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Objects="none"/>
  <mc:AlternateContent xmlns:mc="http://schemas.openxmlformats.org/markup-compatibility/2006">
    <mc:Choice Requires="x15">
      <x15ac:absPath xmlns:x15ac="http://schemas.microsoft.com/office/spreadsheetml/2010/11/ac" url="https://dhcscagovauthoring/services/medi-cal/Documents/LTCRU/"/>
    </mc:Choice>
  </mc:AlternateContent>
  <xr:revisionPtr revIDLastSave="0" documentId="13_ncr:1_{A4E4DC4E-D175-4930-90F2-EB22222C2143}" xr6:coauthVersionLast="47" xr6:coauthVersionMax="47" xr10:uidLastSave="{00000000-0000-0000-0000-000000000000}"/>
  <bookViews>
    <workbookView xWindow="28680" yWindow="-120" windowWidth="29040" windowHeight="15720" xr2:uid="{00000000-000D-0000-FFFF-FFFF00000000}"/>
  </bookViews>
  <sheets>
    <sheet name="CY 2023 Rate Setting" sheetId="1" r:id="rId1"/>
    <sheet name="Newly Established Rates" sheetId="11" r:id="rId2"/>
    <sheet name="Weighted Average Rates" sheetId="8" r:id="rId3"/>
  </sheets>
  <externalReferences>
    <externalReference r:id="rId4"/>
    <externalReference r:id="rId5"/>
  </externalReferences>
  <definedNames>
    <definedName name="_1__123Graph_ACHART_2" hidden="1">[1]HOURS!$AN$24:$AN$59</definedName>
    <definedName name="_2__123Graph_ACHART_3" hidden="1">[1]wageperhour!$F$12:$F$59</definedName>
    <definedName name="_3__123Graph_BCHART_2" hidden="1">[1]HOURS!$AP$24:$AP$59</definedName>
    <definedName name="_4__123Graph_CCHART_2" hidden="1">[1]HOURS!$AR$24:$AR$59</definedName>
    <definedName name="_Fill" localSheetId="2" hidden="1">#REF!</definedName>
    <definedName name="_Fill" hidden="1">#REF!</definedName>
    <definedName name="_xlnm._FilterDatabase" localSheetId="0" hidden="1">'CY 2023 Rate Setting'!$A$5:$BI$872</definedName>
    <definedName name="_xlnm._FilterDatabase" localSheetId="1" hidden="1">'Newly Established Rates'!$A$5:$BI$76</definedName>
    <definedName name="_xlnm._FilterDatabase" localSheetId="2" hidden="1">'Weighted Average Rates'!$A$5:$J$74</definedName>
    <definedName name="_Key1" localSheetId="2" hidden="1">#REF!</definedName>
    <definedName name="_Key1" hidden="1">#REF!</definedName>
    <definedName name="_Order1" hidden="1">255</definedName>
    <definedName name="_Order2" hidden="1">255</definedName>
    <definedName name="_Regression_Out" localSheetId="2" hidden="1">'[2]TABLE 3'!#REF!</definedName>
    <definedName name="_Regression_Out" hidden="1">'[2]TABLE 3'!#REF!</definedName>
    <definedName name="_Sort" hidden="1">[1]DATA!$A$2:$AI$68</definedName>
    <definedName name="ddn" localSheetId="2" hidden="1">#REF!</definedName>
    <definedName name="ddn" hidden="1">#REF!</definedName>
    <definedName name="k" localSheetId="2" hidden="1">#REF!</definedName>
    <definedName name="k" hidden="1">#REF!</definedName>
    <definedName name="labor" localSheetId="0" hidden="1">{"Table3",#N/A,FALSE,"C";"Table2",#N/A,FALSE,"C";"Table1",#N/A,FALSE,"C"}</definedName>
    <definedName name="labor" localSheetId="1" hidden="1">{"Table3",#N/A,FALSE,"C";"Table2",#N/A,FALSE,"C";"Table1",#N/A,FALSE,"C"}</definedName>
    <definedName name="labor" localSheetId="2" hidden="1">{"Table3",#N/A,FALSE,"C";"Table2",#N/A,FALSE,"C";"Table1",#N/A,FALSE,"C"}</definedName>
    <definedName name="labor" hidden="1">{"Table3",#N/A,FALSE,"C";"Table2",#N/A,FALSE,"C";"Table1",#N/A,FALSE,"C"}</definedName>
    <definedName name="TitleRegion1.a5.bt76.2">'Newly Established Rates'!$A$5:$BT$76</definedName>
    <definedName name="TitleRegion1.a5.bt872.1">'CY 2023 Rate Setting'!$A$5:$BT$872</definedName>
    <definedName name="TitleRegion1.a5.j27.3">'Weighted Average Rates'!$A$5:$J$27</definedName>
    <definedName name="wrn.EligibleTables." localSheetId="0" hidden="1">{"Table3",#N/A,FALSE,"C";"Table2",#N/A,FALSE,"C";"Table1",#N/A,FALSE,"C"}</definedName>
    <definedName name="wrn.EligibleTables." localSheetId="1" hidden="1">{"Table3",#N/A,FALSE,"C";"Table2",#N/A,FALSE,"C";"Table1",#N/A,FALSE,"C"}</definedName>
    <definedName name="wrn.EligibleTables." localSheetId="2" hidden="1">{"Table3",#N/A,FALSE,"C";"Table2",#N/A,FALSE,"C";"Table1",#N/A,FALSE,"C"}</definedName>
    <definedName name="wrn.EligibleTables." hidden="1">{"Table3",#N/A,FALSE,"C";"Table2",#N/A,FALSE,"C";"Table1",#N/A,FALSE,"C"}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<sst xmlns="http://schemas.openxmlformats.org/spreadsheetml/2006/main" count="4939" uniqueCount="1205">
  <si>
    <t>Press the TAB key or ARROW keys to navigate through document.</t>
  </si>
  <si>
    <t>The below facility-specific cost-based rates are calculated using audited costs reports for fiscal year ending 2020.</t>
  </si>
  <si>
    <t>Published September 12, 2023</t>
  </si>
  <si>
    <t>HCAI ID</t>
  </si>
  <si>
    <t>County Code</t>
  </si>
  <si>
    <t>NPI</t>
  </si>
  <si>
    <t>Facility Name</t>
  </si>
  <si>
    <t>Cost Report Period Begin Date</t>
  </si>
  <si>
    <t>Cost Report Period End Date</t>
  </si>
  <si>
    <t>MidPoint</t>
  </si>
  <si>
    <t>Peer Group</t>
  </si>
  <si>
    <t>Audited Skilled Nursing Days</t>
  </si>
  <si>
    <t>Skilled Nursing Medi-Cal Days</t>
  </si>
  <si>
    <t>Annualized Skilled Nursing Medi-Cal Days</t>
  </si>
  <si>
    <t>Audited Direct Labor</t>
  </si>
  <si>
    <t>Inflated Direct Labor</t>
  </si>
  <si>
    <t>Direct Labor Per Diem</t>
  </si>
  <si>
    <t>95th Percentile for Peer Group</t>
  </si>
  <si>
    <t>Final Direct Labor Per Diem</t>
  </si>
  <si>
    <t>Audited Indirect Labor</t>
  </si>
  <si>
    <t>Inflated Indirect Labor</t>
  </si>
  <si>
    <t>Indirect Labor Per Diem</t>
  </si>
  <si>
    <t>Final Indirect Labor Per Diem</t>
  </si>
  <si>
    <t>Audited Direct/ Indirect Non-Labor</t>
  </si>
  <si>
    <t>Inflated Direct/Indirect Non-Labor</t>
  </si>
  <si>
    <t>Direct/Indirect Non-Labor Per Diem</t>
  </si>
  <si>
    <t>75th Percentile for Peer Group</t>
  </si>
  <si>
    <t>Final Direct/ Indirect Non-Labor Per Diem</t>
  </si>
  <si>
    <t>Audited Admin</t>
  </si>
  <si>
    <t>Inflated Admin</t>
  </si>
  <si>
    <t>Admin Per Diem</t>
  </si>
  <si>
    <t>50th Percentile for Peer Group</t>
  </si>
  <si>
    <t>Final Admin Per Diem</t>
  </si>
  <si>
    <t>Audited Liability Insurance (PLI)</t>
  </si>
  <si>
    <t>Inflated Liability Insurance</t>
  </si>
  <si>
    <t>Liability Insurance Per Diem</t>
  </si>
  <si>
    <t>Final Liability Insurance Per Diem</t>
  </si>
  <si>
    <t>Audited Property Tax</t>
  </si>
  <si>
    <t>Inflated Property Tax</t>
  </si>
  <si>
    <t>Final Property Tax Per Diem</t>
  </si>
  <si>
    <t>Audited Caregiver Training</t>
  </si>
  <si>
    <t>Inflated Caregiver Training</t>
  </si>
  <si>
    <t>Caregiver Training Per Diem</t>
  </si>
  <si>
    <t>FRVS</t>
  </si>
  <si>
    <t>Facility’s Licensed Beds Less Contracted Subacute Beds</t>
  </si>
  <si>
    <t>Bed License Fee</t>
  </si>
  <si>
    <t>Prospective License Fees</t>
  </si>
  <si>
    <t>License Fee Per Diem</t>
  </si>
  <si>
    <t>CY 2021 and 2022 Minimum Wage Add-ons</t>
  </si>
  <si>
    <t>CY 2023 Minimum Wage Add-on</t>
  </si>
  <si>
    <t>CY 2023 Labor, Projected Costs</t>
  </si>
  <si>
    <t>CY 2022 Labor Final Rate Component</t>
  </si>
  <si>
    <t xml:space="preserve">CY 2022 Labor Projected Cost </t>
  </si>
  <si>
    <t>Decrease in CY 2023 vs CY 2022  Labor Projected Cost</t>
  </si>
  <si>
    <t>CY 2023  Labor Hold Harmless</t>
  </si>
  <si>
    <t>Preliminary Labor Growth Allocation</t>
  </si>
  <si>
    <t>Adjusted Labor Growth Allocation</t>
  </si>
  <si>
    <t>CY 2023 Labor Rate Component</t>
  </si>
  <si>
    <t xml:space="preserve">CY 2023 Non-Labor, Projected Costs </t>
  </si>
  <si>
    <t>CY 2022  Non-Labor Final Rate Component</t>
  </si>
  <si>
    <t xml:space="preserve">CY 2022 Non-Labor Projected Cost </t>
  </si>
  <si>
    <t>Decrease in CY 2023 vs CY 2022 Non-Labor Projected Cost</t>
  </si>
  <si>
    <t>CY 2023 Non-Labor Hold Harmless</t>
  </si>
  <si>
    <t>Preliminary Non-Labor Growth Allocation</t>
  </si>
  <si>
    <t>Adjusted Non-Labor Growth Allocation</t>
  </si>
  <si>
    <t>CY 2023 Non-Labor Rate Component</t>
  </si>
  <si>
    <t>CY 2023 Draft Rate</t>
  </si>
  <si>
    <t>CY 2023 Draft Rate adjusted for 2023 Minimum Wage Add-on</t>
  </si>
  <si>
    <t>CY 2023 Draft Rate adjusted for 2023 Minimum Wage Add-on and License Fee</t>
  </si>
  <si>
    <t>2023 QA Fee Add-on</t>
  </si>
  <si>
    <t>CY 2023 Draft Rate adjusted for 2023 Minimum Wage Add-on, License Fee and QAF</t>
  </si>
  <si>
    <t>COVID increase amount</t>
  </si>
  <si>
    <t>CY 2023 Final Rate</t>
  </si>
  <si>
    <t>A</t>
  </si>
  <si>
    <t>B</t>
  </si>
  <si>
    <t>C</t>
  </si>
  <si>
    <t>D</t>
  </si>
  <si>
    <t>E</t>
  </si>
  <si>
    <t>F</t>
  </si>
  <si>
    <t>G</t>
  </si>
  <si>
    <t>H</t>
  </si>
  <si>
    <t>I</t>
  </si>
  <si>
    <t>J</t>
  </si>
  <si>
    <t>K</t>
  </si>
  <si>
    <t>L</t>
  </si>
  <si>
    <t>M = L * Inflation Factor</t>
  </si>
  <si>
    <t>N = M/I</t>
  </si>
  <si>
    <t>O</t>
  </si>
  <si>
    <t>P = MIN(N:O)</t>
  </si>
  <si>
    <t>Q</t>
  </si>
  <si>
    <t>R = Q * Inflation Factor</t>
  </si>
  <si>
    <t>S = R/I</t>
  </si>
  <si>
    <t>T</t>
  </si>
  <si>
    <t>U = MIN(S:T)</t>
  </si>
  <si>
    <t>V</t>
  </si>
  <si>
    <t>W = V * Inflation Factor</t>
  </si>
  <si>
    <t>X = W/I</t>
  </si>
  <si>
    <t>Y</t>
  </si>
  <si>
    <t>Z = MIN(X:Y)</t>
  </si>
  <si>
    <t>AA</t>
  </si>
  <si>
    <t>AB = AA * Inflation Factor</t>
  </si>
  <si>
    <t>AC = AB/I</t>
  </si>
  <si>
    <t>AD</t>
  </si>
  <si>
    <t>AE = MIN(AC:AD)</t>
  </si>
  <si>
    <t>AF</t>
  </si>
  <si>
    <t>AG = AF * Inflation Factor</t>
  </si>
  <si>
    <t>AH = AG/I</t>
  </si>
  <si>
    <t>AI</t>
  </si>
  <si>
    <t>AJ = MIN(AH:AI)</t>
  </si>
  <si>
    <t>AK</t>
  </si>
  <si>
    <t>AL = AK * Inflation Factor</t>
  </si>
  <si>
    <t>AM = AL/I</t>
  </si>
  <si>
    <t>AN</t>
  </si>
  <si>
    <t>AO = AN * Inflation Factor</t>
  </si>
  <si>
    <t>AP = AO/I</t>
  </si>
  <si>
    <t>AQ</t>
  </si>
  <si>
    <t>AR</t>
  </si>
  <si>
    <t>AS</t>
  </si>
  <si>
    <t>AT</t>
  </si>
  <si>
    <t>AU = AT/CA</t>
  </si>
  <si>
    <t>AV</t>
  </si>
  <si>
    <t>AW</t>
  </si>
  <si>
    <t>AX = P+U+AV</t>
  </si>
  <si>
    <t>AY</t>
  </si>
  <si>
    <t>AZ</t>
  </si>
  <si>
    <t>BA = MIN(AX/AZ-1,0)</t>
  </si>
  <si>
    <t>BB = (1+BA)*AY</t>
  </si>
  <si>
    <t>BC = MAX(AX-BB,0)</t>
  </si>
  <si>
    <t>BD = BC * 28.31%</t>
  </si>
  <si>
    <t>BE = BB+BD</t>
  </si>
  <si>
    <t>BF = Z+AE+AJ+AM+AP+AQ</t>
  </si>
  <si>
    <t>BG</t>
  </si>
  <si>
    <t>BH</t>
  </si>
  <si>
    <t>BI = MIN(BF/BH-1,0)</t>
  </si>
  <si>
    <t>BJ = (1+BI)*BG</t>
  </si>
  <si>
    <t>BK = MAX(BF-BJ,0)</t>
  </si>
  <si>
    <t>BL = BK * 5.03%</t>
  </si>
  <si>
    <t>BM = BL+BJ</t>
  </si>
  <si>
    <t>BN = BM+BE</t>
  </si>
  <si>
    <t>BO = BN+AW</t>
  </si>
  <si>
    <t>BP = BO+AU</t>
  </si>
  <si>
    <t>BQ</t>
  </si>
  <si>
    <t>BR= BP+BQ</t>
  </si>
  <si>
    <t>BS</t>
  </si>
  <si>
    <t>BT= BR+BS</t>
  </si>
  <si>
    <t>01</t>
  </si>
  <si>
    <t>CROWN BAY NURSING AND REHABILITATION CENTER</t>
  </si>
  <si>
    <t>JANUARY 1, 2020</t>
  </si>
  <si>
    <t>DECEMBER 31, 2020</t>
  </si>
  <si>
    <t>ASHBY CARE CENTER</t>
  </si>
  <si>
    <t>BERKELEY PINES SKILLED NURSING CENTER</t>
  </si>
  <si>
    <t>BETHESDA HOME</t>
  </si>
  <si>
    <t>JUNE 1, 2019</t>
  </si>
  <si>
    <t>MAY 31, 2020</t>
  </si>
  <si>
    <t>Valley Pointe Nursing &amp; Rehab Center</t>
  </si>
  <si>
    <t>EAST BAY POST-ACUTE</t>
  </si>
  <si>
    <t>FREMONT HEALTHCARE CENTER</t>
  </si>
  <si>
    <t>DRIFTWOOD HEALTHCARE CENTER-HAYWARD</t>
  </si>
  <si>
    <t>HAYWARD HEALTHCARE AND WELNESS CENTER</t>
  </si>
  <si>
    <t>SEPTEMBER 1, 2019</t>
  </si>
  <si>
    <t>AUGUST 31, 2020</t>
  </si>
  <si>
    <t>ELMWOOD CARE CENTER</t>
  </si>
  <si>
    <t>BAY AREA HEALTHCARE CENTER</t>
  </si>
  <si>
    <t>CRESTWOOD TREATMENT CENTER-FREMONT</t>
  </si>
  <si>
    <t>WINDSOR POST ACUTE CARE CENTER OF HAYWARD</t>
  </si>
  <si>
    <t>HAYWARD CONVALESCENT HOSPITAL</t>
  </si>
  <si>
    <t>HAYWARD HILLS HEALTH CARE CENTER</t>
  </si>
  <si>
    <t>Redwood Healthcare Center</t>
  </si>
  <si>
    <t>OAKLAND HEALTHCARE AND WELLNESS CENTER</t>
  </si>
  <si>
    <t>BELLAKEN SKILLED NURSING CENTER</t>
  </si>
  <si>
    <t>PROVIDENCE ALL SAINTS SUBACUTE</t>
  </si>
  <si>
    <t>JONES CONVALESCENT HOSPITAL</t>
  </si>
  <si>
    <t>KYAKAMEENA CARE CENTER</t>
  </si>
  <si>
    <t>LAKE MERRITT HEALTHCARE CENTER LLC</t>
  </si>
  <si>
    <t>WINDSOR GARDENS CARE CENTER OF HAYWARD</t>
  </si>
  <si>
    <t>MASONIC HOME</t>
  </si>
  <si>
    <t>NOVEMBER 1, 2019</t>
  </si>
  <si>
    <t>OCTOBER 31, 2020</t>
  </si>
  <si>
    <t>Mcclure Post Acute</t>
  </si>
  <si>
    <t>GARFIELD NEUROBEHAVIORAL CENTER</t>
  </si>
  <si>
    <t>JULY 1, 2019</t>
  </si>
  <si>
    <t>JUNE 30, 2020</t>
  </si>
  <si>
    <t>PARK CENTRAL CARE AND REHABILITATION CENTER</t>
  </si>
  <si>
    <t>WINDSOR PARK CARE CENTER OF FREEMONT</t>
  </si>
  <si>
    <t>PARKVIEW HEALTH CARE CENTER</t>
  </si>
  <si>
    <t>PIEDMONT GARDENS HEALTH FACILITY</t>
  </si>
  <si>
    <t>PLEASANTON CONVALESCENT HOSPITAL</t>
  </si>
  <si>
    <t>REDWOOD CONV HOSPITAL-CASTRO VALLEY</t>
  </si>
  <si>
    <t>SAN LEANDRO NURSING AND REHAB CENTER</t>
  </si>
  <si>
    <t>BAY VIEW Rehabilitation Hospital, LLC</t>
  </si>
  <si>
    <t>ALAMEDA HEALTHCARE &amp; WELLNESS CENTER</t>
  </si>
  <si>
    <t>ST. JOHN KRONSTADT CONVALESCENT CENTER</t>
  </si>
  <si>
    <t>BAY POINT HEALTHCARE CENTER</t>
  </si>
  <si>
    <t>WASHINGTON CARE AND REHABILITATION CENTER</t>
  </si>
  <si>
    <t>THE REHABILITATION CENTER OF OAKLAND</t>
  </si>
  <si>
    <t>CRESTWOOD MONOR - FREMONT</t>
  </si>
  <si>
    <t>Princeton Manor Healthcare</t>
  </si>
  <si>
    <t>CHAPARRAL HOUSE</t>
  </si>
  <si>
    <t>ST. ANTHONY CARE CENTER</t>
  </si>
  <si>
    <t>WINDSOR COUNTRY DRIVE CARE CENTER</t>
  </si>
  <si>
    <t>GATEWAY CARE &amp; REHABILITATION CENTER</t>
  </si>
  <si>
    <t>MARINA GARDEN NURSING CENTER</t>
  </si>
  <si>
    <t>MERCY RETIREMENT AND CARE CENTER</t>
  </si>
  <si>
    <t>Oakland Heights Nursing and Rehabilitation</t>
  </si>
  <si>
    <t>BAYWOOD COURT HEALTH CENTER</t>
  </si>
  <si>
    <t>ALL SAINT'S MAUBERT</t>
  </si>
  <si>
    <t>03</t>
  </si>
  <si>
    <t>KIT CARSON NURSING &amp; REHAB CENTER</t>
  </si>
  <si>
    <t>04</t>
  </si>
  <si>
    <t>CALIFORNIA PARK REHABILITATION HOSPITAL</t>
  </si>
  <si>
    <t>COUNTRY CREST</t>
  </si>
  <si>
    <t>05</t>
  </si>
  <si>
    <t>Avalon Health Care-San Andreas</t>
  </si>
  <si>
    <t>07</t>
  </si>
  <si>
    <t>SAN PABLO HEALTHCARE AND WELLNESS CENTER</t>
  </si>
  <si>
    <t>CREEKSIDE HEALTHCARE CENTER</t>
  </si>
  <si>
    <t xml:space="preserve">Moraga Post Acute </t>
  </si>
  <si>
    <t>DANVILLE  Post Acute Rehab</t>
  </si>
  <si>
    <t>GREENRIDGE POST ACUTE</t>
  </si>
  <si>
    <t>WILLOW PASS HEALTHCARE CENTER</t>
  </si>
  <si>
    <t>Pleasant Hill Post Acute</t>
  </si>
  <si>
    <t>ORINDA CARE CENTER LLC</t>
  </si>
  <si>
    <t>PITTSBURG SKILLED NURSING CENTER</t>
  </si>
  <si>
    <t>WINDSOR ROSEWOOD CARE CENTER</t>
  </si>
  <si>
    <t>SHIELDS/RICHMOND NURSING CENTER</t>
  </si>
  <si>
    <t>WINDSOR MANOR REHAB CENTER OF CONCORD</t>
  </si>
  <si>
    <t>MUIR SENIOR CARE</t>
  </si>
  <si>
    <t>SAN MIGUEL VILLA</t>
  </si>
  <si>
    <t>OCTOBER 1, 2019</t>
  </si>
  <si>
    <t>SEPTEMBER 30, 2020</t>
  </si>
  <si>
    <t>SHIELDS NURSING CENTER</t>
  </si>
  <si>
    <t>MANORCARE Health Services-Rossmoor</t>
  </si>
  <si>
    <t>STONEBROOK HEALTHCARE CENTER</t>
  </si>
  <si>
    <t>MANORCARE HEALTH SERVICES-TICE VALLEY</t>
  </si>
  <si>
    <t>The Reutlinger Community</t>
  </si>
  <si>
    <t>JULY 1, 2020</t>
  </si>
  <si>
    <t>08</t>
  </si>
  <si>
    <t>Cresent City Skilled Nursign LLC</t>
  </si>
  <si>
    <t>09</t>
  </si>
  <si>
    <t>WESTERN SLOPE HEALTH CENTER</t>
  </si>
  <si>
    <t>THE PINES AT PLACERVILLE</t>
  </si>
  <si>
    <t>GOLD COUNTRY HEALTH CENTER</t>
  </si>
  <si>
    <t>10</t>
  </si>
  <si>
    <t>BETHEL LUTHERAN HOME</t>
  </si>
  <si>
    <t>CALIFORNIA HOME FOR THE AGED</t>
  </si>
  <si>
    <t>SIERRA VISTA HEALTHCARE</t>
  </si>
  <si>
    <t>DYCORA TRANSITIONAL HEALTH - MANCHESTER</t>
  </si>
  <si>
    <t>OAKWOOD GARDENS CARE CENTER</t>
  </si>
  <si>
    <t>MANNING GARDENS CONVALESCENT HOSPITAL</t>
  </si>
  <si>
    <t>Fresno Postacute Care</t>
  </si>
  <si>
    <t>PACIFIC GARDENS NURSING &amp; REHAB CTR</t>
  </si>
  <si>
    <t>PALM VILLAGE RETIREMENT COMMUNITY</t>
  </si>
  <si>
    <t>TERRACES AT SAN JOAQUIN GARDENS VILLAGE</t>
  </si>
  <si>
    <t>SIERRA VIEW HOMES</t>
  </si>
  <si>
    <t>TWILIGHT HAVEN</t>
  </si>
  <si>
    <t>HEALTHCARE CENTRE OF FRESNO</t>
  </si>
  <si>
    <t>SUNBRIDGE CARE CENTER FOR KINGSBURG</t>
  </si>
  <si>
    <t>HORIZON HEALTH &amp; SUBACUTE CARE</t>
  </si>
  <si>
    <t>12</t>
  </si>
  <si>
    <t>GRANADA REHABILITATION &amp; WELLNESS CENTER</t>
  </si>
  <si>
    <t>EUREKA REHABILITATION &amp; WELLNESS CENTER</t>
  </si>
  <si>
    <t>SEAVIEW REHABILITATION &amp; WELLNESS CENTER</t>
  </si>
  <si>
    <t>FORTUNA REHABILITATION</t>
  </si>
  <si>
    <t>13</t>
  </si>
  <si>
    <t>IMPERIAL HEIGHTS HEALTHCARE &amp; WELLNESS CENTRE</t>
  </si>
  <si>
    <t>FEBRUARY 1, 2019</t>
  </si>
  <si>
    <t>JANUARY 31, 2020</t>
  </si>
  <si>
    <t>14</t>
  </si>
  <si>
    <t xml:space="preserve">BISHOP CARE CENTER </t>
  </si>
  <si>
    <t>15</t>
  </si>
  <si>
    <t>VALLEY CONV HOSPITAL - BAKERSFIELD</t>
  </si>
  <si>
    <t>Kingston Healthcare Center</t>
  </si>
  <si>
    <t>APRIL 1, 2019</t>
  </si>
  <si>
    <t>MARCH 31, 2020</t>
  </si>
  <si>
    <t>ROSEWOOD HEALTH FACILITY</t>
  </si>
  <si>
    <t>THE REHABILITATION CENTER OF BAKERSFIELD</t>
  </si>
  <si>
    <t>DELANO DISTRICT SKILLED NURSING FACILITY</t>
  </si>
  <si>
    <t xml:space="preserve">Brookdale Riverwalk SNF </t>
  </si>
  <si>
    <t>16</t>
  </si>
  <si>
    <t>Handford Post Acute</t>
  </si>
  <si>
    <t>17</t>
  </si>
  <si>
    <t>ROCKY POINT CARE CENTER</t>
  </si>
  <si>
    <t>MEADOWOOD NURSING CENTER</t>
  </si>
  <si>
    <t>18</t>
  </si>
  <si>
    <t>LASSEN NURSING &amp; REHABILITATION CENTER</t>
  </si>
  <si>
    <t>19</t>
  </si>
  <si>
    <t>Palazzo Post Acute</t>
  </si>
  <si>
    <t>ATLANTIC MEMORIAL HEALTHCARE CENTER</t>
  </si>
  <si>
    <t>ALAMITOS-BELMONT REHABILITATION HOSP</t>
  </si>
  <si>
    <t>ALCOTT REHABILITATION HOSPITAL</t>
  </si>
  <si>
    <t>ALDEN TERRACE CONVALESCENT HOSPITAL</t>
  </si>
  <si>
    <t>IVY CREEK HEALTHCARE &amp; WELLNESS CENTRE</t>
  </si>
  <si>
    <t>ALEXANDRIA CONVALESCENT HOSPITAL</t>
  </si>
  <si>
    <t>ALHAMBRA HEALTHCARE &amp; WELLNESS CENTRE</t>
  </si>
  <si>
    <t>LEISURE GLEN POST ACUTE CARE CENTER</t>
  </si>
  <si>
    <t>ROSECRANS CARE CENTER</t>
  </si>
  <si>
    <t>WEST HAVEN HEALTHCARE CENTER</t>
  </si>
  <si>
    <t>EL RANCHO VISTA HEALTHCARE CENTER</t>
  </si>
  <si>
    <t>ANGELS NURSING CENTER</t>
  </si>
  <si>
    <t>WELLSPRINGS POST ACUTE CENTER</t>
  </si>
  <si>
    <t>ASTORIA NURSING AND REHAB CENTER</t>
  </si>
  <si>
    <t>COAST CARE CONVALESCENT CENTER</t>
  </si>
  <si>
    <t>LAKE BALBOA CARE CENTER</t>
  </si>
  <si>
    <t>BAYCREST CARE CENTER</t>
  </si>
  <si>
    <t>BEL VISTA CONVALESCENT HOSPITAL</t>
  </si>
  <si>
    <t>BELL CONVALESCENT HOSPITAL</t>
  </si>
  <si>
    <t>BRIARCREST NURSING CENTER</t>
  </si>
  <si>
    <t>BELLFLOWER CONVALESCENT HOSPITAL</t>
  </si>
  <si>
    <t>ROSE VILLA CARE &amp; REHABILITATION CENTER</t>
  </si>
  <si>
    <t>Vermont Convalescent Center</t>
  </si>
  <si>
    <t>CALIFORNIA HEALTHCARE &amp; REHAB CENTER</t>
  </si>
  <si>
    <t>BURBANK HEALTHCARE AND REHABILITATION CENTER</t>
  </si>
  <si>
    <t>MONROVIA GARDENS HEALTHCARE CENTER</t>
  </si>
  <si>
    <t>WEST COVINA MEDICAL CENTER</t>
  </si>
  <si>
    <t>January 1, 2020</t>
  </si>
  <si>
    <t>December 31, 2020</t>
  </si>
  <si>
    <t>WEST HILLS HEALTH AND REHABILITATION CENTER</t>
  </si>
  <si>
    <t>BEACHWOOD POST - ACUTE &amp; REHAB</t>
  </si>
  <si>
    <t>WHITTIER HILLS HEALTHCARE CENTER</t>
  </si>
  <si>
    <t>THE ORCHARD-POST ACUTE CARE</t>
  </si>
  <si>
    <t>ALAMEDA CARE CENTER-BURBANK</t>
  </si>
  <si>
    <t>NEW VISTA POST ACUTE CARE CENTER</t>
  </si>
  <si>
    <t>Affinity Healthcare Center</t>
  </si>
  <si>
    <t>BIXBY KNOLLS TOWERS HEALTH CARE &amp; REHAB CENTER</t>
  </si>
  <si>
    <t>BONNIE BRAE SKILLED NURSING</t>
  </si>
  <si>
    <t>BRIER OAK ON SUNSET</t>
  </si>
  <si>
    <t>Century Villa, Inc.</t>
  </si>
  <si>
    <t>BROADWAY HEALTHCARE CENTER</t>
  </si>
  <si>
    <t>MONTE VISTA HEALTHCARE CENTER</t>
  </si>
  <si>
    <t>BURLINGTON CONVALESCENT HOSPITAL</t>
  </si>
  <si>
    <t>MISSION CARE CENTER</t>
  </si>
  <si>
    <t>California Post Acute</t>
  </si>
  <si>
    <t>GRANCELL VILLAGE-JEWISH HOMES FOR AGING</t>
  </si>
  <si>
    <t>CANYON OAKS NURSING AND REHABILITATION CENTER</t>
  </si>
  <si>
    <t>VILLA SERENA HEALTHCARE CENTER</t>
  </si>
  <si>
    <t>CLAREMONT CARE CENTER</t>
  </si>
  <si>
    <t>GLENDALE HEALTHCARE CENTER</t>
  </si>
  <si>
    <t>PRIMROSE POST-ACUTE</t>
  </si>
  <si>
    <t>GRAND PARK CONVALESCENT HOSPITAL</t>
  </si>
  <si>
    <t>FOUR SEASONS HEALTHCARE &amp; WELLNESS CENTER</t>
  </si>
  <si>
    <t>STONEY POINT HEALTHCARE CENTER</t>
  </si>
  <si>
    <t>CHATSWORTH PARK CARE CENTER</t>
  </si>
  <si>
    <t>Santa Fe Lodge LLC</t>
  </si>
  <si>
    <t>INLAND VALLEY CARE &amp; REHABILITATION  CENTER</t>
  </si>
  <si>
    <t>CLEAR VIEW CONV CENTER</t>
  </si>
  <si>
    <t>COLLEGE VISTA CONVALESCENT HOSPITAL</t>
  </si>
  <si>
    <t>COLONIAL GARDENS NURSING HOME</t>
  </si>
  <si>
    <t>COLONIAL CARE CENTER</t>
  </si>
  <si>
    <t>NORTH VALLEY NURSING CENTER</t>
  </si>
  <si>
    <t>LIVE OAK REHABILITATION CENTER</t>
  </si>
  <si>
    <t>LYNWOOD HEALTHCARE CENTER</t>
  </si>
  <si>
    <t>Santa Fe heights Healthcare Center LLC</t>
  </si>
  <si>
    <t>GEM TRANSITIONAL CARE CENTER</t>
  </si>
  <si>
    <t>UNIVERSITY PARK HEALTHCARE CENTER</t>
  </si>
  <si>
    <t>HARBOR POST ACUTE CARE CENTER</t>
  </si>
  <si>
    <t>WOODLAND CARE CENTER</t>
  </si>
  <si>
    <t>CATERED MANOR NURSING CENTER</t>
  </si>
  <si>
    <t>THE GROVE POST-ACUTE CARE CENTER</t>
  </si>
  <si>
    <t>COUNTRY MANOR CONVALESCENT HOSPITAL</t>
  </si>
  <si>
    <t>CRENSHAW NURSING HOME</t>
  </si>
  <si>
    <t>VIEW PARK CONVALESCENT CENTER</t>
  </si>
  <si>
    <t>VISTA DEL SOL CARE CENTER</t>
  </si>
  <si>
    <t>Culver West Health Center</t>
  </si>
  <si>
    <t>DEL AMO GARDENS CONVALESCENT HOSPITAL</t>
  </si>
  <si>
    <t>DEL MAR CONVALESCENT HOSPITAL</t>
  </si>
  <si>
    <t>NEW VISTA NURSING &amp; REHAB CENTER</t>
  </si>
  <si>
    <t>WHITTIER NURSING AND WELLNESS CENTER</t>
  </si>
  <si>
    <t>DREIERS NURSING CARE CENTER</t>
  </si>
  <si>
    <t>LOTUS CARE CENTER</t>
  </si>
  <si>
    <t>ARARAT CONVALESCENT HOSPITAL</t>
  </si>
  <si>
    <t>EARLWOOD, THE</t>
  </si>
  <si>
    <t>INFINITY CARE OF EAST LA</t>
  </si>
  <si>
    <t>SHORELINE HEALTHCARE CENTER</t>
  </si>
  <si>
    <t>EDGEWATER SKILLED NURSING CENTER</t>
  </si>
  <si>
    <t>EL ENCANTO HEALTHCARE &amp; HABILITATION CTR</t>
  </si>
  <si>
    <t>EL MONTE CONVALESCENT HOSPITAL</t>
  </si>
  <si>
    <t>RAMONA NURSING &amp; REHABILITATION CENTER</t>
  </si>
  <si>
    <t>HUNTINGTON HEALTHCARE CENTER</t>
  </si>
  <si>
    <t>ROYAL TERRACE HEALTH CARE</t>
  </si>
  <si>
    <t>GLENHAVEN HEALTHCARE</t>
  </si>
  <si>
    <t>DRIFTWOOD HEALTHCARE CENTER</t>
  </si>
  <si>
    <t>MARCH 1, 2019</t>
  </si>
  <si>
    <t>FEBRUARY 29, 2020</t>
  </si>
  <si>
    <t>PACIFIC PALMS HEALTHCARE</t>
  </si>
  <si>
    <t>WINDSOR GARDENS CONVALESCENT LONG BEACH</t>
  </si>
  <si>
    <t>SAINT VINCENT HEALTHCARE</t>
  </si>
  <si>
    <t>PINE GROVE HEALTHCARE &amp; WELLNESS CENTRE</t>
  </si>
  <si>
    <t>FIRESIDE HEALTH CARE CENTER</t>
  </si>
  <si>
    <t>LIGHTHOUSE HEALTHCARE CENTER</t>
  </si>
  <si>
    <t>FOUNTAIN VIEW SUBACUTE AND NURSING CENTER</t>
  </si>
  <si>
    <t>Osage Healthcare &amp; Welless Centre</t>
  </si>
  <si>
    <t>CENTINELA SKILLED NURSING &amp; WELLNESS CENTRE WEST</t>
  </si>
  <si>
    <t>GARDEN CREST CONVALESCENT HOSPITAL</t>
  </si>
  <si>
    <t>LAKEWOOD HEALTHCARE CENTER</t>
  </si>
  <si>
    <t>MAY 1, 2019</t>
  </si>
  <si>
    <t>APRIL 30, 2020</t>
  </si>
  <si>
    <t>AVALON VILLA CARE CENTER</t>
  </si>
  <si>
    <t>GARDENA CONVALESCENT CENTER</t>
  </si>
  <si>
    <t>HERITAGE MANOR</t>
  </si>
  <si>
    <t>AUTUMN HILLS HEALTHCARE CENTER</t>
  </si>
  <si>
    <t>GLENOAKS CONVALESCENT HOSPITAL</t>
  </si>
  <si>
    <t>GRIFFITH PARK HEALTHCARE CENTER</t>
  </si>
  <si>
    <t>COVINA REHABILITATION CENTER</t>
  </si>
  <si>
    <t>NORWALK MEADOWS NURSING CENTER</t>
  </si>
  <si>
    <t>WINDSOR CONVALESCENT CENTER OF NORTH LONG BEACH</t>
  </si>
  <si>
    <t xml:space="preserve">West Valley Post Acute </t>
  </si>
  <si>
    <t>IMPERIAL CREST HEALTH CARE CENTER</t>
  </si>
  <si>
    <t>SUNNYVIEW CONVALESCENT CENTER</t>
  </si>
  <si>
    <t>GOOD SHEPHERD HEALTH CARE CENTER</t>
  </si>
  <si>
    <t>GRANADA HILLS CONVALESCENT HOSPITAL</t>
  </si>
  <si>
    <t>GREEN ACRES LODGE</t>
  </si>
  <si>
    <t>SKYLINE HEALTH CARE CENTER-LOS ANGELES</t>
  </si>
  <si>
    <t>GUARDIAN REHABILITATION HOSPITAL</t>
  </si>
  <si>
    <t>BROADWAY BY THE SEA</t>
  </si>
  <si>
    <t>La Brea Rehab Center</t>
  </si>
  <si>
    <t>HAWTHORNE CONVALESCENT CENTER</t>
  </si>
  <si>
    <t>HIGH VALLEY LODGE</t>
  </si>
  <si>
    <t>Long Beach Healthcare Center</t>
  </si>
  <si>
    <t>HOLLENBECK HOME FOR AGED CONV UNIT</t>
  </si>
  <si>
    <t>SUNNY VIEW CARE CENTER</t>
  </si>
  <si>
    <t>Foothill Heights Care Center</t>
  </si>
  <si>
    <t>HUNTINGTON DRIVE HEALTH AND REHABILITATION CENTER</t>
  </si>
  <si>
    <t>HUNTINGTON PARK NURSING CENTER</t>
  </si>
  <si>
    <t>HYDE PARK CONVALESCENT HOSPITAL</t>
  </si>
  <si>
    <t>Imperial Healthcare Center</t>
  </si>
  <si>
    <t>IMPERIAL CARE CENTER</t>
  </si>
  <si>
    <t>INGLEWOOD HEALTH CARE CENTER</t>
  </si>
  <si>
    <t>INTERCOMMUNITY HEALTHCARE &amp; REHAB CENTER</t>
  </si>
  <si>
    <t>INTERCOMMUNITY CARE CENTER</t>
  </si>
  <si>
    <t>MARINA POINTE HEALTHCARE &amp; SUBACUTE</t>
  </si>
  <si>
    <t>EISENBERG VILLAGE</t>
  </si>
  <si>
    <t>PARK AVENUE HEALTHCARE &amp; WELLNESS CENTER</t>
  </si>
  <si>
    <t>KENNEDY POST ACUTE CARE CENTER</t>
  </si>
  <si>
    <t>KINGSLEY MANOR CARE CENTER</t>
  </si>
  <si>
    <t>MONTROSE SPRINGS SKILLED NURSING &amp; WELLNESS CENTER</t>
  </si>
  <si>
    <t>LAKEVIEW TERRACE SKILLED</t>
  </si>
  <si>
    <t>LAS FLORES CONVALESCENT HOSPITAL</t>
  </si>
  <si>
    <t>LOMITA POST ACUTE CARE CENTER</t>
  </si>
  <si>
    <t>LONGWOOD MANOR CONVALESCENT HOSPITAL</t>
  </si>
  <si>
    <t>LOS PALOS CONVALESCENT HOSPITAL</t>
  </si>
  <si>
    <t>MAGNOLIA GARDENS CONVALESCENT HOSPITAL</t>
  </si>
  <si>
    <t>MANCHESTER MANOR CONVALESCENT HOSPITAL</t>
  </si>
  <si>
    <t>MAPLE HEALTHCARE CENTER</t>
  </si>
  <si>
    <t>Bloomfield East</t>
  </si>
  <si>
    <t>Huntington Post Acute</t>
  </si>
  <si>
    <t>MARLORA POST ACUTE REHABILITATION HOSP</t>
  </si>
  <si>
    <t>EASTLAND SUBACUTE AND REHAB CENTER</t>
  </si>
  <si>
    <t>MARYCREST MANOR</t>
  </si>
  <si>
    <t>AUGUST 1, 2019</t>
  </si>
  <si>
    <t>JULY 31, 2020</t>
  </si>
  <si>
    <t>MAYFLOWER GARDENS CONVALESCENT HOSPITAL</t>
  </si>
  <si>
    <t>MAYWOOD SKILLED NURSING &amp; WELLNESS CENTRE</t>
  </si>
  <si>
    <t>VILLA GARDENS HEALTH CARE UNIT</t>
  </si>
  <si>
    <t>MID-WILSHIRE HEALTH CARE CENTER</t>
  </si>
  <si>
    <t>SIERRA VIEW CARE AND REHABILITATION</t>
  </si>
  <si>
    <t>MONROVIA POST ACUTE</t>
  </si>
  <si>
    <t>MONTEBELLO CONVALESCENT HOSPITAL</t>
  </si>
  <si>
    <t>MONTEREY PARK CONVALESCENT HOSPITAL</t>
  </si>
  <si>
    <t>MONTEREY CARE CENTER</t>
  </si>
  <si>
    <t>MONTROSE NURSING CENTER</t>
  </si>
  <si>
    <t>VICTORIA CARE CENTER</t>
  </si>
  <si>
    <t>MOUNTAIN VIEW CONVALESCENT HOSPITAL</t>
  </si>
  <si>
    <t>SANTA CLARITA POST ACUTE CARE CENTER</t>
  </si>
  <si>
    <t>OAKPARK HEALTHCARE CENTER</t>
  </si>
  <si>
    <t>GLENDORA GRAND INCORPORATED</t>
  </si>
  <si>
    <t>OLYMPIA CONVALESCENT HOSPITAL</t>
  </si>
  <si>
    <t>PACIFIC CONVALESCENT CENTER</t>
  </si>
  <si>
    <t>PACIFIC CARE NURSING CENTER</t>
  </si>
  <si>
    <t>Pacific Villa Inc</t>
  </si>
  <si>
    <t>PANORAMA GARDENS Nursing and Rehab. Center</t>
  </si>
  <si>
    <t>PARAMOUNT CONVALESCENT HOSPITAL</t>
  </si>
  <si>
    <t>LAWNDALE HEALTHCARE</t>
  </si>
  <si>
    <t>PASADENA PARK HEALTHCARE AND WELLNESS CENTER</t>
  </si>
  <si>
    <t>HIGHLAND PARK SKILLED NURSING &amp; WELLNESS CENTER</t>
  </si>
  <si>
    <t>PALOS VERDES HEALTH CARE CENTER</t>
  </si>
  <si>
    <t>BROOKFIELD HEALTHCARE CENTER</t>
  </si>
  <si>
    <t>PILGRIM PLACE HEALTH SERVICES CENTER</t>
  </si>
  <si>
    <t>ARTESIA CHRISTIAN HOME</t>
  </si>
  <si>
    <t>PLAYA DEL REY CARE AND REHABILITATION CENTER</t>
  </si>
  <si>
    <t>POMONA VISTA ALZHEIMER'S CENTER</t>
  </si>
  <si>
    <t>COUNTRY OAKS CARE CENTER - POMONA</t>
  </si>
  <si>
    <t>NORWALK SKILLED NURSING</t>
  </si>
  <si>
    <t>COUNTRY VILLA CHEVIOT GARDEN HTLHCR CTR</t>
  </si>
  <si>
    <t>ROYAL PALMS post acute</t>
  </si>
  <si>
    <t>NORTHRIDGE CARE CENTER</t>
  </si>
  <si>
    <t>PASADENA CARE CENTER, LLC</t>
  </si>
  <si>
    <t>RINALDI CONVALESCENT HOSPITAL</t>
  </si>
  <si>
    <t>RIO HONDO CONVALESCENT HOSPITAL</t>
  </si>
  <si>
    <t>SHERMAN VILLAGE HEALTHCARE CENTER</t>
  </si>
  <si>
    <t>RIVIERA HEALTHCARE CENTER</t>
  </si>
  <si>
    <t>THE ROWLAND</t>
  </si>
  <si>
    <t>ROYAL CARE SKILLED NURSING FACILITY</t>
  </si>
  <si>
    <t>Glendale Post Acute center</t>
  </si>
  <si>
    <t>BRIERWOOD TERRACE CONV HOSPITAL</t>
  </si>
  <si>
    <t>ARBOR GLEN CARE CENTER</t>
  </si>
  <si>
    <t>SAN GABRIEL CONVALESCENT CENTER</t>
  </si>
  <si>
    <t>SAN MARINO MANOR</t>
  </si>
  <si>
    <t>SANTA ANITA CONVALESCENT HOSPITAL</t>
  </si>
  <si>
    <t>SANTA FE CONVALESCENT HOSP - LONG BEACH</t>
  </si>
  <si>
    <t>SANTA MONICA HEALTH CARE CENTER</t>
  </si>
  <si>
    <t>BRENTWOOD HEALTHCARE CENTER</t>
  </si>
  <si>
    <t>SEACREST POST-ACUTE CARE CENTER</t>
  </si>
  <si>
    <t xml:space="preserve"> Hollywood Premier Healthcare Center</t>
  </si>
  <si>
    <t>SHARON CARE CENTER</t>
  </si>
  <si>
    <t>CASA BONITA CONVALESCENT HOSPITAL</t>
  </si>
  <si>
    <t>Whittier Pacifc Care Center</t>
  </si>
  <si>
    <t>BROADWAY MANOR CARE CENTER</t>
  </si>
  <si>
    <t>SHERMAN OAKS HEALTH &amp; REHABILITATION CENTER</t>
  </si>
  <si>
    <t>Grand Valley Health Care Center</t>
  </si>
  <si>
    <t>BRIGHTON CONVALESCENT HOSPITAL</t>
  </si>
  <si>
    <t>SOLHEIM LUTHERAN HOME FOR THE AGED</t>
  </si>
  <si>
    <t>SUNNYSIDE REHAB &amp; NURSING CENTER</t>
  </si>
  <si>
    <t>SOUTH PASADENA CARE CENTER</t>
  </si>
  <si>
    <t>SOUTHLAND</t>
  </si>
  <si>
    <t>CASITAS CARE CENTER</t>
  </si>
  <si>
    <t>COURTYARD CARE CENTER - SIGNAL HILL</t>
  </si>
  <si>
    <t>PROVIDENCE ST. ELIZABETH CARE CENTER</t>
  </si>
  <si>
    <t>ST. JOHN OF GOD RETIREMENT &amp; CARE CENTER</t>
  </si>
  <si>
    <t>PICO RIVERA HEALTHCARE CENTER</t>
  </si>
  <si>
    <t>GREENFIELD CARE CTR OF SOUTH GATE</t>
  </si>
  <si>
    <t>STUDIO CITY REHABILITATION CENTER</t>
  </si>
  <si>
    <t>The Meadows Post Acute</t>
  </si>
  <si>
    <t>SUNRAY HEALTHCARE CENTER</t>
  </si>
  <si>
    <t>SUNSET MANOR CONVALESCENT HOSPITAL</t>
  </si>
  <si>
    <t>MONTECITO HEIGHTS HEALTHCARE &amp; WELLNESS CENTER</t>
  </si>
  <si>
    <t>TEMPLE CITY HEALTHCARE</t>
  </si>
  <si>
    <t>TOPANGA TERRACE CONVALESCENT CENTER</t>
  </si>
  <si>
    <t>CHINO VALLEY REHABILITATION CENTER</t>
  </si>
  <si>
    <t>GARDEN VIEW POST-ACUTE REHABILITATION</t>
  </si>
  <si>
    <t>WINDSOR PALMS CARE CENTER OF ARTESIA</t>
  </si>
  <si>
    <t>KEI AI SOUTH BAY HEALTHCARE</t>
  </si>
  <si>
    <t>HERITAGE REHABILITATION CENTER</t>
  </si>
  <si>
    <t>ROYAL GARDENs Health care</t>
  </si>
  <si>
    <t>VALLEY PALMS CARE CENTER</t>
  </si>
  <si>
    <t>La Crescenta Healthcare Center</t>
  </si>
  <si>
    <t>VERNON HEALTHCARE CENTER</t>
  </si>
  <si>
    <t>VILLA ELENA HEALTHCARE CENTER</t>
  </si>
  <si>
    <t>VIRGIL REHABILITATION AND SKILLED NURSING CENTER</t>
  </si>
  <si>
    <t>Long Beach Post Acute</t>
  </si>
  <si>
    <t>ST. ANDREWS HEALTHCARE</t>
  </si>
  <si>
    <t>WESTERN CONVALESCENT HOSPITAL</t>
  </si>
  <si>
    <t>ATHERTON BAPTIST HOME-SAM B. WEST</t>
  </si>
  <si>
    <t>TORRANCE CARE CENTER WEST</t>
  </si>
  <si>
    <t>WESTLAKE CONVALESCENT HOSPITAL</t>
  </si>
  <si>
    <t>FIDELITY HEALTH CARE CENTER</t>
  </si>
  <si>
    <t>LONG BEACH CARE CENTER</t>
  </si>
  <si>
    <t>WINDSOR GARDENS CONVALESCENT HOSPITAL</t>
  </si>
  <si>
    <t>WOODS HEALTH SERVICES</t>
  </si>
  <si>
    <t>YORK HEALTHCARE &amp;WELLNESS CENTRE</t>
  </si>
  <si>
    <t>MACLAY HEALTHCARE CENTER</t>
  </si>
  <si>
    <t>TEMPLE PARK CONVALESCENT HOSPITAL</t>
  </si>
  <si>
    <t>DOWNEY COMMUNITY HEALTH CENTER</t>
  </si>
  <si>
    <t>MAYFLOWER CARE CENTER</t>
  </si>
  <si>
    <t>VILLA SCALABRINI SPECIAL CARE UNIT</t>
  </si>
  <si>
    <t xml:space="preserve">Glendora Canyon Trans. Care Unit </t>
  </si>
  <si>
    <t xml:space="preserve">Kei-ai Los Angeles Healthcare Center  </t>
  </si>
  <si>
    <t>ANTELOPE VALLEY CARE CENTER</t>
  </si>
  <si>
    <t>ROYAL OAKS MANOR/BRADBURY OAKS</t>
  </si>
  <si>
    <t>ARARAT NURSING FACILITY</t>
  </si>
  <si>
    <t>WINDSOR TERRACE HEALTH CARE</t>
  </si>
  <si>
    <t>CLAREMONT MANOR CARE CENTER (NEW)</t>
  </si>
  <si>
    <t>The Ellison John Transitional Care Center</t>
  </si>
  <si>
    <t>20</t>
  </si>
  <si>
    <t>MADERA REHABILITATION &amp; NURSING CENTER</t>
  </si>
  <si>
    <t>Avalon Health Care- Madera</t>
  </si>
  <si>
    <t>CHOWCHILLA MEMORIAL HEALTHCARE DISTRICT</t>
  </si>
  <si>
    <t>21</t>
  </si>
  <si>
    <t xml:space="preserve">THE REDWOODS A Community for Seniors </t>
  </si>
  <si>
    <t>SAN RAFAEL HEALTHCARE &amp; WELLNESS CENTER</t>
  </si>
  <si>
    <t>NOVATO HEALTHCARE CENTER</t>
  </si>
  <si>
    <t>PINE RIDGE CARE CENTER</t>
  </si>
  <si>
    <t>Marin Post Acute</t>
  </si>
  <si>
    <t>COUNTRY VILLA SAN RAFAEL HEALTHCARE CENTER</t>
  </si>
  <si>
    <t>NORTHGATE POSTACUTE CARE</t>
  </si>
  <si>
    <t>23</t>
  </si>
  <si>
    <t>REDWOOD COVE HEALTHCARE</t>
  </si>
  <si>
    <t>SHERWOOD OAKS HEALTH CENTER</t>
  </si>
  <si>
    <t>NORTHBROOK HEALTHCARE CENTER</t>
  </si>
  <si>
    <t>UKIAH Post Acute</t>
  </si>
  <si>
    <t>24</t>
  </si>
  <si>
    <t>GRACE HOME  INC</t>
  </si>
  <si>
    <t>HY-LOND HEALTH CARE CENTER-MERCED</t>
  </si>
  <si>
    <t>MERCED NURSING &amp; REHABILITATION CENTER</t>
  </si>
  <si>
    <t>FRANCISCAN CONVALESCENT HOSPITAL</t>
  </si>
  <si>
    <t>LOS BANOS NURSING &amp; REHAB CENTER</t>
  </si>
  <si>
    <t>COUNTRY VILLA SIERRA CARE CENTER</t>
  </si>
  <si>
    <t>ANBERRY NURSING AND REHABILITATION CENTER</t>
  </si>
  <si>
    <t>NEW BETHANY</t>
  </si>
  <si>
    <t>ANBERRY TRANSITIONAL CARE</t>
  </si>
  <si>
    <t>27</t>
  </si>
  <si>
    <t>CARMEL HILLS CARE CENTER</t>
  </si>
  <si>
    <t>WINDSOR MONTEREY CARE CENTER</t>
  </si>
  <si>
    <t>WINDSOR THE RIDGE REHABILITATION CENTER</t>
  </si>
  <si>
    <t>KATHERINE HEALTHCARE CENTER</t>
  </si>
  <si>
    <t>WINDSOR GARDENS REHABILITATION CENTER OF SALINAS</t>
  </si>
  <si>
    <t>WINDSOR SKYLINE CARE CENTER</t>
  </si>
  <si>
    <t>CYPRESS RIDGE CARE CENTER</t>
  </si>
  <si>
    <t>EDEN VALLEY CARE CENTER</t>
  </si>
  <si>
    <t>28</t>
  </si>
  <si>
    <t>PINERS NURSING HOME</t>
  </si>
  <si>
    <t>NAPA VALLEY CARE CENTER</t>
  </si>
  <si>
    <t>MEADOWS OF NAPA VALLEY  THE</t>
  </si>
  <si>
    <t>29</t>
  </si>
  <si>
    <t>SPRING HILL MANOR CONVALESCENT HOSPITAL</t>
  </si>
  <si>
    <t>WOLF CREEK CARE CENTER</t>
  </si>
  <si>
    <t>CRYSTAL RIDGE CARE CENTER</t>
  </si>
  <si>
    <t>30</t>
  </si>
  <si>
    <t>FRENCH PARK CARE CENTER</t>
  </si>
  <si>
    <t>REGENTS POINT - WINDCREST</t>
  </si>
  <si>
    <t>EXTENDED CARE HOSPITAL OF WESTMINSTER</t>
  </si>
  <si>
    <t>ALAMITOS west health &amp; Rehab.</t>
  </si>
  <si>
    <t>ANAHEIM HEALTH CARE CENTER</t>
  </si>
  <si>
    <t>The Pavilion at Sunny Hills</t>
  </si>
  <si>
    <t xml:space="preserve"> Seal Beach Health and Rehabilitation Center</t>
  </si>
  <si>
    <t>Laguna Hills Health and Rehabilitation Center</t>
  </si>
  <si>
    <t>CAPISTRANO BEACH CARE CENTER</t>
  </si>
  <si>
    <t>VICTORIA HEALTHCARE CENTER</t>
  </si>
  <si>
    <t>ANAHEIM CREST NURSING CENTER</t>
  </si>
  <si>
    <t>BUENA VISTA CARE CENTER - ANAHEIM</t>
  </si>
  <si>
    <t>PARK ANAHEIM HEALTHCARE CENTER</t>
  </si>
  <si>
    <t>HARBOR VILLA CARE CENTER</t>
  </si>
  <si>
    <t>CHAPMAN CARE CENTER</t>
  </si>
  <si>
    <t>ST. EDNA SUBACUTE &amp; REHAB CENTER</t>
  </si>
  <si>
    <t>BUENA PARK NURSING CENTER</t>
  </si>
  <si>
    <t>GARDEN GROVE POST ACUTE</t>
  </si>
  <si>
    <t>BEACHSIDE NURSING CENTER</t>
  </si>
  <si>
    <t>NEWPORT NURSING AND REHABILITATION CENTER</t>
  </si>
  <si>
    <t>GORDON LANE CARE CENTER</t>
  </si>
  <si>
    <t>COVENTRY COURT HEALTH CENTER</t>
  </si>
  <si>
    <t>LEISURE COURT NURSING CENTER</t>
  </si>
  <si>
    <t>LA PALMA NURSING CENTER</t>
  </si>
  <si>
    <t>Advanced Rehab Center of Tustin</t>
  </si>
  <si>
    <t>ORANGE HEALTHCARE &amp; WELLNESS CENTRE, LLC</t>
  </si>
  <si>
    <t>SEA CLIFF HEALTHCARE CENTER</t>
  </si>
  <si>
    <t>HUNTINGTON VALLEY HEALTHCARE CENTER</t>
  </si>
  <si>
    <t>MISSION PALMS HEALTHCARE CENTER</t>
  </si>
  <si>
    <t>GARDEN PARK CARE CENTER</t>
  </si>
  <si>
    <t>ANAHEIM TERRACE CARE CENTER</t>
  </si>
  <si>
    <t>Mesa Verde Post Acute Care Center</t>
  </si>
  <si>
    <t>Healthcare Center of Orange</t>
  </si>
  <si>
    <t>SUN-MAR NURSING CENTER - ANAHEIM</t>
  </si>
  <si>
    <t>ALTA CARE CENTER</t>
  </si>
  <si>
    <t>CRYSTAL COVE CARE CENTER</t>
  </si>
  <si>
    <t>PARKVIEW HEALTHCARE CENTER-ANAHEIM</t>
  </si>
  <si>
    <t>NEWPORT SUBACUTE HEALTHCARE CENTER</t>
  </si>
  <si>
    <t>South Coast Post Acute</t>
  </si>
  <si>
    <t>PACIFIC HAVEN SUBACUTE AND HEALTHCARE CENTER</t>
  </si>
  <si>
    <t>STANLEY HEALTHCARE CENTER</t>
  </si>
  <si>
    <t>TERRACE VIEW CARE CENTER</t>
  </si>
  <si>
    <t>GREENFIELD CARE CENTER OF FULLERTON</t>
  </si>
  <si>
    <t>TOWN &amp; COUNTRY</t>
  </si>
  <si>
    <t>PALM TERRACE HEALTHCARE &amp; REHABILITATION CENTER</t>
  </si>
  <si>
    <t>MANORCARE HEALTH SERVICES-FOUNTAIN VLY</t>
  </si>
  <si>
    <t>FREEDOM VILLAGE HEALTHCARE CENTER</t>
  </si>
  <si>
    <t>PARK REGENCY CARE CENTER</t>
  </si>
  <si>
    <t>31</t>
  </si>
  <si>
    <t>ROCK CREEK CARE CENTER</t>
  </si>
  <si>
    <t>ROSEVILLE POINT HEALTH &amp; WELLNESS CENTER</t>
  </si>
  <si>
    <t>WESTVIEW HEALTHCARE CENTER</t>
  </si>
  <si>
    <t>ROSEVILLE CARE CENTER</t>
  </si>
  <si>
    <t>AUBURN RAVINE TERRACE</t>
  </si>
  <si>
    <t>DECEMBER 1, 2019</t>
  </si>
  <si>
    <t>NOVEMBER 30, 2020</t>
  </si>
  <si>
    <t>AUBURN OAKS CARE CENTER</t>
  </si>
  <si>
    <t>LINCOLN MEADOWS CARE CENTER</t>
  </si>
  <si>
    <t>PINE CREEK CARE CENTER</t>
  </si>
  <si>
    <t>33</t>
  </si>
  <si>
    <t>THE SPRINGS AT THE CARLOTTA</t>
  </si>
  <si>
    <t xml:space="preserve">Corna Post Acute Center </t>
  </si>
  <si>
    <t>ALTA VISTA HEALTHCARE</t>
  </si>
  <si>
    <t>Highland Springs Care Center</t>
  </si>
  <si>
    <t>1/1/2020</t>
  </si>
  <si>
    <t>12/31/2020</t>
  </si>
  <si>
    <t>VISTA PACIFICA CONVALESCENT HOSPITAL</t>
  </si>
  <si>
    <t>BLYTHE POST ACUTE LLC</t>
  </si>
  <si>
    <t>VALENICA GARDENS HEALTH CARE</t>
  </si>
  <si>
    <t>PREMIER CARE CENTER FOR PALM SPRINGS</t>
  </si>
  <si>
    <t>BRADLEY GARDENS  THE</t>
  </si>
  <si>
    <t>COMMUNITY CARE AND REHABILITATION CENTER</t>
  </si>
  <si>
    <t>CORONA HEALTH CARE CENTER</t>
  </si>
  <si>
    <t>DEVONSHIRE CARE CENTER</t>
  </si>
  <si>
    <t>SAN JACINTO HEALTHCARE</t>
  </si>
  <si>
    <t>PALM GROVE HEALTHCARE</t>
  </si>
  <si>
    <t>DESERT SPRINGS HEALTHCARE &amp; WELLNESS CENTER</t>
  </si>
  <si>
    <t>Riverside Post Acute</t>
  </si>
  <si>
    <t>EXTENDED CARE HOSPITAL OF RIVERSIDE</t>
  </si>
  <si>
    <t>Jurupa Hills Post Acute</t>
  </si>
  <si>
    <t>PALM TERRACE CONVALESCENT CENTER</t>
  </si>
  <si>
    <t>THE GROVE CARE AND WELLNESS</t>
  </si>
  <si>
    <t>Ramona Rehabilitation and Post Acute Center</t>
  </si>
  <si>
    <t>MIRAVILLA CARE CENTER</t>
  </si>
  <si>
    <t>CALIFORNIA NRSG &amp; REHAB CTR-PALM SPRINGS</t>
  </si>
  <si>
    <t>RIVERSIDE HEIGHTS HEALTHCARE</t>
  </si>
  <si>
    <t>Riverwalk Post Acute</t>
  </si>
  <si>
    <t>VILLA HEALTH CARE CENTER</t>
  </si>
  <si>
    <t>CENTINELA GRAND</t>
  </si>
  <si>
    <t>Mirage Health and Rehabilitiation Center</t>
  </si>
  <si>
    <t>MANORCARE HEALTH SERVICES-HEMET</t>
  </si>
  <si>
    <t>CHERRY VALLEY HEALTHCARE</t>
  </si>
  <si>
    <t>MANORCARE HEALTH SERVICES - PALM DESERT</t>
  </si>
  <si>
    <t>MONTEREY PALMS HEALTH CARE CENTER</t>
  </si>
  <si>
    <t>VILLAGE HEALTHCARE CENTER  THE</t>
  </si>
  <si>
    <t>INDIO NURSING AND REHABILITATION CENTER</t>
  </si>
  <si>
    <t xml:space="preserve"> Murrieta Health and Rehabilitiation Center</t>
  </si>
  <si>
    <t>ARLINGTON GARDENS CARE CENTER</t>
  </si>
  <si>
    <t>34</t>
  </si>
  <si>
    <t>WINDSOR EL CAMINO CARE CENTER</t>
  </si>
  <si>
    <t>WINDSOR ELK GROVE CARE &amp; REHABILITATION CENTER</t>
  </si>
  <si>
    <t>FOLSOM CONVALESCENT HOSPITAL</t>
  </si>
  <si>
    <t>WINDSOR CARE CENTER OF SACRAMENTO</t>
  </si>
  <si>
    <t>MOUNTAIN MANOR Senior residence</t>
  </si>
  <si>
    <t>PIONEER HOUSE</t>
  </si>
  <si>
    <t>APPLEWOOD post acute</t>
  </si>
  <si>
    <t>BRIARWOOD Post Acute</t>
  </si>
  <si>
    <t>UNIVERSITY POST-ACUTE REHAB</t>
  </si>
  <si>
    <t>WHITNEY OAKS CARE CENTER</t>
  </si>
  <si>
    <t>Mid-Town Oaks Post Acute</t>
  </si>
  <si>
    <t>SACRAMENTO POST-ACUTE</t>
  </si>
  <si>
    <t>ESKATON CARE CENTER MANZANITA</t>
  </si>
  <si>
    <t>ESKATON CARE CENTER GREENHAVEN</t>
  </si>
  <si>
    <t>MCKINLEY PARK CARE CENTER</t>
  </si>
  <si>
    <t>ESKATON CARE CENTER FAIR OAKS</t>
  </si>
  <si>
    <t xml:space="preserve"> ACC Center</t>
  </si>
  <si>
    <t>MANORCARE HEALTH SERVICES-CITRUS HGTS</t>
  </si>
  <si>
    <t>GRAMERCY COURT</t>
  </si>
  <si>
    <t>AMERICAN RIVER CARE CENTER</t>
  </si>
  <si>
    <t>ESKATON VILLAGE CARE CENTER</t>
  </si>
  <si>
    <t>36</t>
  </si>
  <si>
    <t>INLAND CHRISTIAN HOME</t>
  </si>
  <si>
    <t>DEL ROSA VILLA</t>
  </si>
  <si>
    <t>RANCHO MESA CARE CENTER</t>
  </si>
  <si>
    <t>ARROWHEAD HEALTHCARE CENTER</t>
  </si>
  <si>
    <t>Highland Care Center of Redlands</t>
  </si>
  <si>
    <t>BROOKSIDE HEALTHCARE CENTER</t>
  </si>
  <si>
    <t>Meadows Ridge Care Center</t>
  </si>
  <si>
    <t>CITRUS NURSING CENTER</t>
  </si>
  <si>
    <t>Railto Post Acute Center</t>
  </si>
  <si>
    <t xml:space="preserve">Spring Valley Post Acute LLC </t>
  </si>
  <si>
    <t>GRAND TERRACE HEALTH CARE CENTER</t>
  </si>
  <si>
    <t>HERITAGE GARDENS HEALTH CARE CENTER</t>
  </si>
  <si>
    <t>HIGHLAND PALMS HEALTHCARE CENTER</t>
  </si>
  <si>
    <t>HILLCREST NURSING HOME</t>
  </si>
  <si>
    <t>LAUREL CONVALESCENT HOSPITAL</t>
  </si>
  <si>
    <t>LINDA VALLEY CARE CENTER</t>
  </si>
  <si>
    <t>MEDICAL CENTER CONVALESCENT HOSPITAL</t>
  </si>
  <si>
    <t>MONTCLAIR MANOR CARE CENTER</t>
  </si>
  <si>
    <t>ONTARIO HEALTHCARE CENTER</t>
  </si>
  <si>
    <t>Las Colinas Post Acute</t>
  </si>
  <si>
    <t>PLYMOUTH VILLAGE</t>
  </si>
  <si>
    <t>VILLA MESA CARE CENTER</t>
  </si>
  <si>
    <t>COMMUNITY EXTENDED CARE HOSPITAL OF MONTCLAIR</t>
  </si>
  <si>
    <t>REDLANDS HEALTHCARE CENTER</t>
  </si>
  <si>
    <t>UPLAND REHABILITATION AND CARE CENTER</t>
  </si>
  <si>
    <t>VALLEY HEALTHCARE CENTER</t>
  </si>
  <si>
    <t>PROVIDENCE WATERMAN</t>
  </si>
  <si>
    <t>KNOLLS WEST CONVALESCENT HOSPITAL</t>
  </si>
  <si>
    <t>TERRACINA POST ACUTE</t>
  </si>
  <si>
    <t>ASISTENCIA VILLA REHAB &amp; CARE CENTER</t>
  </si>
  <si>
    <t>RECHE CANYON REGIONAL REHAB CENTER</t>
  </si>
  <si>
    <t>CEDAR MOUNTAIN POST ACUTE</t>
  </si>
  <si>
    <t>HERITAGE PARK NURSING CENTER</t>
  </si>
  <si>
    <t>37</t>
  </si>
  <si>
    <t>ARROYO VISTA NURSING CENTER</t>
  </si>
  <si>
    <t>COUNTRY VILLA LA MESA HEALTHCARE CENTER</t>
  </si>
  <si>
    <t>Grossmont Post Acute Care</t>
  </si>
  <si>
    <t>Victoria Post Acute Care</t>
  </si>
  <si>
    <t>VILLA LAS PALMAS</t>
  </si>
  <si>
    <t>SOMERSET SUBACUTE AND CARE</t>
  </si>
  <si>
    <t>Mission Hills Post Acute Care</t>
  </si>
  <si>
    <t>Community Care Center</t>
  </si>
  <si>
    <t>WINDSOR GARDENS CONV CENTER OF SAN DIEGO</t>
  </si>
  <si>
    <t>UNIVERSITY CARE CENTER</t>
  </si>
  <si>
    <t>PALOMAR VISTA HEALTHCARE CENTER</t>
  </si>
  <si>
    <t>BRIGHTON PLACE - SAN DIEGO</t>
  </si>
  <si>
    <t xml:space="preserve">Fallbrook Skilled Nursing </t>
  </si>
  <si>
    <t>FREDERICKA MANOR CARE CENTER</t>
  </si>
  <si>
    <t>FRIENDSHIP MANOR NURSING &amp; REHAB CENTER</t>
  </si>
  <si>
    <t>The Shores Post Acute</t>
  </si>
  <si>
    <t>PARKWAY HILLS NURSING  AND REHABILITATION</t>
  </si>
  <si>
    <t>San Diego Post-Acute Center</t>
  </si>
  <si>
    <t>HILLCREST MANOR SANITARIUM</t>
  </si>
  <si>
    <t>BALBOA NURSING &amp; REHABILITATION CENTER</t>
  </si>
  <si>
    <t>PALOMAR HEIGHTS CARE CENTER</t>
  </si>
  <si>
    <t>KEARNY MESA CONVALESCENT &amp; NURSING HOME</t>
  </si>
  <si>
    <t>ARBOR HILLS NURSING CENTER</t>
  </si>
  <si>
    <t>LEMON GROVE CARE &amp; REHABILITATION CENTER</t>
  </si>
  <si>
    <t>Parkside Health and Welness Center</t>
  </si>
  <si>
    <t>COTTONWOOD CANYON HEALTHCARE CENTER</t>
  </si>
  <si>
    <t>Magnolia Post Acute Care</t>
  </si>
  <si>
    <t>MT MIGUEL COVENANT VILLAGE</t>
  </si>
  <si>
    <t>ENCINITAS NURSING AND REHABILITAION</t>
  </si>
  <si>
    <t>REO VISTA HEALTHCARE CENTER</t>
  </si>
  <si>
    <t>The Pavilion a Ocean Point</t>
  </si>
  <si>
    <t>THE ROYAL HOME</t>
  </si>
  <si>
    <t>LA MESA HEALTHCARE CENTER</t>
  </si>
  <si>
    <t>JACOB HEALTH CARE CENTER</t>
  </si>
  <si>
    <t>BRIGHTON PLACE - SPRING VALLEY</t>
  </si>
  <si>
    <t>GRANITE HILLS HEALTHCARE &amp; WELLNESS CENTRE</t>
  </si>
  <si>
    <t>LA JOLLA NURSING AND REHABILITATION CENTER</t>
  </si>
  <si>
    <t>LA PALOMA HEALTHCARE CENTER</t>
  </si>
  <si>
    <t>VALLE VISTA CONVALESCENT HOSPITAL</t>
  </si>
  <si>
    <t xml:space="preserve">Amaya Springs Health Care Center </t>
  </si>
  <si>
    <t>LAKESIDE SPECIAL CARE CENTER</t>
  </si>
  <si>
    <t xml:space="preserve"> Avocado Post Acute</t>
  </si>
  <si>
    <t>South bay Post acute Care</t>
  </si>
  <si>
    <t>PARADISE VALLEY HEALTH CARE CENTER</t>
  </si>
  <si>
    <t>BELLA VISTA HEALTH CENTER</t>
  </si>
  <si>
    <t>POWAY HEALTHCARE CENTER</t>
  </si>
  <si>
    <t>ST. PAUL'S HEALTH CARE CENTER</t>
  </si>
  <si>
    <t>AVIARA HEALTH CENTER</t>
  </si>
  <si>
    <t>BOULDER CREEK POST ACUTE</t>
  </si>
  <si>
    <t>CASTLE MANOR CONVALESCENT CENTER</t>
  </si>
  <si>
    <t>STANFORD COURT NURSING CENTER-SANTEE</t>
  </si>
  <si>
    <t>CARMEL MOUNTAIN REHABILITATION &amp; HEALTHCARE CENTER</t>
  </si>
  <si>
    <t>VILLA RANCHO BERNARDO</t>
  </si>
  <si>
    <t>LA FUENTE POST ACUTE</t>
  </si>
  <si>
    <t>VISTA KNOLL SPECIALIZED CARE FACILITY</t>
  </si>
  <si>
    <t>Village Square Nursing  Center</t>
  </si>
  <si>
    <t>DOROTHY &amp; JOSEPH GOLDBERG HEALTHCARE CENTER</t>
  </si>
  <si>
    <t>CARLSBAD BY THE SEA</t>
  </si>
  <si>
    <t>38</t>
  </si>
  <si>
    <t>SAN FRANCISCO HEALTH CARE</t>
  </si>
  <si>
    <t>HAYES CONVALESCENT HOSPITAL</t>
  </si>
  <si>
    <t>ST. ANNE'S HOME</t>
  </si>
  <si>
    <t>SAN FRANCISCO Post Acute</t>
  </si>
  <si>
    <t>39</t>
  </si>
  <si>
    <t>BETHANY HOME SOC OF SAN JOAQUIN COUNTY</t>
  </si>
  <si>
    <t>WINDSOR ELMHAVEN CARE CENTER</t>
  </si>
  <si>
    <t>FAIRMONT REHABILITATION HOSPITAL</t>
  </si>
  <si>
    <t>GOOD SAMARITAN REHABILITATION AND CARE CENTER</t>
  </si>
  <si>
    <t>MANTECA CARE &amp; REHABILITATION</t>
  </si>
  <si>
    <t>ST. ANTHONY'S CARE CENTER</t>
  </si>
  <si>
    <t>PLYMOUTH SQUARE</t>
  </si>
  <si>
    <t>VIENNA NURSING AND REHABILITATION CENTER</t>
  </si>
  <si>
    <t>LODI NURSING &amp; REHABILITATION</t>
  </si>
  <si>
    <t>WINDSOR HAMPTON CARE CENTER</t>
  </si>
  <si>
    <t>Tracy Nursing and Rehabilitation</t>
  </si>
  <si>
    <t>LINCOLN SQUARE POST ACUTE CARE</t>
  </si>
  <si>
    <t>ARBOR NURSING CENTER</t>
  </si>
  <si>
    <t>CRESTWOOD MANOR - STOCKTON</t>
  </si>
  <si>
    <t>Riverwood Healthcare Center</t>
  </si>
  <si>
    <t>WAGNER HEIGHTS NURSING &amp; REHAB CENTER</t>
  </si>
  <si>
    <t>CREEKSIDE CENTER</t>
  </si>
  <si>
    <t>MEADOWOOD HEALTH &amp; REHAB CENTER</t>
  </si>
  <si>
    <t>40</t>
  </si>
  <si>
    <t>DANISH CARE CENTER</t>
  </si>
  <si>
    <t>MISSION VIEW HEALTH CENTER</t>
  </si>
  <si>
    <t>BAYSIDE CARE CENTER</t>
  </si>
  <si>
    <t>ARROYO GRANDE CARE CENTER</t>
  </si>
  <si>
    <t>VINEYARD HILLS HEALTH CENTER</t>
  </si>
  <si>
    <t>41</t>
  </si>
  <si>
    <t>CARLMONT GARDENS NURSING CENTER</t>
  </si>
  <si>
    <t>PACIFICA NURSING &amp; REHABILITATION CENTER</t>
  </si>
  <si>
    <t>San Bruno Skilled Nursing</t>
  </si>
  <si>
    <t>ST. FRANCIS CONVALESCENT PAVILION</t>
  </si>
  <si>
    <t>ST. FRANCIS HEIGHTS CONVALESCENT HOSP</t>
  </si>
  <si>
    <t>LINDA MAR CARE CENTER</t>
  </si>
  <si>
    <t>BROOKSIDE SKILLED NURSING HOSPITAL</t>
  </si>
  <si>
    <t>DEVONSHIRE OAKS</t>
  </si>
  <si>
    <t>42</t>
  </si>
  <si>
    <t>SANTA BARBARA CONVALESCENT HOSPITAL</t>
  </si>
  <si>
    <t>COUNTRY OAKS CARE CENTER - SANTA MARIA</t>
  </si>
  <si>
    <t>SAMARKAND SKILLED NURSING FACILITY</t>
  </si>
  <si>
    <t>ATTERDAG CARE CENTER</t>
  </si>
  <si>
    <t>VALLE VERDE HEALTH FACILITY</t>
  </si>
  <si>
    <t>BUENA VISTA CARE CENTER - SANTA BARBARA</t>
  </si>
  <si>
    <t>LOMPOC SKILLED NURSING &amp; REHABILITATION CENTER</t>
  </si>
  <si>
    <t>43</t>
  </si>
  <si>
    <t>CANYON SPRINGS POST-ACUTE</t>
  </si>
  <si>
    <t>STONEBROOK HEALTH AND REHABILITATION</t>
  </si>
  <si>
    <t>LOS ALTOS SUB-ACUTE AND REHAB CENTER</t>
  </si>
  <si>
    <t>WOODLANDS HEALTHCARE</t>
  </si>
  <si>
    <t>CAMDEN POSTACUTE CARE  INC.</t>
  </si>
  <si>
    <t>ALMADEN HEALTH AND REHABILITATION CTR</t>
  </si>
  <si>
    <t>GILROY HEALTHCARE &amp; REHAB CENTER</t>
  </si>
  <si>
    <t>GREENHILLS MANOR</t>
  </si>
  <si>
    <t>EMPRESS CARE CENTER</t>
  </si>
  <si>
    <t>HERMAN HEALTH CARE CENTER</t>
  </si>
  <si>
    <t>MOUNTAIN VIEW HEALTHCARE CENTER</t>
  </si>
  <si>
    <t>A GRACE SUB ACUTE &amp; SKILLED CARE</t>
  </si>
  <si>
    <t>HILLVIEW CONVALESCENT HOSPITAL</t>
  </si>
  <si>
    <t xml:space="preserve">SAN JOSE HEALTHCARE &amp; WELLNESS </t>
  </si>
  <si>
    <t>IDYLWOOD CARE CENTER</t>
  </si>
  <si>
    <t>MISSION SKILLED NURSING &amp; SUBACUTE CTR</t>
  </si>
  <si>
    <t>SARATOGA RETIREMENT COMM HEALTH CTR</t>
  </si>
  <si>
    <t>CUPERTINO HEALTHCARE &amp; WELLNESS CENTER</t>
  </si>
  <si>
    <t>PLUM TREE CARE CENTER</t>
  </si>
  <si>
    <t>SUNNY VIEW MANOR</t>
  </si>
  <si>
    <t>SUNNYVALE POST-ACUTE CENTER</t>
  </si>
  <si>
    <t>WILLOW GLEN C H RESTOR CARE CENTER</t>
  </si>
  <si>
    <t>Palo Alto Subacute and Rehabilitation Center</t>
  </si>
  <si>
    <t>SKYLINE HEALTHCARE CENTER</t>
  </si>
  <si>
    <t>VISTA MANOR NURSING CENTER</t>
  </si>
  <si>
    <t>LINCOLN GLEN SKILLED NURSING</t>
  </si>
  <si>
    <t>WHITE BLOSSOM CARE CENTER</t>
  </si>
  <si>
    <t>VASONA CREEK HEALTHCARE CENTER</t>
  </si>
  <si>
    <t>CEDAR CREST NURSING &amp; REHAB CENTER</t>
  </si>
  <si>
    <t>GRANT CUESTA NURSING &amp; REHAB HOSPITAL</t>
  </si>
  <si>
    <t>SAN TOMAS CONVALESCENT HOSPITAL</t>
  </si>
  <si>
    <t>VILLA SIENA</t>
  </si>
  <si>
    <t>WEBSTER HOUSE</t>
  </si>
  <si>
    <t>PACIFIC HILLS MANOR</t>
  </si>
  <si>
    <t>MISSION DE LA CASA NURSING &amp; REHABILITATION CENTER</t>
  </si>
  <si>
    <t>MANORCARE HEALTH SERVICES-SUNNYVALE</t>
  </si>
  <si>
    <t>TERRACES OF LOS GATOS  THE</t>
  </si>
  <si>
    <t>44</t>
  </si>
  <si>
    <t>HEARTS &amp; HANDS POST ACUTE CARE &amp; REHAB CENTER</t>
  </si>
  <si>
    <t>DRIFTWOOD HEALTHCARE CENTER - SANTA CRUZ</t>
  </si>
  <si>
    <t>PACIFIC COAST MANOR</t>
  </si>
  <si>
    <t>VALLEY CONV HOSPITAL - WATSONVILLE</t>
  </si>
  <si>
    <t>COUNTRY VILLA WATSONVILLE WEST NURSING &amp; REHAB CENTER</t>
  </si>
  <si>
    <t>Watsonville Nursing Center</t>
  </si>
  <si>
    <t>45</t>
  </si>
  <si>
    <t>Redding Post Acute</t>
  </si>
  <si>
    <t>MARQUIS CARE AT SHASTA</t>
  </si>
  <si>
    <t>OAK RIVER REHABILITATION</t>
  </si>
  <si>
    <t>COPPER RIDGE CARE CENTER</t>
  </si>
  <si>
    <t>47</t>
  </si>
  <si>
    <t>SHASTA VIEW NURSING CENTER</t>
  </si>
  <si>
    <t>48</t>
  </si>
  <si>
    <t>SPRINGS ROAD HEALTHCARE</t>
  </si>
  <si>
    <t>HEARTWOOD AVENUE HEALTHCARE</t>
  </si>
  <si>
    <t>WINDSOR VALLEJO NURSING &amp; REHABILITATION CENTER</t>
  </si>
  <si>
    <t>FAIRFIELD POST-ACUTE REHAB</t>
  </si>
  <si>
    <t>GREENFIELD CARE CENTER OF FAIRFIELD</t>
  </si>
  <si>
    <t>ORCHARD POST ACUTE CARE</t>
  </si>
  <si>
    <t>VACAVILLE CONVALESCENT &amp; REHAB CENTER</t>
  </si>
  <si>
    <t>49</t>
  </si>
  <si>
    <t>COUNTRY VILLA PETALUMA HEALTHCARE CENTER</t>
  </si>
  <si>
    <t>CREEKSIDE CONV &amp; MENTAL HLTH REHAB PRGM</t>
  </si>
  <si>
    <t>APPLE VALLEY POST-ACUTE REHAB</t>
  </si>
  <si>
    <t>EMPRES POST ACUTE REHABILITATION</t>
  </si>
  <si>
    <t>CLOVERDALE HEALTHCARE CENTER</t>
  </si>
  <si>
    <t>SONOMA HEALTHCARE CENTER</t>
  </si>
  <si>
    <t xml:space="preserve">The Oaks Post Acute </t>
  </si>
  <si>
    <t>PARK VIEW Post Acute</t>
  </si>
  <si>
    <t>SUMMERFIELD HEALTHCARE CENTER</t>
  </si>
  <si>
    <t>50</t>
  </si>
  <si>
    <t>BRANDEL MANOR</t>
  </si>
  <si>
    <t>HYL-LOND HEALTH CARE CENTER-MODESTO</t>
  </si>
  <si>
    <t>CASA DE MODESTO</t>
  </si>
  <si>
    <t>GARDEN CITY HEALTHCARE CENTER</t>
  </si>
  <si>
    <t xml:space="preserve">Central Valley Post acute </t>
  </si>
  <si>
    <t>Modesto Post Acute Center</t>
  </si>
  <si>
    <t>SAN LUIS CONVALESCENT HOSPITAL</t>
  </si>
  <si>
    <t>NORTH STARR POSTACUTE CARE</t>
  </si>
  <si>
    <t>Main West post Acute Care</t>
  </si>
  <si>
    <t>CRESTWOOD MANOR - MODESTO</t>
  </si>
  <si>
    <t>CERES POSTACUTE CARE</t>
  </si>
  <si>
    <t>ENGLISH OAKS CONV HOSPITAL &amp; REHAB CTR</t>
  </si>
  <si>
    <t>TURLOCK NURSING &amp; REHABILITATION CTR</t>
  </si>
  <si>
    <t>VINTAGE FAIRE NURSING &amp; REHAB CENTER</t>
  </si>
  <si>
    <t>COVENANT VILLAGE of turlock Care Center</t>
  </si>
  <si>
    <t>51</t>
  </si>
  <si>
    <t>YUBA CITY POST ACUTE</t>
  </si>
  <si>
    <t>FOUNTAINS  THE</t>
  </si>
  <si>
    <t>RIVER VALLEY CARE CENTER</t>
  </si>
  <si>
    <t>52</t>
  </si>
  <si>
    <t>BRENTWOOD Post Acute</t>
  </si>
  <si>
    <t>RED BLUFF HEALTHCARE CENTER</t>
  </si>
  <si>
    <t>54</t>
  </si>
  <si>
    <t>WESTGATE GARDENS CARE CENTER</t>
  </si>
  <si>
    <t xml:space="preserve">Dinuba Healthcare </t>
  </si>
  <si>
    <t>SIERRA VALLEY REHABILITATION CENTER</t>
  </si>
  <si>
    <t>MERRITT MANOR CONVALESCENT HOSPITAL</t>
  </si>
  <si>
    <t>Gateway Post Acute</t>
  </si>
  <si>
    <t>REDWOOD SPRINGS HEALTHCARE CENTER</t>
  </si>
  <si>
    <t>KAWEAH MANOR CONVALESCENT HOSPITAL</t>
  </si>
  <si>
    <t>Sequoia Transitional Care</t>
  </si>
  <si>
    <t>LINWOOD MEADOWS CARE CENTER</t>
  </si>
  <si>
    <t>PORTERVILLE CONVALESCENT HOSPITAL</t>
  </si>
  <si>
    <t>LINDSAY GARDENS</t>
  </si>
  <si>
    <t xml:space="preserve">TWIN OAKS REHABILITATION &amp; NURSING CENTER </t>
  </si>
  <si>
    <t>55</t>
  </si>
  <si>
    <t>AVALON CARE CENTER-SONORA</t>
  </si>
  <si>
    <t>56</t>
  </si>
  <si>
    <t>OJAI Health &amp; Rehab.</t>
  </si>
  <si>
    <t>VENTURA Post Acute</t>
  </si>
  <si>
    <t>GLENWOOD CARE CENTER</t>
  </si>
  <si>
    <t>MARY HEALTH OF SICK CONV &amp; NRSG HOSP</t>
  </si>
  <si>
    <t>MAYWOOD ACRES HEALTHCARE</t>
  </si>
  <si>
    <t>COUNTRY VILLA OXNARD MANOR HEALTHCARE CENTER</t>
  </si>
  <si>
    <t>SHORELINE CARE CENTER</t>
  </si>
  <si>
    <t>VENTURAN CONVALESCENT CENTER  THE</t>
  </si>
  <si>
    <t>Greenfield Care Center of FILLMORE, LLC</t>
  </si>
  <si>
    <t>CAMARILLO HEALTHCARE CENTER</t>
  </si>
  <si>
    <t>WINDSOR TERRACE OF WESTLAKE</t>
  </si>
  <si>
    <t>57</t>
  </si>
  <si>
    <t>COURTYARD HEALTH CARE CENTER</t>
  </si>
  <si>
    <t>COTTONWOOD HEALTHCARE CENTER</t>
  </si>
  <si>
    <t>WOODLAND SKILLED NURSING FACILITY</t>
  </si>
  <si>
    <t>ALDERSON CONVALESCENT HOSPITAL</t>
  </si>
  <si>
    <t>58</t>
  </si>
  <si>
    <t>MARYSVILLE POST-ACUTE</t>
  </si>
  <si>
    <t>Royal Vista Care Center</t>
  </si>
  <si>
    <t>Valley Vista Nursing &amp; Transitional care</t>
  </si>
  <si>
    <t>DYCORA TRANSITIONAL HEALTH-CLOVIS</t>
  </si>
  <si>
    <t>Dycora Transitioanl Health memory care of fresno</t>
  </si>
  <si>
    <t>DYCORA TRANSITIONAL HEALTH-REEDLEY</t>
  </si>
  <si>
    <t>Dycora Transitional Health-Sanger</t>
  </si>
  <si>
    <t>San Joaquin Nursing Center</t>
  </si>
  <si>
    <t>Dycora Transitional Health-Quail Lake</t>
  </si>
  <si>
    <t>Santa Rosa Post Acute</t>
  </si>
  <si>
    <t>Sonoma post acute</t>
  </si>
  <si>
    <t>Vineyard Post Acute</t>
  </si>
  <si>
    <t>THE REHABILITATION CENTER OF SANTA MONICA</t>
  </si>
  <si>
    <t>GRANADA POST ACUTE</t>
  </si>
  <si>
    <t>NORTHVINE POSTACUTE CARE</t>
  </si>
  <si>
    <t>DOUBLE TREE POST ACUTE CARE CENTER</t>
  </si>
  <si>
    <t>WALNUT CREEK SKILLED NURSING</t>
  </si>
  <si>
    <t>The Vineyards Healthcare Center</t>
  </si>
  <si>
    <t xml:space="preserve">Baybery skilled Nursing &amp; Healthcare Center </t>
  </si>
  <si>
    <t>La Casa Via Transitional Care</t>
  </si>
  <si>
    <t>south marin health &amp; Wellness</t>
  </si>
  <si>
    <t>Pacific Coast Post Acute</t>
  </si>
  <si>
    <t>Siena Skilled Nursing &amp; Rehab.</t>
  </si>
  <si>
    <t>THE AVENUES TRANSITIONAL CARE CENTER</t>
  </si>
  <si>
    <t>LAWTON SKILLED NURSING &amp; REHABILITATION CENTER</t>
  </si>
  <si>
    <t>PACIFIC HEIGHTS TRANSITIONAL</t>
  </si>
  <si>
    <t>Santa Cruz Post Acute</t>
  </si>
  <si>
    <t>Clearwater Healthcare Center</t>
  </si>
  <si>
    <t>Quartz Hill Post Acute</t>
  </si>
  <si>
    <t>THE GARDENS OF EL MONTE</t>
  </si>
  <si>
    <t>HEALDSBURG SENIOR LIVING COMMUNITY</t>
  </si>
  <si>
    <t>RIVER POINTE POST-ACUTE</t>
  </si>
  <si>
    <t>Dycora Transitional Health Fowler</t>
  </si>
  <si>
    <t>Arbor Post Acute</t>
  </si>
  <si>
    <t xml:space="preserve">Lakeport Post Acute </t>
  </si>
  <si>
    <t>SERENETHOS CARE CENTER LLC</t>
  </si>
  <si>
    <t>DESERT CANYON POST ACUTE LLC</t>
  </si>
  <si>
    <t>DYCORA TRANSITIONAL HEALTH-FRESNO</t>
  </si>
  <si>
    <t>NAPA POST ACUTE</t>
  </si>
  <si>
    <t>WINDSOR POST-ACUTE CENTER OF ARVIN</t>
  </si>
  <si>
    <t>WINDSOR POST-ACUTE CENTER OF BAKERSFIELD</t>
  </si>
  <si>
    <t>PASADENA GROVE HEALTH CENTER</t>
  </si>
  <si>
    <t>City View Post Acute</t>
  </si>
  <si>
    <t>THE SPRINGS AT PACIFIC REGENT</t>
  </si>
  <si>
    <t>Kern River Trans. Care</t>
  </si>
  <si>
    <t>We care Skilled Nursing facility</t>
  </si>
  <si>
    <t>The Springs Healthcare Center</t>
  </si>
  <si>
    <t>OCTOBER 18, 2019</t>
  </si>
  <si>
    <t>COUNTRY HILLS POST ACUTE</t>
  </si>
  <si>
    <t>ST. FRANCIS Healthcare Center</t>
  </si>
  <si>
    <t>VICTORIAN Post Acute</t>
  </si>
  <si>
    <t>VALE HEALTHCARE CENTER</t>
  </si>
  <si>
    <t xml:space="preserve">PETALUMA POST-ACUTE REHABILITATION </t>
  </si>
  <si>
    <t>Bridgeview Post Acute</t>
  </si>
  <si>
    <t>RIVER BEND NURSING CENTER</t>
  </si>
  <si>
    <t>CENTRAL GARDENS Post Acute</t>
  </si>
  <si>
    <t>PACIFIC GROVE Healthcare Center</t>
  </si>
  <si>
    <t>OAK RIDGE HEALTHCARE CENTER</t>
  </si>
  <si>
    <t>COLLEGE OAK NURSING &amp; REHAB CENTER</t>
  </si>
  <si>
    <t>WOODSIDE HEALTHCARE CENTER</t>
  </si>
  <si>
    <t>MAINPLACE POST ACUTE</t>
  </si>
  <si>
    <t>ST. ELIZABETH HEALTHCARE CENTER</t>
  </si>
  <si>
    <t>VILLA MARIA POST ACUTE</t>
  </si>
  <si>
    <t>PALMS CARE CENTER</t>
  </si>
  <si>
    <t>ARCADIA CARE CENTER</t>
  </si>
  <si>
    <t>GOLDEN LEGACY CARE CENTER</t>
  </si>
  <si>
    <t xml:space="preserve">Lodi Creek Post Acute </t>
  </si>
  <si>
    <t>DOWNEY POST ACUTE</t>
  </si>
  <si>
    <t>Medical Hill Healthcare Center</t>
  </si>
  <si>
    <t>PALM SPRINGS HEALTHCARE &amp; REHABILITATION CENTER</t>
  </si>
  <si>
    <t>CERRITOS VISTA HEALTHCARE</t>
  </si>
  <si>
    <t>PARKVIEW JULIAN HEALTHCARE</t>
  </si>
  <si>
    <t>SANTA PAULA POST ACUTE CTR</t>
  </si>
  <si>
    <t>HILLCREST HEIGHTS HEALTHCARE</t>
  </si>
  <si>
    <t>RICHMOND POST ACUTE CARE</t>
  </si>
  <si>
    <t>FULTON GARDENS POST ACUTE</t>
  </si>
  <si>
    <t>THOUSAND OAKS POST ACUTE LLC</t>
  </si>
  <si>
    <t>THE CARE CENTER ON HAZELTINE</t>
  </si>
  <si>
    <t>VALLEY VIEW CARE CENTER</t>
  </si>
  <si>
    <t>VALLEY VIEW POST ACUTE</t>
  </si>
  <si>
    <t>FRESNO NURSING CENTER</t>
  </si>
  <si>
    <t>STOCKTON NURSING CENTER</t>
  </si>
  <si>
    <t>MILLBRAE CARE CENTER</t>
  </si>
  <si>
    <t>THE HILLS HEALTHCARE CENTER</t>
  </si>
  <si>
    <t>GLADSTONE SUB-ACUTE &amp; REHAB</t>
  </si>
  <si>
    <t>BEACON HEALTHCARE CENTER</t>
  </si>
  <si>
    <t>ROLLING HILLS CARE CENTER</t>
  </si>
  <si>
    <t>THE VILLAS AT SARATOGA</t>
  </si>
  <si>
    <t>VILLA DEL RIO</t>
  </si>
  <si>
    <t>BANNING HEALTHCARE</t>
  </si>
  <si>
    <t>OCEAN POINTE HEALTHCARE CENTER</t>
  </si>
  <si>
    <t>MESA GLEN CARE CENTER</t>
  </si>
  <si>
    <t>HOLIDAY MANOR NURSITARIUM</t>
  </si>
  <si>
    <t>BALDWIN GARDENS NURSING CENTER</t>
  </si>
  <si>
    <t>Smith Ranch Skilled Nursing</t>
  </si>
  <si>
    <t xml:space="preserve">The below facilities did not have a facility-specific cost-based rate in CY 2022 (e.g. pending change of ownership status, new facilities without sufficient audited cost report information). </t>
  </si>
  <si>
    <t>Published September 11, 2023</t>
  </si>
  <si>
    <t>W = BY*V</t>
  </si>
  <si>
    <t>BE = AX * 88.08%</t>
  </si>
  <si>
    <t>BM = BF * 72.76%</t>
  </si>
  <si>
    <t>BANCROFT Healthcare Center</t>
  </si>
  <si>
    <t>NA</t>
  </si>
  <si>
    <t xml:space="preserve">Vista Post Acute </t>
  </si>
  <si>
    <t>AVONDALE VILLA POST-ACUTE</t>
  </si>
  <si>
    <t>MARCH 1, 2020</t>
  </si>
  <si>
    <t>FRUITVALE HEALTHCARE CENTER</t>
  </si>
  <si>
    <t>EXCELL HEALTH CARE CENTER</t>
  </si>
  <si>
    <t>NILES CANYON POST ACUTE</t>
  </si>
  <si>
    <t>STRATFORD VILLA POST-ACUTE</t>
  </si>
  <si>
    <t>ANTIOCH CONVALESCENT HOSPITAL</t>
  </si>
  <si>
    <t>JUNE 16, 2020</t>
  </si>
  <si>
    <t>LONE TREE POST ACUTE</t>
  </si>
  <si>
    <t>DIAMOND RIDGE HEALTHCARE CENTER</t>
  </si>
  <si>
    <t>FOWLER CARE CENTER</t>
  </si>
  <si>
    <t>Evergreen Care Center</t>
  </si>
  <si>
    <t>ORCHARD POST ACUTE</t>
  </si>
  <si>
    <t>WILLOW CREEK POST ACUTE</t>
  </si>
  <si>
    <t>FEBRUARY 26, 2020</t>
  </si>
  <si>
    <t>11</t>
  </si>
  <si>
    <t>WILLOWS POST ACUTE</t>
  </si>
  <si>
    <t>El Centro Post Acute</t>
  </si>
  <si>
    <t>The Orchard Post Acute</t>
  </si>
  <si>
    <t>JUNE 17, 2020</t>
  </si>
  <si>
    <t>Height Street Skilled Care LLC</t>
  </si>
  <si>
    <t>SHAFTER NURSING CARE</t>
  </si>
  <si>
    <t>JANUARY 17, 2020</t>
  </si>
  <si>
    <t>WEST GARDENA POST ACUTE</t>
  </si>
  <si>
    <t>HARVARD CREEK POST ACUTE</t>
  </si>
  <si>
    <t>FEBRUARY 1, 2020</t>
  </si>
  <si>
    <t>BERKLEY POST-ACUTE</t>
  </si>
  <si>
    <t>MAY 1, 2020</t>
  </si>
  <si>
    <t>ALVARADO CARE CENTER</t>
  </si>
  <si>
    <t>COUNTRY VILLA LOS FELIZ NURSING CENTER</t>
  </si>
  <si>
    <t>CHANDLER CONV HOSPITAL - GLENDALE</t>
  </si>
  <si>
    <t>CAMELLIA GARDENS CARE CENTER</t>
  </si>
  <si>
    <t>SEPTEMBER 18, 2019</t>
  </si>
  <si>
    <t>GOLDEN STATE COLONIAL HEALTHCARE CENTER</t>
  </si>
  <si>
    <t>MIRACLE MILE HEALTHCARE</t>
  </si>
  <si>
    <t>LEGACY HEALTHCARE CENTER</t>
  </si>
  <si>
    <t>APRIL 1, 2020</t>
  </si>
  <si>
    <t>BEACHSIDE POST ACUTE</t>
  </si>
  <si>
    <t>SOCAL POST ACUTE CARE</t>
  </si>
  <si>
    <t>WINDSOR GARDENS CONV CTR OF HAWTHORNE</t>
  </si>
  <si>
    <t>TARZANA HEALTH &amp; REHABILITATION CENTER</t>
  </si>
  <si>
    <t>WINDSOR GARDENS HLTHCARE CTR VALLEY</t>
  </si>
  <si>
    <t>COUNTRY VILLA SOUTH CONVALESCENT CENTER</t>
  </si>
  <si>
    <t>Golden Empire</t>
  </si>
  <si>
    <t>The Hills Post Acute</t>
  </si>
  <si>
    <t>FLAGSHIP HEALTHCARE CENTER</t>
  </si>
  <si>
    <t>WINDSOR GARDENS CARE CENTER OF FULLERTON</t>
  </si>
  <si>
    <t>Orange Coast Post Acute</t>
  </si>
  <si>
    <t>COMMUNITY CARE ON PALM</t>
  </si>
  <si>
    <t>WINDSOR CYPRESS GARDENS</t>
  </si>
  <si>
    <t>MAGNOLIA REHABILITATION &amp; NURSING CENTER</t>
  </si>
  <si>
    <t>ASBURY PARK NURSING AND</t>
  </si>
  <si>
    <t>SHERWOOD HEALTHCARE CENTER</t>
  </si>
  <si>
    <t>MISSION CARMICHAEL HEALTHCARE CENTER</t>
  </si>
  <si>
    <t>Dycora Transitional Health-Galt</t>
  </si>
  <si>
    <t>SAYLOR LANE HEALTHCARE CENTER</t>
  </si>
  <si>
    <t>CASA COLOMA HEALTH CARE CENTER</t>
  </si>
  <si>
    <t>CITY CREEK POST ACUTE</t>
  </si>
  <si>
    <t>COUNTRY VILLA HACIENDA HEALTHCARE CTR</t>
  </si>
  <si>
    <t>APPLE VALLEY CARE CENTER</t>
  </si>
  <si>
    <t>GOLDEN HILL SUBACUTE &amp; REHABILITATION CENTER</t>
  </si>
  <si>
    <t>REDWOOD TERRACE HEALTH CENTER</t>
  </si>
  <si>
    <t>BRADLEY COURT</t>
  </si>
  <si>
    <t>Dycora Transitional Health-Weber Oaks</t>
  </si>
  <si>
    <t>North Park Post Acute</t>
  </si>
  <si>
    <t>SAN LUIS POST ACUTE CENTER</t>
  </si>
  <si>
    <t>ATHERTON PARK POST-ACUTE</t>
  </si>
  <si>
    <t>SANTA MARIA POST ACUTE LLC</t>
  </si>
  <si>
    <t>CHANNEL ISLANDS POST ACUTE</t>
  </si>
  <si>
    <t xml:space="preserve">The Ridge Post Acute </t>
  </si>
  <si>
    <t>COURTYARD CARE CENTER - SAN JOSE</t>
  </si>
  <si>
    <t>WESTWOOD POST-ACUTE</t>
  </si>
  <si>
    <t>WINDSOR POST-ACUTE HEALTHCARE CENTER OF MODESTO</t>
  </si>
  <si>
    <t>VALLEY SKILLED NURSING CTR</t>
  </si>
  <si>
    <t>RIVERSIDE VILLAGE HEALTHCARE</t>
  </si>
  <si>
    <t>THE COVE AT LA JOLLA</t>
  </si>
  <si>
    <t>RANCHO BELLAGIO POST ACUTE</t>
  </si>
  <si>
    <t>APRIL 3, 2020</t>
  </si>
  <si>
    <t>THE TERRACES AT LOS ALTOS HEALTH FACILITY</t>
  </si>
  <si>
    <t>The below facilities are state or publicly owned and operated, or out of state.</t>
  </si>
  <si>
    <t>Applicable Weighted Average Rate</t>
  </si>
  <si>
    <t>CY 2023 Draft Rate adjusted for  QAF</t>
  </si>
  <si>
    <t>H = F +G</t>
  </si>
  <si>
    <t>J = H +I</t>
  </si>
  <si>
    <t>Meadowbrook Behavioral Health Center</t>
  </si>
  <si>
    <t>VILLA VALENCIA HEALTHCARE</t>
  </si>
  <si>
    <t>TEMECULA HEALTHCARE CENTER</t>
  </si>
  <si>
    <t>VETERANS HOME OF CALIFORNIA - West Los Angeles</t>
  </si>
  <si>
    <t>VETERANS HOME OF CALIFORNIA -FRESNO</t>
  </si>
  <si>
    <t>VETERANS HOME OF CALIFORNIA N. M. HOLDERMAN</t>
  </si>
  <si>
    <t>VETERANS HOME OF CALIFORNIA-BARSTOW</t>
  </si>
  <si>
    <t>VETERANS HOME OF CALIFORNIA-CHULA VISTA</t>
  </si>
  <si>
    <t>VETERANS HOME OF CALIFORNIA-REDDING</t>
  </si>
  <si>
    <t>LENOS HEALTHCARE of YUMA</t>
  </si>
  <si>
    <t>Out of State</t>
  </si>
  <si>
    <t>LINDA VISTA NURSING AND REHAB</t>
  </si>
  <si>
    <t xml:space="preserve">Clear View Sanitarium </t>
  </si>
  <si>
    <t>YUMA NURSING CENTER</t>
  </si>
  <si>
    <t>WATERFORD OPERATIONS LLC</t>
  </si>
  <si>
    <t>GOOD SAMARITAN SOCIETY CURRY VILLAGE</t>
  </si>
  <si>
    <t>LA PAZ REGIONAL HOSPITAL</t>
  </si>
  <si>
    <t>BROADVIEW Inc</t>
  </si>
  <si>
    <t>FERN LODGE</t>
  </si>
  <si>
    <t>Berkley East Healthcare Center</t>
  </si>
  <si>
    <t>BEVERLY HILLS REHABILITATION</t>
  </si>
  <si>
    <t>BERKLEY WEST CONVALESCENT HOSPITAL</t>
  </si>
  <si>
    <t>CY 2023 Labor Projected Costs</t>
  </si>
  <si>
    <t>HCAi ID</t>
  </si>
  <si>
    <t>Freestanding Nursing Facility Level-B (FS/NF-B) Rates Effective for Dates of Service 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</si>
</sst>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409]#,##0.00_);\([$$-409]#,##0.00\)"/>
    <numFmt numFmtId="165" formatCode="_(* #,##0_);_(* \(#,##0\);_(* &quot;-&quot;??_);_(@_)"/>
    <numFmt numFmtId="166" formatCode="m/d/yy;@"/>
    <numFmt numFmtId="167" formatCode="&quot;$&quot;#,##0.00"/>
    <numFmt numFmtId="168" formatCode="#,##0.0000_);\(#,##0.0000\)"/>
  </numFmts>
  <fonts count="10" x14ac:knownFonts="1">
    <font>
      <sz val="11"/>
      <color theme="1"/>
      <name val="Calibri"/>
      <family val="2"/>
      <scheme val="minor"/>
    </font>
    <font>
      <sz val="11"/>
      <color theme="1"/>
      <name val="Calibri"/>
      <family val="2"/>
      <scheme val="minor"/>
    </font>
    <font>
      <sz val="10"/>
      <name val="Times New Roman"/>
      <family val="1"/>
    </font>
    <font>
      <sz val="12"/>
      <color theme="1"/>
      <name val="Segoe UI"/>
      <family val="2"/>
    </font>
    <font>
      <b/>
      <sz val="12"/>
      <color theme="1"/>
      <name val="Segoe UI"/>
      <family val="2"/>
    </font>
    <font>
      <b/>
      <sz val="12"/>
      <color theme="0"/>
      <name val="Segoe UI"/>
      <family val="2"/>
    </font>
    <font>
      <sz val="12"/>
      <name val="Segoe UI"/>
      <family val="2"/>
    </font>
    <font>
      <sz val="11"/>
      <color theme="0"/>
      <name val="Segoe UI"/>
      <family val="2"/>
    </font>
    <font>
      <b/>
      <sz val="12"/>
      <name val="Segoe UI"/>
      <family val="2"/>
    </font>
    <font>
      <b/>
      <sz val="14"/>
      <color theme="1"/>
      <name val="Segoe UI"/>
      <family val="2"/>
    </font>
  </fonts>
  <fills count="5">
    <fill>
      <patternFill patternType="none"/>
    </fill>
    <fill>
      <patternFill patternType="gray125"/>
    </fill>
    <fill>
      <patternFill patternType="solid">
        <fgColor theme="0" tint="-0.14999847407452621"/>
        <bgColor indexed="64"/>
      </patternFill>
    </fill>
    <fill>
      <patternFill patternType="solid">
        <fgColor rgb="FF2D6E8D"/>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2" fillId="0" borderId="0"/>
  </cellStyleXfs>
  <cellXfs count="87">
    <xf numFmtId="0" fontId="0" fillId="0" borderId="0" xfId="0"/>
    <xf numFmtId="0" fontId="4" fillId="0" borderId="0" xfId="0" applyFont="1" applyAlignment="1" applyProtection="1">
      <alignment horizontal="left" vertical="center"/>
      <protection locked="0"/>
    </xf>
    <xf numFmtId="0" fontId="3" fillId="0" borderId="0" xfId="0" applyFont="1" applyAlignment="1" applyProtection="1">
      <alignment vertical="center"/>
      <protection locked="0"/>
    </xf>
    <xf numFmtId="0" fontId="7" fillId="0" borderId="0" xfId="0" applyFont="1" applyAlignment="1" applyProtection="1">
      <alignment vertical="center"/>
      <protection locked="0"/>
    </xf>
    <xf numFmtId="0" fontId="7" fillId="0" borderId="0" xfId="0" applyFont="1" applyAlignment="1" applyProtection="1">
      <alignment vertical="center"/>
    </xf>
    <xf numFmtId="0" fontId="3" fillId="0" borderId="0" xfId="0" applyFont="1" applyFill="1" applyAlignment="1" applyProtection="1">
      <alignment horizontal="center"/>
    </xf>
    <xf numFmtId="0" fontId="3" fillId="0" borderId="0" xfId="0" applyFont="1" applyFill="1" applyProtection="1"/>
    <xf numFmtId="14" fontId="3" fillId="0" borderId="0" xfId="0" applyNumberFormat="1" applyFont="1" applyFill="1" applyProtection="1"/>
    <xf numFmtId="1" fontId="3" fillId="0" borderId="0" xfId="0" applyNumberFormat="1" applyFont="1" applyFill="1" applyAlignment="1" applyProtection="1">
      <alignment horizontal="center"/>
    </xf>
    <xf numFmtId="165" fontId="3" fillId="0" borderId="0" xfId="1" applyNumberFormat="1" applyFont="1" applyFill="1" applyProtection="1"/>
    <xf numFmtId="0" fontId="3" fillId="0" borderId="0" xfId="0" applyFont="1" applyProtection="1"/>
    <xf numFmtId="167" fontId="3" fillId="0" borderId="0" xfId="0" applyNumberFormat="1" applyFont="1" applyFill="1" applyProtection="1"/>
    <xf numFmtId="0" fontId="4" fillId="0" borderId="0" xfId="0" applyFont="1" applyAlignment="1" applyProtection="1">
      <alignment horizontal="left" vertical="center"/>
    </xf>
    <xf numFmtId="0" fontId="4" fillId="0" borderId="0" xfId="0" applyFont="1" applyAlignment="1" applyProtection="1">
      <alignment vertical="center"/>
    </xf>
    <xf numFmtId="0" fontId="3" fillId="0" borderId="0" xfId="0" applyFont="1" applyAlignment="1" applyProtection="1">
      <alignment vertical="center"/>
    </xf>
    <xf numFmtId="1" fontId="3" fillId="0" borderId="0" xfId="0" applyNumberFormat="1" applyFont="1" applyFill="1" applyAlignment="1" applyProtection="1">
      <alignment horizontal="right"/>
    </xf>
    <xf numFmtId="0" fontId="3" fillId="0" borderId="0" xfId="0" applyNumberFormat="1" applyFont="1" applyFill="1" applyProtection="1"/>
    <xf numFmtId="14" fontId="3" fillId="0" borderId="0" xfId="0" applyNumberFormat="1" applyFont="1" applyFill="1" applyAlignment="1" applyProtection="1">
      <alignment horizontal="center"/>
    </xf>
    <xf numFmtId="164" fontId="3" fillId="0" borderId="0" xfId="0" applyNumberFormat="1" applyFont="1" applyFill="1" applyProtection="1"/>
    <xf numFmtId="0" fontId="3" fillId="0" borderId="1" xfId="0" applyFont="1" applyFill="1" applyBorder="1" applyProtection="1"/>
    <xf numFmtId="1" fontId="3" fillId="0" borderId="0" xfId="0" applyNumberFormat="1" applyFont="1" applyFill="1" applyProtection="1"/>
    <xf numFmtId="0" fontId="3" fillId="2" borderId="0" xfId="0" applyFont="1" applyFill="1" applyProtection="1"/>
    <xf numFmtId="37" fontId="3" fillId="2" borderId="0" xfId="0" applyNumberFormat="1" applyFont="1" applyFill="1" applyProtection="1"/>
    <xf numFmtId="168" fontId="3" fillId="2" borderId="0" xfId="0" applyNumberFormat="1" applyFont="1" applyFill="1" applyProtection="1"/>
    <xf numFmtId="164" fontId="3" fillId="2" borderId="0" xfId="0" applyNumberFormat="1" applyFont="1" applyFill="1" applyProtection="1"/>
    <xf numFmtId="1" fontId="3" fillId="0" borderId="0" xfId="0" applyNumberFormat="1" applyFont="1" applyFill="1" applyAlignment="1" applyProtection="1">
      <alignment horizontal="left"/>
      <protection locked="0"/>
    </xf>
    <xf numFmtId="1" fontId="3" fillId="0" borderId="0" xfId="0" applyNumberFormat="1" applyFont="1" applyFill="1" applyAlignment="1" applyProtection="1">
      <alignment horizontal="center"/>
      <protection locked="0"/>
    </xf>
    <xf numFmtId="1" fontId="3" fillId="0" borderId="0" xfId="0" applyNumberFormat="1" applyFont="1" applyFill="1" applyAlignment="1" applyProtection="1">
      <alignment horizontal="right"/>
      <protection locked="0"/>
    </xf>
    <xf numFmtId="0" fontId="3" fillId="0" borderId="0" xfId="0" applyNumberFormat="1" applyFont="1" applyFill="1" applyProtection="1">
      <protection locked="0"/>
    </xf>
    <xf numFmtId="166" fontId="3" fillId="0" borderId="0" xfId="0" applyNumberFormat="1" applyFont="1" applyFill="1" applyProtection="1">
      <protection locked="0"/>
    </xf>
    <xf numFmtId="14" fontId="3" fillId="0" borderId="0" xfId="0" applyNumberFormat="1" applyFont="1" applyFill="1" applyProtection="1">
      <protection locked="0"/>
    </xf>
    <xf numFmtId="14" fontId="3" fillId="0" borderId="0" xfId="0" applyNumberFormat="1" applyFont="1" applyFill="1" applyAlignment="1" applyProtection="1">
      <alignment horizontal="center"/>
      <protection locked="0"/>
    </xf>
    <xf numFmtId="165" fontId="3" fillId="0" borderId="0" xfId="1" quotePrefix="1" applyNumberFormat="1" applyFont="1" applyFill="1" applyProtection="1">
      <protection locked="0"/>
    </xf>
    <xf numFmtId="165" fontId="3" fillId="0" borderId="0" xfId="1" applyNumberFormat="1" applyFont="1" applyFill="1" applyProtection="1">
      <protection locked="0"/>
    </xf>
    <xf numFmtId="164" fontId="3" fillId="0" borderId="0" xfId="0" applyNumberFormat="1" applyFont="1" applyFill="1" applyProtection="1">
      <protection locked="0"/>
    </xf>
    <xf numFmtId="164" fontId="3" fillId="0" borderId="0" xfId="0" quotePrefix="1" applyNumberFormat="1" applyFont="1" applyFill="1" applyProtection="1">
      <protection locked="0"/>
    </xf>
    <xf numFmtId="167" fontId="3" fillId="0" borderId="0" xfId="0" applyNumberFormat="1" applyFont="1" applyFill="1" applyProtection="1">
      <protection locked="0"/>
    </xf>
    <xf numFmtId="167" fontId="6" fillId="0" borderId="0" xfId="2" applyNumberFormat="1" applyFont="1" applyFill="1" applyProtection="1">
      <protection locked="0"/>
    </xf>
    <xf numFmtId="1" fontId="3" fillId="0" borderId="0" xfId="0" applyNumberFormat="1" applyFont="1" applyProtection="1">
      <protection locked="0"/>
    </xf>
    <xf numFmtId="167" fontId="3" fillId="0" borderId="0" xfId="1" applyNumberFormat="1" applyFont="1" applyFill="1" applyProtection="1">
      <protection locked="0"/>
    </xf>
    <xf numFmtId="1" fontId="3" fillId="0" borderId="1" xfId="0" applyNumberFormat="1" applyFont="1" applyFill="1" applyBorder="1" applyAlignment="1" applyProtection="1">
      <alignment horizontal="left"/>
      <protection locked="0"/>
    </xf>
    <xf numFmtId="1" fontId="3" fillId="0" borderId="1" xfId="0" applyNumberFormat="1" applyFont="1" applyFill="1" applyBorder="1" applyAlignment="1" applyProtection="1">
      <alignment horizontal="center"/>
      <protection locked="0"/>
    </xf>
    <xf numFmtId="1" fontId="3" fillId="0" borderId="1" xfId="0" applyNumberFormat="1" applyFont="1" applyFill="1" applyBorder="1" applyAlignment="1" applyProtection="1">
      <alignment horizontal="right"/>
      <protection locked="0"/>
    </xf>
    <xf numFmtId="0" fontId="3" fillId="0" borderId="1" xfId="0" applyNumberFormat="1" applyFont="1" applyFill="1" applyBorder="1" applyProtection="1">
      <protection locked="0"/>
    </xf>
    <xf numFmtId="166" fontId="3" fillId="0" borderId="1" xfId="0" applyNumberFormat="1" applyFont="1" applyFill="1" applyBorder="1" applyProtection="1">
      <protection locked="0"/>
    </xf>
    <xf numFmtId="14" fontId="3" fillId="0" borderId="1" xfId="0" applyNumberFormat="1" applyFont="1" applyFill="1" applyBorder="1" applyProtection="1">
      <protection locked="0"/>
    </xf>
    <xf numFmtId="14" fontId="3" fillId="0" borderId="1" xfId="0" applyNumberFormat="1" applyFont="1" applyFill="1" applyBorder="1" applyAlignment="1" applyProtection="1">
      <alignment horizontal="center"/>
      <protection locked="0"/>
    </xf>
    <xf numFmtId="165" fontId="3" fillId="0" borderId="1" xfId="1" applyNumberFormat="1" applyFont="1" applyFill="1" applyBorder="1" applyProtection="1">
      <protection locked="0"/>
    </xf>
    <xf numFmtId="164" fontId="3" fillId="0" borderId="1" xfId="0" applyNumberFormat="1" applyFont="1" applyFill="1" applyBorder="1" applyProtection="1">
      <protection locked="0"/>
    </xf>
    <xf numFmtId="167" fontId="3" fillId="0" borderId="1" xfId="0" applyNumberFormat="1" applyFont="1" applyFill="1" applyBorder="1" applyProtection="1">
      <protection locked="0"/>
    </xf>
    <xf numFmtId="167" fontId="6" fillId="0" borderId="1" xfId="2" applyNumberFormat="1" applyFont="1" applyFill="1" applyBorder="1" applyProtection="1">
      <protection locked="0"/>
    </xf>
    <xf numFmtId="167" fontId="3" fillId="0" borderId="1" xfId="1" applyNumberFormat="1" applyFont="1" applyFill="1" applyBorder="1" applyProtection="1">
      <protection locked="0"/>
    </xf>
    <xf numFmtId="0" fontId="4" fillId="0" borderId="0" xfId="0" applyFont="1" applyAlignment="1" applyProtection="1">
      <alignment horizontal="center" vertical="center"/>
    </xf>
    <xf numFmtId="167" fontId="3" fillId="0" borderId="0" xfId="0" applyNumberFormat="1" applyFont="1" applyFill="1" applyAlignment="1" applyProtection="1">
      <alignment horizontal="center" vertical="center"/>
      <protection locked="0"/>
    </xf>
    <xf numFmtId="0" fontId="7"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167" fontId="3" fillId="0" borderId="0" xfId="0" applyNumberFormat="1" applyFont="1" applyProtection="1"/>
    <xf numFmtId="0" fontId="5" fillId="3" borderId="0" xfId="0" applyFont="1" applyFill="1" applyAlignment="1" applyProtection="1">
      <alignment vertical="center"/>
    </xf>
    <xf numFmtId="1" fontId="8" fillId="4" borderId="2" xfId="0" quotePrefix="1" applyNumberFormat="1" applyFont="1" applyFill="1" applyBorder="1" applyAlignment="1" applyProtection="1">
      <alignment horizontal="center" vertical="center" wrapText="1"/>
      <protection locked="0"/>
    </xf>
    <xf numFmtId="1" fontId="8" fillId="4" borderId="2" xfId="0" quotePrefix="1" applyNumberFormat="1" applyFont="1" applyFill="1" applyBorder="1" applyAlignment="1" applyProtection="1">
      <alignment horizontal="center" vertical="center" wrapText="1"/>
    </xf>
    <xf numFmtId="1" fontId="8" fillId="0" borderId="3" xfId="1" applyNumberFormat="1" applyFont="1" applyFill="1" applyBorder="1" applyAlignment="1" applyProtection="1">
      <alignment horizontal="center" vertical="center" wrapText="1"/>
      <protection locked="0"/>
    </xf>
    <xf numFmtId="2" fontId="8" fillId="0" borderId="3" xfId="1" applyNumberFormat="1" applyFont="1" applyFill="1" applyBorder="1" applyAlignment="1" applyProtection="1">
      <alignment horizontal="center" vertical="center" wrapText="1"/>
      <protection locked="0"/>
    </xf>
    <xf numFmtId="165" fontId="8" fillId="0" borderId="3" xfId="1" applyNumberFormat="1" applyFont="1" applyFill="1" applyBorder="1" applyAlignment="1" applyProtection="1">
      <alignment horizontal="center" vertical="center" wrapText="1"/>
      <protection locked="0"/>
    </xf>
    <xf numFmtId="44" fontId="8" fillId="0" borderId="3" xfId="1" applyNumberFormat="1" applyFont="1" applyFill="1" applyBorder="1" applyAlignment="1" applyProtection="1">
      <alignment horizontal="center" vertical="center" wrapText="1"/>
      <protection locked="0"/>
    </xf>
    <xf numFmtId="0" fontId="8" fillId="0" borderId="0" xfId="0" applyFont="1" applyFill="1" applyAlignment="1" applyProtection="1">
      <alignment vertical="center"/>
    </xf>
    <xf numFmtId="1" fontId="3" fillId="0" borderId="2" xfId="0" applyNumberFormat="1" applyFont="1" applyFill="1" applyBorder="1" applyAlignment="1" applyProtection="1">
      <alignment horizontal="left"/>
      <protection locked="0"/>
    </xf>
    <xf numFmtId="1" fontId="3" fillId="0" borderId="2" xfId="0" applyNumberFormat="1" applyFont="1" applyFill="1" applyBorder="1" applyAlignment="1" applyProtection="1">
      <alignment horizontal="center"/>
      <protection locked="0"/>
    </xf>
    <xf numFmtId="1" fontId="3" fillId="0" borderId="2" xfId="0" applyNumberFormat="1" applyFont="1" applyFill="1" applyBorder="1" applyAlignment="1" applyProtection="1">
      <alignment horizontal="right"/>
      <protection locked="0"/>
    </xf>
    <xf numFmtId="0" fontId="3" fillId="0" borderId="2" xfId="0" applyNumberFormat="1" applyFont="1" applyFill="1" applyBorder="1" applyProtection="1">
      <protection locked="0"/>
    </xf>
    <xf numFmtId="0" fontId="3" fillId="0" borderId="2" xfId="0" applyFont="1" applyBorder="1" applyProtection="1">
      <protection locked="0"/>
    </xf>
    <xf numFmtId="167" fontId="3" fillId="0" borderId="2" xfId="0" applyNumberFormat="1" applyFont="1" applyFill="1" applyBorder="1" applyProtection="1">
      <protection locked="0"/>
    </xf>
    <xf numFmtId="164" fontId="3" fillId="0" borderId="2" xfId="0" applyNumberFormat="1" applyFont="1" applyFill="1" applyBorder="1" applyProtection="1">
      <protection locked="0"/>
    </xf>
    <xf numFmtId="167" fontId="3" fillId="0" borderId="2" xfId="0" applyNumberFormat="1" applyFont="1" applyBorder="1" applyProtection="1">
      <protection locked="0"/>
    </xf>
    <xf numFmtId="0" fontId="3" fillId="0" borderId="2" xfId="0" applyFont="1" applyBorder="1" applyAlignment="1" applyProtection="1">
      <alignment horizontal="right"/>
      <protection locked="0"/>
    </xf>
    <xf numFmtId="0" fontId="9" fillId="0" borderId="0" xfId="0" applyFont="1" applyAlignment="1" applyProtection="1">
      <alignment horizontal="left" vertical="center"/>
      <protection locked="0"/>
    </xf>
    <xf numFmtId="1" fontId="8" fillId="0" borderId="2" xfId="0" quotePrefix="1" applyNumberFormat="1" applyFont="1" applyFill="1" applyBorder="1" applyAlignment="1" applyProtection="1">
      <alignment horizontal="center" vertical="center" wrapText="1"/>
      <protection locked="0"/>
    </xf>
    <xf numFmtId="14" fontId="8" fillId="0" borderId="2" xfId="0" quotePrefix="1" applyNumberFormat="1" applyFont="1" applyFill="1" applyBorder="1" applyAlignment="1" applyProtection="1">
      <alignment horizontal="center" vertical="center" wrapText="1"/>
      <protection locked="0"/>
    </xf>
    <xf numFmtId="165" fontId="8" fillId="0" borderId="2" xfId="1" quotePrefix="1" applyNumberFormat="1"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167" fontId="8" fillId="0" borderId="2" xfId="0" quotePrefix="1" applyNumberFormat="1" applyFont="1" applyFill="1" applyBorder="1" applyAlignment="1" applyProtection="1">
      <alignment horizontal="center" vertical="center" wrapText="1"/>
      <protection locked="0"/>
    </xf>
    <xf numFmtId="1" fontId="8" fillId="0" borderId="2" xfId="0" quotePrefix="1" applyNumberFormat="1" applyFont="1" applyFill="1" applyBorder="1" applyAlignment="1" applyProtection="1">
      <alignment horizontal="center" vertical="center" wrapText="1"/>
    </xf>
    <xf numFmtId="14" fontId="8" fillId="0" borderId="3" xfId="1" applyNumberFormat="1" applyFont="1" applyFill="1" applyBorder="1" applyAlignment="1" applyProtection="1">
      <alignment horizontal="center" vertical="center" wrapText="1"/>
      <protection locked="0"/>
    </xf>
    <xf numFmtId="3" fontId="8" fillId="0" borderId="3" xfId="1" applyNumberFormat="1" applyFont="1" applyFill="1" applyBorder="1" applyAlignment="1" applyProtection="1">
      <alignment horizontal="center" vertical="center" wrapText="1"/>
      <protection locked="0"/>
    </xf>
    <xf numFmtId="164" fontId="8" fillId="0" borderId="3" xfId="1" applyNumberFormat="1" applyFont="1" applyFill="1" applyBorder="1" applyAlignment="1" applyProtection="1">
      <alignment horizontal="center" vertical="center" wrapText="1"/>
      <protection locked="0"/>
    </xf>
    <xf numFmtId="164" fontId="8" fillId="0" borderId="3" xfId="0" applyNumberFormat="1" applyFont="1" applyFill="1" applyBorder="1" applyAlignment="1" applyProtection="1">
      <alignment horizontal="center" vertical="center"/>
      <protection locked="0"/>
    </xf>
    <xf numFmtId="164" fontId="8" fillId="0" borderId="3" xfId="0" applyNumberFormat="1" applyFont="1" applyFill="1" applyBorder="1" applyAlignment="1" applyProtection="1">
      <alignment horizontal="center" vertical="center" wrapText="1"/>
      <protection locked="0"/>
    </xf>
    <xf numFmtId="167" fontId="8" fillId="0" borderId="3" xfId="1" applyNumberFormat="1" applyFont="1" applyFill="1" applyBorder="1" applyAlignment="1" applyProtection="1">
      <alignment horizontal="center" vertical="center" wrapText="1"/>
      <protection locked="0"/>
    </xf>
  </cellXfs>
  <cellStyles count="3">
    <cellStyle name="Comma" xfId="1" builtinId="3"/>
    <cellStyle name="Normal" xfId="0" builtinId="0"/>
    <cellStyle name="Normal 2 6" xfId="2" xr:uid="{00000000-0005-0000-0000-000003000000}"/>
  </cellStyles>
  <dxfs count="175">
    <dxf>
      <font>
        <b/>
        <i val="0"/>
        <strike val="0"/>
        <condense val="0"/>
        <extend val="0"/>
        <outline val="0"/>
        <shadow val="0"/>
        <u val="none"/>
        <vertAlign val="baseline"/>
        <sz val="12"/>
        <color auto="1"/>
        <name val="Segoe UI"/>
        <family val="2"/>
        <scheme val="none"/>
      </font>
      <numFmt numFmtId="165"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i val="0"/>
        <strike val="0"/>
        <condense val="0"/>
        <extend val="0"/>
        <outline val="0"/>
        <shadow val="0"/>
        <u val="none"/>
        <vertAlign val="baseline"/>
        <sz val="12"/>
        <color auto="1"/>
        <name val="Segoe UI"/>
        <family val="2"/>
        <scheme val="none"/>
      </font>
      <numFmt numFmtId="165"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
      <font>
        <b/>
        <i val="0"/>
        <strike val="0"/>
        <condense val="0"/>
        <extend val="0"/>
        <outline val="0"/>
        <shadow val="0"/>
        <u val="none"/>
        <vertAlign val="baseline"/>
        <sz val="12"/>
        <color auto="1"/>
        <name val="Segoe UI"/>
        <family val="2"/>
        <scheme val="none"/>
      </font>
      <numFmt numFmtId="165" formatCode="_(* #,##0_);_(* \(#,##0\);_(* &quot;-&quot;??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1"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1"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1"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1"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1" hidden="0"/>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indexed="65"/>
        </patternFill>
      </fill>
      <protection locked="1" hidden="0"/>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protection locked="1"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right" vertical="bottom" textRotation="0" wrapText="0" indent="0" justifyLastLine="0" shrinkToFit="0" readingOrder="0"/>
      <protection locked="1" hidden="0"/>
    </dxf>
    <dxf>
      <border outline="0">
        <top style="thin">
          <color rgb="FF000000"/>
        </top>
      </border>
    </dxf>
    <dxf>
      <font>
        <strike val="0"/>
        <outline val="0"/>
        <shadow val="0"/>
        <u val="none"/>
        <vertAlign val="baseline"/>
        <name val="Segoe UI"/>
        <family val="2"/>
        <scheme val="none"/>
      </font>
      <numFmt numFmtId="165" formatCode="_(* #,##0_);_(* \(#,##0\);_(* &quot;-&quot;??_);_(@_)"/>
      <fill>
        <patternFill patternType="none">
          <fgColor rgb="FF000000"/>
          <bgColor auto="1"/>
        </patternFill>
      </fill>
      <protection locked="1" hidden="0"/>
    </dxf>
    <dxf>
      <border outline="0">
        <bottom style="thin">
          <color rgb="FF000000"/>
        </bottom>
      </border>
    </dxf>
    <dxf>
      <fill>
        <patternFill>
          <bgColor rgb="FFFF0000"/>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name val="Segoe UI"/>
        <family val="2"/>
        <scheme val="none"/>
      </font>
      <fill>
        <patternFill patternType="none">
          <fgColor indexed="64"/>
          <bgColor auto="1"/>
        </patternFill>
      </fill>
      <protection locked="0" hidden="0"/>
    </dxf>
    <dxf>
      <font>
        <strike val="0"/>
        <outline val="0"/>
        <shadow val="0"/>
        <u val="none"/>
        <vertAlign val="baseline"/>
        <name val="Segoe UI"/>
        <family val="2"/>
        <scheme val="none"/>
      </font>
      <fill>
        <patternFill patternType="none">
          <fgColor indexed="64"/>
          <bgColor auto="1"/>
        </patternFill>
      </fill>
      <protection locked="0" hidden="0"/>
    </dxf>
    <dxf>
      <font>
        <strike val="0"/>
        <outline val="0"/>
        <shadow val="0"/>
        <u val="none"/>
        <vertAlign val="baseline"/>
        <name val="Segoe UI"/>
        <family val="2"/>
        <scheme val="none"/>
      </font>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5" formatCode="_(* #,##0_);_(* \(#,##0\);_(* &quot;-&quot;??_);_(@_)"/>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5" formatCode="_(* #,##0_);_(* \(#,##0\);_(* &quot;-&quot;??_);_(@_)"/>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5" formatCode="_(* #,##0_);_(* \(#,##0\);_(* &quot;-&quot;??_);_(@_)"/>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center" textRotation="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6" formatCode="m/d/yy;@"/>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left" vertical="bottom" textRotation="0" wrapText="0" indent="0" justifyLastLine="0" shrinkToFit="0" readingOrder="0"/>
      <protection locked="0" hidden="0"/>
    </dxf>
    <dxf>
      <border outline="0">
        <top style="thin">
          <color rgb="FF000000"/>
        </top>
      </border>
    </dxf>
    <dxf>
      <font>
        <strike val="0"/>
        <outline val="0"/>
        <shadow val="0"/>
        <u val="none"/>
        <vertAlign val="baseline"/>
        <name val="Segoe UI"/>
        <family val="2"/>
        <scheme val="none"/>
      </font>
      <numFmt numFmtId="165" formatCode="_(* #,##0_);_(* \(#,##0\);_(* &quot;-&quot;??_);_(@_)"/>
      <fill>
        <patternFill patternType="none">
          <fgColor rgb="FF000000"/>
          <bgColor auto="1"/>
        </patternFill>
      </fill>
      <protection locked="0" hidden="0"/>
    </dxf>
    <dxf>
      <border outline="0">
        <bottom style="thin">
          <color rgb="FF000000"/>
        </bottom>
      </border>
    </dxf>
    <dxf>
      <fill>
        <patternFill>
          <bgColor rgb="FFFF0000"/>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name val="Segoe UI"/>
        <family val="2"/>
        <scheme val="none"/>
      </font>
      <fill>
        <patternFill patternType="none">
          <fgColor indexed="64"/>
          <bgColor auto="1"/>
        </patternFill>
      </fill>
      <protection locked="0" hidden="0"/>
    </dxf>
    <dxf>
      <font>
        <strike val="0"/>
        <outline val="0"/>
        <shadow val="0"/>
        <u val="none"/>
        <vertAlign val="baseline"/>
        <name val="Segoe UI"/>
        <family val="2"/>
        <scheme val="none"/>
      </font>
      <fill>
        <patternFill patternType="none">
          <fgColor indexed="64"/>
          <bgColor auto="1"/>
        </patternFill>
      </fill>
      <protection locked="0" hidden="0"/>
    </dxf>
    <dxf>
      <font>
        <strike val="0"/>
        <outline val="0"/>
        <shadow val="0"/>
        <u val="none"/>
        <vertAlign val="baseline"/>
        <name val="Segoe UI"/>
        <family val="2"/>
        <scheme val="none"/>
      </font>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strike val="0"/>
        <outline val="0"/>
        <shadow val="0"/>
        <u val="none"/>
        <vertAlign val="baseline"/>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indexed="65"/>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auto="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7" formatCode="&quot;$&quot;#,##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4" formatCode="[$$-409]#,##0.00_);\([$$-409]#,##0.00\)"/>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5" formatCode="_(* #,##0_);_(* \(#,##0\);_(* &quot;-&quot;??_);_(@_)"/>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5" formatCode="_(* #,##0_);_(* \(#,##0\);_(* &quot;-&quot;??_);_(@_)"/>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5" formatCode="_(* #,##0_);_(* \(#,##0\);_(* &quot;-&quot;??_);_(@_)"/>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center" textRotation="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66" formatCode="m/d/yy;@"/>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 formatCode="0"/>
      <fill>
        <patternFill patternType="none">
          <fgColor indexed="64"/>
          <bgColor auto="1"/>
        </patternFill>
      </fill>
      <alignment horizontal="left" vertical="bottom" textRotation="0" wrapText="0" indent="0" justifyLastLine="0" shrinkToFit="0" readingOrder="0"/>
      <protection locked="0" hidden="0"/>
    </dxf>
    <dxf>
      <border outline="0">
        <top style="thin">
          <color indexed="64"/>
        </top>
      </border>
    </dxf>
    <dxf>
      <font>
        <strike val="0"/>
        <outline val="0"/>
        <shadow val="0"/>
        <u val="none"/>
        <vertAlign val="baseline"/>
        <name val="Segoe UI"/>
        <family val="2"/>
        <scheme val="none"/>
      </font>
      <numFmt numFmtId="165" formatCode="_(* #,##0_);_(* \(#,##0\);_(* &quot;-&quot;??_);_(@_)"/>
      <fill>
        <patternFill patternType="none">
          <fgColor indexed="64"/>
          <bgColor auto="1"/>
        </patternFill>
      </fill>
      <protection locked="0" hidden="0"/>
    </dxf>
    <dxf>
      <border outline="0">
        <bottom style="thin">
          <color indexed="64"/>
        </bottom>
      </border>
    </dxf>
    <dxf>
      <fill>
        <patternFill>
          <bgColor rgb="FFFF0000"/>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2D6E8D"/>
      <color rgb="FF17315A"/>
      <color rgb="FF1730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2" displayName="Table2" ref="A6:BT872" totalsRowShown="0" headerRowDxfId="0" dataDxfId="170" headerRowBorderDxfId="171" tableBorderDxfId="169" headerRowCellStyle="Comma">
  <autoFilter ref="A6:BT872"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autoFilter>
  <tableColumns count="72">
    <tableColumn id="1" xr3:uid="{00000000-0010-0000-0000-000001000000}" name="A" dataDxfId="168"/>
    <tableColumn id="2" xr3:uid="{00000000-0010-0000-0000-000002000000}" name="B" dataDxfId="167"/>
    <tableColumn id="3" xr3:uid="{00000000-0010-0000-0000-000003000000}" name="C" dataDxfId="166"/>
    <tableColumn id="4" xr3:uid="{00000000-0010-0000-0000-000004000000}" name="D" dataDxfId="165"/>
    <tableColumn id="5" xr3:uid="{00000000-0010-0000-0000-000005000000}" name="E" dataDxfId="164"/>
    <tableColumn id="6" xr3:uid="{00000000-0010-0000-0000-000006000000}" name="F" dataDxfId="163"/>
    <tableColumn id="7" xr3:uid="{00000000-0010-0000-0000-000007000000}" name="G" dataDxfId="162"/>
    <tableColumn id="8" xr3:uid="{00000000-0010-0000-0000-000008000000}" name="H" dataDxfId="161"/>
    <tableColumn id="9" xr3:uid="{00000000-0010-0000-0000-000009000000}" name="I" dataDxfId="160" dataCellStyle="Comma"/>
    <tableColumn id="10" xr3:uid="{00000000-0010-0000-0000-00000A000000}" name="J" dataDxfId="159" dataCellStyle="Comma"/>
    <tableColumn id="11" xr3:uid="{00000000-0010-0000-0000-00000B000000}" name="K" dataDxfId="158" dataCellStyle="Comma"/>
    <tableColumn id="12" xr3:uid="{00000000-0010-0000-0000-00000C000000}" name="L" dataDxfId="157"/>
    <tableColumn id="13" xr3:uid="{00000000-0010-0000-0000-00000D000000}" name="M = L * Inflation Factor" dataDxfId="156"/>
    <tableColumn id="14" xr3:uid="{00000000-0010-0000-0000-00000E000000}" name="N = M/I" dataDxfId="155"/>
    <tableColumn id="15" xr3:uid="{00000000-0010-0000-0000-00000F000000}" name="O" dataDxfId="154"/>
    <tableColumn id="16" xr3:uid="{00000000-0010-0000-0000-000010000000}" name="P = MIN(N:O)" dataDxfId="153"/>
    <tableColumn id="17" xr3:uid="{00000000-0010-0000-0000-000011000000}" name="Q" dataDxfId="152"/>
    <tableColumn id="18" xr3:uid="{00000000-0010-0000-0000-000012000000}" name="R = Q * Inflation Factor" dataDxfId="151"/>
    <tableColumn id="19" xr3:uid="{00000000-0010-0000-0000-000013000000}" name="S = R/I" dataDxfId="150"/>
    <tableColumn id="20" xr3:uid="{00000000-0010-0000-0000-000014000000}" name="T" dataDxfId="149"/>
    <tableColumn id="21" xr3:uid="{00000000-0010-0000-0000-000015000000}" name="U = MIN(S:T)" dataDxfId="148"/>
    <tableColumn id="22" xr3:uid="{00000000-0010-0000-0000-000016000000}" name="V" dataDxfId="147"/>
    <tableColumn id="23" xr3:uid="{00000000-0010-0000-0000-000017000000}" name="W = V * Inflation Factor" dataDxfId="146"/>
    <tableColumn id="24" xr3:uid="{00000000-0010-0000-0000-000018000000}" name="X = W/I" dataDxfId="145"/>
    <tableColumn id="25" xr3:uid="{00000000-0010-0000-0000-000019000000}" name="Y" dataDxfId="144"/>
    <tableColumn id="26" xr3:uid="{00000000-0010-0000-0000-00001A000000}" name="Z = MIN(X:Y)" dataDxfId="143"/>
    <tableColumn id="27" xr3:uid="{00000000-0010-0000-0000-00001B000000}" name="AA" dataDxfId="142"/>
    <tableColumn id="28" xr3:uid="{00000000-0010-0000-0000-00001C000000}" name="AB = AA * Inflation Factor" dataDxfId="141"/>
    <tableColumn id="29" xr3:uid="{00000000-0010-0000-0000-00001D000000}" name="AC = AB/I" dataDxfId="140"/>
    <tableColumn id="30" xr3:uid="{00000000-0010-0000-0000-00001E000000}" name="AD" dataDxfId="139"/>
    <tableColumn id="31" xr3:uid="{00000000-0010-0000-0000-00001F000000}" name="AE = MIN(AC:AD)" dataDxfId="138"/>
    <tableColumn id="32" xr3:uid="{00000000-0010-0000-0000-000020000000}" name="AF" dataDxfId="137"/>
    <tableColumn id="33" xr3:uid="{00000000-0010-0000-0000-000021000000}" name="AG = AF * Inflation Factor" dataDxfId="136"/>
    <tableColumn id="34" xr3:uid="{00000000-0010-0000-0000-000022000000}" name="AH = AG/I" dataDxfId="135"/>
    <tableColumn id="35" xr3:uid="{00000000-0010-0000-0000-000023000000}" name="AI" dataDxfId="134" dataCellStyle="Normal 2 6"/>
    <tableColumn id="36" xr3:uid="{00000000-0010-0000-0000-000024000000}" name="AJ = MIN(AH:AI)" dataDxfId="133"/>
    <tableColumn id="37" xr3:uid="{00000000-0010-0000-0000-000025000000}" name="AK" dataDxfId="132"/>
    <tableColumn id="38" xr3:uid="{00000000-0010-0000-0000-000026000000}" name="AL = AK * Inflation Factor" dataDxfId="131"/>
    <tableColumn id="39" xr3:uid="{00000000-0010-0000-0000-000027000000}" name="AM = AL/I" dataDxfId="130"/>
    <tableColumn id="40" xr3:uid="{00000000-0010-0000-0000-000028000000}" name="AN" dataDxfId="129"/>
    <tableColumn id="41" xr3:uid="{00000000-0010-0000-0000-000029000000}" name="AO = AN * Inflation Factor" dataDxfId="128"/>
    <tableColumn id="42" xr3:uid="{00000000-0010-0000-0000-00002A000000}" name="AP = AO/I" dataDxfId="127"/>
    <tableColumn id="43" xr3:uid="{00000000-0010-0000-0000-00002B000000}" name="AQ" dataDxfId="126"/>
    <tableColumn id="44" xr3:uid="{00000000-0010-0000-0000-00002C000000}" name="AR" dataDxfId="125"/>
    <tableColumn id="45" xr3:uid="{00000000-0010-0000-0000-00002D000000}" name="AS" dataDxfId="124"/>
    <tableColumn id="46" xr3:uid="{00000000-0010-0000-0000-00002E000000}" name="AT" dataDxfId="123"/>
    <tableColumn id="47" xr3:uid="{00000000-0010-0000-0000-00002F000000}" name="AU = AT/CA" dataDxfId="122" dataCellStyle="Comma"/>
    <tableColumn id="48" xr3:uid="{00000000-0010-0000-0000-000030000000}" name="AV" dataDxfId="121" dataCellStyle="Comma"/>
    <tableColumn id="49" xr3:uid="{00000000-0010-0000-0000-000031000000}" name="AW" dataDxfId="120"/>
    <tableColumn id="50" xr3:uid="{00000000-0010-0000-0000-000032000000}" name="AX = P+U+AV" dataDxfId="119"/>
    <tableColumn id="51" xr3:uid="{00000000-0010-0000-0000-000033000000}" name="AY" dataDxfId="118"/>
    <tableColumn id="52" xr3:uid="{00000000-0010-0000-0000-000034000000}" name="AZ" dataDxfId="117"/>
    <tableColumn id="53" xr3:uid="{00000000-0010-0000-0000-000035000000}" name="BA = MIN(AX/AZ-1,0)" dataDxfId="116"/>
    <tableColumn id="54" xr3:uid="{00000000-0010-0000-0000-000036000000}" name="BB = (1+BA)*AY" dataDxfId="115"/>
    <tableColumn id="55" xr3:uid="{00000000-0010-0000-0000-000037000000}" name="BC = MAX(AX-BB,0)" dataDxfId="114"/>
    <tableColumn id="56" xr3:uid="{00000000-0010-0000-0000-000038000000}" name="BD = BC * 28.31%" dataDxfId="113"/>
    <tableColumn id="57" xr3:uid="{00000000-0010-0000-0000-000039000000}" name="BE = BB+BD" dataDxfId="112"/>
    <tableColumn id="58" xr3:uid="{00000000-0010-0000-0000-00003A000000}" name="BF = Z+AE+AJ+AM+AP+AQ" dataDxfId="111" dataCellStyle="Comma"/>
    <tableColumn id="59" xr3:uid="{00000000-0010-0000-0000-00003B000000}" name="BG" dataDxfId="110"/>
    <tableColumn id="60" xr3:uid="{00000000-0010-0000-0000-00003C000000}" name="BH" dataDxfId="109"/>
    <tableColumn id="61" xr3:uid="{00000000-0010-0000-0000-00003D000000}" name="BI = MIN(BF/BH-1,0)" dataDxfId="108"/>
    <tableColumn id="62" xr3:uid="{DFEA70F8-4487-460D-ACE9-E4CB9EF797BC}" name="BJ = (1+BI)*BG" dataDxfId="107"/>
    <tableColumn id="63" xr3:uid="{B90AFCBA-EF26-4A7E-8D08-A6C3DBC97C24}" name="BK = MAX(BF-BJ,0)" dataDxfId="106"/>
    <tableColumn id="64" xr3:uid="{51FDFAE2-A5B1-4A75-94B7-CE6ECE836CDF}" name="BL = BK * 5.03%" dataDxfId="105"/>
    <tableColumn id="65" xr3:uid="{B8735B6E-1B6A-4FA6-B3F4-69306C5FA278}" name="BM = BL+BJ" dataDxfId="104"/>
    <tableColumn id="66" xr3:uid="{34237CE9-6246-499F-84FB-5AA10FBE725E}" name="BN = BM+BE" dataDxfId="103"/>
    <tableColumn id="67" xr3:uid="{F7D27BD9-DA87-4FA7-9ECB-ACB8852D1B50}" name="BO = BN+AW" dataDxfId="102"/>
    <tableColumn id="68" xr3:uid="{72918D20-3EA7-4160-89A2-9950C47D2B95}" name="BP = BO+AU" dataDxfId="101"/>
    <tableColumn id="69" xr3:uid="{1DF104B9-A2EA-43BD-8528-EA023960CF1A}" name="BQ" dataDxfId="100"/>
    <tableColumn id="70" xr3:uid="{64699396-5518-4B04-AEE0-E591A2027CDD}" name="BR= BP+BQ" dataDxfId="99"/>
    <tableColumn id="71" xr3:uid="{D3C74BFB-60B4-4828-9D35-E9A1B497CD46}" name="BS" dataDxfId="98"/>
    <tableColumn id="72" xr3:uid="{810C454F-C854-487C-B9EE-01773DCF9781}" name="BT= BR+BS" dataDxfId="97"/>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A2527B8-7B34-48AB-B105-B6377557B7CA}" name="Table23" displayName="Table23" ref="A6:BT76" totalsRowShown="0" headerRowDxfId="1" dataDxfId="92" headerRowBorderDxfId="93" tableBorderDxfId="91" headerRowCellStyle="Comma">
  <autoFilter ref="A6:BT76"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autoFilter>
  <tableColumns count="72">
    <tableColumn id="1" xr3:uid="{51763ADF-CC6E-4FCD-A556-A9A66533F13D}" name="A" dataDxfId="90"/>
    <tableColumn id="2" xr3:uid="{48DC0723-3710-44DC-9C79-AFD1F03D82DB}" name="B" dataDxfId="89"/>
    <tableColumn id="3" xr3:uid="{AA9D4BC5-E491-4911-B71E-7176B58E6154}" name="C" dataDxfId="88"/>
    <tableColumn id="4" xr3:uid="{46C018D6-8221-4920-A77E-E3A2795E06BE}" name="D" dataDxfId="87"/>
    <tableColumn id="5" xr3:uid="{796C68D1-502B-4FC8-BCA2-F0D8C855756A}" name="E" dataDxfId="86"/>
    <tableColumn id="6" xr3:uid="{5CA499ED-3CAB-474E-97EB-D6FDDCAAF2EC}" name="F" dataDxfId="85"/>
    <tableColumn id="7" xr3:uid="{904AE436-2ED0-466A-8B04-C7F5FE92FA2C}" name="G" dataDxfId="84"/>
    <tableColumn id="8" xr3:uid="{FCA7FF6B-68FC-42B4-BC06-FFBF41978E25}" name="H" dataDxfId="83"/>
    <tableColumn id="9" xr3:uid="{55D25A30-6365-4FEF-A2E7-0714E6F065E4}" name="I" dataDxfId="82" dataCellStyle="Comma"/>
    <tableColumn id="10" xr3:uid="{23BD875C-2D60-4FE5-9AB8-990B2F0B7064}" name="J" dataDxfId="81" dataCellStyle="Comma"/>
    <tableColumn id="11" xr3:uid="{650EA630-A808-431A-B906-9D4387E32B6B}" name="K" dataDxfId="80" dataCellStyle="Comma"/>
    <tableColumn id="12" xr3:uid="{AA32B88A-7D9A-4239-988B-AFFC7F174742}" name="L" dataDxfId="79"/>
    <tableColumn id="13" xr3:uid="{0EB493B4-010B-4B8A-BD7A-EFC862EC3014}" name="M = L * Inflation Factor" dataDxfId="78"/>
    <tableColumn id="14" xr3:uid="{40123DF2-E7C0-4964-815A-C13D4598550C}" name="N = M/I" dataDxfId="77"/>
    <tableColumn id="15" xr3:uid="{2A06C387-4874-4A1B-9478-3B080CB1CE54}" name="O" dataDxfId="76"/>
    <tableColumn id="16" xr3:uid="{A4EB1FBC-09A5-456A-B4A3-F9FF049688A6}" name="P = MIN(N:O)" dataDxfId="75"/>
    <tableColumn id="17" xr3:uid="{1CF5A48B-47CA-4F84-B9E2-C16ACA0431B7}" name="Q" dataDxfId="74"/>
    <tableColumn id="18" xr3:uid="{C12F3379-A64F-4C39-8588-8BC0E069B9CD}" name="R = Q * Inflation Factor" dataDxfId="73"/>
    <tableColumn id="19" xr3:uid="{9C4E2FB2-485F-4236-A8EA-FAE80B6F9915}" name="S = R/I" dataDxfId="72"/>
    <tableColumn id="20" xr3:uid="{41EA532A-1780-4857-9B79-3BA7560C4092}" name="T" dataDxfId="71"/>
    <tableColumn id="21" xr3:uid="{208590D5-BE35-4BDA-8065-E7BB1222D410}" name="U = MIN(S:T)" dataDxfId="70"/>
    <tableColumn id="22" xr3:uid="{6B71EDA8-7018-4498-BDCE-218552A3894A}" name="V" dataDxfId="69"/>
    <tableColumn id="23" xr3:uid="{30940B8A-0E65-4A7F-867D-F10749D782FC}" name="W = BY*V" dataDxfId="68"/>
    <tableColumn id="24" xr3:uid="{060D0340-784F-4256-858F-56145A98C08C}" name="X = W/I" dataDxfId="67"/>
    <tableColumn id="25" xr3:uid="{F9B1B9DA-E15D-48AC-9388-75F11CC0FFC8}" name="Y" dataDxfId="66"/>
    <tableColumn id="26" xr3:uid="{A7E0DE82-581E-48B4-8765-598803FF2FA5}" name="Z = MIN(X:Y)" dataDxfId="65"/>
    <tableColumn id="27" xr3:uid="{B2DC02C2-E1F8-4DBC-A6C5-76847A12D15F}" name="AA" dataDxfId="64"/>
    <tableColumn id="28" xr3:uid="{183D1B9C-8385-4822-9395-7D68D909A5EB}" name="AB = AA * Inflation Factor" dataDxfId="63"/>
    <tableColumn id="29" xr3:uid="{2B969B53-25F7-41DB-A4DE-0C935B0E349B}" name="AC = AB/I" dataDxfId="62"/>
    <tableColumn id="30" xr3:uid="{FF82EAC0-C62C-4630-8978-73D6979C14F8}" name="AD" dataDxfId="61"/>
    <tableColumn id="31" xr3:uid="{784F2B68-4FB9-46C2-B3D6-2C2150F7D706}" name="AE = MIN(AC:AD)" dataDxfId="60"/>
    <tableColumn id="32" xr3:uid="{8459CDEA-6B6E-4C4C-B54E-5DCAFB11DC8C}" name="AF" dataDxfId="59"/>
    <tableColumn id="33" xr3:uid="{712892B4-8738-4B12-86E1-FAEE681495F5}" name="AG = AF * Inflation Factor" dataDxfId="58"/>
    <tableColumn id="34" xr3:uid="{E56EB366-7D82-4288-9237-5021224B4D45}" name="AH = AG/I" dataDxfId="57"/>
    <tableColumn id="35" xr3:uid="{7300490F-13A7-483C-9500-9507B362D114}" name="AI" dataDxfId="56" dataCellStyle="Normal 2 6"/>
    <tableColumn id="36" xr3:uid="{DB21A4C6-29EE-49E6-8D0F-BDE3A64A6C23}" name="AJ = MIN(AH:AI)" dataDxfId="55"/>
    <tableColumn id="37" xr3:uid="{A72B3798-5607-4EE9-8CA2-3B5E68103119}" name="AK" dataDxfId="54"/>
    <tableColumn id="38" xr3:uid="{96BF138E-0127-4539-9B04-0597CA91B4BC}" name="AL = AK * Inflation Factor" dataDxfId="53"/>
    <tableColumn id="39" xr3:uid="{C83432FB-2711-4E14-AD88-248F7ED566AB}" name="AM = AL/I" dataDxfId="52"/>
    <tableColumn id="40" xr3:uid="{24EFD16C-4D12-4D3A-997A-06D294AB49E1}" name="AN" dataDxfId="51"/>
    <tableColumn id="41" xr3:uid="{68E6CC5E-DA6F-4C55-885D-021599CB230E}" name="AO = AN * Inflation Factor" dataDxfId="50"/>
    <tableColumn id="42" xr3:uid="{07D7BE04-40BC-4DF3-9E37-8577024D4FE6}" name="AP = AO/I" dataDxfId="49"/>
    <tableColumn id="43" xr3:uid="{FE4C8C3F-B4D8-403D-A75E-A4659E393FDC}" name="AQ" dataDxfId="48"/>
    <tableColumn id="44" xr3:uid="{BD6F4EB1-3320-4ED1-9513-9D22122C430A}" name="AR" dataDxfId="47"/>
    <tableColumn id="45" xr3:uid="{E86A2E18-255C-4EC0-AF34-B666B6F49D50}" name="AS" dataDxfId="46"/>
    <tableColumn id="46" xr3:uid="{79879089-AFFE-4094-B725-E947EFE45D27}" name="AT" dataDxfId="45"/>
    <tableColumn id="47" xr3:uid="{7B9369E8-8260-4F2E-BA9A-380794C37BE7}" name="AU = AT/CA" dataDxfId="44" dataCellStyle="Comma"/>
    <tableColumn id="48" xr3:uid="{12059626-32C6-415B-8B49-3B35DFB261AC}" name="AV" dataDxfId="43" dataCellStyle="Comma"/>
    <tableColumn id="49" xr3:uid="{97C02C06-4504-4E64-AD2A-AACE1A427365}" name="AW" dataDxfId="42"/>
    <tableColumn id="50" xr3:uid="{D127704E-3D33-4A1F-9AD2-41DC962B8BE5}" name="AX = P+U+AV" dataDxfId="41"/>
    <tableColumn id="51" xr3:uid="{73070B1B-7747-4AD1-9344-929D93ABE181}" name="AY" dataDxfId="40"/>
    <tableColumn id="52" xr3:uid="{483E0CD4-BA20-4D3C-8AEE-89A0BF9B655D}" name="AZ" dataDxfId="39"/>
    <tableColumn id="53" xr3:uid="{F1FA0C1A-A416-4124-902A-9942B23F39E9}" name="BA = MIN(AX/AZ-1,0)" dataDxfId="38"/>
    <tableColumn id="54" xr3:uid="{E82B8DC9-2551-48FF-9D95-55C61C81A77E}" name="BB = (1+BA)*AY" dataDxfId="37"/>
    <tableColumn id="55" xr3:uid="{7D1BADC5-1D5E-4494-A872-2932308A449B}" name="BC = MAX(AX-BB,0)" dataDxfId="36"/>
    <tableColumn id="56" xr3:uid="{BF8D2D0D-E653-426A-BE38-67566654378F}" name="BD = BC * 28.31%" dataDxfId="35"/>
    <tableColumn id="57" xr3:uid="{DC6633C5-3FB8-4C0F-95BC-88E4417D4667}" name="BE = AX * 88.08%" dataDxfId="34"/>
    <tableColumn id="58" xr3:uid="{64BFD162-E71C-40A1-BCC8-6FB6225A6830}" name="BF = Z+AE+AJ+AM+AP+AQ" dataDxfId="33" dataCellStyle="Comma"/>
    <tableColumn id="59" xr3:uid="{B3581F50-B290-45D0-855E-068DE66A9D18}" name="BG" dataDxfId="32"/>
    <tableColumn id="60" xr3:uid="{42486EE8-5D55-4C9E-A708-0F1BE1A83BC8}" name="BH" dataDxfId="31"/>
    <tableColumn id="61" xr3:uid="{E66E9A22-583F-4545-B649-2CE594BC1A8E}" name="BI = MIN(BF/BH-1,0)" dataDxfId="30"/>
    <tableColumn id="62" xr3:uid="{91804241-2FE1-421C-AF4C-15EA72B0BCDF}" name="BJ = (1+BI)*BG" dataDxfId="29"/>
    <tableColumn id="63" xr3:uid="{9812700A-8093-4D32-B9BA-57690C07A076}" name="BK = MAX(BF-BJ,0)" dataDxfId="28"/>
    <tableColumn id="64" xr3:uid="{446A4FB6-D007-4140-B377-A1F847F2444F}" name="BL = BK * 5.03%" dataDxfId="27"/>
    <tableColumn id="65" xr3:uid="{31F724E2-8C0A-4817-8CA8-593EED92ACBC}" name="BM = BF * 72.76%" dataDxfId="26"/>
    <tableColumn id="66" xr3:uid="{9620ECF2-2769-4C12-9610-A8110B38B975}" name="BN = BM+BE" dataDxfId="25"/>
    <tableColumn id="67" xr3:uid="{49685C50-8CCA-4444-80E5-DF61A713C868}" name="BO = BN+AW" dataDxfId="24"/>
    <tableColumn id="68" xr3:uid="{7657462C-D91A-49BA-9090-937BB9A0DF28}" name="BP = BO+AU" dataDxfId="23"/>
    <tableColumn id="69" xr3:uid="{51CE2148-3F7A-454C-AEBD-6E26F488C77D}" name="BQ" dataDxfId="22"/>
    <tableColumn id="70" xr3:uid="{06D2403F-6586-4E27-8785-B23BBDBC3AA7}" name="BR= BP+BQ" dataDxfId="21"/>
    <tableColumn id="71" xr3:uid="{B23A63F0-6184-4368-9424-A495CE6AF3FF}" name="BS" dataDxfId="20"/>
    <tableColumn id="72" xr3:uid="{F1E5066E-AAC8-4F45-BA7D-665FCD05D4AC}" name="BT= BR+BS" dataDxfId="19"/>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D98F796-918B-4EB2-96C8-44E96110CCE0}" name="Table236" displayName="Table236" ref="A6:J74" totalsRowShown="0" headerRowDxfId="2" dataDxfId="14" headerRowBorderDxfId="15" tableBorderDxfId="13" headerRowCellStyle="Comma">
  <autoFilter ref="A6:J74"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62854C8C-3445-476D-9236-5F13B2D2C2EE}" name="A" dataDxfId="12"/>
    <tableColumn id="2" xr3:uid="{F405BC4B-0E88-4242-824A-0B59D6AD659A}" name="B" dataDxfId="11"/>
    <tableColumn id="3" xr3:uid="{D543D914-131C-4C41-8AF3-54C5CFD26B6B}" name="C" dataDxfId="10"/>
    <tableColumn id="4" xr3:uid="{92E1CF22-F4CF-4B29-9764-CF260463D5C5}" name="D" dataDxfId="9"/>
    <tableColumn id="5" xr3:uid="{4DBBE9D8-61DE-45C0-9799-EB9C45D874C4}" name="E" dataDxfId="8"/>
    <tableColumn id="53" xr3:uid="{955C311D-DC7C-4091-B363-9419CD57CBEC}" name="F" dataDxfId="7"/>
    <tableColumn id="54" xr3:uid="{646D0D74-F1F3-4E50-BDD9-46374ED6147A}" name="G" dataDxfId="6"/>
    <tableColumn id="55" xr3:uid="{902CA24F-F5B7-4105-BA7D-D4B99E191EF9}" name="H = F +G" dataDxfId="5"/>
    <tableColumn id="56" xr3:uid="{2F2E0455-4223-46FF-B975-BA3487ABD754}" name="I" dataDxfId="4"/>
    <tableColumn id="57" xr3:uid="{7C26A8D6-161E-4F4B-B4A6-D004474AB143}" name="J = H +I" dataDxfId="3"/>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dimension ref="A1:BU877"/>
  <sheetViews>
    <sheetView tabSelected="1" zoomScaleNormal="100" workbookViewId="0">
      <pane xSplit="4" ySplit="6" topLeftCell="E7" activePane="bottomRight" state="frozen"/>
      <selection pane="topRight" activeCell="BH73" sqref="BH73"/>
      <selection pane="bottomLeft" activeCell="BH73" sqref="BH73"/>
      <selection pane="bottomRight"/>
    </sheetView>
  </sheetViews>
  <sheetFormatPr defaultColWidth="0" defaultRowHeight="19.2" zeroHeight="1" x14ac:dyDescent="0.45"/>
  <cols>
    <col min="1" max="1" width="20.5546875" style="20" customWidth="1"/>
    <col min="2" max="2" width="11.5546875" style="5" customWidth="1"/>
    <col min="3" max="3" width="20.21875" style="6" bestFit="1" customWidth="1"/>
    <col min="4" max="4" width="63" style="6" customWidth="1"/>
    <col min="5" max="5" width="20.44140625" style="6" customWidth="1"/>
    <col min="6" max="6" width="22.5546875" style="6" customWidth="1"/>
    <col min="7" max="7" width="17.88671875" style="17" customWidth="1"/>
    <col min="8" max="8" width="9.88671875" style="8" customWidth="1"/>
    <col min="9" max="11" width="14.21875" style="9" customWidth="1"/>
    <col min="12" max="12" width="20.21875" style="6" customWidth="1"/>
    <col min="13" max="13" width="17.21875" style="6" customWidth="1"/>
    <col min="14" max="14" width="16.5546875" style="6" customWidth="1"/>
    <col min="15" max="15" width="16.44140625" style="6" customWidth="1"/>
    <col min="16" max="16" width="14.44140625" style="6" customWidth="1"/>
    <col min="17" max="17" width="18" style="6" customWidth="1"/>
    <col min="18" max="18" width="17.44140625" style="6" customWidth="1"/>
    <col min="19" max="19" width="16.21875" style="6" customWidth="1"/>
    <col min="20" max="20" width="12.77734375" style="6" bestFit="1" customWidth="1"/>
    <col min="21" max="21" width="14.44140625" style="6" customWidth="1"/>
    <col min="22" max="22" width="17.21875" style="6" customWidth="1"/>
    <col min="23" max="23" width="20.33203125" style="6" customWidth="1"/>
    <col min="24" max="24" width="17.21875" style="6" bestFit="1" customWidth="1"/>
    <col min="25" max="25" width="12.77734375" style="6" bestFit="1" customWidth="1"/>
    <col min="26" max="26" width="14.44140625" style="6" customWidth="1"/>
    <col min="27" max="27" width="17.21875" style="6" customWidth="1"/>
    <col min="28" max="28" width="17.77734375" style="6" customWidth="1"/>
    <col min="29" max="29" width="13.88671875" style="6" customWidth="1"/>
    <col min="30" max="30" width="11.77734375" style="6" bestFit="1" customWidth="1"/>
    <col min="31" max="31" width="14.21875" style="6" customWidth="1"/>
    <col min="32" max="32" width="15.77734375" style="6" customWidth="1"/>
    <col min="33" max="33" width="14.77734375" style="6" customWidth="1"/>
    <col min="34" max="34" width="13.77734375" style="6" customWidth="1"/>
    <col min="35" max="35" width="14.44140625" style="6" customWidth="1"/>
    <col min="36" max="36" width="16.5546875" style="6" customWidth="1"/>
    <col min="37" max="37" width="16.44140625" style="6" customWidth="1"/>
    <col min="38" max="38" width="16.21875" style="6" customWidth="1"/>
    <col min="39" max="39" width="13.77734375" style="6" bestFit="1" customWidth="1"/>
    <col min="40" max="42" width="13.77734375" style="6" customWidth="1"/>
    <col min="43" max="43" width="11.44140625" style="6" customWidth="1"/>
    <col min="44" max="44" width="18.5546875" style="10" customWidth="1"/>
    <col min="45" max="46" width="14.77734375" style="6" customWidth="1"/>
    <col min="47" max="47" width="14.88671875" style="11" customWidth="1"/>
    <col min="48" max="50" width="17.5546875" style="11" customWidth="1"/>
    <col min="51" max="51" width="16.6640625" style="11" customWidth="1"/>
    <col min="52" max="52" width="15.5546875" style="11" customWidth="1"/>
    <col min="53" max="53" width="19.44140625" style="11" customWidth="1"/>
    <col min="54" max="54" width="14.21875" style="11" customWidth="1"/>
    <col min="55" max="61" width="19.44140625" style="11" customWidth="1"/>
    <col min="62" max="66" width="19.21875" style="11" customWidth="1"/>
    <col min="67" max="68" width="19.44140625" style="11" customWidth="1"/>
    <col min="69" max="69" width="13.44140625" style="11" customWidth="1"/>
    <col min="70" max="70" width="19.44140625" style="11" customWidth="1"/>
    <col min="71" max="72" width="14.77734375" style="11" customWidth="1"/>
    <col min="73" max="73" width="0" style="6" hidden="1" customWidth="1"/>
    <col min="74" max="16384" width="8.77734375" style="6" hidden="1"/>
  </cols>
  <sheetData>
    <row r="1" spans="1:72" x14ac:dyDescent="0.45">
      <c r="A1" s="3" t="s">
        <v>0</v>
      </c>
      <c r="G1" s="7"/>
    </row>
    <row r="2" spans="1:72" s="13" customFormat="1" ht="21.45" customHeight="1" x14ac:dyDescent="0.3">
      <c r="A2" s="74" t="s">
        <v>1204</v>
      </c>
      <c r="B2" s="12"/>
      <c r="C2" s="12"/>
      <c r="D2" s="12"/>
      <c r="E2" s="12"/>
      <c r="F2" s="12"/>
      <c r="G2" s="12"/>
      <c r="H2" s="12"/>
      <c r="I2" s="12"/>
      <c r="J2" s="12"/>
      <c r="K2" s="12"/>
      <c r="L2" s="12"/>
      <c r="M2" s="12"/>
    </row>
    <row r="3" spans="1:72" s="13" customFormat="1" ht="21.45" customHeight="1" x14ac:dyDescent="0.3">
      <c r="A3" s="1" t="s">
        <v>1</v>
      </c>
      <c r="B3" s="12"/>
      <c r="C3" s="12"/>
      <c r="D3" s="12"/>
      <c r="E3" s="12"/>
      <c r="F3" s="12"/>
      <c r="G3" s="12"/>
      <c r="H3" s="12"/>
      <c r="I3" s="12"/>
      <c r="J3" s="12"/>
      <c r="K3" s="12"/>
      <c r="L3" s="12"/>
      <c r="M3" s="12"/>
    </row>
    <row r="4" spans="1:72" ht="21.45" customHeight="1" x14ac:dyDescent="0.45">
      <c r="A4" s="2" t="s">
        <v>2</v>
      </c>
      <c r="G4" s="7"/>
    </row>
    <row r="5" spans="1:72" s="80" customFormat="1" ht="115.2" x14ac:dyDescent="0.3">
      <c r="A5" s="75" t="s">
        <v>1203</v>
      </c>
      <c r="B5" s="75" t="s">
        <v>4</v>
      </c>
      <c r="C5" s="75" t="s">
        <v>5</v>
      </c>
      <c r="D5" s="75" t="s">
        <v>6</v>
      </c>
      <c r="E5" s="75" t="s">
        <v>7</v>
      </c>
      <c r="F5" s="75" t="s">
        <v>8</v>
      </c>
      <c r="G5" s="76" t="s">
        <v>9</v>
      </c>
      <c r="H5" s="75" t="s">
        <v>10</v>
      </c>
      <c r="I5" s="77" t="s">
        <v>11</v>
      </c>
      <c r="J5" s="77" t="s">
        <v>12</v>
      </c>
      <c r="K5" s="77" t="s">
        <v>13</v>
      </c>
      <c r="L5" s="75" t="s">
        <v>14</v>
      </c>
      <c r="M5" s="75" t="s">
        <v>15</v>
      </c>
      <c r="N5" s="75" t="s">
        <v>16</v>
      </c>
      <c r="O5" s="75" t="s">
        <v>17</v>
      </c>
      <c r="P5" s="75" t="s">
        <v>18</v>
      </c>
      <c r="Q5" s="78" t="s">
        <v>19</v>
      </c>
      <c r="R5" s="75" t="s">
        <v>20</v>
      </c>
      <c r="S5" s="75" t="s">
        <v>21</v>
      </c>
      <c r="T5" s="75" t="s">
        <v>17</v>
      </c>
      <c r="U5" s="75" t="s">
        <v>22</v>
      </c>
      <c r="V5" s="75" t="s">
        <v>23</v>
      </c>
      <c r="W5" s="75" t="s">
        <v>24</v>
      </c>
      <c r="X5" s="75" t="s">
        <v>25</v>
      </c>
      <c r="Y5" s="75" t="s">
        <v>26</v>
      </c>
      <c r="Z5" s="75" t="s">
        <v>27</v>
      </c>
      <c r="AA5" s="75" t="s">
        <v>28</v>
      </c>
      <c r="AB5" s="75" t="s">
        <v>29</v>
      </c>
      <c r="AC5" s="75" t="s">
        <v>30</v>
      </c>
      <c r="AD5" s="75" t="s">
        <v>31</v>
      </c>
      <c r="AE5" s="75" t="s">
        <v>32</v>
      </c>
      <c r="AF5" s="75" t="s">
        <v>33</v>
      </c>
      <c r="AG5" s="75" t="s">
        <v>34</v>
      </c>
      <c r="AH5" s="75" t="s">
        <v>35</v>
      </c>
      <c r="AI5" s="75" t="s">
        <v>26</v>
      </c>
      <c r="AJ5" s="75" t="s">
        <v>36</v>
      </c>
      <c r="AK5" s="75" t="s">
        <v>37</v>
      </c>
      <c r="AL5" s="75" t="s">
        <v>38</v>
      </c>
      <c r="AM5" s="75" t="s">
        <v>39</v>
      </c>
      <c r="AN5" s="75" t="s">
        <v>40</v>
      </c>
      <c r="AO5" s="75" t="s">
        <v>41</v>
      </c>
      <c r="AP5" s="75" t="s">
        <v>42</v>
      </c>
      <c r="AQ5" s="75" t="s">
        <v>43</v>
      </c>
      <c r="AR5" s="75" t="s">
        <v>44</v>
      </c>
      <c r="AS5" s="75" t="s">
        <v>45</v>
      </c>
      <c r="AT5" s="75" t="s">
        <v>46</v>
      </c>
      <c r="AU5" s="79" t="s">
        <v>47</v>
      </c>
      <c r="AV5" s="79" t="s">
        <v>48</v>
      </c>
      <c r="AW5" s="79" t="s">
        <v>49</v>
      </c>
      <c r="AX5" s="79" t="s">
        <v>1202</v>
      </c>
      <c r="AY5" s="79" t="s">
        <v>51</v>
      </c>
      <c r="AZ5" s="79" t="s">
        <v>52</v>
      </c>
      <c r="BA5" s="79" t="s">
        <v>53</v>
      </c>
      <c r="BB5" s="79" t="s">
        <v>54</v>
      </c>
      <c r="BC5" s="79" t="s">
        <v>55</v>
      </c>
      <c r="BD5" s="79" t="s">
        <v>56</v>
      </c>
      <c r="BE5" s="79" t="s">
        <v>57</v>
      </c>
      <c r="BF5" s="79" t="s">
        <v>58</v>
      </c>
      <c r="BG5" s="79" t="s">
        <v>59</v>
      </c>
      <c r="BH5" s="79" t="s">
        <v>60</v>
      </c>
      <c r="BI5" s="79" t="s">
        <v>61</v>
      </c>
      <c r="BJ5" s="79" t="s">
        <v>62</v>
      </c>
      <c r="BK5" s="79" t="s">
        <v>63</v>
      </c>
      <c r="BL5" s="79" t="s">
        <v>64</v>
      </c>
      <c r="BM5" s="79" t="s">
        <v>65</v>
      </c>
      <c r="BN5" s="79" t="s">
        <v>66</v>
      </c>
      <c r="BO5" s="79" t="s">
        <v>67</v>
      </c>
      <c r="BP5" s="79" t="s">
        <v>68</v>
      </c>
      <c r="BQ5" s="79" t="s">
        <v>69</v>
      </c>
      <c r="BR5" s="79" t="s">
        <v>70</v>
      </c>
      <c r="BS5" s="79" t="s">
        <v>71</v>
      </c>
      <c r="BT5" s="79" t="s">
        <v>72</v>
      </c>
    </row>
    <row r="6" spans="1:72" s="57" customFormat="1" ht="57.6" x14ac:dyDescent="0.3">
      <c r="A6" s="60" t="s">
        <v>73</v>
      </c>
      <c r="B6" s="60" t="s">
        <v>74</v>
      </c>
      <c r="C6" s="61" t="s">
        <v>75</v>
      </c>
      <c r="D6" s="62" t="s">
        <v>76</v>
      </c>
      <c r="E6" s="81" t="s">
        <v>77</v>
      </c>
      <c r="F6" s="81" t="s">
        <v>78</v>
      </c>
      <c r="G6" s="81" t="s">
        <v>79</v>
      </c>
      <c r="H6" s="60" t="s">
        <v>80</v>
      </c>
      <c r="I6" s="62" t="s">
        <v>81</v>
      </c>
      <c r="J6" s="62" t="s">
        <v>82</v>
      </c>
      <c r="K6" s="62" t="s">
        <v>83</v>
      </c>
      <c r="L6" s="63" t="s">
        <v>84</v>
      </c>
      <c r="M6" s="82" t="s">
        <v>85</v>
      </c>
      <c r="N6" s="82" t="s">
        <v>86</v>
      </c>
      <c r="O6" s="63" t="s">
        <v>87</v>
      </c>
      <c r="P6" s="63" t="s">
        <v>88</v>
      </c>
      <c r="Q6" s="63" t="s">
        <v>89</v>
      </c>
      <c r="R6" s="82" t="s">
        <v>90</v>
      </c>
      <c r="S6" s="82" t="s">
        <v>91</v>
      </c>
      <c r="T6" s="63" t="s">
        <v>92</v>
      </c>
      <c r="U6" s="63" t="s">
        <v>93</v>
      </c>
      <c r="V6" s="63" t="s">
        <v>94</v>
      </c>
      <c r="W6" s="82" t="s">
        <v>95</v>
      </c>
      <c r="X6" s="82" t="s">
        <v>96</v>
      </c>
      <c r="Y6" s="63" t="s">
        <v>97</v>
      </c>
      <c r="Z6" s="63" t="s">
        <v>98</v>
      </c>
      <c r="AA6" s="63" t="s">
        <v>99</v>
      </c>
      <c r="AB6" s="82" t="s">
        <v>100</v>
      </c>
      <c r="AC6" s="82" t="s">
        <v>101</v>
      </c>
      <c r="AD6" s="63" t="s">
        <v>102</v>
      </c>
      <c r="AE6" s="63" t="s">
        <v>103</v>
      </c>
      <c r="AF6" s="63" t="s">
        <v>104</v>
      </c>
      <c r="AG6" s="82" t="s">
        <v>105</v>
      </c>
      <c r="AH6" s="82" t="s">
        <v>106</v>
      </c>
      <c r="AI6" s="63" t="s">
        <v>107</v>
      </c>
      <c r="AJ6" s="83" t="s">
        <v>108</v>
      </c>
      <c r="AK6" s="63" t="s">
        <v>109</v>
      </c>
      <c r="AL6" s="82" t="s">
        <v>110</v>
      </c>
      <c r="AM6" s="82" t="s">
        <v>111</v>
      </c>
      <c r="AN6" s="63" t="s">
        <v>112</v>
      </c>
      <c r="AO6" s="63" t="s">
        <v>113</v>
      </c>
      <c r="AP6" s="63" t="s">
        <v>114</v>
      </c>
      <c r="AQ6" s="84" t="s">
        <v>115</v>
      </c>
      <c r="AR6" s="63" t="s">
        <v>116</v>
      </c>
      <c r="AS6" s="63" t="s">
        <v>117</v>
      </c>
      <c r="AT6" s="63" t="s">
        <v>118</v>
      </c>
      <c r="AU6" s="86" t="s">
        <v>119</v>
      </c>
      <c r="AV6" s="86" t="s">
        <v>120</v>
      </c>
      <c r="AW6" s="86" t="s">
        <v>121</v>
      </c>
      <c r="AX6" s="86" t="s">
        <v>122</v>
      </c>
      <c r="AY6" s="86" t="s">
        <v>123</v>
      </c>
      <c r="AZ6" s="86" t="s">
        <v>124</v>
      </c>
      <c r="BA6" s="86" t="s">
        <v>125</v>
      </c>
      <c r="BB6" s="86" t="s">
        <v>126</v>
      </c>
      <c r="BC6" s="86" t="s">
        <v>127</v>
      </c>
      <c r="BD6" s="86" t="s">
        <v>128</v>
      </c>
      <c r="BE6" s="86" t="s">
        <v>129</v>
      </c>
      <c r="BF6" s="86" t="s">
        <v>130</v>
      </c>
      <c r="BG6" s="86" t="s">
        <v>131</v>
      </c>
      <c r="BH6" s="86" t="s">
        <v>132</v>
      </c>
      <c r="BI6" s="86" t="s">
        <v>133</v>
      </c>
      <c r="BJ6" s="86" t="s">
        <v>134</v>
      </c>
      <c r="BK6" s="86" t="s">
        <v>135</v>
      </c>
      <c r="BL6" s="86" t="s">
        <v>136</v>
      </c>
      <c r="BM6" s="86" t="s">
        <v>137</v>
      </c>
      <c r="BN6" s="86" t="s">
        <v>138</v>
      </c>
      <c r="BO6" s="86" t="s">
        <v>139</v>
      </c>
      <c r="BP6" s="86" t="s">
        <v>140</v>
      </c>
      <c r="BQ6" s="86" t="s">
        <v>141</v>
      </c>
      <c r="BR6" s="62" t="s">
        <v>142</v>
      </c>
      <c r="BS6" s="62" t="s">
        <v>143</v>
      </c>
      <c r="BT6" s="62" t="s">
        <v>144</v>
      </c>
    </row>
    <row r="7" spans="1:72" ht="18" customHeight="1" x14ac:dyDescent="0.45">
      <c r="A7" s="25">
        <v>206010734</v>
      </c>
      <c r="B7" s="26" t="s">
        <v>145</v>
      </c>
      <c r="C7" s="27">
        <v>1114119054</v>
      </c>
      <c r="D7" s="28" t="s">
        <v>146</v>
      </c>
      <c r="E7" s="29" t="s">
        <v>147</v>
      </c>
      <c r="F7" s="30" t="s">
        <v>148</v>
      </c>
      <c r="G7" s="31">
        <v>44013</v>
      </c>
      <c r="H7" s="26">
        <v>2</v>
      </c>
      <c r="I7" s="32">
        <v>42910</v>
      </c>
      <c r="J7" s="33">
        <v>32125</v>
      </c>
      <c r="K7" s="33">
        <v>32125</v>
      </c>
      <c r="L7" s="34">
        <v>6423446</v>
      </c>
      <c r="M7" s="34">
        <v>7205269.3099999996</v>
      </c>
      <c r="N7" s="35">
        <v>167.92</v>
      </c>
      <c r="O7" s="34">
        <v>263.82</v>
      </c>
      <c r="P7" s="34">
        <v>167.92</v>
      </c>
      <c r="Q7" s="34">
        <v>1872683</v>
      </c>
      <c r="R7" s="34">
        <v>2100614.7400000002</v>
      </c>
      <c r="S7" s="35">
        <v>48.95</v>
      </c>
      <c r="T7" s="36">
        <v>75</v>
      </c>
      <c r="U7" s="34">
        <v>48.95</v>
      </c>
      <c r="V7" s="34">
        <v>1887622</v>
      </c>
      <c r="W7" s="34">
        <v>2174448.0499999998</v>
      </c>
      <c r="X7" s="34">
        <v>50.67</v>
      </c>
      <c r="Y7" s="34">
        <v>47.42</v>
      </c>
      <c r="Z7" s="34">
        <v>47.42</v>
      </c>
      <c r="AA7" s="34">
        <v>1703727</v>
      </c>
      <c r="AB7" s="34">
        <v>1962610.02</v>
      </c>
      <c r="AC7" s="34">
        <v>45.74</v>
      </c>
      <c r="AD7" s="34">
        <v>52.99</v>
      </c>
      <c r="AE7" s="34">
        <v>45.74</v>
      </c>
      <c r="AF7" s="34">
        <v>202236</v>
      </c>
      <c r="AG7" s="34">
        <v>232965.96</v>
      </c>
      <c r="AH7" s="34">
        <v>5.43</v>
      </c>
      <c r="AI7" s="37">
        <v>7.07</v>
      </c>
      <c r="AJ7" s="34">
        <v>5.43</v>
      </c>
      <c r="AK7" s="34">
        <v>98581</v>
      </c>
      <c r="AL7" s="34">
        <v>104495.86</v>
      </c>
      <c r="AM7" s="34">
        <v>2.44</v>
      </c>
      <c r="AN7" s="34">
        <v>0</v>
      </c>
      <c r="AO7" s="34">
        <v>0</v>
      </c>
      <c r="AP7" s="34">
        <v>0</v>
      </c>
      <c r="AQ7" s="34">
        <v>11.76</v>
      </c>
      <c r="AR7" s="38">
        <v>151</v>
      </c>
      <c r="AS7" s="34">
        <v>1061</v>
      </c>
      <c r="AT7" s="34">
        <v>160211</v>
      </c>
      <c r="AU7" s="39">
        <v>3.73</v>
      </c>
      <c r="AV7" s="39">
        <v>1.98</v>
      </c>
      <c r="AW7" s="36">
        <v>0.45</v>
      </c>
      <c r="AX7" s="36">
        <v>218.85</v>
      </c>
      <c r="AY7" s="36">
        <v>203.39</v>
      </c>
      <c r="AZ7" s="36">
        <v>219.55</v>
      </c>
      <c r="BA7" s="36">
        <v>-3.1883397859258089E-3</v>
      </c>
      <c r="BB7" s="36">
        <v>202.74152357094053</v>
      </c>
      <c r="BC7" s="36">
        <v>16.108476429059465</v>
      </c>
      <c r="BD7" s="36">
        <v>4.5599999999999996</v>
      </c>
      <c r="BE7" s="36">
        <v>207.30152357094053</v>
      </c>
      <c r="BF7" s="39">
        <v>112.79</v>
      </c>
      <c r="BG7" s="36">
        <v>75.73</v>
      </c>
      <c r="BH7" s="36">
        <v>81.75</v>
      </c>
      <c r="BI7" s="36">
        <v>0</v>
      </c>
      <c r="BJ7" s="36">
        <v>75.73</v>
      </c>
      <c r="BK7" s="36">
        <v>37.06</v>
      </c>
      <c r="BL7" s="36">
        <v>1.86</v>
      </c>
      <c r="BM7" s="36">
        <v>77.59</v>
      </c>
      <c r="BN7" s="36">
        <v>284.89152357094054</v>
      </c>
      <c r="BO7" s="36">
        <v>285.34152357094052</v>
      </c>
      <c r="BP7" s="36">
        <v>289.07152357094054</v>
      </c>
      <c r="BQ7" s="36">
        <v>19.61</v>
      </c>
      <c r="BR7" s="36">
        <v>308.68152357094056</v>
      </c>
      <c r="BS7" s="36">
        <v>26.34</v>
      </c>
      <c r="BT7" s="36">
        <v>335.02152357094053</v>
      </c>
    </row>
    <row r="8" spans="1:72" ht="18" customHeight="1" x14ac:dyDescent="0.45">
      <c r="A8" s="25">
        <v>206010744</v>
      </c>
      <c r="B8" s="26" t="s">
        <v>145</v>
      </c>
      <c r="C8" s="27">
        <v>1568676393</v>
      </c>
      <c r="D8" s="28" t="s">
        <v>149</v>
      </c>
      <c r="E8" s="29" t="s">
        <v>147</v>
      </c>
      <c r="F8" s="30" t="s">
        <v>148</v>
      </c>
      <c r="G8" s="31">
        <v>44013</v>
      </c>
      <c r="H8" s="26">
        <v>2</v>
      </c>
      <c r="I8" s="32">
        <v>9032</v>
      </c>
      <c r="J8" s="33">
        <v>8480</v>
      </c>
      <c r="K8" s="33">
        <v>8480</v>
      </c>
      <c r="L8" s="34">
        <v>983916</v>
      </c>
      <c r="M8" s="34">
        <v>1103672.3500000001</v>
      </c>
      <c r="N8" s="35">
        <v>122.2</v>
      </c>
      <c r="O8" s="34">
        <v>263.82</v>
      </c>
      <c r="P8" s="34">
        <v>122.2</v>
      </c>
      <c r="Q8" s="34">
        <v>242339</v>
      </c>
      <c r="R8" s="34">
        <v>271835.05</v>
      </c>
      <c r="S8" s="35">
        <v>30.1</v>
      </c>
      <c r="T8" s="36">
        <v>75</v>
      </c>
      <c r="U8" s="34">
        <v>30.1</v>
      </c>
      <c r="V8" s="34">
        <v>248445</v>
      </c>
      <c r="W8" s="34">
        <v>286196.46999999997</v>
      </c>
      <c r="X8" s="34">
        <v>31.69</v>
      </c>
      <c r="Y8" s="34">
        <v>47.42</v>
      </c>
      <c r="Z8" s="34">
        <v>31.69</v>
      </c>
      <c r="AA8" s="34">
        <v>81879</v>
      </c>
      <c r="AB8" s="34">
        <v>94320.6</v>
      </c>
      <c r="AC8" s="34">
        <v>10.44</v>
      </c>
      <c r="AD8" s="34">
        <v>52.99</v>
      </c>
      <c r="AE8" s="34">
        <v>10.44</v>
      </c>
      <c r="AF8" s="34">
        <v>0</v>
      </c>
      <c r="AG8" s="34">
        <v>0</v>
      </c>
      <c r="AH8" s="34">
        <v>0</v>
      </c>
      <c r="AI8" s="37">
        <v>7.07</v>
      </c>
      <c r="AJ8" s="34">
        <v>0</v>
      </c>
      <c r="AK8" s="34">
        <v>30992</v>
      </c>
      <c r="AL8" s="34">
        <v>32851.519999999997</v>
      </c>
      <c r="AM8" s="34">
        <v>3.64</v>
      </c>
      <c r="AN8" s="34">
        <v>0</v>
      </c>
      <c r="AO8" s="34">
        <v>0</v>
      </c>
      <c r="AP8" s="34">
        <v>0</v>
      </c>
      <c r="AQ8" s="34">
        <v>12.32</v>
      </c>
      <c r="AR8" s="38">
        <v>31</v>
      </c>
      <c r="AS8" s="34">
        <v>1061</v>
      </c>
      <c r="AT8" s="34">
        <v>32891</v>
      </c>
      <c r="AU8" s="39">
        <v>3.64</v>
      </c>
      <c r="AV8" s="39">
        <v>1.98</v>
      </c>
      <c r="AW8" s="36">
        <v>0.45</v>
      </c>
      <c r="AX8" s="36">
        <v>154.28</v>
      </c>
      <c r="AY8" s="36">
        <v>108.38</v>
      </c>
      <c r="AZ8" s="36">
        <v>116.99</v>
      </c>
      <c r="BA8" s="36">
        <v>0</v>
      </c>
      <c r="BB8" s="36">
        <v>108.38</v>
      </c>
      <c r="BC8" s="36">
        <v>45.900000000000006</v>
      </c>
      <c r="BD8" s="36">
        <v>12.99</v>
      </c>
      <c r="BE8" s="36">
        <v>121.36999999999999</v>
      </c>
      <c r="BF8" s="39">
        <v>58.09</v>
      </c>
      <c r="BG8" s="36">
        <v>44.59</v>
      </c>
      <c r="BH8" s="36">
        <v>48.13</v>
      </c>
      <c r="BI8" s="36">
        <v>0</v>
      </c>
      <c r="BJ8" s="36">
        <v>44.59</v>
      </c>
      <c r="BK8" s="36">
        <v>13.5</v>
      </c>
      <c r="BL8" s="36">
        <v>0.68</v>
      </c>
      <c r="BM8" s="36">
        <v>45.27</v>
      </c>
      <c r="BN8" s="36">
        <v>166.64</v>
      </c>
      <c r="BO8" s="36">
        <v>167.08999999999997</v>
      </c>
      <c r="BP8" s="36">
        <v>170.72999999999996</v>
      </c>
      <c r="BQ8" s="36">
        <v>19.61</v>
      </c>
      <c r="BR8" s="36">
        <v>190.33999999999997</v>
      </c>
      <c r="BS8" s="36">
        <v>15.95</v>
      </c>
      <c r="BT8" s="36">
        <v>206.28999999999996</v>
      </c>
    </row>
    <row r="9" spans="1:72" ht="18" customHeight="1" x14ac:dyDescent="0.45">
      <c r="A9" s="25">
        <v>206010757</v>
      </c>
      <c r="B9" s="26" t="s">
        <v>145</v>
      </c>
      <c r="C9" s="27">
        <v>1356746929</v>
      </c>
      <c r="D9" s="28" t="s">
        <v>150</v>
      </c>
      <c r="E9" s="29" t="s">
        <v>147</v>
      </c>
      <c r="F9" s="30" t="s">
        <v>148</v>
      </c>
      <c r="G9" s="31">
        <v>44013</v>
      </c>
      <c r="H9" s="26">
        <v>2</v>
      </c>
      <c r="I9" s="32">
        <v>11967</v>
      </c>
      <c r="J9" s="33">
        <v>9163</v>
      </c>
      <c r="K9" s="33">
        <v>9163</v>
      </c>
      <c r="L9" s="34">
        <v>1450646</v>
      </c>
      <c r="M9" s="34">
        <v>1627209.93</v>
      </c>
      <c r="N9" s="35">
        <v>135.97</v>
      </c>
      <c r="O9" s="34">
        <v>263.82</v>
      </c>
      <c r="P9" s="34">
        <v>135.97</v>
      </c>
      <c r="Q9" s="34">
        <v>512184</v>
      </c>
      <c r="R9" s="34">
        <v>574523.96</v>
      </c>
      <c r="S9" s="35">
        <v>48.01</v>
      </c>
      <c r="T9" s="36">
        <v>75</v>
      </c>
      <c r="U9" s="34">
        <v>48.01</v>
      </c>
      <c r="V9" s="34">
        <v>347360</v>
      </c>
      <c r="W9" s="34">
        <v>400141.7</v>
      </c>
      <c r="X9" s="34">
        <v>33.44</v>
      </c>
      <c r="Y9" s="34">
        <v>47.42</v>
      </c>
      <c r="Z9" s="34">
        <v>33.44</v>
      </c>
      <c r="AA9" s="34">
        <v>449085</v>
      </c>
      <c r="AB9" s="34">
        <v>517323.91</v>
      </c>
      <c r="AC9" s="34">
        <v>43.23</v>
      </c>
      <c r="AD9" s="34">
        <v>52.99</v>
      </c>
      <c r="AE9" s="34">
        <v>43.23</v>
      </c>
      <c r="AF9" s="34">
        <v>32016</v>
      </c>
      <c r="AG9" s="34">
        <v>36880.86</v>
      </c>
      <c r="AH9" s="34">
        <v>3.08</v>
      </c>
      <c r="AI9" s="37">
        <v>7.07</v>
      </c>
      <c r="AJ9" s="34">
        <v>3.08</v>
      </c>
      <c r="AK9" s="34">
        <v>36281</v>
      </c>
      <c r="AL9" s="34">
        <v>38457.86</v>
      </c>
      <c r="AM9" s="34">
        <v>3.21</v>
      </c>
      <c r="AN9" s="34">
        <v>0</v>
      </c>
      <c r="AO9" s="34">
        <v>0</v>
      </c>
      <c r="AP9" s="34">
        <v>0</v>
      </c>
      <c r="AQ9" s="34">
        <v>10.95</v>
      </c>
      <c r="AR9" s="38">
        <v>36</v>
      </c>
      <c r="AS9" s="34">
        <v>1061</v>
      </c>
      <c r="AT9" s="34">
        <v>38196</v>
      </c>
      <c r="AU9" s="39">
        <v>3.19</v>
      </c>
      <c r="AV9" s="39">
        <v>1.98</v>
      </c>
      <c r="AW9" s="36">
        <v>0.45</v>
      </c>
      <c r="AX9" s="36">
        <v>185.96</v>
      </c>
      <c r="AY9" s="36">
        <v>160.91999999999999</v>
      </c>
      <c r="AZ9" s="36">
        <v>173.7</v>
      </c>
      <c r="BA9" s="36">
        <v>0</v>
      </c>
      <c r="BB9" s="36">
        <v>160.91999999999999</v>
      </c>
      <c r="BC9" s="36">
        <v>25.04000000000002</v>
      </c>
      <c r="BD9" s="36">
        <v>7.09</v>
      </c>
      <c r="BE9" s="36">
        <v>168.01</v>
      </c>
      <c r="BF9" s="39">
        <v>93.91</v>
      </c>
      <c r="BG9" s="36">
        <v>74.760000000000005</v>
      </c>
      <c r="BH9" s="36">
        <v>80.7</v>
      </c>
      <c r="BI9" s="36">
        <v>0</v>
      </c>
      <c r="BJ9" s="36">
        <v>74.760000000000005</v>
      </c>
      <c r="BK9" s="36">
        <v>19.149999999999991</v>
      </c>
      <c r="BL9" s="36">
        <v>0.96</v>
      </c>
      <c r="BM9" s="36">
        <v>75.72</v>
      </c>
      <c r="BN9" s="36">
        <v>243.73</v>
      </c>
      <c r="BO9" s="36">
        <v>244.17999999999998</v>
      </c>
      <c r="BP9" s="36">
        <v>247.36999999999998</v>
      </c>
      <c r="BQ9" s="36">
        <v>19.61</v>
      </c>
      <c r="BR9" s="36">
        <v>266.97999999999996</v>
      </c>
      <c r="BS9" s="36">
        <v>24.81</v>
      </c>
      <c r="BT9" s="36">
        <v>291.78999999999996</v>
      </c>
    </row>
    <row r="10" spans="1:72" ht="18" customHeight="1" x14ac:dyDescent="0.45">
      <c r="A10" s="25">
        <v>206010760</v>
      </c>
      <c r="B10" s="26" t="s">
        <v>145</v>
      </c>
      <c r="C10" s="27">
        <v>1194835017</v>
      </c>
      <c r="D10" s="28" t="s">
        <v>151</v>
      </c>
      <c r="E10" s="29" t="s">
        <v>152</v>
      </c>
      <c r="F10" s="30" t="s">
        <v>153</v>
      </c>
      <c r="G10" s="31">
        <v>43799</v>
      </c>
      <c r="H10" s="26">
        <v>2</v>
      </c>
      <c r="I10" s="32">
        <v>14567</v>
      </c>
      <c r="J10" s="33">
        <v>13553</v>
      </c>
      <c r="K10" s="33">
        <v>13553</v>
      </c>
      <c r="L10" s="34">
        <v>1869691</v>
      </c>
      <c r="M10" s="34">
        <v>2148009.46</v>
      </c>
      <c r="N10" s="35">
        <v>147.46</v>
      </c>
      <c r="O10" s="34">
        <v>263.82</v>
      </c>
      <c r="P10" s="34">
        <v>147.46</v>
      </c>
      <c r="Q10" s="34">
        <v>793705</v>
      </c>
      <c r="R10" s="34">
        <v>911854.34</v>
      </c>
      <c r="S10" s="35">
        <v>62.6</v>
      </c>
      <c r="T10" s="36">
        <v>75</v>
      </c>
      <c r="U10" s="34">
        <v>62.6</v>
      </c>
      <c r="V10" s="34">
        <v>627737</v>
      </c>
      <c r="W10" s="34">
        <v>730844.06</v>
      </c>
      <c r="X10" s="34">
        <v>50.17</v>
      </c>
      <c r="Y10" s="34">
        <v>47.42</v>
      </c>
      <c r="Z10" s="34">
        <v>47.42</v>
      </c>
      <c r="AA10" s="34">
        <v>394162</v>
      </c>
      <c r="AB10" s="34">
        <v>458903.9</v>
      </c>
      <c r="AC10" s="34">
        <v>31.5</v>
      </c>
      <c r="AD10" s="34">
        <v>52.99</v>
      </c>
      <c r="AE10" s="34">
        <v>31.5</v>
      </c>
      <c r="AF10" s="34">
        <v>60618</v>
      </c>
      <c r="AG10" s="34">
        <v>70574.63</v>
      </c>
      <c r="AH10" s="34">
        <v>4.84</v>
      </c>
      <c r="AI10" s="37">
        <v>7.07</v>
      </c>
      <c r="AJ10" s="34">
        <v>4.84</v>
      </c>
      <c r="AK10" s="34">
        <v>1167</v>
      </c>
      <c r="AL10" s="34">
        <v>1250.6400000000001</v>
      </c>
      <c r="AM10" s="34">
        <v>0.09</v>
      </c>
      <c r="AN10" s="34">
        <v>0</v>
      </c>
      <c r="AO10" s="34">
        <v>0</v>
      </c>
      <c r="AP10" s="34">
        <v>0</v>
      </c>
      <c r="AQ10" s="34">
        <v>9.5500000000000007</v>
      </c>
      <c r="AR10" s="38">
        <v>40</v>
      </c>
      <c r="AS10" s="34">
        <v>1061</v>
      </c>
      <c r="AT10" s="34">
        <v>42440</v>
      </c>
      <c r="AU10" s="39">
        <v>2.91</v>
      </c>
      <c r="AV10" s="39">
        <v>1.98</v>
      </c>
      <c r="AW10" s="36">
        <v>0.45</v>
      </c>
      <c r="AX10" s="36">
        <v>212.04</v>
      </c>
      <c r="AY10" s="36">
        <v>184.6</v>
      </c>
      <c r="AZ10" s="36">
        <v>199.27</v>
      </c>
      <c r="BA10" s="36">
        <v>0</v>
      </c>
      <c r="BB10" s="36">
        <v>184.6</v>
      </c>
      <c r="BC10" s="36">
        <v>27.439999999999998</v>
      </c>
      <c r="BD10" s="36">
        <v>7.77</v>
      </c>
      <c r="BE10" s="36">
        <v>192.37</v>
      </c>
      <c r="BF10" s="39">
        <v>93.4</v>
      </c>
      <c r="BG10" s="36">
        <v>70.95</v>
      </c>
      <c r="BH10" s="36">
        <v>76.59</v>
      </c>
      <c r="BI10" s="36">
        <v>0</v>
      </c>
      <c r="BJ10" s="36">
        <v>70.95</v>
      </c>
      <c r="BK10" s="36">
        <v>22.450000000000003</v>
      </c>
      <c r="BL10" s="36">
        <v>1.1299999999999999</v>
      </c>
      <c r="BM10" s="36">
        <v>72.08</v>
      </c>
      <c r="BN10" s="36">
        <v>264.45</v>
      </c>
      <c r="BO10" s="36">
        <v>264.89999999999998</v>
      </c>
      <c r="BP10" s="36">
        <v>267.81</v>
      </c>
      <c r="BQ10" s="36">
        <v>19.61</v>
      </c>
      <c r="BR10" s="36">
        <v>287.42</v>
      </c>
      <c r="BS10" s="36">
        <v>25.15</v>
      </c>
      <c r="BT10" s="36">
        <v>312.57</v>
      </c>
    </row>
    <row r="11" spans="1:72" ht="18" customHeight="1" x14ac:dyDescent="0.45">
      <c r="A11" s="25">
        <v>206010770</v>
      </c>
      <c r="B11" s="26" t="s">
        <v>145</v>
      </c>
      <c r="C11" s="27">
        <v>1669859567</v>
      </c>
      <c r="D11" s="28" t="s">
        <v>154</v>
      </c>
      <c r="E11" s="29" t="s">
        <v>147</v>
      </c>
      <c r="F11" s="30" t="s">
        <v>148</v>
      </c>
      <c r="G11" s="31">
        <v>44013</v>
      </c>
      <c r="H11" s="26">
        <v>2</v>
      </c>
      <c r="I11" s="32">
        <v>15321</v>
      </c>
      <c r="J11" s="33">
        <v>5566</v>
      </c>
      <c r="K11" s="33">
        <v>5566</v>
      </c>
      <c r="L11" s="34">
        <v>2521488</v>
      </c>
      <c r="M11" s="34">
        <v>2828388.39</v>
      </c>
      <c r="N11" s="35">
        <v>184.61</v>
      </c>
      <c r="O11" s="34">
        <v>263.82</v>
      </c>
      <c r="P11" s="34">
        <v>184.61</v>
      </c>
      <c r="Q11" s="34">
        <v>802904</v>
      </c>
      <c r="R11" s="34">
        <v>900628.66</v>
      </c>
      <c r="S11" s="35">
        <v>58.78</v>
      </c>
      <c r="T11" s="36">
        <v>75</v>
      </c>
      <c r="U11" s="34">
        <v>58.78</v>
      </c>
      <c r="V11" s="34">
        <v>604728</v>
      </c>
      <c r="W11" s="34">
        <v>696617.02</v>
      </c>
      <c r="X11" s="34">
        <v>45.47</v>
      </c>
      <c r="Y11" s="34">
        <v>47.42</v>
      </c>
      <c r="Z11" s="34">
        <v>45.47</v>
      </c>
      <c r="AA11" s="34">
        <v>1075311</v>
      </c>
      <c r="AB11" s="34">
        <v>1238705.58</v>
      </c>
      <c r="AC11" s="34">
        <v>80.849999999999994</v>
      </c>
      <c r="AD11" s="34">
        <v>52.99</v>
      </c>
      <c r="AE11" s="34">
        <v>52.99</v>
      </c>
      <c r="AF11" s="34">
        <v>118794</v>
      </c>
      <c r="AG11" s="34">
        <v>136844.87</v>
      </c>
      <c r="AH11" s="34">
        <v>8.93</v>
      </c>
      <c r="AI11" s="37">
        <v>7.07</v>
      </c>
      <c r="AJ11" s="34">
        <v>7.07</v>
      </c>
      <c r="AK11" s="34">
        <v>54618</v>
      </c>
      <c r="AL11" s="34">
        <v>57895.08</v>
      </c>
      <c r="AM11" s="34">
        <v>3.78</v>
      </c>
      <c r="AN11" s="34">
        <v>0</v>
      </c>
      <c r="AO11" s="34">
        <v>0</v>
      </c>
      <c r="AP11" s="34">
        <v>0</v>
      </c>
      <c r="AQ11" s="34">
        <v>11.6</v>
      </c>
      <c r="AR11" s="38">
        <v>50</v>
      </c>
      <c r="AS11" s="34">
        <v>1061</v>
      </c>
      <c r="AT11" s="34">
        <v>53050</v>
      </c>
      <c r="AU11" s="39">
        <v>3.46</v>
      </c>
      <c r="AV11" s="39">
        <v>1.98</v>
      </c>
      <c r="AW11" s="36">
        <v>0.45</v>
      </c>
      <c r="AX11" s="36">
        <v>245.37</v>
      </c>
      <c r="AY11" s="36">
        <v>231.14</v>
      </c>
      <c r="AZ11" s="36">
        <v>249.5</v>
      </c>
      <c r="BA11" s="36">
        <v>-1.6553106212424784E-2</v>
      </c>
      <c r="BB11" s="36">
        <v>227.31391503006012</v>
      </c>
      <c r="BC11" s="36">
        <v>18.056084969939889</v>
      </c>
      <c r="BD11" s="36">
        <v>5.1100000000000003</v>
      </c>
      <c r="BE11" s="36">
        <v>232.42391503006013</v>
      </c>
      <c r="BF11" s="39">
        <v>120.91</v>
      </c>
      <c r="BG11" s="36">
        <v>90.28</v>
      </c>
      <c r="BH11" s="36">
        <v>97.46</v>
      </c>
      <c r="BI11" s="36">
        <v>0</v>
      </c>
      <c r="BJ11" s="36">
        <v>90.28</v>
      </c>
      <c r="BK11" s="36">
        <v>30.629999999999995</v>
      </c>
      <c r="BL11" s="36">
        <v>1.54</v>
      </c>
      <c r="BM11" s="36">
        <v>91.820000000000007</v>
      </c>
      <c r="BN11" s="36">
        <v>324.24391503006012</v>
      </c>
      <c r="BO11" s="36">
        <v>324.69391503006011</v>
      </c>
      <c r="BP11" s="36">
        <v>328.15391503006009</v>
      </c>
      <c r="BQ11" s="36">
        <v>19.61</v>
      </c>
      <c r="BR11" s="36">
        <v>347.7639150300601</v>
      </c>
      <c r="BS11" s="36">
        <v>30.64</v>
      </c>
      <c r="BT11" s="36">
        <v>378.40391503006009</v>
      </c>
    </row>
    <row r="12" spans="1:72" ht="18" customHeight="1" x14ac:dyDescent="0.45">
      <c r="A12" s="25">
        <v>206010774</v>
      </c>
      <c r="B12" s="26" t="s">
        <v>145</v>
      </c>
      <c r="C12" s="27">
        <v>1811366586</v>
      </c>
      <c r="D12" s="28" t="s">
        <v>155</v>
      </c>
      <c r="E12" s="29" t="s">
        <v>147</v>
      </c>
      <c r="F12" s="30" t="s">
        <v>148</v>
      </c>
      <c r="G12" s="31">
        <v>44013</v>
      </c>
      <c r="H12" s="26">
        <v>2</v>
      </c>
      <c r="I12" s="32">
        <v>22341</v>
      </c>
      <c r="J12" s="33">
        <v>15173</v>
      </c>
      <c r="K12" s="33">
        <v>15173</v>
      </c>
      <c r="L12" s="34">
        <v>4006027</v>
      </c>
      <c r="M12" s="34">
        <v>4493616.57</v>
      </c>
      <c r="N12" s="35">
        <v>201.14</v>
      </c>
      <c r="O12" s="34">
        <v>263.82</v>
      </c>
      <c r="P12" s="34">
        <v>201.14</v>
      </c>
      <c r="Q12" s="34">
        <v>1166946</v>
      </c>
      <c r="R12" s="34">
        <v>1308979.67</v>
      </c>
      <c r="S12" s="35">
        <v>58.59</v>
      </c>
      <c r="T12" s="36">
        <v>75</v>
      </c>
      <c r="U12" s="34">
        <v>58.59</v>
      </c>
      <c r="V12" s="34">
        <v>1016180</v>
      </c>
      <c r="W12" s="34">
        <v>1170589.57</v>
      </c>
      <c r="X12" s="34">
        <v>52.4</v>
      </c>
      <c r="Y12" s="34">
        <v>47.42</v>
      </c>
      <c r="Z12" s="34">
        <v>47.42</v>
      </c>
      <c r="AA12" s="34">
        <v>1174336</v>
      </c>
      <c r="AB12" s="34">
        <v>1352777.53</v>
      </c>
      <c r="AC12" s="34">
        <v>60.55</v>
      </c>
      <c r="AD12" s="34">
        <v>52.99</v>
      </c>
      <c r="AE12" s="34">
        <v>52.99</v>
      </c>
      <c r="AF12" s="34">
        <v>193078</v>
      </c>
      <c r="AG12" s="34">
        <v>222416.4</v>
      </c>
      <c r="AH12" s="34">
        <v>9.9600000000000009</v>
      </c>
      <c r="AI12" s="37">
        <v>7.07</v>
      </c>
      <c r="AJ12" s="34">
        <v>7.07</v>
      </c>
      <c r="AK12" s="34">
        <v>113063</v>
      </c>
      <c r="AL12" s="34">
        <v>119846.78</v>
      </c>
      <c r="AM12" s="34">
        <v>5.36</v>
      </c>
      <c r="AN12" s="34">
        <v>0</v>
      </c>
      <c r="AO12" s="34">
        <v>0</v>
      </c>
      <c r="AP12" s="34">
        <v>0</v>
      </c>
      <c r="AQ12" s="34">
        <v>12.4</v>
      </c>
      <c r="AR12" s="38">
        <v>91</v>
      </c>
      <c r="AS12" s="34">
        <v>1061</v>
      </c>
      <c r="AT12" s="34">
        <v>96551</v>
      </c>
      <c r="AU12" s="39">
        <v>4.32</v>
      </c>
      <c r="AV12" s="39">
        <v>1.98</v>
      </c>
      <c r="AW12" s="36">
        <v>0.45</v>
      </c>
      <c r="AX12" s="36">
        <v>261.70999999999998</v>
      </c>
      <c r="AY12" s="36">
        <v>186.84</v>
      </c>
      <c r="AZ12" s="36">
        <v>201.68</v>
      </c>
      <c r="BA12" s="36">
        <v>0</v>
      </c>
      <c r="BB12" s="36">
        <v>186.84</v>
      </c>
      <c r="BC12" s="36">
        <v>74.869999999999976</v>
      </c>
      <c r="BD12" s="36">
        <v>21.2</v>
      </c>
      <c r="BE12" s="36">
        <v>208.04</v>
      </c>
      <c r="BF12" s="39">
        <v>125.24</v>
      </c>
      <c r="BG12" s="36">
        <v>90.92</v>
      </c>
      <c r="BH12" s="36">
        <v>98.15</v>
      </c>
      <c r="BI12" s="36">
        <v>0</v>
      </c>
      <c r="BJ12" s="36">
        <v>90.92</v>
      </c>
      <c r="BK12" s="36">
        <v>34.319999999999993</v>
      </c>
      <c r="BL12" s="36">
        <v>1.73</v>
      </c>
      <c r="BM12" s="36">
        <v>92.65</v>
      </c>
      <c r="BN12" s="36">
        <v>300.69</v>
      </c>
      <c r="BO12" s="36">
        <v>301.14</v>
      </c>
      <c r="BP12" s="36">
        <v>305.45999999999998</v>
      </c>
      <c r="BQ12" s="36">
        <v>19.61</v>
      </c>
      <c r="BR12" s="36">
        <v>325.07</v>
      </c>
      <c r="BS12" s="36">
        <v>25.57</v>
      </c>
      <c r="BT12" s="36">
        <v>350.64</v>
      </c>
    </row>
    <row r="13" spans="1:72" ht="18" customHeight="1" x14ac:dyDescent="0.45">
      <c r="A13" s="25">
        <v>206010797</v>
      </c>
      <c r="B13" s="26" t="s">
        <v>145</v>
      </c>
      <c r="C13" s="27">
        <v>1194120600</v>
      </c>
      <c r="D13" s="28" t="s">
        <v>156</v>
      </c>
      <c r="E13" s="29" t="s">
        <v>147</v>
      </c>
      <c r="F13" s="30" t="s">
        <v>148</v>
      </c>
      <c r="G13" s="31">
        <v>44013</v>
      </c>
      <c r="H13" s="26">
        <v>2</v>
      </c>
      <c r="I13" s="32">
        <v>36564</v>
      </c>
      <c r="J13" s="33">
        <v>28973</v>
      </c>
      <c r="K13" s="33">
        <v>28973</v>
      </c>
      <c r="L13" s="34">
        <v>6472641</v>
      </c>
      <c r="M13" s="34">
        <v>7260452.0300000003</v>
      </c>
      <c r="N13" s="35">
        <v>198.57</v>
      </c>
      <c r="O13" s="34">
        <v>263.82</v>
      </c>
      <c r="P13" s="34">
        <v>198.57</v>
      </c>
      <c r="Q13" s="34">
        <v>1258149</v>
      </c>
      <c r="R13" s="34">
        <v>1411283.35</v>
      </c>
      <c r="S13" s="35">
        <v>38.6</v>
      </c>
      <c r="T13" s="36">
        <v>75</v>
      </c>
      <c r="U13" s="34">
        <v>38.6</v>
      </c>
      <c r="V13" s="34">
        <v>1021449</v>
      </c>
      <c r="W13" s="34">
        <v>1176659.2</v>
      </c>
      <c r="X13" s="34">
        <v>32.18</v>
      </c>
      <c r="Y13" s="34">
        <v>47.42</v>
      </c>
      <c r="Z13" s="34">
        <v>32.18</v>
      </c>
      <c r="AA13" s="34">
        <v>1491834</v>
      </c>
      <c r="AB13" s="34">
        <v>1718519.67</v>
      </c>
      <c r="AC13" s="34">
        <v>47</v>
      </c>
      <c r="AD13" s="34">
        <v>52.99</v>
      </c>
      <c r="AE13" s="34">
        <v>47</v>
      </c>
      <c r="AF13" s="34">
        <v>179593</v>
      </c>
      <c r="AG13" s="34">
        <v>206882.34</v>
      </c>
      <c r="AH13" s="34">
        <v>5.66</v>
      </c>
      <c r="AI13" s="37">
        <v>7.07</v>
      </c>
      <c r="AJ13" s="34">
        <v>5.66</v>
      </c>
      <c r="AK13" s="34">
        <v>36399</v>
      </c>
      <c r="AL13" s="34">
        <v>38582.94</v>
      </c>
      <c r="AM13" s="34">
        <v>1.06</v>
      </c>
      <c r="AN13" s="34">
        <v>0</v>
      </c>
      <c r="AO13" s="34">
        <v>0</v>
      </c>
      <c r="AP13" s="34">
        <v>0</v>
      </c>
      <c r="AQ13" s="34">
        <v>10.93</v>
      </c>
      <c r="AR13" s="38">
        <v>115</v>
      </c>
      <c r="AS13" s="34">
        <v>1061</v>
      </c>
      <c r="AT13" s="34">
        <v>122015</v>
      </c>
      <c r="AU13" s="39">
        <v>3.34</v>
      </c>
      <c r="AV13" s="39">
        <v>1.98</v>
      </c>
      <c r="AW13" s="36">
        <v>0.45</v>
      </c>
      <c r="AX13" s="36">
        <v>239.15</v>
      </c>
      <c r="AY13" s="36">
        <v>196.04</v>
      </c>
      <c r="AZ13" s="36">
        <v>211.61</v>
      </c>
      <c r="BA13" s="36">
        <v>0</v>
      </c>
      <c r="BB13" s="36">
        <v>196.04</v>
      </c>
      <c r="BC13" s="36">
        <v>43.110000000000014</v>
      </c>
      <c r="BD13" s="36">
        <v>12.2</v>
      </c>
      <c r="BE13" s="36">
        <v>208.23999999999998</v>
      </c>
      <c r="BF13" s="39">
        <v>96.83</v>
      </c>
      <c r="BG13" s="36">
        <v>70.349999999999994</v>
      </c>
      <c r="BH13" s="36">
        <v>75.94</v>
      </c>
      <c r="BI13" s="36">
        <v>0</v>
      </c>
      <c r="BJ13" s="36">
        <v>70.349999999999994</v>
      </c>
      <c r="BK13" s="36">
        <v>26.480000000000004</v>
      </c>
      <c r="BL13" s="36">
        <v>1.33</v>
      </c>
      <c r="BM13" s="36">
        <v>71.679999999999993</v>
      </c>
      <c r="BN13" s="36">
        <v>279.91999999999996</v>
      </c>
      <c r="BO13" s="36">
        <v>280.36999999999995</v>
      </c>
      <c r="BP13" s="36">
        <v>283.70999999999992</v>
      </c>
      <c r="BQ13" s="36">
        <v>19.61</v>
      </c>
      <c r="BR13" s="36">
        <v>303.31999999999994</v>
      </c>
      <c r="BS13" s="36">
        <v>26.7</v>
      </c>
      <c r="BT13" s="36">
        <v>330.01999999999992</v>
      </c>
    </row>
    <row r="14" spans="1:72" ht="18" customHeight="1" x14ac:dyDescent="0.45">
      <c r="A14" s="25">
        <v>206010798</v>
      </c>
      <c r="B14" s="26" t="s">
        <v>145</v>
      </c>
      <c r="C14" s="27">
        <v>1871881557</v>
      </c>
      <c r="D14" s="28" t="s">
        <v>157</v>
      </c>
      <c r="E14" s="29" t="s">
        <v>147</v>
      </c>
      <c r="F14" s="30" t="s">
        <v>148</v>
      </c>
      <c r="G14" s="31">
        <v>44013</v>
      </c>
      <c r="H14" s="26">
        <v>2</v>
      </c>
      <c r="I14" s="32">
        <v>21483</v>
      </c>
      <c r="J14" s="33">
        <v>17219</v>
      </c>
      <c r="K14" s="33">
        <v>17219</v>
      </c>
      <c r="L14" s="34">
        <v>3966784</v>
      </c>
      <c r="M14" s="34">
        <v>4449597.1500000004</v>
      </c>
      <c r="N14" s="35">
        <v>207.12</v>
      </c>
      <c r="O14" s="34">
        <v>263.82</v>
      </c>
      <c r="P14" s="34">
        <v>207.12</v>
      </c>
      <c r="Q14" s="34">
        <v>905127</v>
      </c>
      <c r="R14" s="34">
        <v>1015293.63</v>
      </c>
      <c r="S14" s="35">
        <v>47.26</v>
      </c>
      <c r="T14" s="36">
        <v>75</v>
      </c>
      <c r="U14" s="34">
        <v>47.26</v>
      </c>
      <c r="V14" s="34">
        <v>731629</v>
      </c>
      <c r="W14" s="34">
        <v>842800.76</v>
      </c>
      <c r="X14" s="34">
        <v>39.229999999999997</v>
      </c>
      <c r="Y14" s="34">
        <v>47.42</v>
      </c>
      <c r="Z14" s="34">
        <v>39.229999999999997</v>
      </c>
      <c r="AA14" s="34">
        <v>966117</v>
      </c>
      <c r="AB14" s="34">
        <v>1112919.44</v>
      </c>
      <c r="AC14" s="34">
        <v>51.8</v>
      </c>
      <c r="AD14" s="34">
        <v>52.99</v>
      </c>
      <c r="AE14" s="34">
        <v>51.8</v>
      </c>
      <c r="AF14" s="34">
        <v>98437</v>
      </c>
      <c r="AG14" s="34">
        <v>113394.6</v>
      </c>
      <c r="AH14" s="34">
        <v>5.28</v>
      </c>
      <c r="AI14" s="37">
        <v>7.07</v>
      </c>
      <c r="AJ14" s="34">
        <v>5.28</v>
      </c>
      <c r="AK14" s="34">
        <v>63477</v>
      </c>
      <c r="AL14" s="34">
        <v>67285.62</v>
      </c>
      <c r="AM14" s="34">
        <v>3.13</v>
      </c>
      <c r="AN14" s="34">
        <v>0</v>
      </c>
      <c r="AO14" s="34">
        <v>0</v>
      </c>
      <c r="AP14" s="34">
        <v>0</v>
      </c>
      <c r="AQ14" s="34">
        <v>11.76</v>
      </c>
      <c r="AR14" s="38">
        <v>60</v>
      </c>
      <c r="AS14" s="34">
        <v>1061</v>
      </c>
      <c r="AT14" s="34">
        <v>63660</v>
      </c>
      <c r="AU14" s="39">
        <v>2.96</v>
      </c>
      <c r="AV14" s="39">
        <v>1.98</v>
      </c>
      <c r="AW14" s="36">
        <v>0.45</v>
      </c>
      <c r="AX14" s="36">
        <v>256.36</v>
      </c>
      <c r="AY14" s="36">
        <v>187.68</v>
      </c>
      <c r="AZ14" s="36">
        <v>202.59</v>
      </c>
      <c r="BA14" s="36">
        <v>0</v>
      </c>
      <c r="BB14" s="36">
        <v>187.68</v>
      </c>
      <c r="BC14" s="36">
        <v>68.680000000000007</v>
      </c>
      <c r="BD14" s="36">
        <v>19.440000000000001</v>
      </c>
      <c r="BE14" s="36">
        <v>207.12</v>
      </c>
      <c r="BF14" s="39">
        <v>111.2</v>
      </c>
      <c r="BG14" s="36">
        <v>77.66</v>
      </c>
      <c r="BH14" s="36">
        <v>83.83</v>
      </c>
      <c r="BI14" s="36">
        <v>0</v>
      </c>
      <c r="BJ14" s="36">
        <v>77.66</v>
      </c>
      <c r="BK14" s="36">
        <v>33.540000000000006</v>
      </c>
      <c r="BL14" s="36">
        <v>1.69</v>
      </c>
      <c r="BM14" s="36">
        <v>79.349999999999994</v>
      </c>
      <c r="BN14" s="36">
        <v>286.47000000000003</v>
      </c>
      <c r="BO14" s="36">
        <v>286.92</v>
      </c>
      <c r="BP14" s="36">
        <v>289.88</v>
      </c>
      <c r="BQ14" s="36">
        <v>19.61</v>
      </c>
      <c r="BR14" s="36">
        <v>309.49</v>
      </c>
      <c r="BS14" s="36">
        <v>26.34</v>
      </c>
      <c r="BT14" s="36">
        <v>335.83</v>
      </c>
    </row>
    <row r="15" spans="1:72" ht="18" customHeight="1" x14ac:dyDescent="0.45">
      <c r="A15" s="25">
        <v>206010806</v>
      </c>
      <c r="B15" s="26" t="s">
        <v>145</v>
      </c>
      <c r="C15" s="27">
        <v>1639401227</v>
      </c>
      <c r="D15" s="28" t="s">
        <v>158</v>
      </c>
      <c r="E15" s="29" t="s">
        <v>159</v>
      </c>
      <c r="F15" s="30" t="s">
        <v>160</v>
      </c>
      <c r="G15" s="31">
        <v>43891</v>
      </c>
      <c r="H15" s="26">
        <v>2</v>
      </c>
      <c r="I15" s="32">
        <v>32058</v>
      </c>
      <c r="J15" s="33">
        <v>25285</v>
      </c>
      <c r="K15" s="33">
        <v>25285</v>
      </c>
      <c r="L15" s="34">
        <v>4861988</v>
      </c>
      <c r="M15" s="34">
        <v>5528566.5499999998</v>
      </c>
      <c r="N15" s="35">
        <v>172.46</v>
      </c>
      <c r="O15" s="34">
        <v>263.82</v>
      </c>
      <c r="P15" s="34">
        <v>172.46</v>
      </c>
      <c r="Q15" s="34">
        <v>1066481</v>
      </c>
      <c r="R15" s="34">
        <v>1212695.55</v>
      </c>
      <c r="S15" s="35">
        <v>37.83</v>
      </c>
      <c r="T15" s="36">
        <v>75</v>
      </c>
      <c r="U15" s="34">
        <v>37.83</v>
      </c>
      <c r="V15" s="34">
        <v>774797</v>
      </c>
      <c r="W15" s="34">
        <v>897763.48</v>
      </c>
      <c r="X15" s="34">
        <v>28</v>
      </c>
      <c r="Y15" s="34">
        <v>47.42</v>
      </c>
      <c r="Z15" s="34">
        <v>28</v>
      </c>
      <c r="AA15" s="34">
        <v>1063143</v>
      </c>
      <c r="AB15" s="34">
        <v>1231872.3</v>
      </c>
      <c r="AC15" s="34">
        <v>38.43</v>
      </c>
      <c r="AD15" s="34">
        <v>52.99</v>
      </c>
      <c r="AE15" s="34">
        <v>38.43</v>
      </c>
      <c r="AF15" s="34">
        <v>204026</v>
      </c>
      <c r="AG15" s="34">
        <v>236406.56</v>
      </c>
      <c r="AH15" s="34">
        <v>7.37</v>
      </c>
      <c r="AI15" s="37">
        <v>7.07</v>
      </c>
      <c r="AJ15" s="34">
        <v>7.07</v>
      </c>
      <c r="AK15" s="34">
        <v>90852</v>
      </c>
      <c r="AL15" s="34">
        <v>96908.800000000003</v>
      </c>
      <c r="AM15" s="34">
        <v>3.02</v>
      </c>
      <c r="AN15" s="34">
        <v>0</v>
      </c>
      <c r="AO15" s="34">
        <v>0</v>
      </c>
      <c r="AP15" s="34">
        <v>0</v>
      </c>
      <c r="AQ15" s="34">
        <v>10.8</v>
      </c>
      <c r="AR15" s="38">
        <v>99</v>
      </c>
      <c r="AS15" s="34">
        <v>1061</v>
      </c>
      <c r="AT15" s="34">
        <v>105039</v>
      </c>
      <c r="AU15" s="39">
        <v>3.28</v>
      </c>
      <c r="AV15" s="39">
        <v>1.98</v>
      </c>
      <c r="AW15" s="36">
        <v>0.45</v>
      </c>
      <c r="AX15" s="36">
        <v>212.27</v>
      </c>
      <c r="AY15" s="36">
        <v>182.37</v>
      </c>
      <c r="AZ15" s="36">
        <v>196.86</v>
      </c>
      <c r="BA15" s="36">
        <v>0</v>
      </c>
      <c r="BB15" s="36">
        <v>182.37</v>
      </c>
      <c r="BC15" s="36">
        <v>29.900000000000006</v>
      </c>
      <c r="BD15" s="36">
        <v>8.4600000000000009</v>
      </c>
      <c r="BE15" s="36">
        <v>190.83</v>
      </c>
      <c r="BF15" s="39">
        <v>87.32</v>
      </c>
      <c r="BG15" s="36">
        <v>73.62</v>
      </c>
      <c r="BH15" s="36">
        <v>79.459999999999994</v>
      </c>
      <c r="BI15" s="36">
        <v>0</v>
      </c>
      <c r="BJ15" s="36">
        <v>73.62</v>
      </c>
      <c r="BK15" s="36">
        <v>13.699999999999989</v>
      </c>
      <c r="BL15" s="36">
        <v>0.69</v>
      </c>
      <c r="BM15" s="36">
        <v>74.31</v>
      </c>
      <c r="BN15" s="36">
        <v>265.14</v>
      </c>
      <c r="BO15" s="36">
        <v>265.58999999999997</v>
      </c>
      <c r="BP15" s="36">
        <v>268.86999999999995</v>
      </c>
      <c r="BQ15" s="36">
        <v>19.61</v>
      </c>
      <c r="BR15" s="36">
        <v>288.47999999999996</v>
      </c>
      <c r="BS15" s="36">
        <v>23.13</v>
      </c>
      <c r="BT15" s="36">
        <v>311.60999999999996</v>
      </c>
    </row>
    <row r="16" spans="1:72" ht="18" customHeight="1" x14ac:dyDescent="0.45">
      <c r="A16" s="25">
        <v>206010807</v>
      </c>
      <c r="B16" s="26" t="s">
        <v>145</v>
      </c>
      <c r="C16" s="27">
        <v>1023183662</v>
      </c>
      <c r="D16" s="28" t="s">
        <v>161</v>
      </c>
      <c r="E16" s="29" t="s">
        <v>147</v>
      </c>
      <c r="F16" s="30" t="s">
        <v>148</v>
      </c>
      <c r="G16" s="31">
        <v>44013</v>
      </c>
      <c r="H16" s="26">
        <v>2</v>
      </c>
      <c r="I16" s="32">
        <v>24715</v>
      </c>
      <c r="J16" s="33">
        <v>13232</v>
      </c>
      <c r="K16" s="33">
        <v>13232</v>
      </c>
      <c r="L16" s="34">
        <v>3830928</v>
      </c>
      <c r="M16" s="34">
        <v>4297205.57</v>
      </c>
      <c r="N16" s="35">
        <v>173.87</v>
      </c>
      <c r="O16" s="34">
        <v>263.82</v>
      </c>
      <c r="P16" s="34">
        <v>173.87</v>
      </c>
      <c r="Q16" s="34">
        <v>780177</v>
      </c>
      <c r="R16" s="34">
        <v>875135.46</v>
      </c>
      <c r="S16" s="35">
        <v>35.409999999999997</v>
      </c>
      <c r="T16" s="36">
        <v>75</v>
      </c>
      <c r="U16" s="34">
        <v>35.409999999999997</v>
      </c>
      <c r="V16" s="34">
        <v>757059</v>
      </c>
      <c r="W16" s="34">
        <v>872094.87</v>
      </c>
      <c r="X16" s="34">
        <v>35.29</v>
      </c>
      <c r="Y16" s="34">
        <v>47.42</v>
      </c>
      <c r="Z16" s="34">
        <v>35.29</v>
      </c>
      <c r="AA16" s="34">
        <v>712022</v>
      </c>
      <c r="AB16" s="34">
        <v>820214.45</v>
      </c>
      <c r="AC16" s="34">
        <v>33.19</v>
      </c>
      <c r="AD16" s="34">
        <v>52.99</v>
      </c>
      <c r="AE16" s="34">
        <v>33.19</v>
      </c>
      <c r="AF16" s="34">
        <v>316159</v>
      </c>
      <c r="AG16" s="34">
        <v>364199.67999999999</v>
      </c>
      <c r="AH16" s="34">
        <v>14.74</v>
      </c>
      <c r="AI16" s="37">
        <v>7.07</v>
      </c>
      <c r="AJ16" s="34">
        <v>7.07</v>
      </c>
      <c r="AK16" s="34">
        <v>64568</v>
      </c>
      <c r="AL16" s="34">
        <v>68442.080000000002</v>
      </c>
      <c r="AM16" s="34">
        <v>2.77</v>
      </c>
      <c r="AN16" s="34">
        <v>0</v>
      </c>
      <c r="AO16" s="34">
        <v>0</v>
      </c>
      <c r="AP16" s="34">
        <v>0</v>
      </c>
      <c r="AQ16" s="34">
        <v>11.4</v>
      </c>
      <c r="AR16" s="38">
        <v>77</v>
      </c>
      <c r="AS16" s="34">
        <v>1061</v>
      </c>
      <c r="AT16" s="34">
        <v>81697</v>
      </c>
      <c r="AU16" s="39">
        <v>3.31</v>
      </c>
      <c r="AV16" s="39">
        <v>1.98</v>
      </c>
      <c r="AW16" s="36">
        <v>0.45</v>
      </c>
      <c r="AX16" s="36">
        <v>211.26</v>
      </c>
      <c r="AY16" s="36">
        <v>195.95</v>
      </c>
      <c r="AZ16" s="36">
        <v>211.52</v>
      </c>
      <c r="BA16" s="36">
        <v>-1.2291981845689026E-3</v>
      </c>
      <c r="BB16" s="36">
        <v>195.70913861573371</v>
      </c>
      <c r="BC16" s="36">
        <v>15.550861384266284</v>
      </c>
      <c r="BD16" s="36">
        <v>4.4000000000000004</v>
      </c>
      <c r="BE16" s="36">
        <v>200.10913861573371</v>
      </c>
      <c r="BF16" s="39">
        <v>89.72</v>
      </c>
      <c r="BG16" s="36">
        <v>77.23</v>
      </c>
      <c r="BH16" s="36">
        <v>83.37</v>
      </c>
      <c r="BI16" s="36">
        <v>0</v>
      </c>
      <c r="BJ16" s="36">
        <v>77.23</v>
      </c>
      <c r="BK16" s="36">
        <v>12.489999999999995</v>
      </c>
      <c r="BL16" s="36">
        <v>0.63</v>
      </c>
      <c r="BM16" s="36">
        <v>77.86</v>
      </c>
      <c r="BN16" s="36">
        <v>277.9691386157337</v>
      </c>
      <c r="BO16" s="36">
        <v>278.41913861573369</v>
      </c>
      <c r="BP16" s="36">
        <v>281.72913861573369</v>
      </c>
      <c r="BQ16" s="36">
        <v>19.61</v>
      </c>
      <c r="BR16" s="36">
        <v>301.3391386157337</v>
      </c>
      <c r="BS16" s="36">
        <v>25.97</v>
      </c>
      <c r="BT16" s="36">
        <v>327.30913861573367</v>
      </c>
    </row>
    <row r="17" spans="1:72" ht="18" customHeight="1" x14ac:dyDescent="0.45">
      <c r="A17" s="25">
        <v>206010808</v>
      </c>
      <c r="B17" s="26" t="s">
        <v>145</v>
      </c>
      <c r="C17" s="27">
        <v>1639431471</v>
      </c>
      <c r="D17" s="28" t="s">
        <v>162</v>
      </c>
      <c r="E17" s="29" t="s">
        <v>147</v>
      </c>
      <c r="F17" s="30" t="s">
        <v>148</v>
      </c>
      <c r="G17" s="31">
        <v>44013</v>
      </c>
      <c r="H17" s="26">
        <v>2</v>
      </c>
      <c r="I17" s="32">
        <v>13883</v>
      </c>
      <c r="J17" s="33">
        <v>8520</v>
      </c>
      <c r="K17" s="33">
        <v>8520</v>
      </c>
      <c r="L17" s="34">
        <v>3064775</v>
      </c>
      <c r="M17" s="34">
        <v>3437801.02</v>
      </c>
      <c r="N17" s="35">
        <v>247.63</v>
      </c>
      <c r="O17" s="34">
        <v>263.82</v>
      </c>
      <c r="P17" s="34">
        <v>247.63</v>
      </c>
      <c r="Q17" s="34">
        <v>888461</v>
      </c>
      <c r="R17" s="34">
        <v>996599.14</v>
      </c>
      <c r="S17" s="35">
        <v>71.790000000000006</v>
      </c>
      <c r="T17" s="36">
        <v>75</v>
      </c>
      <c r="U17" s="34">
        <v>71.790000000000006</v>
      </c>
      <c r="V17" s="34">
        <v>452811</v>
      </c>
      <c r="W17" s="34">
        <v>521616.08</v>
      </c>
      <c r="X17" s="34">
        <v>37.57</v>
      </c>
      <c r="Y17" s="34">
        <v>47.42</v>
      </c>
      <c r="Z17" s="34">
        <v>37.57</v>
      </c>
      <c r="AA17" s="34">
        <v>688384</v>
      </c>
      <c r="AB17" s="34">
        <v>792984.64</v>
      </c>
      <c r="AC17" s="34">
        <v>57.12</v>
      </c>
      <c r="AD17" s="34">
        <v>52.99</v>
      </c>
      <c r="AE17" s="34">
        <v>52.99</v>
      </c>
      <c r="AF17" s="34">
        <v>27376</v>
      </c>
      <c r="AG17" s="34">
        <v>31535.81</v>
      </c>
      <c r="AH17" s="34">
        <v>2.27</v>
      </c>
      <c r="AI17" s="37">
        <v>7.07</v>
      </c>
      <c r="AJ17" s="34">
        <v>2.27</v>
      </c>
      <c r="AK17" s="34">
        <v>57414</v>
      </c>
      <c r="AL17" s="34">
        <v>60858.84</v>
      </c>
      <c r="AM17" s="34">
        <v>4.38</v>
      </c>
      <c r="AN17" s="34">
        <v>0</v>
      </c>
      <c r="AO17" s="34">
        <v>0</v>
      </c>
      <c r="AP17" s="34">
        <v>0</v>
      </c>
      <c r="AQ17" s="34">
        <v>12.33</v>
      </c>
      <c r="AR17" s="38">
        <v>53</v>
      </c>
      <c r="AS17" s="34">
        <v>1061</v>
      </c>
      <c r="AT17" s="34">
        <v>56233</v>
      </c>
      <c r="AU17" s="39">
        <v>4.05</v>
      </c>
      <c r="AV17" s="39">
        <v>1.98</v>
      </c>
      <c r="AW17" s="36">
        <v>0.45</v>
      </c>
      <c r="AX17" s="36">
        <v>321.39999999999998</v>
      </c>
      <c r="AY17" s="36">
        <v>265.67</v>
      </c>
      <c r="AZ17" s="36">
        <v>286.77999999999997</v>
      </c>
      <c r="BA17" s="36">
        <v>0</v>
      </c>
      <c r="BB17" s="36">
        <v>265.67</v>
      </c>
      <c r="BC17" s="36">
        <v>55.729999999999961</v>
      </c>
      <c r="BD17" s="36">
        <v>15.78</v>
      </c>
      <c r="BE17" s="36">
        <v>281.45</v>
      </c>
      <c r="BF17" s="39">
        <v>109.54</v>
      </c>
      <c r="BG17" s="36">
        <v>81.58</v>
      </c>
      <c r="BH17" s="36">
        <v>88.06</v>
      </c>
      <c r="BI17" s="36">
        <v>0</v>
      </c>
      <c r="BJ17" s="36">
        <v>81.58</v>
      </c>
      <c r="BK17" s="36">
        <v>27.960000000000008</v>
      </c>
      <c r="BL17" s="36">
        <v>1.41</v>
      </c>
      <c r="BM17" s="36">
        <v>82.99</v>
      </c>
      <c r="BN17" s="36">
        <v>364.44</v>
      </c>
      <c r="BO17" s="36">
        <v>364.89</v>
      </c>
      <c r="BP17" s="36">
        <v>368.94</v>
      </c>
      <c r="BQ17" s="36">
        <v>19.61</v>
      </c>
      <c r="BR17" s="36">
        <v>388.55</v>
      </c>
      <c r="BS17" s="36">
        <v>29.27</v>
      </c>
      <c r="BT17" s="36">
        <v>417.82</v>
      </c>
    </row>
    <row r="18" spans="1:72" ht="18" customHeight="1" x14ac:dyDescent="0.45">
      <c r="A18" s="25">
        <v>206010815</v>
      </c>
      <c r="B18" s="26" t="s">
        <v>145</v>
      </c>
      <c r="C18" s="27">
        <v>1942228838</v>
      </c>
      <c r="D18" s="28" t="s">
        <v>163</v>
      </c>
      <c r="E18" s="29" t="s">
        <v>147</v>
      </c>
      <c r="F18" s="30" t="s">
        <v>148</v>
      </c>
      <c r="G18" s="31">
        <v>44013</v>
      </c>
      <c r="H18" s="26">
        <v>2</v>
      </c>
      <c r="I18" s="32">
        <v>21634</v>
      </c>
      <c r="J18" s="33">
        <v>21457</v>
      </c>
      <c r="K18" s="33">
        <v>21457</v>
      </c>
      <c r="L18" s="34">
        <v>4877112</v>
      </c>
      <c r="M18" s="34">
        <v>5470724.8099999996</v>
      </c>
      <c r="N18" s="35">
        <v>252.88</v>
      </c>
      <c r="O18" s="34">
        <v>263.82</v>
      </c>
      <c r="P18" s="34">
        <v>252.88</v>
      </c>
      <c r="Q18" s="34">
        <v>1461585</v>
      </c>
      <c r="R18" s="34">
        <v>1639480.36</v>
      </c>
      <c r="S18" s="35">
        <v>75.78</v>
      </c>
      <c r="T18" s="36">
        <v>75</v>
      </c>
      <c r="U18" s="34">
        <v>75</v>
      </c>
      <c r="V18" s="34">
        <v>840908</v>
      </c>
      <c r="W18" s="34">
        <v>968684.81</v>
      </c>
      <c r="X18" s="34">
        <v>44.78</v>
      </c>
      <c r="Y18" s="34">
        <v>47.42</v>
      </c>
      <c r="Z18" s="34">
        <v>44.78</v>
      </c>
      <c r="AA18" s="34">
        <v>1559681</v>
      </c>
      <c r="AB18" s="34">
        <v>1796676.09</v>
      </c>
      <c r="AC18" s="34">
        <v>83.05</v>
      </c>
      <c r="AD18" s="34">
        <v>52.99</v>
      </c>
      <c r="AE18" s="34">
        <v>52.99</v>
      </c>
      <c r="AF18" s="34">
        <v>108513</v>
      </c>
      <c r="AG18" s="34">
        <v>125001.66</v>
      </c>
      <c r="AH18" s="34">
        <v>5.78</v>
      </c>
      <c r="AI18" s="37">
        <v>7.07</v>
      </c>
      <c r="AJ18" s="34">
        <v>5.78</v>
      </c>
      <c r="AK18" s="34">
        <v>19115</v>
      </c>
      <c r="AL18" s="34">
        <v>20261.900000000001</v>
      </c>
      <c r="AM18" s="34">
        <v>0.94</v>
      </c>
      <c r="AN18" s="34">
        <v>0</v>
      </c>
      <c r="AO18" s="34">
        <v>0</v>
      </c>
      <c r="AP18" s="34">
        <v>0</v>
      </c>
      <c r="AQ18" s="34">
        <v>13.35</v>
      </c>
      <c r="AR18" s="38">
        <v>88</v>
      </c>
      <c r="AS18" s="34">
        <v>1061</v>
      </c>
      <c r="AT18" s="34">
        <v>93368</v>
      </c>
      <c r="AU18" s="39">
        <v>4.32</v>
      </c>
      <c r="AV18" s="39">
        <v>1.98</v>
      </c>
      <c r="AW18" s="36">
        <v>0.45</v>
      </c>
      <c r="AX18" s="36">
        <v>329.86</v>
      </c>
      <c r="AY18" s="36">
        <v>279.94</v>
      </c>
      <c r="AZ18" s="36">
        <v>302.18</v>
      </c>
      <c r="BA18" s="36">
        <v>0</v>
      </c>
      <c r="BB18" s="36">
        <v>279.94</v>
      </c>
      <c r="BC18" s="36">
        <v>49.920000000000016</v>
      </c>
      <c r="BD18" s="36">
        <v>14.13</v>
      </c>
      <c r="BE18" s="36">
        <v>294.07</v>
      </c>
      <c r="BF18" s="39">
        <v>117.84</v>
      </c>
      <c r="BG18" s="36">
        <v>75.55</v>
      </c>
      <c r="BH18" s="36">
        <v>81.55</v>
      </c>
      <c r="BI18" s="36">
        <v>0</v>
      </c>
      <c r="BJ18" s="36">
        <v>75.55</v>
      </c>
      <c r="BK18" s="36">
        <v>42.290000000000006</v>
      </c>
      <c r="BL18" s="36">
        <v>2.13</v>
      </c>
      <c r="BM18" s="36">
        <v>77.679999999999993</v>
      </c>
      <c r="BN18" s="36">
        <v>371.75</v>
      </c>
      <c r="BO18" s="36">
        <v>372.2</v>
      </c>
      <c r="BP18" s="36">
        <v>376.52</v>
      </c>
      <c r="BQ18" s="36">
        <v>19.61</v>
      </c>
      <c r="BR18" s="36">
        <v>396.13</v>
      </c>
      <c r="BS18" s="36">
        <v>31.64</v>
      </c>
      <c r="BT18" s="36">
        <v>427.77</v>
      </c>
    </row>
    <row r="19" spans="1:72" ht="18" customHeight="1" x14ac:dyDescent="0.45">
      <c r="A19" s="25">
        <v>206010824</v>
      </c>
      <c r="B19" s="26" t="s">
        <v>145</v>
      </c>
      <c r="C19" s="27">
        <v>1417275959</v>
      </c>
      <c r="D19" s="28" t="s">
        <v>164</v>
      </c>
      <c r="E19" s="29" t="s">
        <v>147</v>
      </c>
      <c r="F19" s="30" t="s">
        <v>148</v>
      </c>
      <c r="G19" s="31">
        <v>44013</v>
      </c>
      <c r="H19" s="26">
        <v>2</v>
      </c>
      <c r="I19" s="32">
        <v>26939</v>
      </c>
      <c r="J19" s="33">
        <v>18988</v>
      </c>
      <c r="K19" s="33">
        <v>18988</v>
      </c>
      <c r="L19" s="34">
        <v>3880970</v>
      </c>
      <c r="M19" s="34">
        <v>4353338.38</v>
      </c>
      <c r="N19" s="35">
        <v>161.6</v>
      </c>
      <c r="O19" s="34">
        <v>263.82</v>
      </c>
      <c r="P19" s="34">
        <v>161.6</v>
      </c>
      <c r="Q19" s="34">
        <v>1172479</v>
      </c>
      <c r="R19" s="34">
        <v>1315186.1100000001</v>
      </c>
      <c r="S19" s="35">
        <v>48.82</v>
      </c>
      <c r="T19" s="36">
        <v>75</v>
      </c>
      <c r="U19" s="34">
        <v>48.82</v>
      </c>
      <c r="V19" s="34">
        <v>734032</v>
      </c>
      <c r="W19" s="34">
        <v>845568.9</v>
      </c>
      <c r="X19" s="34">
        <v>31.39</v>
      </c>
      <c r="Y19" s="34">
        <v>47.42</v>
      </c>
      <c r="Z19" s="34">
        <v>31.39</v>
      </c>
      <c r="AA19" s="34">
        <v>1244530</v>
      </c>
      <c r="AB19" s="34">
        <v>1433637.58</v>
      </c>
      <c r="AC19" s="34">
        <v>53.22</v>
      </c>
      <c r="AD19" s="34">
        <v>52.99</v>
      </c>
      <c r="AE19" s="34">
        <v>52.99</v>
      </c>
      <c r="AF19" s="34">
        <v>128788</v>
      </c>
      <c r="AG19" s="34">
        <v>148357.47</v>
      </c>
      <c r="AH19" s="34">
        <v>5.51</v>
      </c>
      <c r="AI19" s="37">
        <v>7.07</v>
      </c>
      <c r="AJ19" s="34">
        <v>5.51</v>
      </c>
      <c r="AK19" s="34">
        <v>70342</v>
      </c>
      <c r="AL19" s="34">
        <v>74562.52</v>
      </c>
      <c r="AM19" s="34">
        <v>2.77</v>
      </c>
      <c r="AN19" s="34">
        <v>0</v>
      </c>
      <c r="AO19" s="34">
        <v>0</v>
      </c>
      <c r="AP19" s="34">
        <v>0</v>
      </c>
      <c r="AQ19" s="34">
        <v>11.76</v>
      </c>
      <c r="AR19" s="38">
        <v>99</v>
      </c>
      <c r="AS19" s="34">
        <v>1061</v>
      </c>
      <c r="AT19" s="34">
        <v>105039</v>
      </c>
      <c r="AU19" s="39">
        <v>3.9</v>
      </c>
      <c r="AV19" s="39">
        <v>1.98</v>
      </c>
      <c r="AW19" s="36">
        <v>0.45</v>
      </c>
      <c r="AX19" s="36">
        <v>212.4</v>
      </c>
      <c r="AY19" s="36">
        <v>183.77</v>
      </c>
      <c r="AZ19" s="36">
        <v>198.37</v>
      </c>
      <c r="BA19" s="36">
        <v>0</v>
      </c>
      <c r="BB19" s="36">
        <v>183.77</v>
      </c>
      <c r="BC19" s="36">
        <v>28.629999999999995</v>
      </c>
      <c r="BD19" s="36">
        <v>8.11</v>
      </c>
      <c r="BE19" s="36">
        <v>191.88</v>
      </c>
      <c r="BF19" s="39">
        <v>104.42</v>
      </c>
      <c r="BG19" s="36">
        <v>74.83</v>
      </c>
      <c r="BH19" s="36">
        <v>80.77</v>
      </c>
      <c r="BI19" s="36">
        <v>0</v>
      </c>
      <c r="BJ19" s="36">
        <v>74.83</v>
      </c>
      <c r="BK19" s="36">
        <v>29.590000000000003</v>
      </c>
      <c r="BL19" s="36">
        <v>1.49</v>
      </c>
      <c r="BM19" s="36">
        <v>76.319999999999993</v>
      </c>
      <c r="BN19" s="36">
        <v>268.2</v>
      </c>
      <c r="BO19" s="36">
        <v>268.64999999999998</v>
      </c>
      <c r="BP19" s="36">
        <v>272.54999999999995</v>
      </c>
      <c r="BQ19" s="36">
        <v>19.61</v>
      </c>
      <c r="BR19" s="36">
        <v>292.15999999999997</v>
      </c>
      <c r="BS19" s="36">
        <v>25.12</v>
      </c>
      <c r="BT19" s="36">
        <v>317.27999999999997</v>
      </c>
    </row>
    <row r="20" spans="1:72" ht="18" customHeight="1" x14ac:dyDescent="0.45">
      <c r="A20" s="25">
        <v>206010831</v>
      </c>
      <c r="B20" s="26" t="s">
        <v>145</v>
      </c>
      <c r="C20" s="27">
        <v>1518282490</v>
      </c>
      <c r="D20" s="28" t="s">
        <v>165</v>
      </c>
      <c r="E20" s="29" t="s">
        <v>147</v>
      </c>
      <c r="F20" s="30" t="s">
        <v>148</v>
      </c>
      <c r="G20" s="31">
        <v>44013</v>
      </c>
      <c r="H20" s="26">
        <v>2</v>
      </c>
      <c r="I20" s="32">
        <v>27608</v>
      </c>
      <c r="J20" s="33">
        <v>22103</v>
      </c>
      <c r="K20" s="33">
        <v>22103</v>
      </c>
      <c r="L20" s="34">
        <v>3620966</v>
      </c>
      <c r="M20" s="34">
        <v>4061688.26</v>
      </c>
      <c r="N20" s="35">
        <v>147.12</v>
      </c>
      <c r="O20" s="34">
        <v>263.82</v>
      </c>
      <c r="P20" s="34">
        <v>147.12</v>
      </c>
      <c r="Q20" s="34">
        <v>968723</v>
      </c>
      <c r="R20" s="34">
        <v>1086630.1499999999</v>
      </c>
      <c r="S20" s="35">
        <v>39.36</v>
      </c>
      <c r="T20" s="36">
        <v>75</v>
      </c>
      <c r="U20" s="34">
        <v>39.36</v>
      </c>
      <c r="V20" s="34">
        <v>711443</v>
      </c>
      <c r="W20" s="34">
        <v>819547.48</v>
      </c>
      <c r="X20" s="34">
        <v>29.69</v>
      </c>
      <c r="Y20" s="34">
        <v>47.42</v>
      </c>
      <c r="Z20" s="34">
        <v>29.69</v>
      </c>
      <c r="AA20" s="34">
        <v>453273</v>
      </c>
      <c r="AB20" s="34">
        <v>522148.29</v>
      </c>
      <c r="AC20" s="34">
        <v>18.91</v>
      </c>
      <c r="AD20" s="34">
        <v>52.99</v>
      </c>
      <c r="AE20" s="34">
        <v>18.91</v>
      </c>
      <c r="AF20" s="34">
        <v>14830</v>
      </c>
      <c r="AG20" s="34">
        <v>17083.43</v>
      </c>
      <c r="AH20" s="34">
        <v>0.62</v>
      </c>
      <c r="AI20" s="37">
        <v>7.07</v>
      </c>
      <c r="AJ20" s="34">
        <v>0.62</v>
      </c>
      <c r="AK20" s="34">
        <v>113295</v>
      </c>
      <c r="AL20" s="34">
        <v>120092.7</v>
      </c>
      <c r="AM20" s="34">
        <v>4.3499999999999996</v>
      </c>
      <c r="AN20" s="34">
        <v>0</v>
      </c>
      <c r="AO20" s="34">
        <v>0</v>
      </c>
      <c r="AP20" s="34">
        <v>0</v>
      </c>
      <c r="AQ20" s="34">
        <v>11.76</v>
      </c>
      <c r="AR20" s="38">
        <v>99</v>
      </c>
      <c r="AS20" s="34">
        <v>1061</v>
      </c>
      <c r="AT20" s="34">
        <v>105039</v>
      </c>
      <c r="AU20" s="39">
        <v>3.8</v>
      </c>
      <c r="AV20" s="39">
        <v>1.98</v>
      </c>
      <c r="AW20" s="36">
        <v>0.45</v>
      </c>
      <c r="AX20" s="36">
        <v>188.46</v>
      </c>
      <c r="AY20" s="36">
        <v>168.68</v>
      </c>
      <c r="AZ20" s="36">
        <v>182.08</v>
      </c>
      <c r="BA20" s="36">
        <v>0</v>
      </c>
      <c r="BB20" s="36">
        <v>168.68</v>
      </c>
      <c r="BC20" s="36">
        <v>19.78</v>
      </c>
      <c r="BD20" s="36">
        <v>5.6</v>
      </c>
      <c r="BE20" s="36">
        <v>174.28</v>
      </c>
      <c r="BF20" s="39">
        <v>65.33</v>
      </c>
      <c r="BG20" s="36">
        <v>49.93</v>
      </c>
      <c r="BH20" s="36">
        <v>53.9</v>
      </c>
      <c r="BI20" s="36">
        <v>0</v>
      </c>
      <c r="BJ20" s="36">
        <v>49.93</v>
      </c>
      <c r="BK20" s="36">
        <v>15.399999999999999</v>
      </c>
      <c r="BL20" s="36">
        <v>0.77</v>
      </c>
      <c r="BM20" s="36">
        <v>50.7</v>
      </c>
      <c r="BN20" s="36">
        <v>224.98000000000002</v>
      </c>
      <c r="BO20" s="36">
        <v>225.43</v>
      </c>
      <c r="BP20" s="36">
        <v>229.23000000000002</v>
      </c>
      <c r="BQ20" s="36">
        <v>19.61</v>
      </c>
      <c r="BR20" s="36">
        <v>248.84000000000003</v>
      </c>
      <c r="BS20" s="36">
        <v>21.09</v>
      </c>
      <c r="BT20" s="36">
        <v>269.93</v>
      </c>
    </row>
    <row r="21" spans="1:72" ht="18" customHeight="1" x14ac:dyDescent="0.45">
      <c r="A21" s="25">
        <v>206010832</v>
      </c>
      <c r="B21" s="26" t="s">
        <v>145</v>
      </c>
      <c r="C21" s="27">
        <v>1801868302</v>
      </c>
      <c r="D21" s="28" t="s">
        <v>166</v>
      </c>
      <c r="E21" s="29" t="s">
        <v>147</v>
      </c>
      <c r="F21" s="30" t="s">
        <v>148</v>
      </c>
      <c r="G21" s="31">
        <v>44013</v>
      </c>
      <c r="H21" s="26">
        <v>2</v>
      </c>
      <c r="I21" s="32">
        <v>25284</v>
      </c>
      <c r="J21" s="33">
        <v>19679</v>
      </c>
      <c r="K21" s="33">
        <v>19679</v>
      </c>
      <c r="L21" s="34">
        <v>4160593</v>
      </c>
      <c r="M21" s="34">
        <v>4666995.42</v>
      </c>
      <c r="N21" s="35">
        <v>184.58</v>
      </c>
      <c r="O21" s="34">
        <v>263.82</v>
      </c>
      <c r="P21" s="34">
        <v>184.58</v>
      </c>
      <c r="Q21" s="34">
        <v>1130221</v>
      </c>
      <c r="R21" s="34">
        <v>1267784.72</v>
      </c>
      <c r="S21" s="35">
        <v>50.14</v>
      </c>
      <c r="T21" s="36">
        <v>75</v>
      </c>
      <c r="U21" s="34">
        <v>50.14</v>
      </c>
      <c r="V21" s="34">
        <v>779957</v>
      </c>
      <c r="W21" s="34">
        <v>898472.25</v>
      </c>
      <c r="X21" s="34">
        <v>35.54</v>
      </c>
      <c r="Y21" s="34">
        <v>47.42</v>
      </c>
      <c r="Z21" s="34">
        <v>35.54</v>
      </c>
      <c r="AA21" s="34">
        <v>1125663</v>
      </c>
      <c r="AB21" s="34">
        <v>1296708.6200000001</v>
      </c>
      <c r="AC21" s="34">
        <v>51.29</v>
      </c>
      <c r="AD21" s="34">
        <v>52.99</v>
      </c>
      <c r="AE21" s="34">
        <v>51.29</v>
      </c>
      <c r="AF21" s="34">
        <v>113148</v>
      </c>
      <c r="AG21" s="34">
        <v>130340.95</v>
      </c>
      <c r="AH21" s="34">
        <v>5.16</v>
      </c>
      <c r="AI21" s="37">
        <v>7.07</v>
      </c>
      <c r="AJ21" s="34">
        <v>5.16</v>
      </c>
      <c r="AK21" s="34">
        <v>72165</v>
      </c>
      <c r="AL21" s="34">
        <v>76494.899999999994</v>
      </c>
      <c r="AM21" s="34">
        <v>3.03</v>
      </c>
      <c r="AN21" s="34">
        <v>0</v>
      </c>
      <c r="AO21" s="34">
        <v>0</v>
      </c>
      <c r="AP21" s="34">
        <v>0</v>
      </c>
      <c r="AQ21" s="34">
        <v>10.18</v>
      </c>
      <c r="AR21" s="38">
        <v>74</v>
      </c>
      <c r="AS21" s="34">
        <v>1061</v>
      </c>
      <c r="AT21" s="34">
        <v>78514</v>
      </c>
      <c r="AU21" s="39">
        <v>3.11</v>
      </c>
      <c r="AV21" s="39">
        <v>1.98</v>
      </c>
      <c r="AW21" s="36">
        <v>0.45</v>
      </c>
      <c r="AX21" s="36">
        <v>236.7</v>
      </c>
      <c r="AY21" s="36">
        <v>203.73</v>
      </c>
      <c r="AZ21" s="36">
        <v>219.92</v>
      </c>
      <c r="BA21" s="36">
        <v>0</v>
      </c>
      <c r="BB21" s="36">
        <v>203.73</v>
      </c>
      <c r="BC21" s="36">
        <v>32.97</v>
      </c>
      <c r="BD21" s="36">
        <v>9.33</v>
      </c>
      <c r="BE21" s="36">
        <v>213.06</v>
      </c>
      <c r="BF21" s="39">
        <v>105.2</v>
      </c>
      <c r="BG21" s="36">
        <v>77.88</v>
      </c>
      <c r="BH21" s="36">
        <v>84.06</v>
      </c>
      <c r="BI21" s="36">
        <v>0</v>
      </c>
      <c r="BJ21" s="36">
        <v>77.88</v>
      </c>
      <c r="BK21" s="36">
        <v>27.320000000000007</v>
      </c>
      <c r="BL21" s="36">
        <v>1.37</v>
      </c>
      <c r="BM21" s="36">
        <v>79.25</v>
      </c>
      <c r="BN21" s="36">
        <v>292.31</v>
      </c>
      <c r="BO21" s="36">
        <v>292.76</v>
      </c>
      <c r="BP21" s="36">
        <v>295.87</v>
      </c>
      <c r="BQ21" s="36">
        <v>19.61</v>
      </c>
      <c r="BR21" s="36">
        <v>315.48</v>
      </c>
      <c r="BS21" s="36">
        <v>27.22</v>
      </c>
      <c r="BT21" s="36">
        <v>342.70000000000005</v>
      </c>
    </row>
    <row r="22" spans="1:72" ht="18" customHeight="1" x14ac:dyDescent="0.45">
      <c r="A22" s="25">
        <v>206010845</v>
      </c>
      <c r="B22" s="26" t="s">
        <v>145</v>
      </c>
      <c r="C22" s="27">
        <v>1184173056</v>
      </c>
      <c r="D22" s="28" t="s">
        <v>167</v>
      </c>
      <c r="E22" s="29" t="s">
        <v>147</v>
      </c>
      <c r="F22" s="30" t="s">
        <v>148</v>
      </c>
      <c r="G22" s="31">
        <v>44013</v>
      </c>
      <c r="H22" s="26">
        <v>2</v>
      </c>
      <c r="I22" s="32">
        <v>13969</v>
      </c>
      <c r="J22" s="33">
        <v>8893</v>
      </c>
      <c r="K22" s="33">
        <v>8893</v>
      </c>
      <c r="L22" s="34">
        <v>2281956</v>
      </c>
      <c r="M22" s="34">
        <v>2559701.9900000002</v>
      </c>
      <c r="N22" s="35">
        <v>183.24</v>
      </c>
      <c r="O22" s="34">
        <v>263.82</v>
      </c>
      <c r="P22" s="34">
        <v>183.24</v>
      </c>
      <c r="Q22" s="34">
        <v>708286</v>
      </c>
      <c r="R22" s="34">
        <v>794494.32</v>
      </c>
      <c r="S22" s="35">
        <v>56.88</v>
      </c>
      <c r="T22" s="36">
        <v>75</v>
      </c>
      <c r="U22" s="34">
        <v>56.88</v>
      </c>
      <c r="V22" s="34">
        <v>465645</v>
      </c>
      <c r="W22" s="34">
        <v>536400.22</v>
      </c>
      <c r="X22" s="34">
        <v>38.4</v>
      </c>
      <c r="Y22" s="34">
        <v>47.42</v>
      </c>
      <c r="Z22" s="34">
        <v>38.4</v>
      </c>
      <c r="AA22" s="34">
        <v>639756</v>
      </c>
      <c r="AB22" s="34">
        <v>736967.56</v>
      </c>
      <c r="AC22" s="34">
        <v>52.76</v>
      </c>
      <c r="AD22" s="34">
        <v>52.99</v>
      </c>
      <c r="AE22" s="34">
        <v>52.76</v>
      </c>
      <c r="AF22" s="34">
        <v>63526</v>
      </c>
      <c r="AG22" s="34">
        <v>73178.84</v>
      </c>
      <c r="AH22" s="34">
        <v>5.24</v>
      </c>
      <c r="AI22" s="37">
        <v>7.07</v>
      </c>
      <c r="AJ22" s="34">
        <v>5.24</v>
      </c>
      <c r="AK22" s="34">
        <v>30470</v>
      </c>
      <c r="AL22" s="34">
        <v>32298.2</v>
      </c>
      <c r="AM22" s="34">
        <v>2.31</v>
      </c>
      <c r="AN22" s="34">
        <v>0</v>
      </c>
      <c r="AO22" s="34">
        <v>0</v>
      </c>
      <c r="AP22" s="34">
        <v>0</v>
      </c>
      <c r="AQ22" s="34">
        <v>11.48</v>
      </c>
      <c r="AR22" s="38">
        <v>44</v>
      </c>
      <c r="AS22" s="34">
        <v>1061</v>
      </c>
      <c r="AT22" s="34">
        <v>46684</v>
      </c>
      <c r="AU22" s="39">
        <v>3.34</v>
      </c>
      <c r="AV22" s="39">
        <v>1.98</v>
      </c>
      <c r="AW22" s="36">
        <v>0.45</v>
      </c>
      <c r="AX22" s="36">
        <v>242.1</v>
      </c>
      <c r="AY22" s="36">
        <v>195.95</v>
      </c>
      <c r="AZ22" s="36">
        <v>211.52</v>
      </c>
      <c r="BA22" s="36">
        <v>0</v>
      </c>
      <c r="BB22" s="36">
        <v>195.95</v>
      </c>
      <c r="BC22" s="36">
        <v>46.150000000000006</v>
      </c>
      <c r="BD22" s="36">
        <v>13.07</v>
      </c>
      <c r="BE22" s="36">
        <v>209.01999999999998</v>
      </c>
      <c r="BF22" s="39">
        <v>110.19</v>
      </c>
      <c r="BG22" s="36">
        <v>81.61</v>
      </c>
      <c r="BH22" s="36">
        <v>88.09</v>
      </c>
      <c r="BI22" s="36">
        <v>0</v>
      </c>
      <c r="BJ22" s="36">
        <v>81.61</v>
      </c>
      <c r="BK22" s="36">
        <v>28.58</v>
      </c>
      <c r="BL22" s="36">
        <v>1.44</v>
      </c>
      <c r="BM22" s="36">
        <v>83.05</v>
      </c>
      <c r="BN22" s="36">
        <v>292.07</v>
      </c>
      <c r="BO22" s="36">
        <v>292.52</v>
      </c>
      <c r="BP22" s="36">
        <v>295.85999999999996</v>
      </c>
      <c r="BQ22" s="36">
        <v>19.61</v>
      </c>
      <c r="BR22" s="36">
        <v>315.46999999999997</v>
      </c>
      <c r="BS22" s="36">
        <v>25.03</v>
      </c>
      <c r="BT22" s="36">
        <v>340.5</v>
      </c>
    </row>
    <row r="23" spans="1:72" ht="18" customHeight="1" x14ac:dyDescent="0.45">
      <c r="A23" s="25">
        <v>206010848</v>
      </c>
      <c r="B23" s="26" t="s">
        <v>145</v>
      </c>
      <c r="C23" s="27">
        <v>1659693745</v>
      </c>
      <c r="D23" s="28" t="s">
        <v>168</v>
      </c>
      <c r="E23" s="29" t="s">
        <v>159</v>
      </c>
      <c r="F23" s="30" t="s">
        <v>160</v>
      </c>
      <c r="G23" s="31">
        <v>43891</v>
      </c>
      <c r="H23" s="26">
        <v>2</v>
      </c>
      <c r="I23" s="32">
        <v>32471</v>
      </c>
      <c r="J23" s="33">
        <v>24174</v>
      </c>
      <c r="K23" s="33">
        <v>24174</v>
      </c>
      <c r="L23" s="34">
        <v>4815715</v>
      </c>
      <c r="M23" s="34">
        <v>5475949.5300000003</v>
      </c>
      <c r="N23" s="35">
        <v>168.64</v>
      </c>
      <c r="O23" s="34">
        <v>263.82</v>
      </c>
      <c r="P23" s="34">
        <v>168.64</v>
      </c>
      <c r="Q23" s="34">
        <v>1140284</v>
      </c>
      <c r="R23" s="34">
        <v>1296616.94</v>
      </c>
      <c r="S23" s="35">
        <v>39.93</v>
      </c>
      <c r="T23" s="36">
        <v>75</v>
      </c>
      <c r="U23" s="34">
        <v>39.93</v>
      </c>
      <c r="V23" s="34">
        <v>1020827</v>
      </c>
      <c r="W23" s="34">
        <v>1182840.4099999999</v>
      </c>
      <c r="X23" s="34">
        <v>36.43</v>
      </c>
      <c r="Y23" s="34">
        <v>47.42</v>
      </c>
      <c r="Z23" s="34">
        <v>36.43</v>
      </c>
      <c r="AA23" s="34">
        <v>1559653</v>
      </c>
      <c r="AB23" s="34">
        <v>1807182.41</v>
      </c>
      <c r="AC23" s="34">
        <v>55.66</v>
      </c>
      <c r="AD23" s="34">
        <v>52.99</v>
      </c>
      <c r="AE23" s="34">
        <v>52.99</v>
      </c>
      <c r="AF23" s="34">
        <v>207288</v>
      </c>
      <c r="AG23" s="34">
        <v>240186.26</v>
      </c>
      <c r="AH23" s="34">
        <v>7.4</v>
      </c>
      <c r="AI23" s="37">
        <v>7.07</v>
      </c>
      <c r="AJ23" s="34">
        <v>7.07</v>
      </c>
      <c r="AK23" s="34">
        <v>69134</v>
      </c>
      <c r="AL23" s="34">
        <v>73742.929999999993</v>
      </c>
      <c r="AM23" s="34">
        <v>2.27</v>
      </c>
      <c r="AN23" s="34">
        <v>0</v>
      </c>
      <c r="AO23" s="34">
        <v>0</v>
      </c>
      <c r="AP23" s="34">
        <v>0</v>
      </c>
      <c r="AQ23" s="34">
        <v>11</v>
      </c>
      <c r="AR23" s="38">
        <v>98</v>
      </c>
      <c r="AS23" s="34">
        <v>1061</v>
      </c>
      <c r="AT23" s="34">
        <v>103978</v>
      </c>
      <c r="AU23" s="39">
        <v>3.2</v>
      </c>
      <c r="AV23" s="39">
        <v>1.98</v>
      </c>
      <c r="AW23" s="36">
        <v>0.45</v>
      </c>
      <c r="AX23" s="36">
        <v>210.55</v>
      </c>
      <c r="AY23" s="36">
        <v>188.6</v>
      </c>
      <c r="AZ23" s="36">
        <v>203.58</v>
      </c>
      <c r="BA23" s="36">
        <v>0</v>
      </c>
      <c r="BB23" s="36">
        <v>188.6</v>
      </c>
      <c r="BC23" s="36">
        <v>21.950000000000017</v>
      </c>
      <c r="BD23" s="36">
        <v>6.21</v>
      </c>
      <c r="BE23" s="36">
        <v>194.81</v>
      </c>
      <c r="BF23" s="39">
        <v>109.76</v>
      </c>
      <c r="BG23" s="36">
        <v>76.94</v>
      </c>
      <c r="BH23" s="36">
        <v>83.05</v>
      </c>
      <c r="BI23" s="36">
        <v>0</v>
      </c>
      <c r="BJ23" s="36">
        <v>76.94</v>
      </c>
      <c r="BK23" s="36">
        <v>32.820000000000007</v>
      </c>
      <c r="BL23" s="36">
        <v>1.65</v>
      </c>
      <c r="BM23" s="36">
        <v>78.59</v>
      </c>
      <c r="BN23" s="36">
        <v>273.39999999999998</v>
      </c>
      <c r="BO23" s="36">
        <v>273.84999999999997</v>
      </c>
      <c r="BP23" s="36">
        <v>277.04999999999995</v>
      </c>
      <c r="BQ23" s="36">
        <v>19.61</v>
      </c>
      <c r="BR23" s="36">
        <v>296.65999999999997</v>
      </c>
      <c r="BS23" s="36">
        <v>25.09</v>
      </c>
      <c r="BT23" s="36">
        <v>321.74999999999994</v>
      </c>
    </row>
    <row r="24" spans="1:72" ht="18" customHeight="1" x14ac:dyDescent="0.45">
      <c r="A24" s="25">
        <v>206010851</v>
      </c>
      <c r="B24" s="26" t="s">
        <v>145</v>
      </c>
      <c r="C24" s="27">
        <v>1841295003</v>
      </c>
      <c r="D24" s="28" t="s">
        <v>169</v>
      </c>
      <c r="E24" s="29" t="s">
        <v>147</v>
      </c>
      <c r="F24" s="30" t="s">
        <v>148</v>
      </c>
      <c r="G24" s="31">
        <v>44013</v>
      </c>
      <c r="H24" s="26">
        <v>2</v>
      </c>
      <c r="I24" s="32">
        <v>23969</v>
      </c>
      <c r="J24" s="33">
        <v>15607</v>
      </c>
      <c r="K24" s="33">
        <v>15607</v>
      </c>
      <c r="L24" s="34">
        <v>3036241</v>
      </c>
      <c r="M24" s="34">
        <v>3405794.04</v>
      </c>
      <c r="N24" s="35">
        <v>142.09</v>
      </c>
      <c r="O24" s="34">
        <v>263.82</v>
      </c>
      <c r="P24" s="34">
        <v>142.09</v>
      </c>
      <c r="Q24" s="34">
        <v>704321</v>
      </c>
      <c r="R24" s="34">
        <v>790046.73</v>
      </c>
      <c r="S24" s="35">
        <v>32.96</v>
      </c>
      <c r="T24" s="36">
        <v>75</v>
      </c>
      <c r="U24" s="34">
        <v>32.96</v>
      </c>
      <c r="V24" s="34">
        <v>600860</v>
      </c>
      <c r="W24" s="34">
        <v>692161.28</v>
      </c>
      <c r="X24" s="34">
        <v>28.88</v>
      </c>
      <c r="Y24" s="34">
        <v>47.42</v>
      </c>
      <c r="Z24" s="34">
        <v>28.88</v>
      </c>
      <c r="AA24" s="34">
        <v>661177</v>
      </c>
      <c r="AB24" s="34">
        <v>761643.51</v>
      </c>
      <c r="AC24" s="34">
        <v>31.78</v>
      </c>
      <c r="AD24" s="34">
        <v>52.99</v>
      </c>
      <c r="AE24" s="34">
        <v>31.78</v>
      </c>
      <c r="AF24" s="34">
        <v>47703</v>
      </c>
      <c r="AG24" s="34">
        <v>54951.519999999997</v>
      </c>
      <c r="AH24" s="34">
        <v>2.29</v>
      </c>
      <c r="AI24" s="37">
        <v>7.07</v>
      </c>
      <c r="AJ24" s="34">
        <v>2.29</v>
      </c>
      <c r="AK24" s="34">
        <v>21211</v>
      </c>
      <c r="AL24" s="34">
        <v>22483.66</v>
      </c>
      <c r="AM24" s="34">
        <v>0.94</v>
      </c>
      <c r="AN24" s="34">
        <v>0</v>
      </c>
      <c r="AO24" s="34">
        <v>0</v>
      </c>
      <c r="AP24" s="34">
        <v>0</v>
      </c>
      <c r="AQ24" s="34">
        <v>9.27</v>
      </c>
      <c r="AR24" s="38">
        <v>66</v>
      </c>
      <c r="AS24" s="34">
        <v>1061</v>
      </c>
      <c r="AT24" s="34">
        <v>70026</v>
      </c>
      <c r="AU24" s="39">
        <v>2.92</v>
      </c>
      <c r="AV24" s="39">
        <v>1.98</v>
      </c>
      <c r="AW24" s="36">
        <v>0.45</v>
      </c>
      <c r="AX24" s="36">
        <v>177.03</v>
      </c>
      <c r="AY24" s="36">
        <v>163.92</v>
      </c>
      <c r="AZ24" s="36">
        <v>176.94</v>
      </c>
      <c r="BA24" s="36">
        <v>0</v>
      </c>
      <c r="BB24" s="36">
        <v>163.92</v>
      </c>
      <c r="BC24" s="36">
        <v>13.110000000000014</v>
      </c>
      <c r="BD24" s="36">
        <v>3.71</v>
      </c>
      <c r="BE24" s="36">
        <v>167.63</v>
      </c>
      <c r="BF24" s="39">
        <v>73.16</v>
      </c>
      <c r="BG24" s="36">
        <v>65.83</v>
      </c>
      <c r="BH24" s="36">
        <v>71.06</v>
      </c>
      <c r="BI24" s="36">
        <v>0</v>
      </c>
      <c r="BJ24" s="36">
        <v>65.83</v>
      </c>
      <c r="BK24" s="36">
        <v>7.3299999999999983</v>
      </c>
      <c r="BL24" s="36">
        <v>0.37</v>
      </c>
      <c r="BM24" s="36">
        <v>66.2</v>
      </c>
      <c r="BN24" s="36">
        <v>233.82999999999998</v>
      </c>
      <c r="BO24" s="36">
        <v>234.27999999999997</v>
      </c>
      <c r="BP24" s="36">
        <v>237.19999999999996</v>
      </c>
      <c r="BQ24" s="36">
        <v>19.61</v>
      </c>
      <c r="BR24" s="36">
        <v>256.80999999999995</v>
      </c>
      <c r="BS24" s="36">
        <v>22.09</v>
      </c>
      <c r="BT24" s="36">
        <v>278.89999999999992</v>
      </c>
    </row>
    <row r="25" spans="1:72" ht="18" customHeight="1" x14ac:dyDescent="0.45">
      <c r="A25" s="25">
        <v>206010854</v>
      </c>
      <c r="B25" s="26" t="s">
        <v>145</v>
      </c>
      <c r="C25" s="27">
        <v>1205213204</v>
      </c>
      <c r="D25" s="28" t="s">
        <v>170</v>
      </c>
      <c r="E25" s="29" t="s">
        <v>147</v>
      </c>
      <c r="F25" s="30" t="s">
        <v>148</v>
      </c>
      <c r="G25" s="31">
        <v>44013</v>
      </c>
      <c r="H25" s="26">
        <v>2</v>
      </c>
      <c r="I25" s="32">
        <v>7272</v>
      </c>
      <c r="J25" s="33">
        <v>5964</v>
      </c>
      <c r="K25" s="33">
        <v>5964</v>
      </c>
      <c r="L25" s="34">
        <v>1006842</v>
      </c>
      <c r="M25" s="34">
        <v>1129388.77</v>
      </c>
      <c r="N25" s="35">
        <v>155.31</v>
      </c>
      <c r="O25" s="34">
        <v>263.82</v>
      </c>
      <c r="P25" s="34">
        <v>155.31</v>
      </c>
      <c r="Q25" s="34">
        <v>436070</v>
      </c>
      <c r="R25" s="34">
        <v>489145.82</v>
      </c>
      <c r="S25" s="35">
        <v>67.260000000000005</v>
      </c>
      <c r="T25" s="36">
        <v>75</v>
      </c>
      <c r="U25" s="34">
        <v>67.260000000000005</v>
      </c>
      <c r="V25" s="34">
        <v>332458</v>
      </c>
      <c r="W25" s="34">
        <v>382975.33</v>
      </c>
      <c r="X25" s="34">
        <v>52.66</v>
      </c>
      <c r="Y25" s="34">
        <v>47.42</v>
      </c>
      <c r="Z25" s="34">
        <v>47.42</v>
      </c>
      <c r="AA25" s="34">
        <v>336773</v>
      </c>
      <c r="AB25" s="34">
        <v>387945.99</v>
      </c>
      <c r="AC25" s="34">
        <v>53.35</v>
      </c>
      <c r="AD25" s="34">
        <v>52.99</v>
      </c>
      <c r="AE25" s="34">
        <v>52.99</v>
      </c>
      <c r="AF25" s="34">
        <v>36572</v>
      </c>
      <c r="AG25" s="34">
        <v>42129.15</v>
      </c>
      <c r="AH25" s="34">
        <v>5.79</v>
      </c>
      <c r="AI25" s="37">
        <v>7.07</v>
      </c>
      <c r="AJ25" s="34">
        <v>5.79</v>
      </c>
      <c r="AK25" s="34">
        <v>25539</v>
      </c>
      <c r="AL25" s="34">
        <v>27071.34</v>
      </c>
      <c r="AM25" s="34">
        <v>3.72</v>
      </c>
      <c r="AN25" s="34">
        <v>0</v>
      </c>
      <c r="AO25" s="34">
        <v>0</v>
      </c>
      <c r="AP25" s="34">
        <v>0</v>
      </c>
      <c r="AQ25" s="34">
        <v>10.49</v>
      </c>
      <c r="AR25" s="38">
        <v>23</v>
      </c>
      <c r="AS25" s="34">
        <v>1061</v>
      </c>
      <c r="AT25" s="34">
        <v>24403</v>
      </c>
      <c r="AU25" s="39">
        <v>3.36</v>
      </c>
      <c r="AV25" s="39">
        <v>1.98</v>
      </c>
      <c r="AW25" s="36">
        <v>0.45</v>
      </c>
      <c r="AX25" s="36">
        <v>224.55</v>
      </c>
      <c r="AY25" s="36">
        <v>204.22</v>
      </c>
      <c r="AZ25" s="36">
        <v>220.44</v>
      </c>
      <c r="BA25" s="36">
        <v>0</v>
      </c>
      <c r="BB25" s="36">
        <v>204.22</v>
      </c>
      <c r="BC25" s="36">
        <v>20.330000000000013</v>
      </c>
      <c r="BD25" s="36">
        <v>5.76</v>
      </c>
      <c r="BE25" s="36">
        <v>209.98</v>
      </c>
      <c r="BF25" s="39">
        <v>120.41</v>
      </c>
      <c r="BG25" s="36">
        <v>88.65</v>
      </c>
      <c r="BH25" s="36">
        <v>95.69</v>
      </c>
      <c r="BI25" s="36">
        <v>0</v>
      </c>
      <c r="BJ25" s="36">
        <v>88.65</v>
      </c>
      <c r="BK25" s="36">
        <v>31.759999999999991</v>
      </c>
      <c r="BL25" s="36">
        <v>1.6</v>
      </c>
      <c r="BM25" s="36">
        <v>90.25</v>
      </c>
      <c r="BN25" s="36">
        <v>300.23</v>
      </c>
      <c r="BO25" s="36">
        <v>300.68</v>
      </c>
      <c r="BP25" s="36">
        <v>304.04000000000002</v>
      </c>
      <c r="BQ25" s="36">
        <v>19.61</v>
      </c>
      <c r="BR25" s="36">
        <v>323.65000000000003</v>
      </c>
      <c r="BS25" s="36">
        <v>31.26</v>
      </c>
      <c r="BT25" s="36">
        <v>354.91</v>
      </c>
    </row>
    <row r="26" spans="1:72" ht="18" customHeight="1" x14ac:dyDescent="0.45">
      <c r="A26" s="25">
        <v>206010855</v>
      </c>
      <c r="B26" s="26" t="s">
        <v>145</v>
      </c>
      <c r="C26" s="27">
        <v>1659495604</v>
      </c>
      <c r="D26" s="28" t="s">
        <v>171</v>
      </c>
      <c r="E26" s="29" t="s">
        <v>147</v>
      </c>
      <c r="F26" s="30" t="s">
        <v>148</v>
      </c>
      <c r="G26" s="31">
        <v>44013</v>
      </c>
      <c r="H26" s="26">
        <v>2</v>
      </c>
      <c r="I26" s="32">
        <v>8107</v>
      </c>
      <c r="J26" s="33">
        <v>5975</v>
      </c>
      <c r="K26" s="33">
        <v>5975</v>
      </c>
      <c r="L26" s="34">
        <v>1067320</v>
      </c>
      <c r="M26" s="34">
        <v>1197227.79</v>
      </c>
      <c r="N26" s="35">
        <v>147.68</v>
      </c>
      <c r="O26" s="34">
        <v>263.82</v>
      </c>
      <c r="P26" s="34">
        <v>147.68</v>
      </c>
      <c r="Q26" s="34">
        <v>192160</v>
      </c>
      <c r="R26" s="34">
        <v>215548.56</v>
      </c>
      <c r="S26" s="35">
        <v>26.59</v>
      </c>
      <c r="T26" s="36">
        <v>75</v>
      </c>
      <c r="U26" s="34">
        <v>26.59</v>
      </c>
      <c r="V26" s="34">
        <v>256945</v>
      </c>
      <c r="W26" s="34">
        <v>295988.05</v>
      </c>
      <c r="X26" s="34">
        <v>36.51</v>
      </c>
      <c r="Y26" s="34">
        <v>47.42</v>
      </c>
      <c r="Z26" s="34">
        <v>36.51</v>
      </c>
      <c r="AA26" s="34">
        <v>191435</v>
      </c>
      <c r="AB26" s="34">
        <v>220523.74</v>
      </c>
      <c r="AC26" s="34">
        <v>27.2</v>
      </c>
      <c r="AD26" s="34">
        <v>52.99</v>
      </c>
      <c r="AE26" s="34">
        <v>27.2</v>
      </c>
      <c r="AF26" s="34">
        <v>49302</v>
      </c>
      <c r="AG26" s="34">
        <v>56793.49</v>
      </c>
      <c r="AH26" s="34">
        <v>7.01</v>
      </c>
      <c r="AI26" s="37">
        <v>7.07</v>
      </c>
      <c r="AJ26" s="34">
        <v>7.01</v>
      </c>
      <c r="AK26" s="34">
        <v>7913</v>
      </c>
      <c r="AL26" s="34">
        <v>8387.7800000000007</v>
      </c>
      <c r="AM26" s="34">
        <v>1.03</v>
      </c>
      <c r="AN26" s="34">
        <v>0</v>
      </c>
      <c r="AO26" s="34">
        <v>0</v>
      </c>
      <c r="AP26" s="34">
        <v>0</v>
      </c>
      <c r="AQ26" s="34">
        <v>10.91</v>
      </c>
      <c r="AR26" s="38">
        <v>25</v>
      </c>
      <c r="AS26" s="34">
        <v>1061</v>
      </c>
      <c r="AT26" s="34">
        <v>26525</v>
      </c>
      <c r="AU26" s="39">
        <v>3.27</v>
      </c>
      <c r="AV26" s="39">
        <v>1.98</v>
      </c>
      <c r="AW26" s="36">
        <v>0.45</v>
      </c>
      <c r="AX26" s="36">
        <v>176.25</v>
      </c>
      <c r="AY26" s="36">
        <v>176.9</v>
      </c>
      <c r="AZ26" s="36">
        <v>190.95</v>
      </c>
      <c r="BA26" s="36">
        <v>-7.6983503534956754E-2</v>
      </c>
      <c r="BB26" s="36">
        <v>163.28161822466615</v>
      </c>
      <c r="BC26" s="36">
        <v>12.968381775333853</v>
      </c>
      <c r="BD26" s="36">
        <v>3.67</v>
      </c>
      <c r="BE26" s="36">
        <v>166.95161822466613</v>
      </c>
      <c r="BF26" s="39">
        <v>82.66</v>
      </c>
      <c r="BG26" s="36">
        <v>68.94</v>
      </c>
      <c r="BH26" s="36">
        <v>74.42</v>
      </c>
      <c r="BI26" s="36">
        <v>0</v>
      </c>
      <c r="BJ26" s="36">
        <v>68.94</v>
      </c>
      <c r="BK26" s="36">
        <v>13.719999999999999</v>
      </c>
      <c r="BL26" s="36">
        <v>0.69</v>
      </c>
      <c r="BM26" s="36">
        <v>69.63</v>
      </c>
      <c r="BN26" s="36">
        <v>236.58161822466613</v>
      </c>
      <c r="BO26" s="36">
        <v>237.03161822466612</v>
      </c>
      <c r="BP26" s="36">
        <v>240.30161822466613</v>
      </c>
      <c r="BQ26" s="36">
        <v>19.61</v>
      </c>
      <c r="BR26" s="36">
        <v>259.91161822466614</v>
      </c>
      <c r="BS26" s="36">
        <v>27.19</v>
      </c>
      <c r="BT26" s="36">
        <v>287.10161822466614</v>
      </c>
    </row>
    <row r="27" spans="1:72" ht="18" customHeight="1" x14ac:dyDescent="0.45">
      <c r="A27" s="25">
        <v>206010863</v>
      </c>
      <c r="B27" s="26" t="s">
        <v>145</v>
      </c>
      <c r="C27" s="27">
        <v>1912072554</v>
      </c>
      <c r="D27" s="28" t="s">
        <v>172</v>
      </c>
      <c r="E27" s="29" t="s">
        <v>147</v>
      </c>
      <c r="F27" s="30" t="s">
        <v>148</v>
      </c>
      <c r="G27" s="31">
        <v>44013</v>
      </c>
      <c r="H27" s="26">
        <v>2</v>
      </c>
      <c r="I27" s="32">
        <v>20195</v>
      </c>
      <c r="J27" s="33">
        <v>16852</v>
      </c>
      <c r="K27" s="33">
        <v>16852</v>
      </c>
      <c r="L27" s="34">
        <v>2642015</v>
      </c>
      <c r="M27" s="34">
        <v>2963585.21</v>
      </c>
      <c r="N27" s="35">
        <v>146.75</v>
      </c>
      <c r="O27" s="34">
        <v>263.82</v>
      </c>
      <c r="P27" s="34">
        <v>146.75</v>
      </c>
      <c r="Q27" s="34">
        <v>654711</v>
      </c>
      <c r="R27" s="34">
        <v>734398.49</v>
      </c>
      <c r="S27" s="35">
        <v>36.369999999999997</v>
      </c>
      <c r="T27" s="36">
        <v>75</v>
      </c>
      <c r="U27" s="34">
        <v>36.369999999999997</v>
      </c>
      <c r="V27" s="34">
        <v>506455</v>
      </c>
      <c r="W27" s="34">
        <v>583411.34</v>
      </c>
      <c r="X27" s="34">
        <v>28.89</v>
      </c>
      <c r="Y27" s="34">
        <v>47.42</v>
      </c>
      <c r="Z27" s="34">
        <v>28.89</v>
      </c>
      <c r="AA27" s="34">
        <v>619405</v>
      </c>
      <c r="AB27" s="34">
        <v>713524.21</v>
      </c>
      <c r="AC27" s="34">
        <v>35.33</v>
      </c>
      <c r="AD27" s="34">
        <v>52.99</v>
      </c>
      <c r="AE27" s="34">
        <v>35.33</v>
      </c>
      <c r="AF27" s="34">
        <v>90425</v>
      </c>
      <c r="AG27" s="34">
        <v>104165.17</v>
      </c>
      <c r="AH27" s="34">
        <v>5.16</v>
      </c>
      <c r="AI27" s="37">
        <v>7.07</v>
      </c>
      <c r="AJ27" s="34">
        <v>5.16</v>
      </c>
      <c r="AK27" s="34">
        <v>48922</v>
      </c>
      <c r="AL27" s="34">
        <v>51857.32</v>
      </c>
      <c r="AM27" s="34">
        <v>2.57</v>
      </c>
      <c r="AN27" s="34">
        <v>0</v>
      </c>
      <c r="AO27" s="34">
        <v>0</v>
      </c>
      <c r="AP27" s="34">
        <v>0</v>
      </c>
      <c r="AQ27" s="34">
        <v>10.82</v>
      </c>
      <c r="AR27" s="38">
        <v>60</v>
      </c>
      <c r="AS27" s="34">
        <v>1061</v>
      </c>
      <c r="AT27" s="34">
        <v>63660</v>
      </c>
      <c r="AU27" s="39">
        <v>3.15</v>
      </c>
      <c r="AV27" s="39">
        <v>1.98</v>
      </c>
      <c r="AW27" s="36">
        <v>0.45</v>
      </c>
      <c r="AX27" s="36">
        <v>185.1</v>
      </c>
      <c r="AY27" s="36">
        <v>173.75</v>
      </c>
      <c r="AZ27" s="36">
        <v>187.55</v>
      </c>
      <c r="BA27" s="36">
        <v>-1.306318315115973E-2</v>
      </c>
      <c r="BB27" s="36">
        <v>171.480271927486</v>
      </c>
      <c r="BC27" s="36">
        <v>13.619728072513993</v>
      </c>
      <c r="BD27" s="36">
        <v>3.86</v>
      </c>
      <c r="BE27" s="36">
        <v>175.34027192748601</v>
      </c>
      <c r="BF27" s="39">
        <v>82.77</v>
      </c>
      <c r="BG27" s="36">
        <v>68.55</v>
      </c>
      <c r="BH27" s="36">
        <v>74</v>
      </c>
      <c r="BI27" s="36">
        <v>0</v>
      </c>
      <c r="BJ27" s="36">
        <v>68.55</v>
      </c>
      <c r="BK27" s="36">
        <v>14.219999999999999</v>
      </c>
      <c r="BL27" s="36">
        <v>0.72</v>
      </c>
      <c r="BM27" s="36">
        <v>69.27</v>
      </c>
      <c r="BN27" s="36">
        <v>244.610271927486</v>
      </c>
      <c r="BO27" s="36">
        <v>245.06027192748599</v>
      </c>
      <c r="BP27" s="36">
        <v>248.21027192748599</v>
      </c>
      <c r="BQ27" s="36">
        <v>19.61</v>
      </c>
      <c r="BR27" s="36">
        <v>267.82027192748598</v>
      </c>
      <c r="BS27" s="36">
        <v>24.54</v>
      </c>
      <c r="BT27" s="36">
        <v>292.360271927486</v>
      </c>
    </row>
    <row r="28" spans="1:72" ht="18" customHeight="1" x14ac:dyDescent="0.45">
      <c r="A28" s="25">
        <v>206010875</v>
      </c>
      <c r="B28" s="26" t="s">
        <v>145</v>
      </c>
      <c r="C28" s="27">
        <v>1801345772</v>
      </c>
      <c r="D28" s="28" t="s">
        <v>173</v>
      </c>
      <c r="E28" s="29" t="s">
        <v>147</v>
      </c>
      <c r="F28" s="30" t="s">
        <v>148</v>
      </c>
      <c r="G28" s="31">
        <v>44013</v>
      </c>
      <c r="H28" s="26">
        <v>2</v>
      </c>
      <c r="I28" s="32">
        <v>17427</v>
      </c>
      <c r="J28" s="33">
        <v>13264</v>
      </c>
      <c r="K28" s="33">
        <v>13264</v>
      </c>
      <c r="L28" s="34">
        <v>2669141</v>
      </c>
      <c r="M28" s="34">
        <v>2994012.83</v>
      </c>
      <c r="N28" s="35">
        <v>171.8</v>
      </c>
      <c r="O28" s="34">
        <v>263.82</v>
      </c>
      <c r="P28" s="34">
        <v>171.8</v>
      </c>
      <c r="Q28" s="34">
        <v>774676</v>
      </c>
      <c r="R28" s="34">
        <v>868964.91</v>
      </c>
      <c r="S28" s="35">
        <v>49.86</v>
      </c>
      <c r="T28" s="36">
        <v>75</v>
      </c>
      <c r="U28" s="34">
        <v>49.86</v>
      </c>
      <c r="V28" s="34">
        <v>498743</v>
      </c>
      <c r="W28" s="34">
        <v>574527.5</v>
      </c>
      <c r="X28" s="34">
        <v>32.97</v>
      </c>
      <c r="Y28" s="34">
        <v>47.42</v>
      </c>
      <c r="Z28" s="34">
        <v>32.97</v>
      </c>
      <c r="AA28" s="34">
        <v>863788</v>
      </c>
      <c r="AB28" s="34">
        <v>995041.45</v>
      </c>
      <c r="AC28" s="34">
        <v>57.1</v>
      </c>
      <c r="AD28" s="34">
        <v>52.99</v>
      </c>
      <c r="AE28" s="34">
        <v>52.99</v>
      </c>
      <c r="AF28" s="34">
        <v>81657</v>
      </c>
      <c r="AG28" s="34">
        <v>94064.86</v>
      </c>
      <c r="AH28" s="34">
        <v>5.4</v>
      </c>
      <c r="AI28" s="37">
        <v>7.07</v>
      </c>
      <c r="AJ28" s="34">
        <v>5.4</v>
      </c>
      <c r="AK28" s="34">
        <v>38983</v>
      </c>
      <c r="AL28" s="34">
        <v>41321.980000000003</v>
      </c>
      <c r="AM28" s="34">
        <v>2.37</v>
      </c>
      <c r="AN28" s="34">
        <v>0</v>
      </c>
      <c r="AO28" s="34">
        <v>0</v>
      </c>
      <c r="AP28" s="34">
        <v>0</v>
      </c>
      <c r="AQ28" s="34">
        <v>11.08</v>
      </c>
      <c r="AR28" s="38">
        <v>53</v>
      </c>
      <c r="AS28" s="34">
        <v>1061</v>
      </c>
      <c r="AT28" s="34">
        <v>56233</v>
      </c>
      <c r="AU28" s="39">
        <v>3.23</v>
      </c>
      <c r="AV28" s="39">
        <v>1.98</v>
      </c>
      <c r="AW28" s="36">
        <v>0.45</v>
      </c>
      <c r="AX28" s="36">
        <v>223.64</v>
      </c>
      <c r="AY28" s="36">
        <v>187.06</v>
      </c>
      <c r="AZ28" s="36">
        <v>201.92</v>
      </c>
      <c r="BA28" s="36">
        <v>0</v>
      </c>
      <c r="BB28" s="36">
        <v>187.06</v>
      </c>
      <c r="BC28" s="36">
        <v>36.579999999999984</v>
      </c>
      <c r="BD28" s="36">
        <v>10.36</v>
      </c>
      <c r="BE28" s="36">
        <v>197.42000000000002</v>
      </c>
      <c r="BF28" s="39">
        <v>104.81</v>
      </c>
      <c r="BG28" s="36">
        <v>83.14</v>
      </c>
      <c r="BH28" s="36">
        <v>89.74</v>
      </c>
      <c r="BI28" s="36">
        <v>0</v>
      </c>
      <c r="BJ28" s="36">
        <v>83.14</v>
      </c>
      <c r="BK28" s="36">
        <v>21.67</v>
      </c>
      <c r="BL28" s="36">
        <v>1.0900000000000001</v>
      </c>
      <c r="BM28" s="36">
        <v>84.23</v>
      </c>
      <c r="BN28" s="36">
        <v>281.65000000000003</v>
      </c>
      <c r="BO28" s="36">
        <v>282.10000000000002</v>
      </c>
      <c r="BP28" s="36">
        <v>285.33000000000004</v>
      </c>
      <c r="BQ28" s="36">
        <v>19.61</v>
      </c>
      <c r="BR28" s="36">
        <v>304.94000000000005</v>
      </c>
      <c r="BS28" s="36">
        <v>27.34</v>
      </c>
      <c r="BT28" s="36">
        <v>332.28000000000003</v>
      </c>
    </row>
    <row r="29" spans="1:72" ht="18" customHeight="1" x14ac:dyDescent="0.45">
      <c r="A29" s="25">
        <v>206010876</v>
      </c>
      <c r="B29" s="26" t="s">
        <v>145</v>
      </c>
      <c r="C29" s="27">
        <v>1124104872</v>
      </c>
      <c r="D29" s="28" t="s">
        <v>174</v>
      </c>
      <c r="E29" s="29" t="s">
        <v>147</v>
      </c>
      <c r="F29" s="30" t="s">
        <v>148</v>
      </c>
      <c r="G29" s="31">
        <v>44013</v>
      </c>
      <c r="H29" s="26">
        <v>2</v>
      </c>
      <c r="I29" s="32">
        <v>21093</v>
      </c>
      <c r="J29" s="33">
        <v>12830</v>
      </c>
      <c r="K29" s="33">
        <v>12830</v>
      </c>
      <c r="L29" s="34">
        <v>3732621</v>
      </c>
      <c r="M29" s="34">
        <v>4186933.23</v>
      </c>
      <c r="N29" s="35">
        <v>198.5</v>
      </c>
      <c r="O29" s="34">
        <v>263.82</v>
      </c>
      <c r="P29" s="34">
        <v>198.5</v>
      </c>
      <c r="Q29" s="34">
        <v>1028717</v>
      </c>
      <c r="R29" s="34">
        <v>1153926.26</v>
      </c>
      <c r="S29" s="35">
        <v>54.71</v>
      </c>
      <c r="T29" s="36">
        <v>75</v>
      </c>
      <c r="U29" s="34">
        <v>54.71</v>
      </c>
      <c r="V29" s="34">
        <v>612437</v>
      </c>
      <c r="W29" s="34">
        <v>705497.41</v>
      </c>
      <c r="X29" s="34">
        <v>33.450000000000003</v>
      </c>
      <c r="Y29" s="34">
        <v>47.42</v>
      </c>
      <c r="Z29" s="34">
        <v>33.450000000000003</v>
      </c>
      <c r="AA29" s="34">
        <v>1174535</v>
      </c>
      <c r="AB29" s="34">
        <v>1353006.77</v>
      </c>
      <c r="AC29" s="34">
        <v>64.14</v>
      </c>
      <c r="AD29" s="34">
        <v>52.99</v>
      </c>
      <c r="AE29" s="34">
        <v>52.99</v>
      </c>
      <c r="AF29" s="34">
        <v>94147</v>
      </c>
      <c r="AG29" s="34">
        <v>108452.73</v>
      </c>
      <c r="AH29" s="34">
        <v>5.14</v>
      </c>
      <c r="AI29" s="37">
        <v>7.07</v>
      </c>
      <c r="AJ29" s="34">
        <v>5.14</v>
      </c>
      <c r="AK29" s="34">
        <v>74208</v>
      </c>
      <c r="AL29" s="34">
        <v>78660.479999999996</v>
      </c>
      <c r="AM29" s="34">
        <v>3.73</v>
      </c>
      <c r="AN29" s="34">
        <v>0</v>
      </c>
      <c r="AO29" s="34">
        <v>0</v>
      </c>
      <c r="AP29" s="34">
        <v>0</v>
      </c>
      <c r="AQ29" s="34">
        <v>11.76</v>
      </c>
      <c r="AR29" s="38">
        <v>75</v>
      </c>
      <c r="AS29" s="34">
        <v>1061</v>
      </c>
      <c r="AT29" s="34">
        <v>79575</v>
      </c>
      <c r="AU29" s="39">
        <v>3.77</v>
      </c>
      <c r="AV29" s="39">
        <v>1.98</v>
      </c>
      <c r="AW29" s="36">
        <v>0.45</v>
      </c>
      <c r="AX29" s="36">
        <v>255.19</v>
      </c>
      <c r="AY29" s="36">
        <v>214.63</v>
      </c>
      <c r="AZ29" s="36">
        <v>231.68</v>
      </c>
      <c r="BA29" s="36">
        <v>0</v>
      </c>
      <c r="BB29" s="36">
        <v>214.63</v>
      </c>
      <c r="BC29" s="36">
        <v>40.56</v>
      </c>
      <c r="BD29" s="36">
        <v>11.48</v>
      </c>
      <c r="BE29" s="36">
        <v>226.10999999999999</v>
      </c>
      <c r="BF29" s="39">
        <v>107.07</v>
      </c>
      <c r="BG29" s="36">
        <v>76.959999999999994</v>
      </c>
      <c r="BH29" s="36">
        <v>83.07</v>
      </c>
      <c r="BI29" s="36">
        <v>0</v>
      </c>
      <c r="BJ29" s="36">
        <v>76.959999999999994</v>
      </c>
      <c r="BK29" s="36">
        <v>30.11</v>
      </c>
      <c r="BL29" s="36">
        <v>1.51</v>
      </c>
      <c r="BM29" s="36">
        <v>78.47</v>
      </c>
      <c r="BN29" s="36">
        <v>304.58</v>
      </c>
      <c r="BO29" s="36">
        <v>305.02999999999997</v>
      </c>
      <c r="BP29" s="36">
        <v>308.79999999999995</v>
      </c>
      <c r="BQ29" s="36">
        <v>19.61</v>
      </c>
      <c r="BR29" s="36">
        <v>328.40999999999997</v>
      </c>
      <c r="BS29" s="36">
        <v>28.19</v>
      </c>
      <c r="BT29" s="36">
        <v>356.59999999999997</v>
      </c>
    </row>
    <row r="30" spans="1:72" ht="18" customHeight="1" x14ac:dyDescent="0.45">
      <c r="A30" s="25">
        <v>206010879</v>
      </c>
      <c r="B30" s="26" t="s">
        <v>145</v>
      </c>
      <c r="C30" s="27">
        <v>1043426588</v>
      </c>
      <c r="D30" s="28" t="s">
        <v>175</v>
      </c>
      <c r="E30" s="29" t="s">
        <v>176</v>
      </c>
      <c r="F30" s="30" t="s">
        <v>177</v>
      </c>
      <c r="G30" s="31">
        <v>43952</v>
      </c>
      <c r="H30" s="26">
        <v>2</v>
      </c>
      <c r="I30" s="32">
        <v>27365</v>
      </c>
      <c r="J30" s="33">
        <v>13115</v>
      </c>
      <c r="K30" s="33">
        <v>13115</v>
      </c>
      <c r="L30" s="34">
        <v>8857717</v>
      </c>
      <c r="M30" s="34">
        <v>10003152.67</v>
      </c>
      <c r="N30" s="35">
        <v>365.55</v>
      </c>
      <c r="O30" s="34">
        <v>263.82</v>
      </c>
      <c r="P30" s="34">
        <v>263.82</v>
      </c>
      <c r="Q30" s="34">
        <v>2228719</v>
      </c>
      <c r="R30" s="34">
        <v>2516925.7999999998</v>
      </c>
      <c r="S30" s="35">
        <v>91.98</v>
      </c>
      <c r="T30" s="36">
        <v>75</v>
      </c>
      <c r="U30" s="34">
        <v>75</v>
      </c>
      <c r="V30" s="34">
        <v>1410838</v>
      </c>
      <c r="W30" s="34">
        <v>1634896</v>
      </c>
      <c r="X30" s="34">
        <v>59.74</v>
      </c>
      <c r="Y30" s="34">
        <v>47.42</v>
      </c>
      <c r="Z30" s="34">
        <v>47.42</v>
      </c>
      <c r="AA30" s="34">
        <v>638648</v>
      </c>
      <c r="AB30" s="34">
        <v>740072.97</v>
      </c>
      <c r="AC30" s="34">
        <v>27.04</v>
      </c>
      <c r="AD30" s="34">
        <v>52.99</v>
      </c>
      <c r="AE30" s="34">
        <v>27.04</v>
      </c>
      <c r="AF30" s="34">
        <v>74380</v>
      </c>
      <c r="AG30" s="34">
        <v>86192.44</v>
      </c>
      <c r="AH30" s="34">
        <v>3.15</v>
      </c>
      <c r="AI30" s="37">
        <v>7.07</v>
      </c>
      <c r="AJ30" s="34">
        <v>3.15</v>
      </c>
      <c r="AK30" s="34">
        <v>52564</v>
      </c>
      <c r="AL30" s="34">
        <v>55893.05</v>
      </c>
      <c r="AM30" s="34">
        <v>2.04</v>
      </c>
      <c r="AN30" s="34">
        <v>0</v>
      </c>
      <c r="AO30" s="34">
        <v>0</v>
      </c>
      <c r="AP30" s="34">
        <v>0</v>
      </c>
      <c r="AQ30" s="34">
        <v>11.76</v>
      </c>
      <c r="AR30" s="38">
        <v>125</v>
      </c>
      <c r="AS30" s="34">
        <v>1061</v>
      </c>
      <c r="AT30" s="34">
        <v>132625</v>
      </c>
      <c r="AU30" s="39">
        <v>4.8499999999999996</v>
      </c>
      <c r="AV30" s="39">
        <v>1.98</v>
      </c>
      <c r="AW30" s="36">
        <v>0.45</v>
      </c>
      <c r="AX30" s="36">
        <v>340.8</v>
      </c>
      <c r="AY30" s="36">
        <v>300.62</v>
      </c>
      <c r="AZ30" s="36">
        <v>324.5</v>
      </c>
      <c r="BA30" s="36">
        <v>0</v>
      </c>
      <c r="BB30" s="36">
        <v>300.62</v>
      </c>
      <c r="BC30" s="36">
        <v>40.180000000000007</v>
      </c>
      <c r="BD30" s="36">
        <v>11.37</v>
      </c>
      <c r="BE30" s="36">
        <v>311.99</v>
      </c>
      <c r="BF30" s="39">
        <v>91.41</v>
      </c>
      <c r="BG30" s="36">
        <v>77.36</v>
      </c>
      <c r="BH30" s="36">
        <v>83.5</v>
      </c>
      <c r="BI30" s="36">
        <v>0</v>
      </c>
      <c r="BJ30" s="36">
        <v>77.36</v>
      </c>
      <c r="BK30" s="36">
        <v>14.049999999999997</v>
      </c>
      <c r="BL30" s="36">
        <v>0.71</v>
      </c>
      <c r="BM30" s="36">
        <v>78.069999999999993</v>
      </c>
      <c r="BN30" s="36">
        <v>390.06</v>
      </c>
      <c r="BO30" s="36">
        <v>390.51</v>
      </c>
      <c r="BP30" s="36">
        <v>395.36</v>
      </c>
      <c r="BQ30" s="36">
        <v>0</v>
      </c>
      <c r="BR30" s="36">
        <v>395.36</v>
      </c>
      <c r="BS30" s="36">
        <v>28.92</v>
      </c>
      <c r="BT30" s="36">
        <v>424.28000000000003</v>
      </c>
    </row>
    <row r="31" spans="1:72" ht="18" customHeight="1" x14ac:dyDescent="0.45">
      <c r="A31" s="25">
        <v>206010881</v>
      </c>
      <c r="B31" s="26" t="s">
        <v>145</v>
      </c>
      <c r="C31" s="27">
        <v>1396122297</v>
      </c>
      <c r="D31" s="28" t="s">
        <v>178</v>
      </c>
      <c r="E31" s="29" t="s">
        <v>147</v>
      </c>
      <c r="F31" s="30" t="s">
        <v>148</v>
      </c>
      <c r="G31" s="31">
        <v>44013</v>
      </c>
      <c r="H31" s="26">
        <v>2</v>
      </c>
      <c r="I31" s="32">
        <v>19649</v>
      </c>
      <c r="J31" s="33">
        <v>8008</v>
      </c>
      <c r="K31" s="33">
        <v>8008</v>
      </c>
      <c r="L31" s="34">
        <v>2796325</v>
      </c>
      <c r="M31" s="34">
        <v>3136676.9</v>
      </c>
      <c r="N31" s="35">
        <v>159.63999999999999</v>
      </c>
      <c r="O31" s="34">
        <v>263.82</v>
      </c>
      <c r="P31" s="34">
        <v>159.63999999999999</v>
      </c>
      <c r="Q31" s="34">
        <v>876338</v>
      </c>
      <c r="R31" s="34">
        <v>983000.6</v>
      </c>
      <c r="S31" s="35">
        <v>50.03</v>
      </c>
      <c r="T31" s="36">
        <v>75</v>
      </c>
      <c r="U31" s="34">
        <v>50.03</v>
      </c>
      <c r="V31" s="34">
        <v>807512</v>
      </c>
      <c r="W31" s="34">
        <v>930214.26</v>
      </c>
      <c r="X31" s="34">
        <v>47.34</v>
      </c>
      <c r="Y31" s="34">
        <v>47.42</v>
      </c>
      <c r="Z31" s="34">
        <v>47.34</v>
      </c>
      <c r="AA31" s="34">
        <v>1419489</v>
      </c>
      <c r="AB31" s="34">
        <v>1635181.77</v>
      </c>
      <c r="AC31" s="34">
        <v>83.22</v>
      </c>
      <c r="AD31" s="34">
        <v>52.99</v>
      </c>
      <c r="AE31" s="34">
        <v>52.99</v>
      </c>
      <c r="AF31" s="34">
        <v>151104</v>
      </c>
      <c r="AG31" s="34">
        <v>174064.4</v>
      </c>
      <c r="AH31" s="34">
        <v>8.86</v>
      </c>
      <c r="AI31" s="37">
        <v>7.07</v>
      </c>
      <c r="AJ31" s="34">
        <v>7.07</v>
      </c>
      <c r="AK31" s="34">
        <v>52309</v>
      </c>
      <c r="AL31" s="34">
        <v>55447.54</v>
      </c>
      <c r="AM31" s="34">
        <v>2.82</v>
      </c>
      <c r="AN31" s="34">
        <v>0</v>
      </c>
      <c r="AO31" s="34">
        <v>0</v>
      </c>
      <c r="AP31" s="34">
        <v>0</v>
      </c>
      <c r="AQ31" s="34">
        <v>11.21</v>
      </c>
      <c r="AR31" s="38">
        <v>60</v>
      </c>
      <c r="AS31" s="34">
        <v>1061</v>
      </c>
      <c r="AT31" s="34">
        <v>63660</v>
      </c>
      <c r="AU31" s="39">
        <v>3.24</v>
      </c>
      <c r="AV31" s="39">
        <v>1.98</v>
      </c>
      <c r="AW31" s="36">
        <v>0.45</v>
      </c>
      <c r="AX31" s="36">
        <v>211.65</v>
      </c>
      <c r="AY31" s="36">
        <v>191.13</v>
      </c>
      <c r="AZ31" s="36">
        <v>206.31</v>
      </c>
      <c r="BA31" s="36">
        <v>0</v>
      </c>
      <c r="BB31" s="36">
        <v>191.13</v>
      </c>
      <c r="BC31" s="36">
        <v>20.52000000000001</v>
      </c>
      <c r="BD31" s="36">
        <v>5.81</v>
      </c>
      <c r="BE31" s="36">
        <v>196.94</v>
      </c>
      <c r="BF31" s="39">
        <v>121.43</v>
      </c>
      <c r="BG31" s="36">
        <v>88.48</v>
      </c>
      <c r="BH31" s="36">
        <v>95.51</v>
      </c>
      <c r="BI31" s="36">
        <v>0</v>
      </c>
      <c r="BJ31" s="36">
        <v>88.48</v>
      </c>
      <c r="BK31" s="36">
        <v>32.950000000000003</v>
      </c>
      <c r="BL31" s="36">
        <v>1.66</v>
      </c>
      <c r="BM31" s="36">
        <v>90.14</v>
      </c>
      <c r="BN31" s="36">
        <v>287.08</v>
      </c>
      <c r="BO31" s="36">
        <v>287.52999999999997</v>
      </c>
      <c r="BP31" s="36">
        <v>290.77</v>
      </c>
      <c r="BQ31" s="36">
        <v>19.61</v>
      </c>
      <c r="BR31" s="36">
        <v>310.38</v>
      </c>
      <c r="BS31" s="36">
        <v>26.32</v>
      </c>
      <c r="BT31" s="36">
        <v>336.7</v>
      </c>
    </row>
    <row r="32" spans="1:72" ht="18" customHeight="1" x14ac:dyDescent="0.45">
      <c r="A32" s="25">
        <v>206010900</v>
      </c>
      <c r="B32" s="26" t="s">
        <v>145</v>
      </c>
      <c r="C32" s="27">
        <v>1396832465</v>
      </c>
      <c r="D32" s="28" t="s">
        <v>179</v>
      </c>
      <c r="E32" s="29" t="s">
        <v>180</v>
      </c>
      <c r="F32" s="30" t="s">
        <v>181</v>
      </c>
      <c r="G32" s="31">
        <v>43829</v>
      </c>
      <c r="H32" s="26">
        <v>2</v>
      </c>
      <c r="I32" s="32">
        <v>21376</v>
      </c>
      <c r="J32" s="33">
        <v>21049</v>
      </c>
      <c r="K32" s="33">
        <v>21049</v>
      </c>
      <c r="L32" s="34">
        <v>4874879</v>
      </c>
      <c r="M32" s="34">
        <v>5581307.4699999997</v>
      </c>
      <c r="N32" s="35">
        <v>261.10000000000002</v>
      </c>
      <c r="O32" s="34">
        <v>263.82</v>
      </c>
      <c r="P32" s="34">
        <v>261.10000000000002</v>
      </c>
      <c r="Q32" s="34">
        <v>1271496</v>
      </c>
      <c r="R32" s="34">
        <v>1455751.03</v>
      </c>
      <c r="S32" s="35">
        <v>68.099999999999994</v>
      </c>
      <c r="T32" s="36">
        <v>75</v>
      </c>
      <c r="U32" s="34">
        <v>68.099999999999994</v>
      </c>
      <c r="V32" s="34">
        <v>695693</v>
      </c>
      <c r="W32" s="34">
        <v>806690.12</v>
      </c>
      <c r="X32" s="34">
        <v>37.74</v>
      </c>
      <c r="Y32" s="34">
        <v>47.42</v>
      </c>
      <c r="Z32" s="34">
        <v>37.74</v>
      </c>
      <c r="AA32" s="34">
        <v>1053448</v>
      </c>
      <c r="AB32" s="34">
        <v>1221524.57</v>
      </c>
      <c r="AC32" s="34">
        <v>57.14</v>
      </c>
      <c r="AD32" s="34">
        <v>52.99</v>
      </c>
      <c r="AE32" s="34">
        <v>52.99</v>
      </c>
      <c r="AF32" s="34">
        <v>62972</v>
      </c>
      <c r="AG32" s="34">
        <v>73019.12</v>
      </c>
      <c r="AH32" s="34">
        <v>3.42</v>
      </c>
      <c r="AI32" s="37">
        <v>7.07</v>
      </c>
      <c r="AJ32" s="34">
        <v>3.42</v>
      </c>
      <c r="AK32" s="34">
        <v>26642</v>
      </c>
      <c r="AL32" s="34">
        <v>28506.94</v>
      </c>
      <c r="AM32" s="34">
        <v>1.33</v>
      </c>
      <c r="AN32" s="34">
        <v>0</v>
      </c>
      <c r="AO32" s="34">
        <v>0</v>
      </c>
      <c r="AP32" s="34">
        <v>0</v>
      </c>
      <c r="AQ32" s="34">
        <v>12.5</v>
      </c>
      <c r="AR32" s="38">
        <v>96</v>
      </c>
      <c r="AS32" s="34">
        <v>1061</v>
      </c>
      <c r="AT32" s="34">
        <v>101856</v>
      </c>
      <c r="AU32" s="39">
        <v>4.76</v>
      </c>
      <c r="AV32" s="39">
        <v>1.98</v>
      </c>
      <c r="AW32" s="36">
        <v>0.45</v>
      </c>
      <c r="AX32" s="36">
        <v>331.18</v>
      </c>
      <c r="AY32" s="36">
        <v>285.04000000000002</v>
      </c>
      <c r="AZ32" s="36">
        <v>307.69</v>
      </c>
      <c r="BA32" s="36">
        <v>0</v>
      </c>
      <c r="BB32" s="36">
        <v>285.04000000000002</v>
      </c>
      <c r="BC32" s="36">
        <v>46.139999999999986</v>
      </c>
      <c r="BD32" s="36">
        <v>13.06</v>
      </c>
      <c r="BE32" s="36">
        <v>298.10000000000002</v>
      </c>
      <c r="BF32" s="39">
        <v>107.98</v>
      </c>
      <c r="BG32" s="36">
        <v>82.28</v>
      </c>
      <c r="BH32" s="36">
        <v>88.82</v>
      </c>
      <c r="BI32" s="36">
        <v>0</v>
      </c>
      <c r="BJ32" s="36">
        <v>82.28</v>
      </c>
      <c r="BK32" s="36">
        <v>25.700000000000003</v>
      </c>
      <c r="BL32" s="36">
        <v>1.29</v>
      </c>
      <c r="BM32" s="36">
        <v>83.570000000000007</v>
      </c>
      <c r="BN32" s="36">
        <v>381.67</v>
      </c>
      <c r="BO32" s="36">
        <v>382.12</v>
      </c>
      <c r="BP32" s="36">
        <v>386.88</v>
      </c>
      <c r="BQ32" s="36">
        <v>19.61</v>
      </c>
      <c r="BR32" s="36">
        <v>406.49</v>
      </c>
      <c r="BS32" s="36">
        <v>32.29</v>
      </c>
      <c r="BT32" s="36">
        <v>438.78000000000003</v>
      </c>
    </row>
    <row r="33" spans="1:72" ht="18" customHeight="1" x14ac:dyDescent="0.45">
      <c r="A33" s="25">
        <v>206010912</v>
      </c>
      <c r="B33" s="26" t="s">
        <v>145</v>
      </c>
      <c r="C33" s="27">
        <v>1831183649</v>
      </c>
      <c r="D33" s="28" t="s">
        <v>182</v>
      </c>
      <c r="E33" s="29" t="s">
        <v>147</v>
      </c>
      <c r="F33" s="30" t="s">
        <v>148</v>
      </c>
      <c r="G33" s="31">
        <v>44013</v>
      </c>
      <c r="H33" s="26">
        <v>2</v>
      </c>
      <c r="I33" s="32">
        <v>23258</v>
      </c>
      <c r="J33" s="33">
        <v>15091</v>
      </c>
      <c r="K33" s="33">
        <v>15091</v>
      </c>
      <c r="L33" s="34">
        <v>3933481</v>
      </c>
      <c r="M33" s="34">
        <v>4412240.71</v>
      </c>
      <c r="N33" s="35">
        <v>189.71</v>
      </c>
      <c r="O33" s="34">
        <v>263.82</v>
      </c>
      <c r="P33" s="34">
        <v>189.71</v>
      </c>
      <c r="Q33" s="34">
        <v>1349409</v>
      </c>
      <c r="R33" s="34">
        <v>1513650.97</v>
      </c>
      <c r="S33" s="35">
        <v>65.08</v>
      </c>
      <c r="T33" s="36">
        <v>75</v>
      </c>
      <c r="U33" s="34">
        <v>65.08</v>
      </c>
      <c r="V33" s="34">
        <v>777187</v>
      </c>
      <c r="W33" s="34">
        <v>895281.34</v>
      </c>
      <c r="X33" s="34">
        <v>38.49</v>
      </c>
      <c r="Y33" s="34">
        <v>47.42</v>
      </c>
      <c r="Z33" s="34">
        <v>38.49</v>
      </c>
      <c r="AA33" s="34">
        <v>968247</v>
      </c>
      <c r="AB33" s="34">
        <v>1115373.1000000001</v>
      </c>
      <c r="AC33" s="34">
        <v>47.96</v>
      </c>
      <c r="AD33" s="34">
        <v>52.99</v>
      </c>
      <c r="AE33" s="34">
        <v>47.96</v>
      </c>
      <c r="AF33" s="34">
        <v>68161</v>
      </c>
      <c r="AG33" s="34">
        <v>78518.13</v>
      </c>
      <c r="AH33" s="34">
        <v>3.38</v>
      </c>
      <c r="AI33" s="37">
        <v>7.07</v>
      </c>
      <c r="AJ33" s="34">
        <v>3.38</v>
      </c>
      <c r="AK33" s="34">
        <v>27701</v>
      </c>
      <c r="AL33" s="34">
        <v>29363.06</v>
      </c>
      <c r="AM33" s="34">
        <v>1.26</v>
      </c>
      <c r="AN33" s="34">
        <v>0</v>
      </c>
      <c r="AO33" s="34">
        <v>0</v>
      </c>
      <c r="AP33" s="34">
        <v>0</v>
      </c>
      <c r="AQ33" s="34">
        <v>11.76</v>
      </c>
      <c r="AR33" s="38">
        <v>99</v>
      </c>
      <c r="AS33" s="34">
        <v>1061</v>
      </c>
      <c r="AT33" s="34">
        <v>105039</v>
      </c>
      <c r="AU33" s="39">
        <v>4.5199999999999996</v>
      </c>
      <c r="AV33" s="39">
        <v>1.98</v>
      </c>
      <c r="AW33" s="36">
        <v>0.45</v>
      </c>
      <c r="AX33" s="36">
        <v>256.77</v>
      </c>
      <c r="AY33" s="36">
        <v>212.5</v>
      </c>
      <c r="AZ33" s="36">
        <v>229.38</v>
      </c>
      <c r="BA33" s="36">
        <v>0</v>
      </c>
      <c r="BB33" s="36">
        <v>212.5</v>
      </c>
      <c r="BC33" s="36">
        <v>44.269999999999982</v>
      </c>
      <c r="BD33" s="36">
        <v>12.53</v>
      </c>
      <c r="BE33" s="36">
        <v>225.03</v>
      </c>
      <c r="BF33" s="39">
        <v>102.85</v>
      </c>
      <c r="BG33" s="36">
        <v>68.61</v>
      </c>
      <c r="BH33" s="36">
        <v>74.06</v>
      </c>
      <c r="BI33" s="36">
        <v>0</v>
      </c>
      <c r="BJ33" s="36">
        <v>68.61</v>
      </c>
      <c r="BK33" s="36">
        <v>34.239999999999995</v>
      </c>
      <c r="BL33" s="36">
        <v>1.72</v>
      </c>
      <c r="BM33" s="36">
        <v>70.33</v>
      </c>
      <c r="BN33" s="36">
        <v>295.36</v>
      </c>
      <c r="BO33" s="36">
        <v>295.81</v>
      </c>
      <c r="BP33" s="36">
        <v>300.33</v>
      </c>
      <c r="BQ33" s="36">
        <v>19.61</v>
      </c>
      <c r="BR33" s="36">
        <v>319.94</v>
      </c>
      <c r="BS33" s="36">
        <v>23.35</v>
      </c>
      <c r="BT33" s="36">
        <v>343.29</v>
      </c>
    </row>
    <row r="34" spans="1:72" ht="18" customHeight="1" x14ac:dyDescent="0.45">
      <c r="A34" s="25">
        <v>206010915</v>
      </c>
      <c r="B34" s="26" t="s">
        <v>145</v>
      </c>
      <c r="C34" s="27">
        <v>1285781013</v>
      </c>
      <c r="D34" s="28" t="s">
        <v>183</v>
      </c>
      <c r="E34" s="29" t="s">
        <v>147</v>
      </c>
      <c r="F34" s="30" t="s">
        <v>148</v>
      </c>
      <c r="G34" s="31">
        <v>44013</v>
      </c>
      <c r="H34" s="26">
        <v>2</v>
      </c>
      <c r="I34" s="32">
        <v>21682</v>
      </c>
      <c r="J34" s="33">
        <v>13527</v>
      </c>
      <c r="K34" s="33">
        <v>13527</v>
      </c>
      <c r="L34" s="34">
        <v>3439338</v>
      </c>
      <c r="M34" s="34">
        <v>3857953.59</v>
      </c>
      <c r="N34" s="35">
        <v>177.93</v>
      </c>
      <c r="O34" s="34">
        <v>263.82</v>
      </c>
      <c r="P34" s="34">
        <v>177.93</v>
      </c>
      <c r="Q34" s="34">
        <v>1105824</v>
      </c>
      <c r="R34" s="34">
        <v>1240418.26</v>
      </c>
      <c r="S34" s="35">
        <v>57.21</v>
      </c>
      <c r="T34" s="36">
        <v>75</v>
      </c>
      <c r="U34" s="34">
        <v>57.21</v>
      </c>
      <c r="V34" s="34">
        <v>739853</v>
      </c>
      <c r="W34" s="34">
        <v>852274.4</v>
      </c>
      <c r="X34" s="34">
        <v>39.31</v>
      </c>
      <c r="Y34" s="34">
        <v>47.42</v>
      </c>
      <c r="Z34" s="34">
        <v>39.31</v>
      </c>
      <c r="AA34" s="34">
        <v>1136255</v>
      </c>
      <c r="AB34" s="34">
        <v>1308910.0800000001</v>
      </c>
      <c r="AC34" s="34">
        <v>60.37</v>
      </c>
      <c r="AD34" s="34">
        <v>52.99</v>
      </c>
      <c r="AE34" s="34">
        <v>52.99</v>
      </c>
      <c r="AF34" s="34">
        <v>108761</v>
      </c>
      <c r="AG34" s="34">
        <v>125287.34</v>
      </c>
      <c r="AH34" s="34">
        <v>5.78</v>
      </c>
      <c r="AI34" s="37">
        <v>7.07</v>
      </c>
      <c r="AJ34" s="34">
        <v>5.78</v>
      </c>
      <c r="AK34" s="34">
        <v>118650</v>
      </c>
      <c r="AL34" s="34">
        <v>125769</v>
      </c>
      <c r="AM34" s="34">
        <v>5.8</v>
      </c>
      <c r="AN34" s="34">
        <v>0</v>
      </c>
      <c r="AO34" s="34">
        <v>0</v>
      </c>
      <c r="AP34" s="34">
        <v>0</v>
      </c>
      <c r="AQ34" s="34">
        <v>11.76</v>
      </c>
      <c r="AR34" s="38">
        <v>85</v>
      </c>
      <c r="AS34" s="34">
        <v>1061</v>
      </c>
      <c r="AT34" s="34">
        <v>90185</v>
      </c>
      <c r="AU34" s="39">
        <v>4.16</v>
      </c>
      <c r="AV34" s="39">
        <v>1.98</v>
      </c>
      <c r="AW34" s="36">
        <v>0.45</v>
      </c>
      <c r="AX34" s="36">
        <v>237.12</v>
      </c>
      <c r="AY34" s="36">
        <v>205.77</v>
      </c>
      <c r="AZ34" s="36">
        <v>222.12</v>
      </c>
      <c r="BA34" s="36">
        <v>0</v>
      </c>
      <c r="BB34" s="36">
        <v>205.77</v>
      </c>
      <c r="BC34" s="36">
        <v>31.349999999999994</v>
      </c>
      <c r="BD34" s="36">
        <v>8.8800000000000008</v>
      </c>
      <c r="BE34" s="36">
        <v>214.65</v>
      </c>
      <c r="BF34" s="39">
        <v>115.64</v>
      </c>
      <c r="BG34" s="36">
        <v>80.02</v>
      </c>
      <c r="BH34" s="36">
        <v>86.38</v>
      </c>
      <c r="BI34" s="36">
        <v>0</v>
      </c>
      <c r="BJ34" s="36">
        <v>80.02</v>
      </c>
      <c r="BK34" s="36">
        <v>35.620000000000005</v>
      </c>
      <c r="BL34" s="36">
        <v>1.79</v>
      </c>
      <c r="BM34" s="36">
        <v>81.81</v>
      </c>
      <c r="BN34" s="36">
        <v>296.46000000000004</v>
      </c>
      <c r="BO34" s="36">
        <v>296.91000000000003</v>
      </c>
      <c r="BP34" s="36">
        <v>301.07000000000005</v>
      </c>
      <c r="BQ34" s="36">
        <v>19.61</v>
      </c>
      <c r="BR34" s="36">
        <v>320.68000000000006</v>
      </c>
      <c r="BS34" s="36">
        <v>27.28</v>
      </c>
      <c r="BT34" s="36">
        <v>347.96000000000004</v>
      </c>
    </row>
    <row r="35" spans="1:72" ht="18" customHeight="1" x14ac:dyDescent="0.45">
      <c r="A35" s="25">
        <v>206010917</v>
      </c>
      <c r="B35" s="26" t="s">
        <v>145</v>
      </c>
      <c r="C35" s="27">
        <v>1386049898</v>
      </c>
      <c r="D35" s="28" t="s">
        <v>184</v>
      </c>
      <c r="E35" s="29" t="s">
        <v>147</v>
      </c>
      <c r="F35" s="30" t="s">
        <v>148</v>
      </c>
      <c r="G35" s="31">
        <v>44013</v>
      </c>
      <c r="H35" s="26">
        <v>2</v>
      </c>
      <c r="I35" s="32">
        <v>40438</v>
      </c>
      <c r="J35" s="33">
        <v>30110</v>
      </c>
      <c r="K35" s="33">
        <v>30110</v>
      </c>
      <c r="L35" s="34">
        <v>6705361</v>
      </c>
      <c r="M35" s="34">
        <v>7521497.3099999996</v>
      </c>
      <c r="N35" s="35">
        <v>186</v>
      </c>
      <c r="O35" s="34">
        <v>263.82</v>
      </c>
      <c r="P35" s="34">
        <v>186</v>
      </c>
      <c r="Q35" s="34">
        <v>1280894</v>
      </c>
      <c r="R35" s="34">
        <v>1436796.73</v>
      </c>
      <c r="S35" s="35">
        <v>35.53</v>
      </c>
      <c r="T35" s="36">
        <v>75</v>
      </c>
      <c r="U35" s="34">
        <v>35.53</v>
      </c>
      <c r="V35" s="34">
        <v>1124342</v>
      </c>
      <c r="W35" s="34">
        <v>1295186.8899999999</v>
      </c>
      <c r="X35" s="34">
        <v>32.03</v>
      </c>
      <c r="Y35" s="34">
        <v>47.42</v>
      </c>
      <c r="Z35" s="34">
        <v>32.03</v>
      </c>
      <c r="AA35" s="34">
        <v>1487083</v>
      </c>
      <c r="AB35" s="34">
        <v>1713046.75</v>
      </c>
      <c r="AC35" s="34">
        <v>42.36</v>
      </c>
      <c r="AD35" s="34">
        <v>52.99</v>
      </c>
      <c r="AE35" s="34">
        <v>42.36</v>
      </c>
      <c r="AF35" s="34">
        <v>186795</v>
      </c>
      <c r="AG35" s="34">
        <v>215178.69</v>
      </c>
      <c r="AH35" s="34">
        <v>5.32</v>
      </c>
      <c r="AI35" s="37">
        <v>7.07</v>
      </c>
      <c r="AJ35" s="34">
        <v>5.32</v>
      </c>
      <c r="AK35" s="34">
        <v>26443</v>
      </c>
      <c r="AL35" s="34">
        <v>28029.58</v>
      </c>
      <c r="AM35" s="34">
        <v>0.69</v>
      </c>
      <c r="AN35" s="34">
        <v>0</v>
      </c>
      <c r="AO35" s="34">
        <v>0</v>
      </c>
      <c r="AP35" s="34">
        <v>0</v>
      </c>
      <c r="AQ35" s="34">
        <v>10.39</v>
      </c>
      <c r="AR35" s="38">
        <v>121</v>
      </c>
      <c r="AS35" s="34">
        <v>1061</v>
      </c>
      <c r="AT35" s="34">
        <v>128381</v>
      </c>
      <c r="AU35" s="39">
        <v>3.17</v>
      </c>
      <c r="AV35" s="39">
        <v>1.98</v>
      </c>
      <c r="AW35" s="36">
        <v>0.45</v>
      </c>
      <c r="AX35" s="36">
        <v>223.51</v>
      </c>
      <c r="AY35" s="36">
        <v>179.76</v>
      </c>
      <c r="AZ35" s="36">
        <v>194.04</v>
      </c>
      <c r="BA35" s="36">
        <v>0</v>
      </c>
      <c r="BB35" s="36">
        <v>179.76</v>
      </c>
      <c r="BC35" s="36">
        <v>43.75</v>
      </c>
      <c r="BD35" s="36">
        <v>12.39</v>
      </c>
      <c r="BE35" s="36">
        <v>192.14999999999998</v>
      </c>
      <c r="BF35" s="39">
        <v>90.79</v>
      </c>
      <c r="BG35" s="36">
        <v>66.31</v>
      </c>
      <c r="BH35" s="36">
        <v>71.569999999999993</v>
      </c>
      <c r="BI35" s="36">
        <v>0</v>
      </c>
      <c r="BJ35" s="36">
        <v>66.31</v>
      </c>
      <c r="BK35" s="36">
        <v>24.480000000000004</v>
      </c>
      <c r="BL35" s="36">
        <v>1.23</v>
      </c>
      <c r="BM35" s="36">
        <v>67.540000000000006</v>
      </c>
      <c r="BN35" s="36">
        <v>259.69</v>
      </c>
      <c r="BO35" s="36">
        <v>260.14</v>
      </c>
      <c r="BP35" s="36">
        <v>263.31</v>
      </c>
      <c r="BQ35" s="36">
        <v>19.61</v>
      </c>
      <c r="BR35" s="36">
        <v>282.92</v>
      </c>
      <c r="BS35" s="36">
        <v>24.64</v>
      </c>
      <c r="BT35" s="36">
        <v>307.56</v>
      </c>
    </row>
    <row r="36" spans="1:72" ht="18" customHeight="1" x14ac:dyDescent="0.45">
      <c r="A36" s="25">
        <v>206010920</v>
      </c>
      <c r="B36" s="26" t="s">
        <v>145</v>
      </c>
      <c r="C36" s="27">
        <v>1437230943</v>
      </c>
      <c r="D36" s="28" t="s">
        <v>185</v>
      </c>
      <c r="E36" s="29" t="s">
        <v>147</v>
      </c>
      <c r="F36" s="30" t="s">
        <v>148</v>
      </c>
      <c r="G36" s="31">
        <v>44013</v>
      </c>
      <c r="H36" s="26">
        <v>2</v>
      </c>
      <c r="I36" s="32">
        <v>24543</v>
      </c>
      <c r="J36" s="33">
        <v>8905</v>
      </c>
      <c r="K36" s="33">
        <v>8905</v>
      </c>
      <c r="L36" s="34">
        <v>5340327</v>
      </c>
      <c r="M36" s="34">
        <v>5990319.5599999996</v>
      </c>
      <c r="N36" s="35">
        <v>244.07</v>
      </c>
      <c r="O36" s="34">
        <v>263.82</v>
      </c>
      <c r="P36" s="34">
        <v>244.07</v>
      </c>
      <c r="Q36" s="34">
        <v>1139499</v>
      </c>
      <c r="R36" s="34">
        <v>1278191.98</v>
      </c>
      <c r="S36" s="35">
        <v>52.08</v>
      </c>
      <c r="T36" s="36">
        <v>75</v>
      </c>
      <c r="U36" s="34">
        <v>52.08</v>
      </c>
      <c r="V36" s="34">
        <v>904458</v>
      </c>
      <c r="W36" s="34">
        <v>1041891.3</v>
      </c>
      <c r="X36" s="34">
        <v>42.45</v>
      </c>
      <c r="Y36" s="34">
        <v>47.42</v>
      </c>
      <c r="Z36" s="34">
        <v>42.45</v>
      </c>
      <c r="AA36" s="34">
        <v>1414178</v>
      </c>
      <c r="AB36" s="34">
        <v>1629063.76</v>
      </c>
      <c r="AC36" s="34">
        <v>66.38</v>
      </c>
      <c r="AD36" s="34">
        <v>52.99</v>
      </c>
      <c r="AE36" s="34">
        <v>52.99</v>
      </c>
      <c r="AF36" s="34">
        <v>59275</v>
      </c>
      <c r="AG36" s="34">
        <v>68281.899999999994</v>
      </c>
      <c r="AH36" s="34">
        <v>2.78</v>
      </c>
      <c r="AI36" s="37">
        <v>7.07</v>
      </c>
      <c r="AJ36" s="34">
        <v>2.78</v>
      </c>
      <c r="AK36" s="34">
        <v>10535</v>
      </c>
      <c r="AL36" s="34">
        <v>11167.1</v>
      </c>
      <c r="AM36" s="34">
        <v>0.46</v>
      </c>
      <c r="AN36" s="34">
        <v>0</v>
      </c>
      <c r="AO36" s="34">
        <v>0</v>
      </c>
      <c r="AP36" s="34">
        <v>0</v>
      </c>
      <c r="AQ36" s="34">
        <v>12.64</v>
      </c>
      <c r="AR36" s="38">
        <v>94</v>
      </c>
      <c r="AS36" s="34">
        <v>1061</v>
      </c>
      <c r="AT36" s="34">
        <v>99734</v>
      </c>
      <c r="AU36" s="39">
        <v>4.0599999999999996</v>
      </c>
      <c r="AV36" s="39">
        <v>1.98</v>
      </c>
      <c r="AW36" s="36">
        <v>0.45</v>
      </c>
      <c r="AX36" s="36">
        <v>298.13</v>
      </c>
      <c r="AY36" s="36">
        <v>260.72000000000003</v>
      </c>
      <c r="AZ36" s="36">
        <v>281.43</v>
      </c>
      <c r="BA36" s="36">
        <v>0</v>
      </c>
      <c r="BB36" s="36">
        <v>260.72000000000003</v>
      </c>
      <c r="BC36" s="36">
        <v>37.409999999999968</v>
      </c>
      <c r="BD36" s="36">
        <v>10.59</v>
      </c>
      <c r="BE36" s="36">
        <v>271.31</v>
      </c>
      <c r="BF36" s="39">
        <v>111.32</v>
      </c>
      <c r="BG36" s="36">
        <v>80.86</v>
      </c>
      <c r="BH36" s="36">
        <v>87.29</v>
      </c>
      <c r="BI36" s="36">
        <v>0</v>
      </c>
      <c r="BJ36" s="36">
        <v>80.86</v>
      </c>
      <c r="BK36" s="36">
        <v>30.459999999999994</v>
      </c>
      <c r="BL36" s="36">
        <v>1.53</v>
      </c>
      <c r="BM36" s="36">
        <v>82.39</v>
      </c>
      <c r="BN36" s="36">
        <v>353.7</v>
      </c>
      <c r="BO36" s="36">
        <v>354.15</v>
      </c>
      <c r="BP36" s="36">
        <v>358.21</v>
      </c>
      <c r="BQ36" s="36">
        <v>0</v>
      </c>
      <c r="BR36" s="36">
        <v>358.21</v>
      </c>
      <c r="BS36" s="36">
        <v>29.99</v>
      </c>
      <c r="BT36" s="36">
        <v>388.2</v>
      </c>
    </row>
    <row r="37" spans="1:72" ht="18" customHeight="1" x14ac:dyDescent="0.45">
      <c r="A37" s="25">
        <v>206010926</v>
      </c>
      <c r="B37" s="26" t="s">
        <v>145</v>
      </c>
      <c r="C37" s="27">
        <v>1750385167</v>
      </c>
      <c r="D37" s="28" t="s">
        <v>186</v>
      </c>
      <c r="E37" s="29" t="s">
        <v>147</v>
      </c>
      <c r="F37" s="30" t="s">
        <v>148</v>
      </c>
      <c r="G37" s="31">
        <v>44013</v>
      </c>
      <c r="H37" s="26">
        <v>2</v>
      </c>
      <c r="I37" s="32">
        <v>38054</v>
      </c>
      <c r="J37" s="33">
        <v>17484</v>
      </c>
      <c r="K37" s="33">
        <v>17484</v>
      </c>
      <c r="L37" s="34">
        <v>7951952</v>
      </c>
      <c r="M37" s="34">
        <v>8919815.8900000006</v>
      </c>
      <c r="N37" s="35">
        <v>234.4</v>
      </c>
      <c r="O37" s="34">
        <v>263.82</v>
      </c>
      <c r="P37" s="34">
        <v>234.4</v>
      </c>
      <c r="Q37" s="34">
        <v>1751804</v>
      </c>
      <c r="R37" s="34">
        <v>1965023.07</v>
      </c>
      <c r="S37" s="35">
        <v>51.64</v>
      </c>
      <c r="T37" s="36">
        <v>75</v>
      </c>
      <c r="U37" s="34">
        <v>51.64</v>
      </c>
      <c r="V37" s="34">
        <v>1549989</v>
      </c>
      <c r="W37" s="34">
        <v>1785511.38</v>
      </c>
      <c r="X37" s="34">
        <v>46.92</v>
      </c>
      <c r="Y37" s="34">
        <v>47.42</v>
      </c>
      <c r="Z37" s="34">
        <v>46.92</v>
      </c>
      <c r="AA37" s="34">
        <v>1830708</v>
      </c>
      <c r="AB37" s="34">
        <v>2108885.91</v>
      </c>
      <c r="AC37" s="34">
        <v>55.42</v>
      </c>
      <c r="AD37" s="34">
        <v>52.99</v>
      </c>
      <c r="AE37" s="34">
        <v>52.99</v>
      </c>
      <c r="AF37" s="34">
        <v>74011</v>
      </c>
      <c r="AG37" s="34">
        <v>85257.05</v>
      </c>
      <c r="AH37" s="34">
        <v>2.2400000000000002</v>
      </c>
      <c r="AI37" s="37">
        <v>7.07</v>
      </c>
      <c r="AJ37" s="34">
        <v>2.2400000000000002</v>
      </c>
      <c r="AK37" s="34">
        <v>76857</v>
      </c>
      <c r="AL37" s="34">
        <v>81468.42</v>
      </c>
      <c r="AM37" s="34">
        <v>2.14</v>
      </c>
      <c r="AN37" s="34">
        <v>0</v>
      </c>
      <c r="AO37" s="34">
        <v>0</v>
      </c>
      <c r="AP37" s="34">
        <v>0</v>
      </c>
      <c r="AQ37" s="34">
        <v>11.93</v>
      </c>
      <c r="AR37" s="38">
        <v>139</v>
      </c>
      <c r="AS37" s="34">
        <v>1061</v>
      </c>
      <c r="AT37" s="34">
        <v>147479</v>
      </c>
      <c r="AU37" s="39">
        <v>3.88</v>
      </c>
      <c r="AV37" s="39">
        <v>1.98</v>
      </c>
      <c r="AW37" s="36">
        <v>0.45</v>
      </c>
      <c r="AX37" s="36">
        <v>288.02</v>
      </c>
      <c r="AY37" s="36">
        <v>220.53</v>
      </c>
      <c r="AZ37" s="36">
        <v>238.05</v>
      </c>
      <c r="BA37" s="36">
        <v>0</v>
      </c>
      <c r="BB37" s="36">
        <v>220.53</v>
      </c>
      <c r="BC37" s="36">
        <v>67.489999999999981</v>
      </c>
      <c r="BD37" s="36">
        <v>19.11</v>
      </c>
      <c r="BE37" s="36">
        <v>239.64</v>
      </c>
      <c r="BF37" s="39">
        <v>116.22</v>
      </c>
      <c r="BG37" s="36">
        <v>83.06</v>
      </c>
      <c r="BH37" s="36">
        <v>89.66</v>
      </c>
      <c r="BI37" s="36">
        <v>0</v>
      </c>
      <c r="BJ37" s="36">
        <v>83.06</v>
      </c>
      <c r="BK37" s="36">
        <v>33.159999999999997</v>
      </c>
      <c r="BL37" s="36">
        <v>1.67</v>
      </c>
      <c r="BM37" s="36">
        <v>84.73</v>
      </c>
      <c r="BN37" s="36">
        <v>324.37</v>
      </c>
      <c r="BO37" s="36">
        <v>324.82</v>
      </c>
      <c r="BP37" s="36">
        <v>328.7</v>
      </c>
      <c r="BQ37" s="36">
        <v>19.61</v>
      </c>
      <c r="BR37" s="36">
        <v>348.31</v>
      </c>
      <c r="BS37" s="36">
        <v>27.9</v>
      </c>
      <c r="BT37" s="36">
        <v>376.21</v>
      </c>
    </row>
    <row r="38" spans="1:72" ht="18" customHeight="1" x14ac:dyDescent="0.45">
      <c r="A38" s="25">
        <v>206010934</v>
      </c>
      <c r="B38" s="26" t="s">
        <v>145</v>
      </c>
      <c r="C38" s="27">
        <v>1194891051</v>
      </c>
      <c r="D38" s="28" t="s">
        <v>187</v>
      </c>
      <c r="E38" s="29" t="s">
        <v>147</v>
      </c>
      <c r="F38" s="30" t="s">
        <v>148</v>
      </c>
      <c r="G38" s="31">
        <v>44013</v>
      </c>
      <c r="H38" s="26">
        <v>2</v>
      </c>
      <c r="I38" s="32">
        <v>17053</v>
      </c>
      <c r="J38" s="33">
        <v>14481</v>
      </c>
      <c r="K38" s="33">
        <v>14481</v>
      </c>
      <c r="L38" s="34">
        <v>1960028</v>
      </c>
      <c r="M38" s="34">
        <v>2198590.85</v>
      </c>
      <c r="N38" s="35">
        <v>128.93</v>
      </c>
      <c r="O38" s="34">
        <v>263.82</v>
      </c>
      <c r="P38" s="34">
        <v>128.93</v>
      </c>
      <c r="Q38" s="34">
        <v>608208</v>
      </c>
      <c r="R38" s="34">
        <v>682235.43</v>
      </c>
      <c r="S38" s="35">
        <v>40.01</v>
      </c>
      <c r="T38" s="36">
        <v>75</v>
      </c>
      <c r="U38" s="34">
        <v>40.01</v>
      </c>
      <c r="V38" s="34">
        <v>409691</v>
      </c>
      <c r="W38" s="34">
        <v>471943.96</v>
      </c>
      <c r="X38" s="34">
        <v>27.68</v>
      </c>
      <c r="Y38" s="34">
        <v>47.42</v>
      </c>
      <c r="Z38" s="34">
        <v>27.68</v>
      </c>
      <c r="AA38" s="34">
        <v>611400</v>
      </c>
      <c r="AB38" s="34">
        <v>704302.84</v>
      </c>
      <c r="AC38" s="34">
        <v>41.3</v>
      </c>
      <c r="AD38" s="34">
        <v>52.99</v>
      </c>
      <c r="AE38" s="34">
        <v>41.3</v>
      </c>
      <c r="AF38" s="34">
        <v>49628</v>
      </c>
      <c r="AG38" s="34">
        <v>57169.02</v>
      </c>
      <c r="AH38" s="34">
        <v>3.35</v>
      </c>
      <c r="AI38" s="37">
        <v>7.07</v>
      </c>
      <c r="AJ38" s="34">
        <v>3.35</v>
      </c>
      <c r="AK38" s="34">
        <v>33764</v>
      </c>
      <c r="AL38" s="34">
        <v>35789.839999999997</v>
      </c>
      <c r="AM38" s="34">
        <v>2.1</v>
      </c>
      <c r="AN38" s="34">
        <v>0</v>
      </c>
      <c r="AO38" s="34">
        <v>0</v>
      </c>
      <c r="AP38" s="34">
        <v>0</v>
      </c>
      <c r="AQ38" s="34">
        <v>11.76</v>
      </c>
      <c r="AR38" s="38">
        <v>70</v>
      </c>
      <c r="AS38" s="34">
        <v>1061</v>
      </c>
      <c r="AT38" s="34">
        <v>74270</v>
      </c>
      <c r="AU38" s="39">
        <v>4.3600000000000003</v>
      </c>
      <c r="AV38" s="39">
        <v>1.98</v>
      </c>
      <c r="AW38" s="36">
        <v>0.45</v>
      </c>
      <c r="AX38" s="36">
        <v>170.92</v>
      </c>
      <c r="AY38" s="36">
        <v>142.59</v>
      </c>
      <c r="AZ38" s="36">
        <v>153.91999999999999</v>
      </c>
      <c r="BA38" s="36">
        <v>0</v>
      </c>
      <c r="BB38" s="36">
        <v>142.59</v>
      </c>
      <c r="BC38" s="36">
        <v>28.329999999999984</v>
      </c>
      <c r="BD38" s="36">
        <v>8.02</v>
      </c>
      <c r="BE38" s="36">
        <v>150.61000000000001</v>
      </c>
      <c r="BF38" s="39">
        <v>86.19</v>
      </c>
      <c r="BG38" s="36">
        <v>63.96</v>
      </c>
      <c r="BH38" s="36">
        <v>69.040000000000006</v>
      </c>
      <c r="BI38" s="36">
        <v>0</v>
      </c>
      <c r="BJ38" s="36">
        <v>63.96</v>
      </c>
      <c r="BK38" s="36">
        <v>22.229999999999997</v>
      </c>
      <c r="BL38" s="36">
        <v>1.1200000000000001</v>
      </c>
      <c r="BM38" s="36">
        <v>65.08</v>
      </c>
      <c r="BN38" s="36">
        <v>215.69</v>
      </c>
      <c r="BO38" s="36">
        <v>216.14</v>
      </c>
      <c r="BP38" s="36">
        <v>220.5</v>
      </c>
      <c r="BQ38" s="36">
        <v>19.61</v>
      </c>
      <c r="BR38" s="36">
        <v>240.11</v>
      </c>
      <c r="BS38" s="36">
        <v>20.58</v>
      </c>
      <c r="BT38" s="36">
        <v>260.69</v>
      </c>
    </row>
    <row r="39" spans="1:72" ht="18" customHeight="1" x14ac:dyDescent="0.45">
      <c r="A39" s="25">
        <v>206010944</v>
      </c>
      <c r="B39" s="26" t="s">
        <v>145</v>
      </c>
      <c r="C39" s="27">
        <v>1790850329</v>
      </c>
      <c r="D39" s="28" t="s">
        <v>188</v>
      </c>
      <c r="E39" s="29" t="s">
        <v>147</v>
      </c>
      <c r="F39" s="30" t="s">
        <v>148</v>
      </c>
      <c r="G39" s="31">
        <v>44013</v>
      </c>
      <c r="H39" s="26">
        <v>2</v>
      </c>
      <c r="I39" s="32">
        <v>14371</v>
      </c>
      <c r="J39" s="33">
        <v>7448</v>
      </c>
      <c r="K39" s="33">
        <v>7448</v>
      </c>
      <c r="L39" s="34">
        <v>2552559</v>
      </c>
      <c r="M39" s="34">
        <v>2863241.17</v>
      </c>
      <c r="N39" s="35">
        <v>199.24</v>
      </c>
      <c r="O39" s="34">
        <v>263.82</v>
      </c>
      <c r="P39" s="34">
        <v>199.24</v>
      </c>
      <c r="Q39" s="34">
        <v>713725</v>
      </c>
      <c r="R39" s="34">
        <v>800595.32</v>
      </c>
      <c r="S39" s="35">
        <v>55.71</v>
      </c>
      <c r="T39" s="36">
        <v>75</v>
      </c>
      <c r="U39" s="34">
        <v>55.71</v>
      </c>
      <c r="V39" s="34">
        <v>667991</v>
      </c>
      <c r="W39" s="34">
        <v>769492.9</v>
      </c>
      <c r="X39" s="34">
        <v>53.54</v>
      </c>
      <c r="Y39" s="34">
        <v>47.42</v>
      </c>
      <c r="Z39" s="34">
        <v>47.42</v>
      </c>
      <c r="AA39" s="34">
        <v>681131</v>
      </c>
      <c r="AB39" s="34">
        <v>784629.54</v>
      </c>
      <c r="AC39" s="34">
        <v>54.6</v>
      </c>
      <c r="AD39" s="34">
        <v>52.99</v>
      </c>
      <c r="AE39" s="34">
        <v>52.99</v>
      </c>
      <c r="AF39" s="34">
        <v>95859</v>
      </c>
      <c r="AG39" s="34">
        <v>110424.87</v>
      </c>
      <c r="AH39" s="34">
        <v>7.68</v>
      </c>
      <c r="AI39" s="37">
        <v>7.07</v>
      </c>
      <c r="AJ39" s="34">
        <v>7.07</v>
      </c>
      <c r="AK39" s="34">
        <v>21512</v>
      </c>
      <c r="AL39" s="34">
        <v>22802.720000000001</v>
      </c>
      <c r="AM39" s="34">
        <v>1.59</v>
      </c>
      <c r="AN39" s="34">
        <v>0</v>
      </c>
      <c r="AO39" s="34">
        <v>0</v>
      </c>
      <c r="AP39" s="34">
        <v>0</v>
      </c>
      <c r="AQ39" s="34">
        <v>12.13</v>
      </c>
      <c r="AR39" s="38">
        <v>62</v>
      </c>
      <c r="AS39" s="34">
        <v>1061</v>
      </c>
      <c r="AT39" s="34">
        <v>65782</v>
      </c>
      <c r="AU39" s="39">
        <v>4.58</v>
      </c>
      <c r="AV39" s="39">
        <v>1.98</v>
      </c>
      <c r="AW39" s="36">
        <v>0.45</v>
      </c>
      <c r="AX39" s="36">
        <v>256.93</v>
      </c>
      <c r="AY39" s="36">
        <v>220.38</v>
      </c>
      <c r="AZ39" s="36">
        <v>237.89</v>
      </c>
      <c r="BA39" s="36">
        <v>0</v>
      </c>
      <c r="BB39" s="36">
        <v>220.38</v>
      </c>
      <c r="BC39" s="36">
        <v>36.550000000000011</v>
      </c>
      <c r="BD39" s="36">
        <v>10.35</v>
      </c>
      <c r="BE39" s="36">
        <v>230.73</v>
      </c>
      <c r="BF39" s="39">
        <v>121.2</v>
      </c>
      <c r="BG39" s="36">
        <v>86.61</v>
      </c>
      <c r="BH39" s="36">
        <v>93.49</v>
      </c>
      <c r="BI39" s="36">
        <v>0</v>
      </c>
      <c r="BJ39" s="36">
        <v>86.61</v>
      </c>
      <c r="BK39" s="36">
        <v>34.590000000000003</v>
      </c>
      <c r="BL39" s="36">
        <v>1.74</v>
      </c>
      <c r="BM39" s="36">
        <v>88.35</v>
      </c>
      <c r="BN39" s="36">
        <v>319.08</v>
      </c>
      <c r="BO39" s="36">
        <v>319.52999999999997</v>
      </c>
      <c r="BP39" s="36">
        <v>324.10999999999996</v>
      </c>
      <c r="BQ39" s="36">
        <v>19.61</v>
      </c>
      <c r="BR39" s="36">
        <v>343.71999999999997</v>
      </c>
      <c r="BS39" s="36">
        <v>32.19</v>
      </c>
      <c r="BT39" s="36">
        <v>375.90999999999997</v>
      </c>
    </row>
    <row r="40" spans="1:72" ht="18" customHeight="1" x14ac:dyDescent="0.45">
      <c r="A40" s="25">
        <v>206010952</v>
      </c>
      <c r="B40" s="26" t="s">
        <v>145</v>
      </c>
      <c r="C40" s="27">
        <v>1386998664</v>
      </c>
      <c r="D40" s="28" t="s">
        <v>189</v>
      </c>
      <c r="E40" s="29" t="s">
        <v>147</v>
      </c>
      <c r="F40" s="30" t="s">
        <v>148</v>
      </c>
      <c r="G40" s="31">
        <v>44013</v>
      </c>
      <c r="H40" s="26">
        <v>2</v>
      </c>
      <c r="I40" s="32">
        <v>57392</v>
      </c>
      <c r="J40" s="33">
        <v>29233</v>
      </c>
      <c r="K40" s="33">
        <v>29233</v>
      </c>
      <c r="L40" s="34">
        <v>8683544</v>
      </c>
      <c r="M40" s="34">
        <v>9740452.8699999992</v>
      </c>
      <c r="N40" s="35">
        <v>169.72</v>
      </c>
      <c r="O40" s="34">
        <v>263.82</v>
      </c>
      <c r="P40" s="34">
        <v>169.72</v>
      </c>
      <c r="Q40" s="34">
        <v>2143609</v>
      </c>
      <c r="R40" s="34">
        <v>2404516.23</v>
      </c>
      <c r="S40" s="35">
        <v>41.9</v>
      </c>
      <c r="T40" s="36">
        <v>75</v>
      </c>
      <c r="U40" s="34">
        <v>41.9</v>
      </c>
      <c r="V40" s="34">
        <v>1501984</v>
      </c>
      <c r="W40" s="34">
        <v>1730211.97</v>
      </c>
      <c r="X40" s="34">
        <v>30.15</v>
      </c>
      <c r="Y40" s="34">
        <v>47.42</v>
      </c>
      <c r="Z40" s="34">
        <v>30.15</v>
      </c>
      <c r="AA40" s="34">
        <v>2241244</v>
      </c>
      <c r="AB40" s="34">
        <v>2581803.27</v>
      </c>
      <c r="AC40" s="34">
        <v>44.99</v>
      </c>
      <c r="AD40" s="34">
        <v>52.99</v>
      </c>
      <c r="AE40" s="34">
        <v>44.99</v>
      </c>
      <c r="AF40" s="34">
        <v>245305</v>
      </c>
      <c r="AG40" s="34">
        <v>282579.34000000003</v>
      </c>
      <c r="AH40" s="34">
        <v>4.92</v>
      </c>
      <c r="AI40" s="37">
        <v>7.07</v>
      </c>
      <c r="AJ40" s="34">
        <v>4.92</v>
      </c>
      <c r="AK40" s="34">
        <v>188378</v>
      </c>
      <c r="AL40" s="34">
        <v>199680.68</v>
      </c>
      <c r="AM40" s="34">
        <v>3.48</v>
      </c>
      <c r="AN40" s="34">
        <v>0</v>
      </c>
      <c r="AO40" s="34">
        <v>0</v>
      </c>
      <c r="AP40" s="34">
        <v>0</v>
      </c>
      <c r="AQ40" s="34">
        <v>10.3</v>
      </c>
      <c r="AR40" s="38">
        <v>170</v>
      </c>
      <c r="AS40" s="34">
        <v>1061</v>
      </c>
      <c r="AT40" s="34">
        <v>180370</v>
      </c>
      <c r="AU40" s="39">
        <v>3.14</v>
      </c>
      <c r="AV40" s="39">
        <v>1.98</v>
      </c>
      <c r="AW40" s="36">
        <v>0.45</v>
      </c>
      <c r="AX40" s="36">
        <v>213.6</v>
      </c>
      <c r="AY40" s="36">
        <v>175.95</v>
      </c>
      <c r="AZ40" s="36">
        <v>189.93</v>
      </c>
      <c r="BA40" s="36">
        <v>0</v>
      </c>
      <c r="BB40" s="36">
        <v>175.95</v>
      </c>
      <c r="BC40" s="36">
        <v>37.650000000000006</v>
      </c>
      <c r="BD40" s="36">
        <v>10.66</v>
      </c>
      <c r="BE40" s="36">
        <v>186.60999999999999</v>
      </c>
      <c r="BF40" s="39">
        <v>93.84</v>
      </c>
      <c r="BG40" s="36">
        <v>66.45</v>
      </c>
      <c r="BH40" s="36">
        <v>71.73</v>
      </c>
      <c r="BI40" s="36">
        <v>0</v>
      </c>
      <c r="BJ40" s="36">
        <v>66.45</v>
      </c>
      <c r="BK40" s="36">
        <v>27.39</v>
      </c>
      <c r="BL40" s="36">
        <v>1.38</v>
      </c>
      <c r="BM40" s="36">
        <v>67.83</v>
      </c>
      <c r="BN40" s="36">
        <v>254.44</v>
      </c>
      <c r="BO40" s="36">
        <v>254.89</v>
      </c>
      <c r="BP40" s="36">
        <v>258.02999999999997</v>
      </c>
      <c r="BQ40" s="36">
        <v>19.61</v>
      </c>
      <c r="BR40" s="36">
        <v>277.64</v>
      </c>
      <c r="BS40" s="36">
        <v>26.72</v>
      </c>
      <c r="BT40" s="36">
        <v>304.36</v>
      </c>
    </row>
    <row r="41" spans="1:72" ht="18" customHeight="1" x14ac:dyDescent="0.45">
      <c r="A41" s="25">
        <v>206010953</v>
      </c>
      <c r="B41" s="26" t="s">
        <v>145</v>
      </c>
      <c r="C41" s="27">
        <v>1578885778</v>
      </c>
      <c r="D41" s="28" t="s">
        <v>190</v>
      </c>
      <c r="E41" s="29" t="s">
        <v>159</v>
      </c>
      <c r="F41" s="30" t="s">
        <v>160</v>
      </c>
      <c r="G41" s="31">
        <v>43891</v>
      </c>
      <c r="H41" s="26">
        <v>2</v>
      </c>
      <c r="I41" s="32">
        <v>47131</v>
      </c>
      <c r="J41" s="33">
        <v>36013</v>
      </c>
      <c r="K41" s="33">
        <v>36013</v>
      </c>
      <c r="L41" s="34">
        <v>6095121</v>
      </c>
      <c r="M41" s="34">
        <v>6930762.0899999999</v>
      </c>
      <c r="N41" s="35">
        <v>147.05000000000001</v>
      </c>
      <c r="O41" s="34">
        <v>263.82</v>
      </c>
      <c r="P41" s="34">
        <v>147.05000000000001</v>
      </c>
      <c r="Q41" s="34">
        <v>1146524</v>
      </c>
      <c r="R41" s="34">
        <v>1303712.44</v>
      </c>
      <c r="S41" s="35">
        <v>27.66</v>
      </c>
      <c r="T41" s="36">
        <v>75</v>
      </c>
      <c r="U41" s="34">
        <v>27.66</v>
      </c>
      <c r="V41" s="34">
        <v>1153617</v>
      </c>
      <c r="W41" s="34">
        <v>1336705.25</v>
      </c>
      <c r="X41" s="34">
        <v>28.36</v>
      </c>
      <c r="Y41" s="34">
        <v>47.42</v>
      </c>
      <c r="Z41" s="34">
        <v>28.36</v>
      </c>
      <c r="AA41" s="34">
        <v>1505021</v>
      </c>
      <c r="AB41" s="34">
        <v>1743879.87</v>
      </c>
      <c r="AC41" s="34">
        <v>37</v>
      </c>
      <c r="AD41" s="34">
        <v>52.99</v>
      </c>
      <c r="AE41" s="34">
        <v>37</v>
      </c>
      <c r="AF41" s="34">
        <v>260797</v>
      </c>
      <c r="AG41" s="34">
        <v>302187.57</v>
      </c>
      <c r="AH41" s="34">
        <v>6.41</v>
      </c>
      <c r="AI41" s="37">
        <v>7.07</v>
      </c>
      <c r="AJ41" s="34">
        <v>6.41</v>
      </c>
      <c r="AK41" s="34">
        <v>106297</v>
      </c>
      <c r="AL41" s="34">
        <v>113383.47</v>
      </c>
      <c r="AM41" s="34">
        <v>2.41</v>
      </c>
      <c r="AN41" s="34">
        <v>0</v>
      </c>
      <c r="AO41" s="34">
        <v>0</v>
      </c>
      <c r="AP41" s="34">
        <v>0</v>
      </c>
      <c r="AQ41" s="34">
        <v>10.27</v>
      </c>
      <c r="AR41" s="38">
        <v>136</v>
      </c>
      <c r="AS41" s="34">
        <v>1061</v>
      </c>
      <c r="AT41" s="34">
        <v>144296</v>
      </c>
      <c r="AU41" s="39">
        <v>3.06</v>
      </c>
      <c r="AV41" s="39">
        <v>1.98</v>
      </c>
      <c r="AW41" s="36">
        <v>0.45</v>
      </c>
      <c r="AX41" s="36">
        <v>176.69</v>
      </c>
      <c r="AY41" s="36">
        <v>166.84</v>
      </c>
      <c r="AZ41" s="36">
        <v>180.1</v>
      </c>
      <c r="BA41" s="36">
        <v>-1.8933925596890555E-2</v>
      </c>
      <c r="BB41" s="36">
        <v>163.68106385341477</v>
      </c>
      <c r="BC41" s="36">
        <v>13.008936146585228</v>
      </c>
      <c r="BD41" s="36">
        <v>3.68</v>
      </c>
      <c r="BE41" s="36">
        <v>167.36106385341478</v>
      </c>
      <c r="BF41" s="39">
        <v>84.45</v>
      </c>
      <c r="BG41" s="36">
        <v>68.900000000000006</v>
      </c>
      <c r="BH41" s="36">
        <v>74.37</v>
      </c>
      <c r="BI41" s="36">
        <v>0</v>
      </c>
      <c r="BJ41" s="36">
        <v>68.900000000000006</v>
      </c>
      <c r="BK41" s="36">
        <v>15.549999999999997</v>
      </c>
      <c r="BL41" s="36">
        <v>0.78</v>
      </c>
      <c r="BM41" s="36">
        <v>69.680000000000007</v>
      </c>
      <c r="BN41" s="36">
        <v>237.04106385341478</v>
      </c>
      <c r="BO41" s="36">
        <v>237.49106385341477</v>
      </c>
      <c r="BP41" s="36">
        <v>240.55106385341477</v>
      </c>
      <c r="BQ41" s="36">
        <v>19.61</v>
      </c>
      <c r="BR41" s="36">
        <v>260.16106385341476</v>
      </c>
      <c r="BS41" s="36">
        <v>22.26</v>
      </c>
      <c r="BT41" s="36">
        <v>282.42106385341475</v>
      </c>
    </row>
    <row r="42" spans="1:72" ht="18" customHeight="1" x14ac:dyDescent="0.45">
      <c r="A42" s="25">
        <v>206010961</v>
      </c>
      <c r="B42" s="26" t="s">
        <v>145</v>
      </c>
      <c r="C42" s="27">
        <v>1861484982</v>
      </c>
      <c r="D42" s="28" t="s">
        <v>191</v>
      </c>
      <c r="E42" s="29" t="s">
        <v>147</v>
      </c>
      <c r="F42" s="30" t="s">
        <v>148</v>
      </c>
      <c r="G42" s="31">
        <v>44013</v>
      </c>
      <c r="H42" s="26">
        <v>2</v>
      </c>
      <c r="I42" s="32">
        <v>14523</v>
      </c>
      <c r="J42" s="33">
        <v>11409</v>
      </c>
      <c r="K42" s="33">
        <v>11409</v>
      </c>
      <c r="L42" s="34">
        <v>2558243</v>
      </c>
      <c r="M42" s="34">
        <v>2869616.99</v>
      </c>
      <c r="N42" s="35">
        <v>197.59</v>
      </c>
      <c r="O42" s="34">
        <v>263.82</v>
      </c>
      <c r="P42" s="34">
        <v>197.59</v>
      </c>
      <c r="Q42" s="34">
        <v>751292</v>
      </c>
      <c r="R42" s="34">
        <v>842734.75</v>
      </c>
      <c r="S42" s="35">
        <v>58.03</v>
      </c>
      <c r="T42" s="36">
        <v>75</v>
      </c>
      <c r="U42" s="34">
        <v>58.03</v>
      </c>
      <c r="V42" s="34">
        <v>477806</v>
      </c>
      <c r="W42" s="34">
        <v>550409.1</v>
      </c>
      <c r="X42" s="34">
        <v>37.9</v>
      </c>
      <c r="Y42" s="34">
        <v>47.42</v>
      </c>
      <c r="Z42" s="34">
        <v>37.9</v>
      </c>
      <c r="AA42" s="34">
        <v>522734</v>
      </c>
      <c r="AB42" s="34">
        <v>602163.94999999995</v>
      </c>
      <c r="AC42" s="34">
        <v>41.46</v>
      </c>
      <c r="AD42" s="34">
        <v>52.99</v>
      </c>
      <c r="AE42" s="34">
        <v>41.46</v>
      </c>
      <c r="AF42" s="34">
        <v>33264</v>
      </c>
      <c r="AG42" s="34">
        <v>38318.5</v>
      </c>
      <c r="AH42" s="34">
        <v>2.64</v>
      </c>
      <c r="AI42" s="37">
        <v>7.07</v>
      </c>
      <c r="AJ42" s="34">
        <v>2.64</v>
      </c>
      <c r="AK42" s="34">
        <v>6706</v>
      </c>
      <c r="AL42" s="34">
        <v>7108.36</v>
      </c>
      <c r="AM42" s="34">
        <v>0.49</v>
      </c>
      <c r="AN42" s="34">
        <v>0</v>
      </c>
      <c r="AO42" s="34">
        <v>0</v>
      </c>
      <c r="AP42" s="34">
        <v>0</v>
      </c>
      <c r="AQ42" s="34">
        <v>11.73</v>
      </c>
      <c r="AR42" s="38">
        <v>49</v>
      </c>
      <c r="AS42" s="34">
        <v>1061</v>
      </c>
      <c r="AT42" s="34">
        <v>51989</v>
      </c>
      <c r="AU42" s="39">
        <v>3.58</v>
      </c>
      <c r="AV42" s="39">
        <v>1.98</v>
      </c>
      <c r="AW42" s="36">
        <v>0.45</v>
      </c>
      <c r="AX42" s="36">
        <v>257.60000000000002</v>
      </c>
      <c r="AY42" s="36">
        <v>222.61</v>
      </c>
      <c r="AZ42" s="36">
        <v>240.3</v>
      </c>
      <c r="BA42" s="36">
        <v>0</v>
      </c>
      <c r="BB42" s="36">
        <v>222.61</v>
      </c>
      <c r="BC42" s="36">
        <v>34.990000000000009</v>
      </c>
      <c r="BD42" s="36">
        <v>9.91</v>
      </c>
      <c r="BE42" s="36">
        <v>232.52</v>
      </c>
      <c r="BF42" s="39">
        <v>94.22</v>
      </c>
      <c r="BG42" s="36">
        <v>76.05</v>
      </c>
      <c r="BH42" s="36">
        <v>82.09</v>
      </c>
      <c r="BI42" s="36">
        <v>0</v>
      </c>
      <c r="BJ42" s="36">
        <v>76.05</v>
      </c>
      <c r="BK42" s="36">
        <v>18.170000000000002</v>
      </c>
      <c r="BL42" s="36">
        <v>0.91</v>
      </c>
      <c r="BM42" s="36">
        <v>76.959999999999994</v>
      </c>
      <c r="BN42" s="36">
        <v>309.48</v>
      </c>
      <c r="BO42" s="36">
        <v>309.93</v>
      </c>
      <c r="BP42" s="36">
        <v>313.51</v>
      </c>
      <c r="BQ42" s="36">
        <v>19.61</v>
      </c>
      <c r="BR42" s="36">
        <v>333.12</v>
      </c>
      <c r="BS42" s="36">
        <v>29.75</v>
      </c>
      <c r="BT42" s="36">
        <v>362.87</v>
      </c>
    </row>
    <row r="43" spans="1:72" ht="18" customHeight="1" x14ac:dyDescent="0.45">
      <c r="A43" s="25">
        <v>206010974</v>
      </c>
      <c r="B43" s="26" t="s">
        <v>145</v>
      </c>
      <c r="C43" s="27">
        <v>1467446278</v>
      </c>
      <c r="D43" s="28" t="s">
        <v>192</v>
      </c>
      <c r="E43" s="29" t="s">
        <v>147</v>
      </c>
      <c r="F43" s="30" t="s">
        <v>148</v>
      </c>
      <c r="G43" s="31">
        <v>44013</v>
      </c>
      <c r="H43" s="26">
        <v>2</v>
      </c>
      <c r="I43" s="32">
        <v>21362</v>
      </c>
      <c r="J43" s="33">
        <v>16508</v>
      </c>
      <c r="K43" s="33">
        <v>16508</v>
      </c>
      <c r="L43" s="34">
        <v>3566961</v>
      </c>
      <c r="M43" s="34">
        <v>4001110.09</v>
      </c>
      <c r="N43" s="35">
        <v>187.3</v>
      </c>
      <c r="O43" s="34">
        <v>263.82</v>
      </c>
      <c r="P43" s="34">
        <v>187.3</v>
      </c>
      <c r="Q43" s="34">
        <v>1195401</v>
      </c>
      <c r="R43" s="34">
        <v>1340898.04</v>
      </c>
      <c r="S43" s="35">
        <v>62.77</v>
      </c>
      <c r="T43" s="36">
        <v>75</v>
      </c>
      <c r="U43" s="34">
        <v>62.77</v>
      </c>
      <c r="V43" s="34">
        <v>738115</v>
      </c>
      <c r="W43" s="34">
        <v>850272.31</v>
      </c>
      <c r="X43" s="34">
        <v>39.799999999999997</v>
      </c>
      <c r="Y43" s="34">
        <v>47.42</v>
      </c>
      <c r="Z43" s="34">
        <v>39.799999999999997</v>
      </c>
      <c r="AA43" s="34">
        <v>511624</v>
      </c>
      <c r="AB43" s="34">
        <v>589365.78</v>
      </c>
      <c r="AC43" s="34">
        <v>27.59</v>
      </c>
      <c r="AD43" s="34">
        <v>52.99</v>
      </c>
      <c r="AE43" s="34">
        <v>27.59</v>
      </c>
      <c r="AF43" s="34">
        <v>11726</v>
      </c>
      <c r="AG43" s="34">
        <v>13507.78</v>
      </c>
      <c r="AH43" s="34">
        <v>0.63</v>
      </c>
      <c r="AI43" s="37">
        <v>7.07</v>
      </c>
      <c r="AJ43" s="34">
        <v>0.63</v>
      </c>
      <c r="AK43" s="34">
        <v>87970</v>
      </c>
      <c r="AL43" s="34">
        <v>93248.2</v>
      </c>
      <c r="AM43" s="34">
        <v>4.37</v>
      </c>
      <c r="AN43" s="34">
        <v>0</v>
      </c>
      <c r="AO43" s="34">
        <v>0</v>
      </c>
      <c r="AP43" s="34">
        <v>0</v>
      </c>
      <c r="AQ43" s="34">
        <v>11.76</v>
      </c>
      <c r="AR43" s="38">
        <v>99</v>
      </c>
      <c r="AS43" s="34">
        <v>1061</v>
      </c>
      <c r="AT43" s="34">
        <v>105039</v>
      </c>
      <c r="AU43" s="39">
        <v>4.92</v>
      </c>
      <c r="AV43" s="39">
        <v>1.98</v>
      </c>
      <c r="AW43" s="36">
        <v>0.45</v>
      </c>
      <c r="AX43" s="36">
        <v>252.05</v>
      </c>
      <c r="AY43" s="36">
        <v>207.76</v>
      </c>
      <c r="AZ43" s="36">
        <v>224.27</v>
      </c>
      <c r="BA43" s="36">
        <v>0</v>
      </c>
      <c r="BB43" s="36">
        <v>207.76</v>
      </c>
      <c r="BC43" s="36">
        <v>44.29000000000002</v>
      </c>
      <c r="BD43" s="36">
        <v>12.54</v>
      </c>
      <c r="BE43" s="36">
        <v>220.29999999999998</v>
      </c>
      <c r="BF43" s="39">
        <v>84.15</v>
      </c>
      <c r="BG43" s="36">
        <v>60.87</v>
      </c>
      <c r="BH43" s="36">
        <v>65.709999999999994</v>
      </c>
      <c r="BI43" s="36">
        <v>0</v>
      </c>
      <c r="BJ43" s="36">
        <v>60.87</v>
      </c>
      <c r="BK43" s="36">
        <v>23.280000000000008</v>
      </c>
      <c r="BL43" s="36">
        <v>1.17</v>
      </c>
      <c r="BM43" s="36">
        <v>62.04</v>
      </c>
      <c r="BN43" s="36">
        <v>282.33999999999997</v>
      </c>
      <c r="BO43" s="36">
        <v>282.78999999999996</v>
      </c>
      <c r="BP43" s="36">
        <v>287.70999999999998</v>
      </c>
      <c r="BQ43" s="36">
        <v>19.61</v>
      </c>
      <c r="BR43" s="36">
        <v>307.32</v>
      </c>
      <c r="BS43" s="36">
        <v>22.74</v>
      </c>
      <c r="BT43" s="36">
        <v>330.06</v>
      </c>
    </row>
    <row r="44" spans="1:72" ht="18" customHeight="1" x14ac:dyDescent="0.45">
      <c r="A44" s="25">
        <v>206010988</v>
      </c>
      <c r="B44" s="26" t="s">
        <v>145</v>
      </c>
      <c r="C44" s="27">
        <v>1306893904</v>
      </c>
      <c r="D44" s="28" t="s">
        <v>193</v>
      </c>
      <c r="E44" s="29" t="s">
        <v>147</v>
      </c>
      <c r="F44" s="30" t="s">
        <v>148</v>
      </c>
      <c r="G44" s="31">
        <v>44013</v>
      </c>
      <c r="H44" s="26">
        <v>2</v>
      </c>
      <c r="I44" s="32">
        <v>32497</v>
      </c>
      <c r="J44" s="33">
        <v>21935</v>
      </c>
      <c r="K44" s="33">
        <v>21935</v>
      </c>
      <c r="L44" s="34">
        <v>5208228</v>
      </c>
      <c r="M44" s="34">
        <v>5842142.2599999998</v>
      </c>
      <c r="N44" s="35">
        <v>179.77</v>
      </c>
      <c r="O44" s="34">
        <v>263.82</v>
      </c>
      <c r="P44" s="34">
        <v>179.77</v>
      </c>
      <c r="Q44" s="34">
        <v>1100319</v>
      </c>
      <c r="R44" s="34">
        <v>1234243.23</v>
      </c>
      <c r="S44" s="35">
        <v>37.979999999999997</v>
      </c>
      <c r="T44" s="36">
        <v>75</v>
      </c>
      <c r="U44" s="34">
        <v>37.979999999999997</v>
      </c>
      <c r="V44" s="34">
        <v>772829</v>
      </c>
      <c r="W44" s="34">
        <v>890261.14</v>
      </c>
      <c r="X44" s="34">
        <v>27.4</v>
      </c>
      <c r="Y44" s="34">
        <v>47.42</v>
      </c>
      <c r="Z44" s="34">
        <v>27.4</v>
      </c>
      <c r="AA44" s="34">
        <v>1327009</v>
      </c>
      <c r="AB44" s="34">
        <v>1528649.34</v>
      </c>
      <c r="AC44" s="34">
        <v>47.04</v>
      </c>
      <c r="AD44" s="34">
        <v>52.99</v>
      </c>
      <c r="AE44" s="34">
        <v>47.04</v>
      </c>
      <c r="AF44" s="34">
        <v>16005</v>
      </c>
      <c r="AG44" s="34">
        <v>18436.98</v>
      </c>
      <c r="AH44" s="34">
        <v>0.56999999999999995</v>
      </c>
      <c r="AI44" s="37">
        <v>7.07</v>
      </c>
      <c r="AJ44" s="34">
        <v>0.56999999999999995</v>
      </c>
      <c r="AK44" s="34">
        <v>163170</v>
      </c>
      <c r="AL44" s="34">
        <v>172960.2</v>
      </c>
      <c r="AM44" s="34">
        <v>5.32</v>
      </c>
      <c r="AN44" s="34">
        <v>0</v>
      </c>
      <c r="AO44" s="34">
        <v>0</v>
      </c>
      <c r="AP44" s="34">
        <v>0</v>
      </c>
      <c r="AQ44" s="34">
        <v>10.59</v>
      </c>
      <c r="AR44" s="38">
        <v>99</v>
      </c>
      <c r="AS44" s="34">
        <v>1061</v>
      </c>
      <c r="AT44" s="34">
        <v>105039</v>
      </c>
      <c r="AU44" s="39">
        <v>3.23</v>
      </c>
      <c r="AV44" s="39">
        <v>1.98</v>
      </c>
      <c r="AW44" s="36">
        <v>0.45</v>
      </c>
      <c r="AX44" s="36">
        <v>219.73</v>
      </c>
      <c r="AY44" s="36">
        <v>200.24</v>
      </c>
      <c r="AZ44" s="36">
        <v>216.15</v>
      </c>
      <c r="BA44" s="36">
        <v>0</v>
      </c>
      <c r="BB44" s="36">
        <v>200.24</v>
      </c>
      <c r="BC44" s="36">
        <v>19.489999999999981</v>
      </c>
      <c r="BD44" s="36">
        <v>5.52</v>
      </c>
      <c r="BE44" s="36">
        <v>205.76000000000002</v>
      </c>
      <c r="BF44" s="39">
        <v>90.92</v>
      </c>
      <c r="BG44" s="36">
        <v>74.5</v>
      </c>
      <c r="BH44" s="36">
        <v>80.42</v>
      </c>
      <c r="BI44" s="36">
        <v>0</v>
      </c>
      <c r="BJ44" s="36">
        <v>74.5</v>
      </c>
      <c r="BK44" s="36">
        <v>16.420000000000002</v>
      </c>
      <c r="BL44" s="36">
        <v>0.83</v>
      </c>
      <c r="BM44" s="36">
        <v>75.33</v>
      </c>
      <c r="BN44" s="36">
        <v>281.09000000000003</v>
      </c>
      <c r="BO44" s="36">
        <v>281.54000000000002</v>
      </c>
      <c r="BP44" s="36">
        <v>284.77000000000004</v>
      </c>
      <c r="BQ44" s="36">
        <v>19.61</v>
      </c>
      <c r="BR44" s="36">
        <v>304.38000000000005</v>
      </c>
      <c r="BS44" s="36">
        <v>25.03</v>
      </c>
      <c r="BT44" s="36">
        <v>329.41000000000008</v>
      </c>
    </row>
    <row r="45" spans="1:72" ht="18" customHeight="1" x14ac:dyDescent="0.45">
      <c r="A45" s="25">
        <v>206010990</v>
      </c>
      <c r="B45" s="26" t="s">
        <v>145</v>
      </c>
      <c r="C45" s="27">
        <v>1386966588</v>
      </c>
      <c r="D45" s="28" t="s">
        <v>194</v>
      </c>
      <c r="E45" s="29" t="s">
        <v>159</v>
      </c>
      <c r="F45" s="30" t="s">
        <v>160</v>
      </c>
      <c r="G45" s="31">
        <v>43891</v>
      </c>
      <c r="H45" s="26">
        <v>2</v>
      </c>
      <c r="I45" s="32">
        <v>22384</v>
      </c>
      <c r="J45" s="33">
        <v>16479</v>
      </c>
      <c r="K45" s="33">
        <v>16479</v>
      </c>
      <c r="L45" s="34">
        <v>3070441</v>
      </c>
      <c r="M45" s="34">
        <v>3491398.46</v>
      </c>
      <c r="N45" s="35">
        <v>155.97999999999999</v>
      </c>
      <c r="O45" s="34">
        <v>263.82</v>
      </c>
      <c r="P45" s="34">
        <v>155.97999999999999</v>
      </c>
      <c r="Q45" s="34">
        <v>702601</v>
      </c>
      <c r="R45" s="34">
        <v>798927.6</v>
      </c>
      <c r="S45" s="35">
        <v>35.69</v>
      </c>
      <c r="T45" s="36">
        <v>75</v>
      </c>
      <c r="U45" s="34">
        <v>35.69</v>
      </c>
      <c r="V45" s="34">
        <v>610006</v>
      </c>
      <c r="W45" s="34">
        <v>706818.83</v>
      </c>
      <c r="X45" s="34">
        <v>31.58</v>
      </c>
      <c r="Y45" s="34">
        <v>47.42</v>
      </c>
      <c r="Z45" s="34">
        <v>31.58</v>
      </c>
      <c r="AA45" s="34">
        <v>994200</v>
      </c>
      <c r="AB45" s="34">
        <v>1151987.49</v>
      </c>
      <c r="AC45" s="34">
        <v>51.46</v>
      </c>
      <c r="AD45" s="34">
        <v>52.99</v>
      </c>
      <c r="AE45" s="34">
        <v>51.46</v>
      </c>
      <c r="AF45" s="34">
        <v>154845</v>
      </c>
      <c r="AG45" s="34">
        <v>179420.14</v>
      </c>
      <c r="AH45" s="34">
        <v>8.02</v>
      </c>
      <c r="AI45" s="37">
        <v>7.07</v>
      </c>
      <c r="AJ45" s="34">
        <v>7.07</v>
      </c>
      <c r="AK45" s="34">
        <v>30926</v>
      </c>
      <c r="AL45" s="34">
        <v>32987.730000000003</v>
      </c>
      <c r="AM45" s="34">
        <v>1.47</v>
      </c>
      <c r="AN45" s="34">
        <v>0</v>
      </c>
      <c r="AO45" s="34">
        <v>0</v>
      </c>
      <c r="AP45" s="34">
        <v>0</v>
      </c>
      <c r="AQ45" s="34">
        <v>11.4</v>
      </c>
      <c r="AR45" s="38">
        <v>70</v>
      </c>
      <c r="AS45" s="34">
        <v>1061</v>
      </c>
      <c r="AT45" s="34">
        <v>74270</v>
      </c>
      <c r="AU45" s="39">
        <v>3.32</v>
      </c>
      <c r="AV45" s="39">
        <v>1.98</v>
      </c>
      <c r="AW45" s="36">
        <v>0.45</v>
      </c>
      <c r="AX45" s="36">
        <v>193.65</v>
      </c>
      <c r="AY45" s="36">
        <v>182.27</v>
      </c>
      <c r="AZ45" s="36">
        <v>196.75</v>
      </c>
      <c r="BA45" s="36">
        <v>-1.5756035578144867E-2</v>
      </c>
      <c r="BB45" s="36">
        <v>179.39814739517155</v>
      </c>
      <c r="BC45" s="36">
        <v>14.251852604828457</v>
      </c>
      <c r="BD45" s="36">
        <v>4.03</v>
      </c>
      <c r="BE45" s="36">
        <v>183.42814739517155</v>
      </c>
      <c r="BF45" s="39">
        <v>102.98</v>
      </c>
      <c r="BG45" s="36">
        <v>75.7</v>
      </c>
      <c r="BH45" s="36">
        <v>81.72</v>
      </c>
      <c r="BI45" s="36">
        <v>0</v>
      </c>
      <c r="BJ45" s="36">
        <v>75.7</v>
      </c>
      <c r="BK45" s="36">
        <v>27.28</v>
      </c>
      <c r="BL45" s="36">
        <v>1.37</v>
      </c>
      <c r="BM45" s="36">
        <v>77.070000000000007</v>
      </c>
      <c r="BN45" s="36">
        <v>260.49814739517154</v>
      </c>
      <c r="BO45" s="36">
        <v>260.94814739517153</v>
      </c>
      <c r="BP45" s="36">
        <v>264.26814739517152</v>
      </c>
      <c r="BQ45" s="36">
        <v>19.61</v>
      </c>
      <c r="BR45" s="36">
        <v>283.87814739517154</v>
      </c>
      <c r="BS45" s="36">
        <v>24.83</v>
      </c>
      <c r="BT45" s="36">
        <v>308.70814739517152</v>
      </c>
    </row>
    <row r="46" spans="1:72" ht="18" customHeight="1" x14ac:dyDescent="0.45">
      <c r="A46" s="25">
        <v>206010994</v>
      </c>
      <c r="B46" s="26" t="s">
        <v>145</v>
      </c>
      <c r="C46" s="27">
        <v>1902828403</v>
      </c>
      <c r="D46" s="28" t="s">
        <v>195</v>
      </c>
      <c r="E46" s="29" t="s">
        <v>147</v>
      </c>
      <c r="F46" s="30" t="s">
        <v>148</v>
      </c>
      <c r="G46" s="31">
        <v>44013</v>
      </c>
      <c r="H46" s="26">
        <v>2</v>
      </c>
      <c r="I46" s="32">
        <v>24487</v>
      </c>
      <c r="J46" s="33">
        <v>21256</v>
      </c>
      <c r="K46" s="33">
        <v>21256</v>
      </c>
      <c r="L46" s="34">
        <v>5722332</v>
      </c>
      <c r="M46" s="34">
        <v>6418819.9199999999</v>
      </c>
      <c r="N46" s="35">
        <v>262.13</v>
      </c>
      <c r="O46" s="34">
        <v>263.82</v>
      </c>
      <c r="P46" s="34">
        <v>262.13</v>
      </c>
      <c r="Q46" s="34">
        <v>1623579</v>
      </c>
      <c r="R46" s="34">
        <v>1821191.29</v>
      </c>
      <c r="S46" s="35">
        <v>74.37</v>
      </c>
      <c r="T46" s="36">
        <v>75</v>
      </c>
      <c r="U46" s="34">
        <v>74.37</v>
      </c>
      <c r="V46" s="34">
        <v>1263195</v>
      </c>
      <c r="W46" s="34">
        <v>1455138.74</v>
      </c>
      <c r="X46" s="34">
        <v>59.42</v>
      </c>
      <c r="Y46" s="34">
        <v>47.42</v>
      </c>
      <c r="Z46" s="34">
        <v>47.42</v>
      </c>
      <c r="AA46" s="34">
        <v>1754155</v>
      </c>
      <c r="AB46" s="34">
        <v>2020700.61</v>
      </c>
      <c r="AC46" s="34">
        <v>82.52</v>
      </c>
      <c r="AD46" s="34">
        <v>52.99</v>
      </c>
      <c r="AE46" s="34">
        <v>52.99</v>
      </c>
      <c r="AF46" s="34">
        <v>128913</v>
      </c>
      <c r="AG46" s="34">
        <v>148501.46</v>
      </c>
      <c r="AH46" s="34">
        <v>6.06</v>
      </c>
      <c r="AI46" s="37">
        <v>7.07</v>
      </c>
      <c r="AJ46" s="34">
        <v>6.06</v>
      </c>
      <c r="AK46" s="34">
        <v>44783</v>
      </c>
      <c r="AL46" s="34">
        <v>47469.98</v>
      </c>
      <c r="AM46" s="34">
        <v>1.94</v>
      </c>
      <c r="AN46" s="34">
        <v>0</v>
      </c>
      <c r="AO46" s="34">
        <v>0</v>
      </c>
      <c r="AP46" s="34">
        <v>0</v>
      </c>
      <c r="AQ46" s="34">
        <v>10.4</v>
      </c>
      <c r="AR46" s="38">
        <v>126</v>
      </c>
      <c r="AS46" s="34">
        <v>1061</v>
      </c>
      <c r="AT46" s="34">
        <v>133686</v>
      </c>
      <c r="AU46" s="39">
        <v>5.46</v>
      </c>
      <c r="AV46" s="39">
        <v>1.98</v>
      </c>
      <c r="AW46" s="36">
        <v>0.45</v>
      </c>
      <c r="AX46" s="36">
        <v>338.48</v>
      </c>
      <c r="AY46" s="36">
        <v>263.45999999999998</v>
      </c>
      <c r="AZ46" s="36">
        <v>284.39</v>
      </c>
      <c r="BA46" s="36">
        <v>0</v>
      </c>
      <c r="BB46" s="36">
        <v>263.45999999999998</v>
      </c>
      <c r="BC46" s="36">
        <v>75.020000000000039</v>
      </c>
      <c r="BD46" s="36">
        <v>21.24</v>
      </c>
      <c r="BE46" s="36">
        <v>284.7</v>
      </c>
      <c r="BF46" s="39">
        <v>118.81</v>
      </c>
      <c r="BG46" s="36">
        <v>85.17</v>
      </c>
      <c r="BH46" s="36">
        <v>91.94</v>
      </c>
      <c r="BI46" s="36">
        <v>0</v>
      </c>
      <c r="BJ46" s="36">
        <v>85.17</v>
      </c>
      <c r="BK46" s="36">
        <v>33.64</v>
      </c>
      <c r="BL46" s="36">
        <v>1.69</v>
      </c>
      <c r="BM46" s="36">
        <v>86.86</v>
      </c>
      <c r="BN46" s="36">
        <v>371.56</v>
      </c>
      <c r="BO46" s="36">
        <v>372.01</v>
      </c>
      <c r="BP46" s="36">
        <v>377.46999999999997</v>
      </c>
      <c r="BQ46" s="36">
        <v>19.61</v>
      </c>
      <c r="BR46" s="36">
        <v>397.08</v>
      </c>
      <c r="BS46" s="36">
        <v>32.049999999999997</v>
      </c>
      <c r="BT46" s="36">
        <v>429.13</v>
      </c>
    </row>
    <row r="47" spans="1:72" ht="18" customHeight="1" x14ac:dyDescent="0.45">
      <c r="A47" s="25">
        <v>206010995</v>
      </c>
      <c r="B47" s="26" t="s">
        <v>145</v>
      </c>
      <c r="C47" s="27">
        <v>1891146593</v>
      </c>
      <c r="D47" s="28" t="s">
        <v>196</v>
      </c>
      <c r="E47" s="29" t="s">
        <v>147</v>
      </c>
      <c r="F47" s="30" t="s">
        <v>148</v>
      </c>
      <c r="G47" s="31">
        <v>44013</v>
      </c>
      <c r="H47" s="26">
        <v>2</v>
      </c>
      <c r="I47" s="32">
        <v>24431</v>
      </c>
      <c r="J47" s="33">
        <v>21710</v>
      </c>
      <c r="K47" s="33">
        <v>21710</v>
      </c>
      <c r="L47" s="34">
        <v>3445627</v>
      </c>
      <c r="M47" s="34">
        <v>3865008.04</v>
      </c>
      <c r="N47" s="35">
        <v>158.19999999999999</v>
      </c>
      <c r="O47" s="34">
        <v>263.82</v>
      </c>
      <c r="P47" s="34">
        <v>158.19999999999999</v>
      </c>
      <c r="Q47" s="34">
        <v>807933</v>
      </c>
      <c r="R47" s="34">
        <v>906269.76</v>
      </c>
      <c r="S47" s="35">
        <v>37.1</v>
      </c>
      <c r="T47" s="36">
        <v>75</v>
      </c>
      <c r="U47" s="34">
        <v>37.1</v>
      </c>
      <c r="V47" s="34">
        <v>927462</v>
      </c>
      <c r="W47" s="34">
        <v>1068390.78</v>
      </c>
      <c r="X47" s="34">
        <v>43.73</v>
      </c>
      <c r="Y47" s="34">
        <v>47.42</v>
      </c>
      <c r="Z47" s="34">
        <v>43.73</v>
      </c>
      <c r="AA47" s="34">
        <v>798584</v>
      </c>
      <c r="AB47" s="34">
        <v>919929.64</v>
      </c>
      <c r="AC47" s="34">
        <v>37.65</v>
      </c>
      <c r="AD47" s="34">
        <v>52.99</v>
      </c>
      <c r="AE47" s="34">
        <v>37.65</v>
      </c>
      <c r="AF47" s="34">
        <v>74317</v>
      </c>
      <c r="AG47" s="34">
        <v>85609.54</v>
      </c>
      <c r="AH47" s="34">
        <v>3.5</v>
      </c>
      <c r="AI47" s="37">
        <v>7.07</v>
      </c>
      <c r="AJ47" s="34">
        <v>3.5</v>
      </c>
      <c r="AK47" s="34">
        <v>92916</v>
      </c>
      <c r="AL47" s="34">
        <v>98490.96</v>
      </c>
      <c r="AM47" s="34">
        <v>4.03</v>
      </c>
      <c r="AN47" s="34">
        <v>0</v>
      </c>
      <c r="AO47" s="34">
        <v>0</v>
      </c>
      <c r="AP47" s="34">
        <v>0</v>
      </c>
      <c r="AQ47" s="34">
        <v>12.23</v>
      </c>
      <c r="AR47" s="38">
        <v>82</v>
      </c>
      <c r="AS47" s="34">
        <v>1061</v>
      </c>
      <c r="AT47" s="34">
        <v>87002</v>
      </c>
      <c r="AU47" s="39">
        <v>3.56</v>
      </c>
      <c r="AV47" s="39">
        <v>1.98</v>
      </c>
      <c r="AW47" s="36">
        <v>0.45</v>
      </c>
      <c r="AX47" s="36">
        <v>197.28</v>
      </c>
      <c r="AY47" s="36">
        <v>182.64</v>
      </c>
      <c r="AZ47" s="36">
        <v>197.15</v>
      </c>
      <c r="BA47" s="36">
        <v>0</v>
      </c>
      <c r="BB47" s="36">
        <v>182.64</v>
      </c>
      <c r="BC47" s="36">
        <v>14.640000000000015</v>
      </c>
      <c r="BD47" s="36">
        <v>4.1399999999999997</v>
      </c>
      <c r="BE47" s="36">
        <v>186.77999999999997</v>
      </c>
      <c r="BF47" s="39">
        <v>101.14</v>
      </c>
      <c r="BG47" s="36">
        <v>77.83</v>
      </c>
      <c r="BH47" s="36">
        <v>84.01</v>
      </c>
      <c r="BI47" s="36">
        <v>0</v>
      </c>
      <c r="BJ47" s="36">
        <v>77.83</v>
      </c>
      <c r="BK47" s="36">
        <v>23.310000000000002</v>
      </c>
      <c r="BL47" s="36">
        <v>1.17</v>
      </c>
      <c r="BM47" s="36">
        <v>79</v>
      </c>
      <c r="BN47" s="36">
        <v>265.77999999999997</v>
      </c>
      <c r="BO47" s="36">
        <v>266.22999999999996</v>
      </c>
      <c r="BP47" s="36">
        <v>269.78999999999996</v>
      </c>
      <c r="BQ47" s="36">
        <v>19.61</v>
      </c>
      <c r="BR47" s="36">
        <v>289.39999999999998</v>
      </c>
      <c r="BS47" s="36">
        <v>25.92</v>
      </c>
      <c r="BT47" s="36">
        <v>315.32</v>
      </c>
    </row>
    <row r="48" spans="1:72" ht="18" customHeight="1" x14ac:dyDescent="0.45">
      <c r="A48" s="25">
        <v>206011527</v>
      </c>
      <c r="B48" s="26" t="s">
        <v>145</v>
      </c>
      <c r="C48" s="27">
        <v>1659366771</v>
      </c>
      <c r="D48" s="28" t="s">
        <v>197</v>
      </c>
      <c r="E48" s="29" t="s">
        <v>180</v>
      </c>
      <c r="F48" s="30" t="s">
        <v>181</v>
      </c>
      <c r="G48" s="31">
        <v>43829</v>
      </c>
      <c r="H48" s="26">
        <v>2</v>
      </c>
      <c r="I48" s="32">
        <v>14715</v>
      </c>
      <c r="J48" s="33">
        <v>5709</v>
      </c>
      <c r="K48" s="33">
        <v>5709</v>
      </c>
      <c r="L48" s="34">
        <v>3300506</v>
      </c>
      <c r="M48" s="34">
        <v>3778788.93</v>
      </c>
      <c r="N48" s="35">
        <v>256.8</v>
      </c>
      <c r="O48" s="34">
        <v>263.82</v>
      </c>
      <c r="P48" s="34">
        <v>256.8</v>
      </c>
      <c r="Q48" s="34">
        <v>1117836</v>
      </c>
      <c r="R48" s="34">
        <v>1279823.8500000001</v>
      </c>
      <c r="S48" s="35">
        <v>86.97</v>
      </c>
      <c r="T48" s="36">
        <v>75</v>
      </c>
      <c r="U48" s="34">
        <v>75</v>
      </c>
      <c r="V48" s="34">
        <v>623054</v>
      </c>
      <c r="W48" s="34">
        <v>722461.64</v>
      </c>
      <c r="X48" s="34">
        <v>49.1</v>
      </c>
      <c r="Y48" s="34">
        <v>47.42</v>
      </c>
      <c r="Z48" s="34">
        <v>47.42</v>
      </c>
      <c r="AA48" s="34">
        <v>790670</v>
      </c>
      <c r="AB48" s="34">
        <v>916820.61</v>
      </c>
      <c r="AC48" s="34">
        <v>62.31</v>
      </c>
      <c r="AD48" s="34">
        <v>52.99</v>
      </c>
      <c r="AE48" s="34">
        <v>52.99</v>
      </c>
      <c r="AF48" s="34">
        <v>45553</v>
      </c>
      <c r="AG48" s="34">
        <v>52820.94</v>
      </c>
      <c r="AH48" s="34">
        <v>3.59</v>
      </c>
      <c r="AI48" s="37">
        <v>7.07</v>
      </c>
      <c r="AJ48" s="34">
        <v>3.59</v>
      </c>
      <c r="AK48" s="34">
        <v>4281</v>
      </c>
      <c r="AL48" s="34">
        <v>4580.67</v>
      </c>
      <c r="AM48" s="34">
        <v>0.31</v>
      </c>
      <c r="AN48" s="34">
        <v>0</v>
      </c>
      <c r="AO48" s="34">
        <v>0</v>
      </c>
      <c r="AP48" s="34">
        <v>0</v>
      </c>
      <c r="AQ48" s="34">
        <v>12.12</v>
      </c>
      <c r="AR48" s="38">
        <v>49</v>
      </c>
      <c r="AS48" s="34">
        <v>1061</v>
      </c>
      <c r="AT48" s="34">
        <v>51989</v>
      </c>
      <c r="AU48" s="39">
        <v>3.53</v>
      </c>
      <c r="AV48" s="39">
        <v>1.98</v>
      </c>
      <c r="AW48" s="36">
        <v>0.45</v>
      </c>
      <c r="AX48" s="36">
        <v>333.78</v>
      </c>
      <c r="AY48" s="36">
        <v>295.45999999999998</v>
      </c>
      <c r="AZ48" s="36">
        <v>318.93</v>
      </c>
      <c r="BA48" s="36">
        <v>0</v>
      </c>
      <c r="BB48" s="36">
        <v>295.45999999999998</v>
      </c>
      <c r="BC48" s="36">
        <v>38.319999999999993</v>
      </c>
      <c r="BD48" s="36">
        <v>10.85</v>
      </c>
      <c r="BE48" s="36">
        <v>306.31</v>
      </c>
      <c r="BF48" s="39">
        <v>116.43</v>
      </c>
      <c r="BG48" s="36">
        <v>85.7</v>
      </c>
      <c r="BH48" s="36">
        <v>92.51</v>
      </c>
      <c r="BI48" s="36">
        <v>0</v>
      </c>
      <c r="BJ48" s="36">
        <v>85.7</v>
      </c>
      <c r="BK48" s="36">
        <v>30.730000000000004</v>
      </c>
      <c r="BL48" s="36">
        <v>1.55</v>
      </c>
      <c r="BM48" s="36">
        <v>87.25</v>
      </c>
      <c r="BN48" s="36">
        <v>393.56</v>
      </c>
      <c r="BO48" s="36">
        <v>394.01</v>
      </c>
      <c r="BP48" s="36">
        <v>397.53999999999996</v>
      </c>
      <c r="BQ48" s="36">
        <v>19.61</v>
      </c>
      <c r="BR48" s="36">
        <v>417.15</v>
      </c>
      <c r="BS48" s="36">
        <v>32.18</v>
      </c>
      <c r="BT48" s="36">
        <v>449.33</v>
      </c>
    </row>
    <row r="49" spans="1:72" ht="18" customHeight="1" x14ac:dyDescent="0.45">
      <c r="A49" s="25">
        <v>206013489</v>
      </c>
      <c r="B49" s="26" t="s">
        <v>145</v>
      </c>
      <c r="C49" s="27">
        <v>1689063489</v>
      </c>
      <c r="D49" s="28" t="s">
        <v>198</v>
      </c>
      <c r="E49" s="29" t="s">
        <v>147</v>
      </c>
      <c r="F49" s="30" t="s">
        <v>148</v>
      </c>
      <c r="G49" s="31">
        <v>44013</v>
      </c>
      <c r="H49" s="26">
        <v>2</v>
      </c>
      <c r="I49" s="32">
        <v>10353</v>
      </c>
      <c r="J49" s="33">
        <v>6666</v>
      </c>
      <c r="K49" s="33">
        <v>6666</v>
      </c>
      <c r="L49" s="34">
        <v>1226722</v>
      </c>
      <c r="M49" s="34">
        <v>1376031.24</v>
      </c>
      <c r="N49" s="35">
        <v>132.91</v>
      </c>
      <c r="O49" s="34">
        <v>263.82</v>
      </c>
      <c r="P49" s="34">
        <v>132.91</v>
      </c>
      <c r="Q49" s="34">
        <v>327140</v>
      </c>
      <c r="R49" s="34">
        <v>366957.52</v>
      </c>
      <c r="S49" s="35">
        <v>35.44</v>
      </c>
      <c r="T49" s="36">
        <v>75</v>
      </c>
      <c r="U49" s="34">
        <v>35.44</v>
      </c>
      <c r="V49" s="34">
        <v>391896</v>
      </c>
      <c r="W49" s="34">
        <v>451444.99</v>
      </c>
      <c r="X49" s="34">
        <v>43.61</v>
      </c>
      <c r="Y49" s="34">
        <v>47.42</v>
      </c>
      <c r="Z49" s="34">
        <v>43.61</v>
      </c>
      <c r="AA49" s="34">
        <v>1125414</v>
      </c>
      <c r="AB49" s="34">
        <v>1296421.78</v>
      </c>
      <c r="AC49" s="34">
        <v>125.22</v>
      </c>
      <c r="AD49" s="34">
        <v>52.99</v>
      </c>
      <c r="AE49" s="34">
        <v>52.99</v>
      </c>
      <c r="AF49" s="34">
        <v>22248</v>
      </c>
      <c r="AG49" s="34">
        <v>25628.61</v>
      </c>
      <c r="AH49" s="34">
        <v>2.48</v>
      </c>
      <c r="AI49" s="37">
        <v>7.07</v>
      </c>
      <c r="AJ49" s="34">
        <v>2.48</v>
      </c>
      <c r="AK49" s="34">
        <v>32403</v>
      </c>
      <c r="AL49" s="34">
        <v>34347.18</v>
      </c>
      <c r="AM49" s="34">
        <v>3.32</v>
      </c>
      <c r="AN49" s="34">
        <v>0</v>
      </c>
      <c r="AO49" s="34">
        <v>0</v>
      </c>
      <c r="AP49" s="34">
        <v>0</v>
      </c>
      <c r="AQ49" s="34">
        <v>10.07</v>
      </c>
      <c r="AR49" s="38">
        <v>30</v>
      </c>
      <c r="AS49" s="34">
        <v>1061</v>
      </c>
      <c r="AT49" s="34">
        <v>31830</v>
      </c>
      <c r="AU49" s="39">
        <v>3.07</v>
      </c>
      <c r="AV49" s="39">
        <v>1.98</v>
      </c>
      <c r="AW49" s="36">
        <v>0.45</v>
      </c>
      <c r="AX49" s="36">
        <v>170.33</v>
      </c>
      <c r="AY49" s="36">
        <v>148.38</v>
      </c>
      <c r="AZ49" s="36">
        <v>160.16999999999999</v>
      </c>
      <c r="BA49" s="36">
        <v>0</v>
      </c>
      <c r="BB49" s="36">
        <v>148.38</v>
      </c>
      <c r="BC49" s="36">
        <v>21.950000000000017</v>
      </c>
      <c r="BD49" s="36">
        <v>6.21</v>
      </c>
      <c r="BE49" s="36">
        <v>154.59</v>
      </c>
      <c r="BF49" s="39">
        <v>112.47</v>
      </c>
      <c r="BG49" s="36">
        <v>71.34</v>
      </c>
      <c r="BH49" s="36">
        <v>77</v>
      </c>
      <c r="BI49" s="36">
        <v>0</v>
      </c>
      <c r="BJ49" s="36">
        <v>71.34</v>
      </c>
      <c r="BK49" s="36">
        <v>41.129999999999995</v>
      </c>
      <c r="BL49" s="36">
        <v>2.0699999999999998</v>
      </c>
      <c r="BM49" s="36">
        <v>73.41</v>
      </c>
      <c r="BN49" s="36">
        <v>228</v>
      </c>
      <c r="BO49" s="36">
        <v>228.45</v>
      </c>
      <c r="BP49" s="36">
        <v>231.51999999999998</v>
      </c>
      <c r="BQ49" s="36">
        <v>19.61</v>
      </c>
      <c r="BR49" s="36">
        <v>251.13</v>
      </c>
      <c r="BS49" s="36">
        <v>21.48</v>
      </c>
      <c r="BT49" s="36">
        <v>272.61</v>
      </c>
    </row>
    <row r="50" spans="1:72" ht="18" customHeight="1" x14ac:dyDescent="0.45">
      <c r="A50" s="25">
        <v>206013570</v>
      </c>
      <c r="B50" s="26" t="s">
        <v>145</v>
      </c>
      <c r="C50" s="27">
        <v>1841336534</v>
      </c>
      <c r="D50" s="28" t="s">
        <v>199</v>
      </c>
      <c r="E50" s="29" t="s">
        <v>147</v>
      </c>
      <c r="F50" s="30" t="s">
        <v>148</v>
      </c>
      <c r="G50" s="31">
        <v>44013</v>
      </c>
      <c r="H50" s="26">
        <v>2</v>
      </c>
      <c r="I50" s="32">
        <v>33510</v>
      </c>
      <c r="J50" s="33">
        <v>22829</v>
      </c>
      <c r="K50" s="33">
        <v>22829</v>
      </c>
      <c r="L50" s="34">
        <v>5867856</v>
      </c>
      <c r="M50" s="34">
        <v>6582056.2300000004</v>
      </c>
      <c r="N50" s="35">
        <v>196.42</v>
      </c>
      <c r="O50" s="34">
        <v>263.82</v>
      </c>
      <c r="P50" s="34">
        <v>196.42</v>
      </c>
      <c r="Q50" s="34">
        <v>1658449</v>
      </c>
      <c r="R50" s="34">
        <v>1860305.46</v>
      </c>
      <c r="S50" s="35">
        <v>55.51</v>
      </c>
      <c r="T50" s="36">
        <v>75</v>
      </c>
      <c r="U50" s="34">
        <v>55.51</v>
      </c>
      <c r="V50" s="34">
        <v>1003036</v>
      </c>
      <c r="W50" s="34">
        <v>1155448.3200000001</v>
      </c>
      <c r="X50" s="34">
        <v>34.479999999999997</v>
      </c>
      <c r="Y50" s="34">
        <v>47.42</v>
      </c>
      <c r="Z50" s="34">
        <v>34.479999999999997</v>
      </c>
      <c r="AA50" s="34">
        <v>1612312</v>
      </c>
      <c r="AB50" s="34">
        <v>1857304.42</v>
      </c>
      <c r="AC50" s="34">
        <v>55.43</v>
      </c>
      <c r="AD50" s="34">
        <v>52.99</v>
      </c>
      <c r="AE50" s="34">
        <v>52.99</v>
      </c>
      <c r="AF50" s="34">
        <v>162904</v>
      </c>
      <c r="AG50" s="34">
        <v>187657.43</v>
      </c>
      <c r="AH50" s="34">
        <v>5.6</v>
      </c>
      <c r="AI50" s="37">
        <v>7.07</v>
      </c>
      <c r="AJ50" s="34">
        <v>5.6</v>
      </c>
      <c r="AK50" s="34">
        <v>38294</v>
      </c>
      <c r="AL50" s="34">
        <v>40591.64</v>
      </c>
      <c r="AM50" s="34">
        <v>1.21</v>
      </c>
      <c r="AN50" s="34">
        <v>0</v>
      </c>
      <c r="AO50" s="34">
        <v>0</v>
      </c>
      <c r="AP50" s="34">
        <v>0</v>
      </c>
      <c r="AQ50" s="34">
        <v>11.76</v>
      </c>
      <c r="AR50" s="38">
        <v>126</v>
      </c>
      <c r="AS50" s="34">
        <v>1061</v>
      </c>
      <c r="AT50" s="34">
        <v>133686</v>
      </c>
      <c r="AU50" s="39">
        <v>3.99</v>
      </c>
      <c r="AV50" s="39">
        <v>1.98</v>
      </c>
      <c r="AW50" s="36">
        <v>0.45</v>
      </c>
      <c r="AX50" s="36">
        <v>253.91</v>
      </c>
      <c r="AY50" s="36">
        <v>214.04</v>
      </c>
      <c r="AZ50" s="36">
        <v>231.04</v>
      </c>
      <c r="BA50" s="36">
        <v>0</v>
      </c>
      <c r="BB50" s="36">
        <v>214.04</v>
      </c>
      <c r="BC50" s="36">
        <v>39.870000000000005</v>
      </c>
      <c r="BD50" s="36">
        <v>11.29</v>
      </c>
      <c r="BE50" s="36">
        <v>225.32999999999998</v>
      </c>
      <c r="BF50" s="39">
        <v>106.04</v>
      </c>
      <c r="BG50" s="36">
        <v>77.7</v>
      </c>
      <c r="BH50" s="36">
        <v>83.87</v>
      </c>
      <c r="BI50" s="36">
        <v>0</v>
      </c>
      <c r="BJ50" s="36">
        <v>77.7</v>
      </c>
      <c r="BK50" s="36">
        <v>28.340000000000003</v>
      </c>
      <c r="BL50" s="36">
        <v>1.43</v>
      </c>
      <c r="BM50" s="36">
        <v>79.13000000000001</v>
      </c>
      <c r="BN50" s="36">
        <v>304.45999999999998</v>
      </c>
      <c r="BO50" s="36">
        <v>304.90999999999997</v>
      </c>
      <c r="BP50" s="36">
        <v>308.89999999999998</v>
      </c>
      <c r="BQ50" s="36">
        <v>19.61</v>
      </c>
      <c r="BR50" s="36">
        <v>328.51</v>
      </c>
      <c r="BS50" s="36">
        <v>28.13</v>
      </c>
      <c r="BT50" s="36">
        <v>356.64</v>
      </c>
    </row>
    <row r="51" spans="1:72" ht="18" customHeight="1" x14ac:dyDescent="0.45">
      <c r="A51" s="25">
        <v>206013647</v>
      </c>
      <c r="B51" s="26" t="s">
        <v>145</v>
      </c>
      <c r="C51" s="27">
        <v>1699798033</v>
      </c>
      <c r="D51" s="28" t="s">
        <v>200</v>
      </c>
      <c r="E51" s="29" t="s">
        <v>147</v>
      </c>
      <c r="F51" s="30" t="s">
        <v>148</v>
      </c>
      <c r="G51" s="31">
        <v>44013</v>
      </c>
      <c r="H51" s="26">
        <v>2</v>
      </c>
      <c r="I51" s="32">
        <v>14272</v>
      </c>
      <c r="J51" s="33">
        <v>9978</v>
      </c>
      <c r="K51" s="33">
        <v>9978</v>
      </c>
      <c r="L51" s="34">
        <v>2915113</v>
      </c>
      <c r="M51" s="34">
        <v>3269923.06</v>
      </c>
      <c r="N51" s="35">
        <v>229.11</v>
      </c>
      <c r="O51" s="34">
        <v>263.82</v>
      </c>
      <c r="P51" s="34">
        <v>229.11</v>
      </c>
      <c r="Q51" s="34">
        <v>897927</v>
      </c>
      <c r="R51" s="34">
        <v>1007217.29</v>
      </c>
      <c r="S51" s="35">
        <v>70.569999999999993</v>
      </c>
      <c r="T51" s="36">
        <v>75</v>
      </c>
      <c r="U51" s="34">
        <v>70.569999999999993</v>
      </c>
      <c r="V51" s="34">
        <v>655914</v>
      </c>
      <c r="W51" s="34">
        <v>755580.79</v>
      </c>
      <c r="X51" s="34">
        <v>52.94</v>
      </c>
      <c r="Y51" s="34">
        <v>47.42</v>
      </c>
      <c r="Z51" s="34">
        <v>47.42</v>
      </c>
      <c r="AA51" s="34">
        <v>625315</v>
      </c>
      <c r="AB51" s="34">
        <v>720332.24</v>
      </c>
      <c r="AC51" s="34">
        <v>50.47</v>
      </c>
      <c r="AD51" s="34">
        <v>52.99</v>
      </c>
      <c r="AE51" s="34">
        <v>50.47</v>
      </c>
      <c r="AF51" s="34">
        <v>13495</v>
      </c>
      <c r="AG51" s="34">
        <v>15545.58</v>
      </c>
      <c r="AH51" s="34">
        <v>1.0900000000000001</v>
      </c>
      <c r="AI51" s="37">
        <v>7.07</v>
      </c>
      <c r="AJ51" s="34">
        <v>1.0900000000000001</v>
      </c>
      <c r="AK51" s="34">
        <v>10618</v>
      </c>
      <c r="AL51" s="34">
        <v>11255.08</v>
      </c>
      <c r="AM51" s="34">
        <v>0.79</v>
      </c>
      <c r="AN51" s="34">
        <v>0</v>
      </c>
      <c r="AO51" s="34">
        <v>0</v>
      </c>
      <c r="AP51" s="34">
        <v>0</v>
      </c>
      <c r="AQ51" s="34">
        <v>11.76</v>
      </c>
      <c r="AR51" s="38">
        <v>99</v>
      </c>
      <c r="AS51" s="34">
        <v>1061</v>
      </c>
      <c r="AT51" s="34">
        <v>105039</v>
      </c>
      <c r="AU51" s="39">
        <v>7.36</v>
      </c>
      <c r="AV51" s="39">
        <v>1.98</v>
      </c>
      <c r="AW51" s="36">
        <v>0.45</v>
      </c>
      <c r="AX51" s="36">
        <v>301.66000000000003</v>
      </c>
      <c r="AY51" s="36">
        <v>210.9</v>
      </c>
      <c r="AZ51" s="36">
        <v>227.66</v>
      </c>
      <c r="BA51" s="36">
        <v>0</v>
      </c>
      <c r="BB51" s="36">
        <v>210.9</v>
      </c>
      <c r="BC51" s="36">
        <v>90.760000000000019</v>
      </c>
      <c r="BD51" s="36">
        <v>25.69</v>
      </c>
      <c r="BE51" s="36">
        <v>236.59</v>
      </c>
      <c r="BF51" s="39">
        <v>111.53</v>
      </c>
      <c r="BG51" s="36">
        <v>58.71</v>
      </c>
      <c r="BH51" s="36">
        <v>63.37</v>
      </c>
      <c r="BI51" s="36">
        <v>0</v>
      </c>
      <c r="BJ51" s="36">
        <v>58.71</v>
      </c>
      <c r="BK51" s="36">
        <v>52.82</v>
      </c>
      <c r="BL51" s="36">
        <v>2.66</v>
      </c>
      <c r="BM51" s="36">
        <v>61.370000000000005</v>
      </c>
      <c r="BN51" s="36">
        <v>297.96000000000004</v>
      </c>
      <c r="BO51" s="36">
        <v>298.41000000000003</v>
      </c>
      <c r="BP51" s="36">
        <v>305.77000000000004</v>
      </c>
      <c r="BQ51" s="36">
        <v>19.61</v>
      </c>
      <c r="BR51" s="36">
        <v>325.38000000000005</v>
      </c>
      <c r="BS51" s="36">
        <v>24.12</v>
      </c>
      <c r="BT51" s="36">
        <v>349.50000000000006</v>
      </c>
    </row>
    <row r="52" spans="1:72" ht="18" customHeight="1" x14ac:dyDescent="0.45">
      <c r="A52" s="25">
        <v>206013653</v>
      </c>
      <c r="B52" s="26" t="s">
        <v>145</v>
      </c>
      <c r="C52" s="27">
        <v>1699770867</v>
      </c>
      <c r="D52" s="28" t="s">
        <v>201</v>
      </c>
      <c r="E52" s="29" t="s">
        <v>147</v>
      </c>
      <c r="F52" s="30" t="s">
        <v>148</v>
      </c>
      <c r="G52" s="31">
        <v>44013</v>
      </c>
      <c r="H52" s="26">
        <v>2</v>
      </c>
      <c r="I52" s="32">
        <v>11187</v>
      </c>
      <c r="J52" s="33">
        <v>8692</v>
      </c>
      <c r="K52" s="33">
        <v>8692</v>
      </c>
      <c r="L52" s="34">
        <v>1278956</v>
      </c>
      <c r="M52" s="34">
        <v>1434622.85</v>
      </c>
      <c r="N52" s="35">
        <v>128.24</v>
      </c>
      <c r="O52" s="34">
        <v>263.82</v>
      </c>
      <c r="P52" s="34">
        <v>128.24</v>
      </c>
      <c r="Q52" s="34">
        <v>350033</v>
      </c>
      <c r="R52" s="34">
        <v>392636.92</v>
      </c>
      <c r="S52" s="35">
        <v>35.1</v>
      </c>
      <c r="T52" s="36">
        <v>75</v>
      </c>
      <c r="U52" s="34">
        <v>35.1</v>
      </c>
      <c r="V52" s="34">
        <v>229977</v>
      </c>
      <c r="W52" s="34">
        <v>264922.23999999999</v>
      </c>
      <c r="X52" s="34">
        <v>23.68</v>
      </c>
      <c r="Y52" s="34">
        <v>47.42</v>
      </c>
      <c r="Z52" s="34">
        <v>23.68</v>
      </c>
      <c r="AA52" s="34">
        <v>746486</v>
      </c>
      <c r="AB52" s="34">
        <v>859915.29</v>
      </c>
      <c r="AC52" s="34">
        <v>76.87</v>
      </c>
      <c r="AD52" s="34">
        <v>52.99</v>
      </c>
      <c r="AE52" s="34">
        <v>52.99</v>
      </c>
      <c r="AF52" s="34">
        <v>26703</v>
      </c>
      <c r="AG52" s="34">
        <v>30760.55</v>
      </c>
      <c r="AH52" s="34">
        <v>2.75</v>
      </c>
      <c r="AI52" s="37">
        <v>7.07</v>
      </c>
      <c r="AJ52" s="34">
        <v>2.75</v>
      </c>
      <c r="AK52" s="34">
        <v>27381</v>
      </c>
      <c r="AL52" s="34">
        <v>29023.86</v>
      </c>
      <c r="AM52" s="34">
        <v>2.59</v>
      </c>
      <c r="AN52" s="34">
        <v>0</v>
      </c>
      <c r="AO52" s="34">
        <v>0</v>
      </c>
      <c r="AP52" s="34">
        <v>0</v>
      </c>
      <c r="AQ52" s="34">
        <v>9.94</v>
      </c>
      <c r="AR52" s="38">
        <v>32</v>
      </c>
      <c r="AS52" s="34">
        <v>1061</v>
      </c>
      <c r="AT52" s="34">
        <v>33952</v>
      </c>
      <c r="AU52" s="39">
        <v>3.03</v>
      </c>
      <c r="AV52" s="39">
        <v>1.98</v>
      </c>
      <c r="AW52" s="36">
        <v>0.45</v>
      </c>
      <c r="AX52" s="36">
        <v>165.32</v>
      </c>
      <c r="AY52" s="36">
        <v>143.1</v>
      </c>
      <c r="AZ52" s="36">
        <v>154.47</v>
      </c>
      <c r="BA52" s="36">
        <v>0</v>
      </c>
      <c r="BB52" s="36">
        <v>143.1</v>
      </c>
      <c r="BC52" s="36">
        <v>22.22</v>
      </c>
      <c r="BD52" s="36">
        <v>6.29</v>
      </c>
      <c r="BE52" s="36">
        <v>149.38999999999999</v>
      </c>
      <c r="BF52" s="39">
        <v>91.95</v>
      </c>
      <c r="BG52" s="36">
        <v>63.29</v>
      </c>
      <c r="BH52" s="36">
        <v>68.319999999999993</v>
      </c>
      <c r="BI52" s="36">
        <v>0</v>
      </c>
      <c r="BJ52" s="36">
        <v>63.29</v>
      </c>
      <c r="BK52" s="36">
        <v>28.660000000000004</v>
      </c>
      <c r="BL52" s="36">
        <v>1.44</v>
      </c>
      <c r="BM52" s="36">
        <v>64.73</v>
      </c>
      <c r="BN52" s="36">
        <v>214.12</v>
      </c>
      <c r="BO52" s="36">
        <v>214.57</v>
      </c>
      <c r="BP52" s="36">
        <v>217.6</v>
      </c>
      <c r="BQ52" s="36">
        <v>19.61</v>
      </c>
      <c r="BR52" s="36">
        <v>237.20999999999998</v>
      </c>
      <c r="BS52" s="36">
        <v>20.95</v>
      </c>
      <c r="BT52" s="36">
        <v>258.15999999999997</v>
      </c>
    </row>
    <row r="53" spans="1:72" ht="18" customHeight="1" x14ac:dyDescent="0.45">
      <c r="A53" s="25">
        <v>206013696</v>
      </c>
      <c r="B53" s="26" t="s">
        <v>145</v>
      </c>
      <c r="C53" s="27">
        <v>1225029366</v>
      </c>
      <c r="D53" s="28" t="s">
        <v>202</v>
      </c>
      <c r="E53" s="29" t="s">
        <v>180</v>
      </c>
      <c r="F53" s="30" t="s">
        <v>181</v>
      </c>
      <c r="G53" s="31">
        <v>43829</v>
      </c>
      <c r="H53" s="26">
        <v>2</v>
      </c>
      <c r="I53" s="32">
        <v>17448</v>
      </c>
      <c r="J53" s="33">
        <v>8336</v>
      </c>
      <c r="K53" s="33">
        <v>8336</v>
      </c>
      <c r="L53" s="34">
        <v>4083088</v>
      </c>
      <c r="M53" s="34">
        <v>4674776.45</v>
      </c>
      <c r="N53" s="35">
        <v>267.93</v>
      </c>
      <c r="O53" s="34">
        <v>263.82</v>
      </c>
      <c r="P53" s="34">
        <v>263.82</v>
      </c>
      <c r="Q53" s="34">
        <v>747803</v>
      </c>
      <c r="R53" s="34">
        <v>856168.63</v>
      </c>
      <c r="S53" s="35">
        <v>49.07</v>
      </c>
      <c r="T53" s="36">
        <v>75</v>
      </c>
      <c r="U53" s="34">
        <v>49.07</v>
      </c>
      <c r="V53" s="34">
        <v>802969</v>
      </c>
      <c r="W53" s="34">
        <v>931081.9</v>
      </c>
      <c r="X53" s="34">
        <v>53.36</v>
      </c>
      <c r="Y53" s="34">
        <v>47.42</v>
      </c>
      <c r="Z53" s="34">
        <v>47.42</v>
      </c>
      <c r="AA53" s="34">
        <v>2581663</v>
      </c>
      <c r="AB53" s="34">
        <v>2993564.75</v>
      </c>
      <c r="AC53" s="34">
        <v>171.57</v>
      </c>
      <c r="AD53" s="34">
        <v>52.99</v>
      </c>
      <c r="AE53" s="34">
        <v>52.99</v>
      </c>
      <c r="AF53" s="34">
        <v>59194</v>
      </c>
      <c r="AG53" s="34">
        <v>68638.34</v>
      </c>
      <c r="AH53" s="34">
        <v>3.93</v>
      </c>
      <c r="AI53" s="37">
        <v>7.07</v>
      </c>
      <c r="AJ53" s="34">
        <v>3.93</v>
      </c>
      <c r="AK53" s="34">
        <v>10582</v>
      </c>
      <c r="AL53" s="34">
        <v>11322.74</v>
      </c>
      <c r="AM53" s="34">
        <v>0.65</v>
      </c>
      <c r="AN53" s="34">
        <v>0</v>
      </c>
      <c r="AO53" s="34">
        <v>0</v>
      </c>
      <c r="AP53" s="34">
        <v>0</v>
      </c>
      <c r="AQ53" s="34">
        <v>15.39</v>
      </c>
      <c r="AR53" s="38">
        <v>59</v>
      </c>
      <c r="AS53" s="34">
        <v>1061</v>
      </c>
      <c r="AT53" s="34">
        <v>62599</v>
      </c>
      <c r="AU53" s="39">
        <v>3.59</v>
      </c>
      <c r="AV53" s="39">
        <v>1.98</v>
      </c>
      <c r="AW53" s="36">
        <v>0.45</v>
      </c>
      <c r="AX53" s="36">
        <v>314.87</v>
      </c>
      <c r="AY53" s="36">
        <v>278.5</v>
      </c>
      <c r="AZ53" s="36">
        <v>300.63</v>
      </c>
      <c r="BA53" s="36">
        <v>0</v>
      </c>
      <c r="BB53" s="36">
        <v>278.5</v>
      </c>
      <c r="BC53" s="36">
        <v>36.370000000000005</v>
      </c>
      <c r="BD53" s="36">
        <v>10.3</v>
      </c>
      <c r="BE53" s="36">
        <v>288.8</v>
      </c>
      <c r="BF53" s="39">
        <v>120.38</v>
      </c>
      <c r="BG53" s="36">
        <v>89.82</v>
      </c>
      <c r="BH53" s="36">
        <v>96.95</v>
      </c>
      <c r="BI53" s="36">
        <v>0</v>
      </c>
      <c r="BJ53" s="36">
        <v>89.82</v>
      </c>
      <c r="BK53" s="36">
        <v>30.560000000000002</v>
      </c>
      <c r="BL53" s="36">
        <v>1.54</v>
      </c>
      <c r="BM53" s="36">
        <v>91.36</v>
      </c>
      <c r="BN53" s="36">
        <v>380.16</v>
      </c>
      <c r="BO53" s="36">
        <v>380.61</v>
      </c>
      <c r="BP53" s="36">
        <v>384.2</v>
      </c>
      <c r="BQ53" s="36">
        <v>0</v>
      </c>
      <c r="BR53" s="36">
        <v>384.2</v>
      </c>
      <c r="BS53" s="36">
        <v>30.08</v>
      </c>
      <c r="BT53" s="36">
        <v>414.28</v>
      </c>
    </row>
    <row r="54" spans="1:72" ht="18" customHeight="1" x14ac:dyDescent="0.45">
      <c r="A54" s="25">
        <v>206014077</v>
      </c>
      <c r="B54" s="26" t="s">
        <v>145</v>
      </c>
      <c r="C54" s="27">
        <v>1407272487</v>
      </c>
      <c r="D54" s="28" t="s">
        <v>203</v>
      </c>
      <c r="E54" s="29" t="s">
        <v>147</v>
      </c>
      <c r="F54" s="30" t="s">
        <v>148</v>
      </c>
      <c r="G54" s="31">
        <v>44013</v>
      </c>
      <c r="H54" s="26">
        <v>2</v>
      </c>
      <c r="I54" s="32">
        <v>13299</v>
      </c>
      <c r="J54" s="33">
        <v>3103</v>
      </c>
      <c r="K54" s="33">
        <v>3103</v>
      </c>
      <c r="L54" s="34">
        <v>2627441</v>
      </c>
      <c r="M54" s="34">
        <v>2947237.35</v>
      </c>
      <c r="N54" s="35">
        <v>221.61</v>
      </c>
      <c r="O54" s="34">
        <v>263.82</v>
      </c>
      <c r="P54" s="34">
        <v>221.61</v>
      </c>
      <c r="Q54" s="34">
        <v>635974</v>
      </c>
      <c r="R54" s="34">
        <v>713380.94</v>
      </c>
      <c r="S54" s="35">
        <v>53.64</v>
      </c>
      <c r="T54" s="36">
        <v>75</v>
      </c>
      <c r="U54" s="34">
        <v>53.64</v>
      </c>
      <c r="V54" s="34">
        <v>592070</v>
      </c>
      <c r="W54" s="34">
        <v>682035.63</v>
      </c>
      <c r="X54" s="34">
        <v>51.28</v>
      </c>
      <c r="Y54" s="34">
        <v>47.42</v>
      </c>
      <c r="Z54" s="34">
        <v>47.42</v>
      </c>
      <c r="AA54" s="34">
        <v>985954</v>
      </c>
      <c r="AB54" s="34">
        <v>1135770.7</v>
      </c>
      <c r="AC54" s="34">
        <v>85.4</v>
      </c>
      <c r="AD54" s="34">
        <v>52.99</v>
      </c>
      <c r="AE54" s="34">
        <v>52.99</v>
      </c>
      <c r="AF54" s="34">
        <v>48139</v>
      </c>
      <c r="AG54" s="34">
        <v>55453.77</v>
      </c>
      <c r="AH54" s="34">
        <v>4.17</v>
      </c>
      <c r="AI54" s="37">
        <v>7.07</v>
      </c>
      <c r="AJ54" s="34">
        <v>4.17</v>
      </c>
      <c r="AK54" s="34">
        <v>71615</v>
      </c>
      <c r="AL54" s="34">
        <v>75911.899999999994</v>
      </c>
      <c r="AM54" s="34">
        <v>5.71</v>
      </c>
      <c r="AN54" s="34">
        <v>0</v>
      </c>
      <c r="AO54" s="34">
        <v>0</v>
      </c>
      <c r="AP54" s="34">
        <v>0</v>
      </c>
      <c r="AQ54" s="34">
        <v>15.37</v>
      </c>
      <c r="AR54" s="38">
        <v>48</v>
      </c>
      <c r="AS54" s="34">
        <v>1061</v>
      </c>
      <c r="AT54" s="34">
        <v>50928</v>
      </c>
      <c r="AU54" s="39">
        <v>3.83</v>
      </c>
      <c r="AV54" s="39">
        <v>1.98</v>
      </c>
      <c r="AW54" s="36">
        <v>0.45</v>
      </c>
      <c r="AX54" s="36">
        <v>277.23</v>
      </c>
      <c r="AY54" s="36">
        <v>231.75</v>
      </c>
      <c r="AZ54" s="36">
        <v>250.16</v>
      </c>
      <c r="BA54" s="36">
        <v>0</v>
      </c>
      <c r="BB54" s="36">
        <v>231.75</v>
      </c>
      <c r="BC54" s="36">
        <v>45.480000000000018</v>
      </c>
      <c r="BD54" s="36">
        <v>12.88</v>
      </c>
      <c r="BE54" s="36">
        <v>244.63</v>
      </c>
      <c r="BF54" s="39">
        <v>125.66</v>
      </c>
      <c r="BG54" s="36">
        <v>90.36</v>
      </c>
      <c r="BH54" s="36">
        <v>97.53</v>
      </c>
      <c r="BI54" s="36">
        <v>0</v>
      </c>
      <c r="BJ54" s="36">
        <v>90.36</v>
      </c>
      <c r="BK54" s="36">
        <v>35.299999999999997</v>
      </c>
      <c r="BL54" s="36">
        <v>1.78</v>
      </c>
      <c r="BM54" s="36">
        <v>92.14</v>
      </c>
      <c r="BN54" s="36">
        <v>336.77</v>
      </c>
      <c r="BO54" s="36">
        <v>337.21999999999997</v>
      </c>
      <c r="BP54" s="36">
        <v>341.04999999999995</v>
      </c>
      <c r="BQ54" s="36">
        <v>0</v>
      </c>
      <c r="BR54" s="36">
        <v>341.04999999999995</v>
      </c>
      <c r="BS54" s="36">
        <v>29.39</v>
      </c>
      <c r="BT54" s="36">
        <v>370.43999999999994</v>
      </c>
    </row>
    <row r="55" spans="1:72" ht="18" customHeight="1" x14ac:dyDescent="0.45">
      <c r="A55" s="25">
        <v>206014238</v>
      </c>
      <c r="B55" s="26" t="s">
        <v>145</v>
      </c>
      <c r="C55" s="27">
        <v>1043489016</v>
      </c>
      <c r="D55" s="28" t="s">
        <v>204</v>
      </c>
      <c r="E55" s="29" t="s">
        <v>180</v>
      </c>
      <c r="F55" s="30" t="s">
        <v>181</v>
      </c>
      <c r="G55" s="31">
        <v>43829</v>
      </c>
      <c r="H55" s="26">
        <v>2</v>
      </c>
      <c r="I55" s="32">
        <v>15740</v>
      </c>
      <c r="J55" s="33">
        <v>4821</v>
      </c>
      <c r="K55" s="33">
        <v>4821</v>
      </c>
      <c r="L55" s="34">
        <v>3565834</v>
      </c>
      <c r="M55" s="34">
        <v>4082566.14</v>
      </c>
      <c r="N55" s="35">
        <v>259.38</v>
      </c>
      <c r="O55" s="34">
        <v>263.82</v>
      </c>
      <c r="P55" s="34">
        <v>259.38</v>
      </c>
      <c r="Q55" s="34">
        <v>901231</v>
      </c>
      <c r="R55" s="34">
        <v>1031830.19</v>
      </c>
      <c r="S55" s="35">
        <v>65.55</v>
      </c>
      <c r="T55" s="36">
        <v>75</v>
      </c>
      <c r="U55" s="34">
        <v>65.55</v>
      </c>
      <c r="V55" s="34">
        <v>646612</v>
      </c>
      <c r="W55" s="34">
        <v>749778.3</v>
      </c>
      <c r="X55" s="34">
        <v>47.64</v>
      </c>
      <c r="Y55" s="34">
        <v>47.42</v>
      </c>
      <c r="Z55" s="34">
        <v>47.42</v>
      </c>
      <c r="AA55" s="34">
        <v>1024854</v>
      </c>
      <c r="AB55" s="34">
        <v>1188368.43</v>
      </c>
      <c r="AC55" s="34">
        <v>75.5</v>
      </c>
      <c r="AD55" s="34">
        <v>52.99</v>
      </c>
      <c r="AE55" s="34">
        <v>52.99</v>
      </c>
      <c r="AF55" s="34">
        <v>36146</v>
      </c>
      <c r="AG55" s="34">
        <v>41913.06</v>
      </c>
      <c r="AH55" s="34">
        <v>2.66</v>
      </c>
      <c r="AI55" s="37">
        <v>7.07</v>
      </c>
      <c r="AJ55" s="34">
        <v>2.66</v>
      </c>
      <c r="AK55" s="34">
        <v>1809</v>
      </c>
      <c r="AL55" s="34">
        <v>1935.63</v>
      </c>
      <c r="AM55" s="34">
        <v>0.12</v>
      </c>
      <c r="AN55" s="34">
        <v>0</v>
      </c>
      <c r="AO55" s="34">
        <v>0</v>
      </c>
      <c r="AP55" s="34">
        <v>0</v>
      </c>
      <c r="AQ55" s="34">
        <v>21.81</v>
      </c>
      <c r="AR55" s="38">
        <v>56</v>
      </c>
      <c r="AS55" s="34">
        <v>1061</v>
      </c>
      <c r="AT55" s="34">
        <v>59416</v>
      </c>
      <c r="AU55" s="39">
        <v>3.77</v>
      </c>
      <c r="AV55" s="39">
        <v>1.98</v>
      </c>
      <c r="AW55" s="36">
        <v>0.45</v>
      </c>
      <c r="AX55" s="36">
        <v>326.91000000000003</v>
      </c>
      <c r="AY55" s="36">
        <v>287.42</v>
      </c>
      <c r="AZ55" s="36">
        <v>310.25</v>
      </c>
      <c r="BA55" s="36">
        <v>0</v>
      </c>
      <c r="BB55" s="36">
        <v>287.42</v>
      </c>
      <c r="BC55" s="36">
        <v>39.490000000000009</v>
      </c>
      <c r="BD55" s="36">
        <v>11.18</v>
      </c>
      <c r="BE55" s="36">
        <v>298.60000000000002</v>
      </c>
      <c r="BF55" s="39">
        <v>125</v>
      </c>
      <c r="BG55" s="36">
        <v>94.14</v>
      </c>
      <c r="BH55" s="36">
        <v>101.62</v>
      </c>
      <c r="BI55" s="36">
        <v>0</v>
      </c>
      <c r="BJ55" s="36">
        <v>94.14</v>
      </c>
      <c r="BK55" s="36">
        <v>30.86</v>
      </c>
      <c r="BL55" s="36">
        <v>1.55</v>
      </c>
      <c r="BM55" s="36">
        <v>95.69</v>
      </c>
      <c r="BN55" s="36">
        <v>394.29</v>
      </c>
      <c r="BO55" s="36">
        <v>394.74</v>
      </c>
      <c r="BP55" s="36">
        <v>398.51</v>
      </c>
      <c r="BQ55" s="36">
        <v>19.61</v>
      </c>
      <c r="BR55" s="36">
        <v>418.12</v>
      </c>
      <c r="BS55" s="36">
        <v>32.76</v>
      </c>
      <c r="BT55" s="36">
        <v>450.88</v>
      </c>
    </row>
    <row r="56" spans="1:72" ht="18" customHeight="1" x14ac:dyDescent="0.45">
      <c r="A56" s="25">
        <v>206014308</v>
      </c>
      <c r="B56" s="26" t="s">
        <v>145</v>
      </c>
      <c r="C56" s="27">
        <v>1225425929</v>
      </c>
      <c r="D56" s="28" t="s">
        <v>205</v>
      </c>
      <c r="E56" s="29" t="s">
        <v>147</v>
      </c>
      <c r="F56" s="30" t="s">
        <v>148</v>
      </c>
      <c r="G56" s="31">
        <v>44013</v>
      </c>
      <c r="H56" s="26">
        <v>2</v>
      </c>
      <c r="I56" s="32">
        <v>4646</v>
      </c>
      <c r="J56" s="33">
        <v>35</v>
      </c>
      <c r="K56" s="33">
        <v>35</v>
      </c>
      <c r="L56" s="34">
        <v>1335581</v>
      </c>
      <c r="M56" s="34">
        <v>1498139.91</v>
      </c>
      <c r="N56" s="35">
        <v>322.45999999999998</v>
      </c>
      <c r="O56" s="34">
        <v>263.82</v>
      </c>
      <c r="P56" s="34">
        <v>263.82</v>
      </c>
      <c r="Q56" s="34">
        <v>184926</v>
      </c>
      <c r="R56" s="34">
        <v>207434.08</v>
      </c>
      <c r="S56" s="35">
        <v>44.65</v>
      </c>
      <c r="T56" s="36">
        <v>75</v>
      </c>
      <c r="U56" s="34">
        <v>44.65</v>
      </c>
      <c r="V56" s="34">
        <v>359826</v>
      </c>
      <c r="W56" s="34">
        <v>414501.92</v>
      </c>
      <c r="X56" s="34">
        <v>89.22</v>
      </c>
      <c r="Y56" s="34">
        <v>47.42</v>
      </c>
      <c r="Z56" s="34">
        <v>47.42</v>
      </c>
      <c r="AA56" s="34">
        <v>465697</v>
      </c>
      <c r="AB56" s="34">
        <v>536460.12</v>
      </c>
      <c r="AC56" s="34">
        <v>115.47</v>
      </c>
      <c r="AD56" s="34">
        <v>52.99</v>
      </c>
      <c r="AE56" s="34">
        <v>52.99</v>
      </c>
      <c r="AF56" s="34">
        <v>49379</v>
      </c>
      <c r="AG56" s="34">
        <v>56882.19</v>
      </c>
      <c r="AH56" s="34">
        <v>12.24</v>
      </c>
      <c r="AI56" s="37">
        <v>7.07</v>
      </c>
      <c r="AJ56" s="34">
        <v>7.07</v>
      </c>
      <c r="AK56" s="34">
        <v>13578</v>
      </c>
      <c r="AL56" s="34">
        <v>14392.68</v>
      </c>
      <c r="AM56" s="34">
        <v>3.1</v>
      </c>
      <c r="AN56" s="34">
        <v>0</v>
      </c>
      <c r="AO56" s="34">
        <v>0</v>
      </c>
      <c r="AP56" s="34">
        <v>0</v>
      </c>
      <c r="AQ56" s="34">
        <v>19.61</v>
      </c>
      <c r="AR56" s="38">
        <v>14</v>
      </c>
      <c r="AS56" s="34">
        <v>1061</v>
      </c>
      <c r="AT56" s="34">
        <v>14854</v>
      </c>
      <c r="AU56" s="39">
        <v>3.2</v>
      </c>
      <c r="AV56" s="39">
        <v>1.98</v>
      </c>
      <c r="AW56" s="36">
        <v>0.45</v>
      </c>
      <c r="AX56" s="36">
        <v>310.45</v>
      </c>
      <c r="AY56" s="36">
        <v>275.97000000000003</v>
      </c>
      <c r="AZ56" s="36">
        <v>297.89999999999998</v>
      </c>
      <c r="BA56" s="36">
        <v>0</v>
      </c>
      <c r="BB56" s="36">
        <v>275.97000000000003</v>
      </c>
      <c r="BC56" s="36">
        <v>34.479999999999961</v>
      </c>
      <c r="BD56" s="36">
        <v>9.76</v>
      </c>
      <c r="BE56" s="36">
        <v>285.73</v>
      </c>
      <c r="BF56" s="39">
        <v>130.19</v>
      </c>
      <c r="BG56" s="36">
        <v>97.9</v>
      </c>
      <c r="BH56" s="36">
        <v>105.68</v>
      </c>
      <c r="BI56" s="36">
        <v>0</v>
      </c>
      <c r="BJ56" s="36">
        <v>97.9</v>
      </c>
      <c r="BK56" s="36">
        <v>32.289999999999992</v>
      </c>
      <c r="BL56" s="36">
        <v>1.62</v>
      </c>
      <c r="BM56" s="36">
        <v>99.52000000000001</v>
      </c>
      <c r="BN56" s="36">
        <v>385.25</v>
      </c>
      <c r="BO56" s="36">
        <v>385.7</v>
      </c>
      <c r="BP56" s="36">
        <v>388.9</v>
      </c>
      <c r="BQ56" s="36">
        <v>19.61</v>
      </c>
      <c r="BR56" s="36">
        <v>408.51</v>
      </c>
      <c r="BS56" s="36">
        <v>32.25</v>
      </c>
      <c r="BT56" s="36">
        <v>440.76</v>
      </c>
    </row>
    <row r="57" spans="1:72" ht="18" customHeight="1" x14ac:dyDescent="0.45">
      <c r="A57" s="25">
        <v>206030915</v>
      </c>
      <c r="B57" s="26" t="s">
        <v>206</v>
      </c>
      <c r="C57" s="27">
        <v>1467449603</v>
      </c>
      <c r="D57" s="28" t="s">
        <v>207</v>
      </c>
      <c r="E57" s="29" t="s">
        <v>147</v>
      </c>
      <c r="F57" s="30" t="s">
        <v>148</v>
      </c>
      <c r="G57" s="31">
        <v>44013</v>
      </c>
      <c r="H57" s="26">
        <v>4</v>
      </c>
      <c r="I57" s="32">
        <v>25583</v>
      </c>
      <c r="J57" s="33">
        <v>17595</v>
      </c>
      <c r="K57" s="33">
        <v>17595</v>
      </c>
      <c r="L57" s="34">
        <v>5036872</v>
      </c>
      <c r="M57" s="34">
        <v>5649929.8399999999</v>
      </c>
      <c r="N57" s="35">
        <v>220.85</v>
      </c>
      <c r="O57" s="34">
        <v>247.07</v>
      </c>
      <c r="P57" s="34">
        <v>220.85</v>
      </c>
      <c r="Q57" s="34">
        <v>1215934</v>
      </c>
      <c r="R57" s="34">
        <v>1363930.19</v>
      </c>
      <c r="S57" s="35">
        <v>53.31</v>
      </c>
      <c r="T57" s="36">
        <v>73.05</v>
      </c>
      <c r="U57" s="34">
        <v>53.31</v>
      </c>
      <c r="V57" s="34">
        <v>1170373</v>
      </c>
      <c r="W57" s="34">
        <v>1348212.35</v>
      </c>
      <c r="X57" s="34">
        <v>52.7</v>
      </c>
      <c r="Y57" s="34">
        <v>48.97</v>
      </c>
      <c r="Z57" s="34">
        <v>48.97</v>
      </c>
      <c r="AA57" s="34">
        <v>1227790</v>
      </c>
      <c r="AB57" s="34">
        <v>1414353.9199999999</v>
      </c>
      <c r="AC57" s="34">
        <v>55.28</v>
      </c>
      <c r="AD57" s="34">
        <v>54.35</v>
      </c>
      <c r="AE57" s="34">
        <v>54.35</v>
      </c>
      <c r="AF57" s="34">
        <v>170926</v>
      </c>
      <c r="AG57" s="34">
        <v>196898.38</v>
      </c>
      <c r="AH57" s="34">
        <v>7.7</v>
      </c>
      <c r="AI57" s="37">
        <v>7.76</v>
      </c>
      <c r="AJ57" s="34">
        <v>7.7</v>
      </c>
      <c r="AK57" s="34">
        <v>37082</v>
      </c>
      <c r="AL57" s="34">
        <v>39306.92</v>
      </c>
      <c r="AM57" s="34">
        <v>1.54</v>
      </c>
      <c r="AN57" s="34">
        <v>0</v>
      </c>
      <c r="AO57" s="34">
        <v>0</v>
      </c>
      <c r="AP57" s="34">
        <v>0</v>
      </c>
      <c r="AQ57" s="34">
        <v>11.39</v>
      </c>
      <c r="AR57" s="38">
        <v>199</v>
      </c>
      <c r="AS57" s="34">
        <v>1061</v>
      </c>
      <c r="AT57" s="34">
        <v>211139</v>
      </c>
      <c r="AU57" s="39">
        <v>8.25</v>
      </c>
      <c r="AV57" s="39">
        <v>1.98</v>
      </c>
      <c r="AW57" s="36">
        <v>0.45</v>
      </c>
      <c r="AX57" s="36">
        <v>276.14</v>
      </c>
      <c r="AY57" s="36">
        <v>203.02</v>
      </c>
      <c r="AZ57" s="36">
        <v>219.15</v>
      </c>
      <c r="BA57" s="36">
        <v>0</v>
      </c>
      <c r="BB57" s="36">
        <v>203.02</v>
      </c>
      <c r="BC57" s="36">
        <v>73.119999999999976</v>
      </c>
      <c r="BD57" s="36">
        <v>20.7</v>
      </c>
      <c r="BE57" s="36">
        <v>223.72</v>
      </c>
      <c r="BF57" s="39">
        <v>123.95</v>
      </c>
      <c r="BG57" s="36">
        <v>68.59</v>
      </c>
      <c r="BH57" s="36">
        <v>74.040000000000006</v>
      </c>
      <c r="BI57" s="36">
        <v>0</v>
      </c>
      <c r="BJ57" s="36">
        <v>68.59</v>
      </c>
      <c r="BK57" s="36">
        <v>55.36</v>
      </c>
      <c r="BL57" s="36">
        <v>2.78</v>
      </c>
      <c r="BM57" s="36">
        <v>71.37</v>
      </c>
      <c r="BN57" s="36">
        <v>295.09000000000003</v>
      </c>
      <c r="BO57" s="36">
        <v>295.54000000000002</v>
      </c>
      <c r="BP57" s="36">
        <v>303.79000000000002</v>
      </c>
      <c r="BQ57" s="36">
        <v>19.61</v>
      </c>
      <c r="BR57" s="36">
        <v>323.40000000000003</v>
      </c>
      <c r="BS57" s="36">
        <v>22.2</v>
      </c>
      <c r="BT57" s="36">
        <v>345.6</v>
      </c>
    </row>
    <row r="58" spans="1:72" ht="18" customHeight="1" x14ac:dyDescent="0.45">
      <c r="A58" s="25">
        <v>206044028</v>
      </c>
      <c r="B58" s="26" t="s">
        <v>208</v>
      </c>
      <c r="C58" s="27">
        <v>1427016740</v>
      </c>
      <c r="D58" s="28" t="s">
        <v>209</v>
      </c>
      <c r="E58" s="29" t="s">
        <v>147</v>
      </c>
      <c r="F58" s="30" t="s">
        <v>148</v>
      </c>
      <c r="G58" s="31">
        <v>44013</v>
      </c>
      <c r="H58" s="26">
        <v>4</v>
      </c>
      <c r="I58" s="32">
        <v>25832</v>
      </c>
      <c r="J58" s="33">
        <v>18498</v>
      </c>
      <c r="K58" s="33">
        <v>18498</v>
      </c>
      <c r="L58" s="34">
        <v>3738516</v>
      </c>
      <c r="M58" s="34">
        <v>4193545.74</v>
      </c>
      <c r="N58" s="35">
        <v>162.34</v>
      </c>
      <c r="O58" s="34">
        <v>247.07</v>
      </c>
      <c r="P58" s="34">
        <v>162.34</v>
      </c>
      <c r="Q58" s="34">
        <v>975936</v>
      </c>
      <c r="R58" s="34">
        <v>1094721.07</v>
      </c>
      <c r="S58" s="35">
        <v>42.38</v>
      </c>
      <c r="T58" s="36">
        <v>73.05</v>
      </c>
      <c r="U58" s="34">
        <v>42.38</v>
      </c>
      <c r="V58" s="34">
        <v>1012097</v>
      </c>
      <c r="W58" s="34">
        <v>1165886.1499999999</v>
      </c>
      <c r="X58" s="34">
        <v>45.13</v>
      </c>
      <c r="Y58" s="34">
        <v>48.97</v>
      </c>
      <c r="Z58" s="34">
        <v>45.13</v>
      </c>
      <c r="AA58" s="34">
        <v>996672</v>
      </c>
      <c r="AB58" s="34">
        <v>1148117.31</v>
      </c>
      <c r="AC58" s="34">
        <v>44.45</v>
      </c>
      <c r="AD58" s="34">
        <v>54.35</v>
      </c>
      <c r="AE58" s="34">
        <v>44.45</v>
      </c>
      <c r="AF58" s="34">
        <v>320027</v>
      </c>
      <c r="AG58" s="34">
        <v>368655.42</v>
      </c>
      <c r="AH58" s="34">
        <v>14.27</v>
      </c>
      <c r="AI58" s="37">
        <v>7.76</v>
      </c>
      <c r="AJ58" s="34">
        <v>7.76</v>
      </c>
      <c r="AK58" s="34">
        <v>90121</v>
      </c>
      <c r="AL58" s="34">
        <v>95528.26</v>
      </c>
      <c r="AM58" s="34">
        <v>3.7</v>
      </c>
      <c r="AN58" s="34">
        <v>0</v>
      </c>
      <c r="AO58" s="34">
        <v>0</v>
      </c>
      <c r="AP58" s="34">
        <v>0</v>
      </c>
      <c r="AQ58" s="34">
        <v>14.87</v>
      </c>
      <c r="AR58" s="38">
        <v>90</v>
      </c>
      <c r="AS58" s="34">
        <v>1061</v>
      </c>
      <c r="AT58" s="34">
        <v>95490</v>
      </c>
      <c r="AU58" s="39">
        <v>3.7</v>
      </c>
      <c r="AV58" s="39">
        <v>1.98</v>
      </c>
      <c r="AW58" s="36">
        <v>0.45</v>
      </c>
      <c r="AX58" s="36">
        <v>206.7</v>
      </c>
      <c r="AY58" s="36">
        <v>172.98</v>
      </c>
      <c r="AZ58" s="36">
        <v>186.72</v>
      </c>
      <c r="BA58" s="36">
        <v>0</v>
      </c>
      <c r="BB58" s="36">
        <v>172.98</v>
      </c>
      <c r="BC58" s="36">
        <v>33.72</v>
      </c>
      <c r="BD58" s="36">
        <v>9.5500000000000007</v>
      </c>
      <c r="BE58" s="36">
        <v>182.53</v>
      </c>
      <c r="BF58" s="39">
        <v>115.91</v>
      </c>
      <c r="BG58" s="36">
        <v>82.06</v>
      </c>
      <c r="BH58" s="36">
        <v>88.58</v>
      </c>
      <c r="BI58" s="36">
        <v>0</v>
      </c>
      <c r="BJ58" s="36">
        <v>82.06</v>
      </c>
      <c r="BK58" s="36">
        <v>33.849999999999994</v>
      </c>
      <c r="BL58" s="36">
        <v>1.7</v>
      </c>
      <c r="BM58" s="36">
        <v>83.76</v>
      </c>
      <c r="BN58" s="36">
        <v>266.29000000000002</v>
      </c>
      <c r="BO58" s="36">
        <v>266.74</v>
      </c>
      <c r="BP58" s="36">
        <v>270.44</v>
      </c>
      <c r="BQ58" s="36">
        <v>19.61</v>
      </c>
      <c r="BR58" s="36">
        <v>290.05</v>
      </c>
      <c r="BS58" s="36">
        <v>25.2</v>
      </c>
      <c r="BT58" s="36">
        <v>315.25</v>
      </c>
    </row>
    <row r="59" spans="1:72" ht="18" customHeight="1" x14ac:dyDescent="0.45">
      <c r="A59" s="25">
        <v>206044159</v>
      </c>
      <c r="B59" s="26" t="s">
        <v>208</v>
      </c>
      <c r="C59" s="27">
        <v>1255690079</v>
      </c>
      <c r="D59" s="28" t="s">
        <v>210</v>
      </c>
      <c r="E59" s="29" t="s">
        <v>147</v>
      </c>
      <c r="F59" s="30" t="s">
        <v>148</v>
      </c>
      <c r="G59" s="31">
        <v>44013</v>
      </c>
      <c r="H59" s="26">
        <v>4</v>
      </c>
      <c r="I59" s="32">
        <v>19188</v>
      </c>
      <c r="J59" s="33">
        <v>9672</v>
      </c>
      <c r="K59" s="33">
        <v>9672</v>
      </c>
      <c r="L59" s="34">
        <v>3148081</v>
      </c>
      <c r="M59" s="34">
        <v>3531246.53</v>
      </c>
      <c r="N59" s="35">
        <v>184.03</v>
      </c>
      <c r="O59" s="34">
        <v>247.07</v>
      </c>
      <c r="P59" s="34">
        <v>184.03</v>
      </c>
      <c r="Q59" s="34">
        <v>1225764</v>
      </c>
      <c r="R59" s="34">
        <v>1374956.64</v>
      </c>
      <c r="S59" s="35">
        <v>71.66</v>
      </c>
      <c r="T59" s="36">
        <v>73.05</v>
      </c>
      <c r="U59" s="34">
        <v>71.66</v>
      </c>
      <c r="V59" s="34">
        <v>738746</v>
      </c>
      <c r="W59" s="34">
        <v>850999.19</v>
      </c>
      <c r="X59" s="34">
        <v>44.35</v>
      </c>
      <c r="Y59" s="34">
        <v>48.97</v>
      </c>
      <c r="Z59" s="34">
        <v>44.35</v>
      </c>
      <c r="AA59" s="34">
        <v>1055969</v>
      </c>
      <c r="AB59" s="34">
        <v>1216424.55</v>
      </c>
      <c r="AC59" s="34">
        <v>63.4</v>
      </c>
      <c r="AD59" s="34">
        <v>54.35</v>
      </c>
      <c r="AE59" s="34">
        <v>54.35</v>
      </c>
      <c r="AF59" s="34">
        <v>107359</v>
      </c>
      <c r="AG59" s="34">
        <v>123672.31</v>
      </c>
      <c r="AH59" s="34">
        <v>6.45</v>
      </c>
      <c r="AI59" s="37">
        <v>7.76</v>
      </c>
      <c r="AJ59" s="34">
        <v>6.45</v>
      </c>
      <c r="AK59" s="34">
        <v>105425</v>
      </c>
      <c r="AL59" s="34">
        <v>111750.5</v>
      </c>
      <c r="AM59" s="34">
        <v>5.82</v>
      </c>
      <c r="AN59" s="34">
        <v>0</v>
      </c>
      <c r="AO59" s="34">
        <v>0</v>
      </c>
      <c r="AP59" s="34">
        <v>0</v>
      </c>
      <c r="AQ59" s="34">
        <v>16.02</v>
      </c>
      <c r="AR59" s="38">
        <v>59</v>
      </c>
      <c r="AS59" s="34">
        <v>1061</v>
      </c>
      <c r="AT59" s="34">
        <v>62599</v>
      </c>
      <c r="AU59" s="39">
        <v>3.26</v>
      </c>
      <c r="AV59" s="39">
        <v>1.98</v>
      </c>
      <c r="AW59" s="36">
        <v>0.45</v>
      </c>
      <c r="AX59" s="36">
        <v>257.67</v>
      </c>
      <c r="AY59" s="36">
        <v>197.39</v>
      </c>
      <c r="AZ59" s="36">
        <v>213.07</v>
      </c>
      <c r="BA59" s="36">
        <v>0</v>
      </c>
      <c r="BB59" s="36">
        <v>197.39</v>
      </c>
      <c r="BC59" s="36">
        <v>60.28000000000003</v>
      </c>
      <c r="BD59" s="36">
        <v>17.07</v>
      </c>
      <c r="BE59" s="36">
        <v>214.45999999999998</v>
      </c>
      <c r="BF59" s="39">
        <v>126.99</v>
      </c>
      <c r="BG59" s="36">
        <v>90.93</v>
      </c>
      <c r="BH59" s="36">
        <v>98.15</v>
      </c>
      <c r="BI59" s="36">
        <v>0</v>
      </c>
      <c r="BJ59" s="36">
        <v>90.93</v>
      </c>
      <c r="BK59" s="36">
        <v>36.059999999999988</v>
      </c>
      <c r="BL59" s="36">
        <v>1.81</v>
      </c>
      <c r="BM59" s="36">
        <v>92.740000000000009</v>
      </c>
      <c r="BN59" s="36">
        <v>307.2</v>
      </c>
      <c r="BO59" s="36">
        <v>307.64999999999998</v>
      </c>
      <c r="BP59" s="36">
        <v>310.90999999999997</v>
      </c>
      <c r="BQ59" s="36">
        <v>0</v>
      </c>
      <c r="BR59" s="36">
        <v>310.90999999999997</v>
      </c>
      <c r="BS59" s="36">
        <v>27.94</v>
      </c>
      <c r="BT59" s="36">
        <v>338.84999999999997</v>
      </c>
    </row>
    <row r="60" spans="1:72" ht="18" customHeight="1" x14ac:dyDescent="0.45">
      <c r="A60" s="25">
        <v>206051802</v>
      </c>
      <c r="B60" s="26" t="s">
        <v>211</v>
      </c>
      <c r="C60" s="27">
        <v>1215921242</v>
      </c>
      <c r="D60" s="28" t="s">
        <v>212</v>
      </c>
      <c r="E60" s="29" t="s">
        <v>147</v>
      </c>
      <c r="F60" s="30" t="s">
        <v>148</v>
      </c>
      <c r="G60" s="31">
        <v>44013</v>
      </c>
      <c r="H60" s="26">
        <v>5</v>
      </c>
      <c r="I60" s="32">
        <v>30297</v>
      </c>
      <c r="J60" s="33">
        <v>19111</v>
      </c>
      <c r="K60" s="33">
        <v>19111</v>
      </c>
      <c r="L60" s="34">
        <v>4628046</v>
      </c>
      <c r="M60" s="34">
        <v>5191343.99</v>
      </c>
      <c r="N60" s="35">
        <v>171.35</v>
      </c>
      <c r="O60" s="34">
        <v>237.28</v>
      </c>
      <c r="P60" s="34">
        <v>171.35</v>
      </c>
      <c r="Q60" s="34">
        <v>939935</v>
      </c>
      <c r="R60" s="34">
        <v>1054338.25</v>
      </c>
      <c r="S60" s="35">
        <v>34.799999999999997</v>
      </c>
      <c r="T60" s="36">
        <v>58.72</v>
      </c>
      <c r="U60" s="34">
        <v>34.799999999999997</v>
      </c>
      <c r="V60" s="34">
        <v>829711</v>
      </c>
      <c r="W60" s="34">
        <v>955786.42</v>
      </c>
      <c r="X60" s="34">
        <v>31.55</v>
      </c>
      <c r="Y60" s="34">
        <v>47.08</v>
      </c>
      <c r="Z60" s="34">
        <v>31.55</v>
      </c>
      <c r="AA60" s="34">
        <v>1006281</v>
      </c>
      <c r="AB60" s="34">
        <v>1159186.3999999999</v>
      </c>
      <c r="AC60" s="34">
        <v>38.26</v>
      </c>
      <c r="AD60" s="34">
        <v>49.6</v>
      </c>
      <c r="AE60" s="34">
        <v>38.26</v>
      </c>
      <c r="AF60" s="34">
        <v>111111</v>
      </c>
      <c r="AG60" s="34">
        <v>127994.43</v>
      </c>
      <c r="AH60" s="34">
        <v>4.22</v>
      </c>
      <c r="AI60" s="37">
        <v>7.39</v>
      </c>
      <c r="AJ60" s="34">
        <v>4.22</v>
      </c>
      <c r="AK60" s="34">
        <v>50139</v>
      </c>
      <c r="AL60" s="34">
        <v>53147.34</v>
      </c>
      <c r="AM60" s="34">
        <v>1.75</v>
      </c>
      <c r="AN60" s="34">
        <v>53281</v>
      </c>
      <c r="AO60" s="34">
        <v>61377.1</v>
      </c>
      <c r="AP60" s="34">
        <v>2.0299999999999998</v>
      </c>
      <c r="AQ60" s="34">
        <v>11.37</v>
      </c>
      <c r="AR60" s="38">
        <v>99</v>
      </c>
      <c r="AS60" s="34">
        <v>1061</v>
      </c>
      <c r="AT60" s="34">
        <v>105039</v>
      </c>
      <c r="AU60" s="39">
        <v>3.47</v>
      </c>
      <c r="AV60" s="39">
        <v>1.98</v>
      </c>
      <c r="AW60" s="36">
        <v>0.45</v>
      </c>
      <c r="AX60" s="36">
        <v>208.13</v>
      </c>
      <c r="AY60" s="36">
        <v>163.69</v>
      </c>
      <c r="AZ60" s="36">
        <v>176.7</v>
      </c>
      <c r="BA60" s="36">
        <v>0</v>
      </c>
      <c r="BB60" s="36">
        <v>163.69</v>
      </c>
      <c r="BC60" s="36">
        <v>44.44</v>
      </c>
      <c r="BD60" s="36">
        <v>12.58</v>
      </c>
      <c r="BE60" s="36">
        <v>176.27</v>
      </c>
      <c r="BF60" s="39">
        <v>89.18</v>
      </c>
      <c r="BG60" s="36">
        <v>62.75</v>
      </c>
      <c r="BH60" s="36">
        <v>67.739999999999995</v>
      </c>
      <c r="BI60" s="36">
        <v>0</v>
      </c>
      <c r="BJ60" s="36">
        <v>62.75</v>
      </c>
      <c r="BK60" s="36">
        <v>26.430000000000007</v>
      </c>
      <c r="BL60" s="36">
        <v>1.33</v>
      </c>
      <c r="BM60" s="36">
        <v>64.08</v>
      </c>
      <c r="BN60" s="36">
        <v>240.35000000000002</v>
      </c>
      <c r="BO60" s="36">
        <v>240.8</v>
      </c>
      <c r="BP60" s="36">
        <v>244.27</v>
      </c>
      <c r="BQ60" s="36">
        <v>19.61</v>
      </c>
      <c r="BR60" s="36">
        <v>263.88</v>
      </c>
      <c r="BS60" s="36">
        <v>22.28</v>
      </c>
      <c r="BT60" s="36">
        <v>286.15999999999997</v>
      </c>
    </row>
    <row r="61" spans="1:72" ht="18" customHeight="1" x14ac:dyDescent="0.45">
      <c r="A61" s="25">
        <v>206070905</v>
      </c>
      <c r="B61" s="26" t="s">
        <v>213</v>
      </c>
      <c r="C61" s="27">
        <v>1821320417</v>
      </c>
      <c r="D61" s="28" t="s">
        <v>214</v>
      </c>
      <c r="E61" s="29" t="s">
        <v>159</v>
      </c>
      <c r="F61" s="30" t="s">
        <v>160</v>
      </c>
      <c r="G61" s="31">
        <v>43891</v>
      </c>
      <c r="H61" s="26">
        <v>3</v>
      </c>
      <c r="I61" s="32">
        <v>36031</v>
      </c>
      <c r="J61" s="33">
        <v>27835</v>
      </c>
      <c r="K61" s="33">
        <v>27835</v>
      </c>
      <c r="L61" s="34">
        <v>4848216</v>
      </c>
      <c r="M61" s="34">
        <v>5512906.4100000001</v>
      </c>
      <c r="N61" s="35">
        <v>153</v>
      </c>
      <c r="O61" s="34">
        <v>258.43</v>
      </c>
      <c r="P61" s="34">
        <v>153</v>
      </c>
      <c r="Q61" s="34">
        <v>1201876</v>
      </c>
      <c r="R61" s="34">
        <v>1366653.2</v>
      </c>
      <c r="S61" s="35">
        <v>37.93</v>
      </c>
      <c r="T61" s="36">
        <v>76.5</v>
      </c>
      <c r="U61" s="34">
        <v>37.93</v>
      </c>
      <c r="V61" s="34">
        <v>889859</v>
      </c>
      <c r="W61" s="34">
        <v>1031086.74</v>
      </c>
      <c r="X61" s="34">
        <v>28.62</v>
      </c>
      <c r="Y61" s="34">
        <v>49.23</v>
      </c>
      <c r="Z61" s="34">
        <v>28.62</v>
      </c>
      <c r="AA61" s="34">
        <v>1503236</v>
      </c>
      <c r="AB61" s="34">
        <v>1741811.58</v>
      </c>
      <c r="AC61" s="34">
        <v>48.34</v>
      </c>
      <c r="AD61" s="34">
        <v>53.41</v>
      </c>
      <c r="AE61" s="34">
        <v>48.34</v>
      </c>
      <c r="AF61" s="34">
        <v>229451</v>
      </c>
      <c r="AG61" s="34">
        <v>265866.71000000002</v>
      </c>
      <c r="AH61" s="34">
        <v>7.38</v>
      </c>
      <c r="AI61" s="37">
        <v>7.63</v>
      </c>
      <c r="AJ61" s="34">
        <v>7.38</v>
      </c>
      <c r="AK61" s="34">
        <v>105870</v>
      </c>
      <c r="AL61" s="34">
        <v>112928</v>
      </c>
      <c r="AM61" s="34">
        <v>3.13</v>
      </c>
      <c r="AN61" s="34">
        <v>0</v>
      </c>
      <c r="AO61" s="34">
        <v>0</v>
      </c>
      <c r="AP61" s="34">
        <v>0</v>
      </c>
      <c r="AQ61" s="34">
        <v>10.66</v>
      </c>
      <c r="AR61" s="38">
        <v>108</v>
      </c>
      <c r="AS61" s="34">
        <v>1061</v>
      </c>
      <c r="AT61" s="34">
        <v>114588</v>
      </c>
      <c r="AU61" s="39">
        <v>3.18</v>
      </c>
      <c r="AV61" s="39">
        <v>1.98</v>
      </c>
      <c r="AW61" s="36">
        <v>0.45</v>
      </c>
      <c r="AX61" s="36">
        <v>192.91</v>
      </c>
      <c r="AY61" s="36">
        <v>171.55</v>
      </c>
      <c r="AZ61" s="36">
        <v>185.18</v>
      </c>
      <c r="BA61" s="36">
        <v>0</v>
      </c>
      <c r="BB61" s="36">
        <v>171.55</v>
      </c>
      <c r="BC61" s="36">
        <v>21.359999999999985</v>
      </c>
      <c r="BD61" s="36">
        <v>6.05</v>
      </c>
      <c r="BE61" s="36">
        <v>177.60000000000002</v>
      </c>
      <c r="BF61" s="39">
        <v>98.13</v>
      </c>
      <c r="BG61" s="36">
        <v>69.58</v>
      </c>
      <c r="BH61" s="36">
        <v>75.11</v>
      </c>
      <c r="BI61" s="36">
        <v>0</v>
      </c>
      <c r="BJ61" s="36">
        <v>69.58</v>
      </c>
      <c r="BK61" s="36">
        <v>28.549999999999997</v>
      </c>
      <c r="BL61" s="36">
        <v>1.44</v>
      </c>
      <c r="BM61" s="36">
        <v>71.02</v>
      </c>
      <c r="BN61" s="36">
        <v>248.62</v>
      </c>
      <c r="BO61" s="36">
        <v>249.07</v>
      </c>
      <c r="BP61" s="36">
        <v>252.25</v>
      </c>
      <c r="BQ61" s="36">
        <v>19.61</v>
      </c>
      <c r="BR61" s="36">
        <v>271.86</v>
      </c>
      <c r="BS61" s="36">
        <v>23.38</v>
      </c>
      <c r="BT61" s="36">
        <v>295.24</v>
      </c>
    </row>
    <row r="62" spans="1:72" ht="18" customHeight="1" x14ac:dyDescent="0.45">
      <c r="A62" s="25">
        <v>206070932</v>
      </c>
      <c r="B62" s="26" t="s">
        <v>213</v>
      </c>
      <c r="C62" s="27">
        <v>1306269386</v>
      </c>
      <c r="D62" s="28" t="s">
        <v>215</v>
      </c>
      <c r="E62" s="29" t="s">
        <v>147</v>
      </c>
      <c r="F62" s="30" t="s">
        <v>148</v>
      </c>
      <c r="G62" s="31">
        <v>44013</v>
      </c>
      <c r="H62" s="26">
        <v>3</v>
      </c>
      <c r="I62" s="32">
        <v>27005</v>
      </c>
      <c r="J62" s="33">
        <v>20939</v>
      </c>
      <c r="K62" s="33">
        <v>20939</v>
      </c>
      <c r="L62" s="34">
        <v>4508647</v>
      </c>
      <c r="M62" s="34">
        <v>5057412.46</v>
      </c>
      <c r="N62" s="35">
        <v>187.28</v>
      </c>
      <c r="O62" s="34">
        <v>258.43</v>
      </c>
      <c r="P62" s="34">
        <v>187.28</v>
      </c>
      <c r="Q62" s="34">
        <v>938484</v>
      </c>
      <c r="R62" s="34">
        <v>1052710.6399999999</v>
      </c>
      <c r="S62" s="35">
        <v>38.979999999999997</v>
      </c>
      <c r="T62" s="36">
        <v>76.5</v>
      </c>
      <c r="U62" s="34">
        <v>38.979999999999997</v>
      </c>
      <c r="V62" s="34">
        <v>704320</v>
      </c>
      <c r="W62" s="34">
        <v>811342.13</v>
      </c>
      <c r="X62" s="34">
        <v>30.04</v>
      </c>
      <c r="Y62" s="34">
        <v>49.23</v>
      </c>
      <c r="Z62" s="34">
        <v>30.04</v>
      </c>
      <c r="AA62" s="34">
        <v>1146263</v>
      </c>
      <c r="AB62" s="34">
        <v>1320438.81</v>
      </c>
      <c r="AC62" s="34">
        <v>48.9</v>
      </c>
      <c r="AD62" s="34">
        <v>53.41</v>
      </c>
      <c r="AE62" s="34">
        <v>48.9</v>
      </c>
      <c r="AF62" s="34">
        <v>118422</v>
      </c>
      <c r="AG62" s="34">
        <v>136416.34</v>
      </c>
      <c r="AH62" s="34">
        <v>5.05</v>
      </c>
      <c r="AI62" s="37">
        <v>7.63</v>
      </c>
      <c r="AJ62" s="34">
        <v>5.05</v>
      </c>
      <c r="AK62" s="34">
        <v>59680</v>
      </c>
      <c r="AL62" s="34">
        <v>63260.800000000003</v>
      </c>
      <c r="AM62" s="34">
        <v>2.34</v>
      </c>
      <c r="AN62" s="34">
        <v>0</v>
      </c>
      <c r="AO62" s="34">
        <v>0</v>
      </c>
      <c r="AP62" s="34">
        <v>0</v>
      </c>
      <c r="AQ62" s="34">
        <v>10.54</v>
      </c>
      <c r="AR62" s="38">
        <v>80</v>
      </c>
      <c r="AS62" s="34">
        <v>1061</v>
      </c>
      <c r="AT62" s="34">
        <v>84880</v>
      </c>
      <c r="AU62" s="39">
        <v>3.14</v>
      </c>
      <c r="AV62" s="39">
        <v>1.98</v>
      </c>
      <c r="AW62" s="36">
        <v>0.45</v>
      </c>
      <c r="AX62" s="36">
        <v>228.24</v>
      </c>
      <c r="AY62" s="36">
        <v>204.08</v>
      </c>
      <c r="AZ62" s="36">
        <v>220.29</v>
      </c>
      <c r="BA62" s="36">
        <v>0</v>
      </c>
      <c r="BB62" s="36">
        <v>204.08</v>
      </c>
      <c r="BC62" s="36">
        <v>24.159999999999997</v>
      </c>
      <c r="BD62" s="36">
        <v>6.84</v>
      </c>
      <c r="BE62" s="36">
        <v>210.92000000000002</v>
      </c>
      <c r="BF62" s="39">
        <v>96.87</v>
      </c>
      <c r="BG62" s="36">
        <v>76.599999999999994</v>
      </c>
      <c r="BH62" s="36">
        <v>82.68</v>
      </c>
      <c r="BI62" s="36">
        <v>0</v>
      </c>
      <c r="BJ62" s="36">
        <v>76.599999999999994</v>
      </c>
      <c r="BK62" s="36">
        <v>20.27000000000001</v>
      </c>
      <c r="BL62" s="36">
        <v>1.02</v>
      </c>
      <c r="BM62" s="36">
        <v>77.61999999999999</v>
      </c>
      <c r="BN62" s="36">
        <v>288.54000000000002</v>
      </c>
      <c r="BO62" s="36">
        <v>288.99</v>
      </c>
      <c r="BP62" s="36">
        <v>292.13</v>
      </c>
      <c r="BQ62" s="36">
        <v>19.61</v>
      </c>
      <c r="BR62" s="36">
        <v>311.74</v>
      </c>
      <c r="BS62" s="36">
        <v>28.93</v>
      </c>
      <c r="BT62" s="36">
        <v>340.67</v>
      </c>
    </row>
    <row r="63" spans="1:72" ht="18" customHeight="1" x14ac:dyDescent="0.45">
      <c r="A63" s="25">
        <v>206070933</v>
      </c>
      <c r="B63" s="26" t="s">
        <v>213</v>
      </c>
      <c r="C63" s="27">
        <v>1154777357</v>
      </c>
      <c r="D63" s="28" t="s">
        <v>216</v>
      </c>
      <c r="E63" s="29" t="s">
        <v>147</v>
      </c>
      <c r="F63" s="30" t="s">
        <v>148</v>
      </c>
      <c r="G63" s="31">
        <v>44013</v>
      </c>
      <c r="H63" s="26">
        <v>3</v>
      </c>
      <c r="I63" s="32">
        <v>14922</v>
      </c>
      <c r="J63" s="33">
        <v>7511</v>
      </c>
      <c r="K63" s="33">
        <v>7511</v>
      </c>
      <c r="L63" s="34">
        <v>2120638</v>
      </c>
      <c r="M63" s="34">
        <v>2378749.33</v>
      </c>
      <c r="N63" s="35">
        <v>159.41</v>
      </c>
      <c r="O63" s="34">
        <v>258.43</v>
      </c>
      <c r="P63" s="34">
        <v>159.41</v>
      </c>
      <c r="Q63" s="34">
        <v>615727</v>
      </c>
      <c r="R63" s="34">
        <v>690669.6</v>
      </c>
      <c r="S63" s="35">
        <v>46.29</v>
      </c>
      <c r="T63" s="36">
        <v>76.5</v>
      </c>
      <c r="U63" s="34">
        <v>46.29</v>
      </c>
      <c r="V63" s="34">
        <v>687326</v>
      </c>
      <c r="W63" s="34">
        <v>791765.87</v>
      </c>
      <c r="X63" s="34">
        <v>53.06</v>
      </c>
      <c r="Y63" s="34">
        <v>49.23</v>
      </c>
      <c r="Z63" s="34">
        <v>49.23</v>
      </c>
      <c r="AA63" s="34">
        <v>935371</v>
      </c>
      <c r="AB63" s="34">
        <v>1077501.56</v>
      </c>
      <c r="AC63" s="34">
        <v>72.209999999999994</v>
      </c>
      <c r="AD63" s="34">
        <v>53.41</v>
      </c>
      <c r="AE63" s="34">
        <v>53.41</v>
      </c>
      <c r="AF63" s="34">
        <v>112571</v>
      </c>
      <c r="AG63" s="34">
        <v>129676.28</v>
      </c>
      <c r="AH63" s="34">
        <v>8.69</v>
      </c>
      <c r="AI63" s="37">
        <v>7.63</v>
      </c>
      <c r="AJ63" s="34">
        <v>7.63</v>
      </c>
      <c r="AK63" s="34">
        <v>51996</v>
      </c>
      <c r="AL63" s="34">
        <v>55115.76</v>
      </c>
      <c r="AM63" s="34">
        <v>3.69</v>
      </c>
      <c r="AN63" s="34">
        <v>0</v>
      </c>
      <c r="AO63" s="34">
        <v>0</v>
      </c>
      <c r="AP63" s="34">
        <v>0</v>
      </c>
      <c r="AQ63" s="34">
        <v>11.41</v>
      </c>
      <c r="AR63" s="38">
        <v>49</v>
      </c>
      <c r="AS63" s="34">
        <v>1061</v>
      </c>
      <c r="AT63" s="34">
        <v>51989</v>
      </c>
      <c r="AU63" s="39">
        <v>3.48</v>
      </c>
      <c r="AV63" s="39">
        <v>1.98</v>
      </c>
      <c r="AW63" s="36">
        <v>0.45</v>
      </c>
      <c r="AX63" s="36">
        <v>207.68</v>
      </c>
      <c r="AY63" s="36">
        <v>186.51</v>
      </c>
      <c r="AZ63" s="36">
        <v>201.33</v>
      </c>
      <c r="BA63" s="36">
        <v>0</v>
      </c>
      <c r="BB63" s="36">
        <v>186.51</v>
      </c>
      <c r="BC63" s="36">
        <v>21.170000000000016</v>
      </c>
      <c r="BD63" s="36">
        <v>5.99</v>
      </c>
      <c r="BE63" s="36">
        <v>192.5</v>
      </c>
      <c r="BF63" s="39">
        <v>125.37</v>
      </c>
      <c r="BG63" s="36">
        <v>90.6</v>
      </c>
      <c r="BH63" s="36">
        <v>97.8</v>
      </c>
      <c r="BI63" s="36">
        <v>0</v>
      </c>
      <c r="BJ63" s="36">
        <v>90.6</v>
      </c>
      <c r="BK63" s="36">
        <v>34.77000000000001</v>
      </c>
      <c r="BL63" s="36">
        <v>1.75</v>
      </c>
      <c r="BM63" s="36">
        <v>92.35</v>
      </c>
      <c r="BN63" s="36">
        <v>284.85000000000002</v>
      </c>
      <c r="BO63" s="36">
        <v>285.3</v>
      </c>
      <c r="BP63" s="36">
        <v>288.78000000000003</v>
      </c>
      <c r="BQ63" s="36">
        <v>19.61</v>
      </c>
      <c r="BR63" s="36">
        <v>308.39000000000004</v>
      </c>
      <c r="BS63" s="36">
        <v>28.82</v>
      </c>
      <c r="BT63" s="36">
        <v>337.21000000000004</v>
      </c>
    </row>
    <row r="64" spans="1:72" ht="18" customHeight="1" x14ac:dyDescent="0.45">
      <c r="A64" s="25">
        <v>206070935</v>
      </c>
      <c r="B64" s="26" t="s">
        <v>213</v>
      </c>
      <c r="C64" s="27">
        <v>1568447068</v>
      </c>
      <c r="D64" s="28" t="s">
        <v>217</v>
      </c>
      <c r="E64" s="29" t="s">
        <v>147</v>
      </c>
      <c r="F64" s="30" t="s">
        <v>148</v>
      </c>
      <c r="G64" s="31">
        <v>44013</v>
      </c>
      <c r="H64" s="26">
        <v>3</v>
      </c>
      <c r="I64" s="32">
        <v>15793</v>
      </c>
      <c r="J64" s="33">
        <v>8678</v>
      </c>
      <c r="K64" s="33">
        <v>8678</v>
      </c>
      <c r="L64" s="34">
        <v>2434961</v>
      </c>
      <c r="M64" s="34">
        <v>2731329.84</v>
      </c>
      <c r="N64" s="35">
        <v>172.95</v>
      </c>
      <c r="O64" s="34">
        <v>258.43</v>
      </c>
      <c r="P64" s="34">
        <v>172.95</v>
      </c>
      <c r="Q64" s="34">
        <v>547090</v>
      </c>
      <c r="R64" s="34">
        <v>613678.51</v>
      </c>
      <c r="S64" s="35">
        <v>38.86</v>
      </c>
      <c r="T64" s="36">
        <v>76.5</v>
      </c>
      <c r="U64" s="34">
        <v>38.86</v>
      </c>
      <c r="V64" s="34">
        <v>540989</v>
      </c>
      <c r="W64" s="34">
        <v>623192.81999999995</v>
      </c>
      <c r="X64" s="34">
        <v>39.46</v>
      </c>
      <c r="Y64" s="34">
        <v>49.23</v>
      </c>
      <c r="Z64" s="34">
        <v>39.46</v>
      </c>
      <c r="AA64" s="34">
        <v>1290351</v>
      </c>
      <c r="AB64" s="34">
        <v>1486421.12</v>
      </c>
      <c r="AC64" s="34">
        <v>94.12</v>
      </c>
      <c r="AD64" s="34">
        <v>53.41</v>
      </c>
      <c r="AE64" s="34">
        <v>53.41</v>
      </c>
      <c r="AF64" s="34">
        <v>53916</v>
      </c>
      <c r="AG64" s="34">
        <v>62108.59</v>
      </c>
      <c r="AH64" s="34">
        <v>3.93</v>
      </c>
      <c r="AI64" s="37">
        <v>7.63</v>
      </c>
      <c r="AJ64" s="34">
        <v>3.93</v>
      </c>
      <c r="AK64" s="34">
        <v>65038</v>
      </c>
      <c r="AL64" s="34">
        <v>68940.28</v>
      </c>
      <c r="AM64" s="34">
        <v>4.37</v>
      </c>
      <c r="AN64" s="34">
        <v>0</v>
      </c>
      <c r="AO64" s="34">
        <v>0</v>
      </c>
      <c r="AP64" s="34">
        <v>0</v>
      </c>
      <c r="AQ64" s="34">
        <v>11.8</v>
      </c>
      <c r="AR64" s="38">
        <v>53</v>
      </c>
      <c r="AS64" s="34">
        <v>1061</v>
      </c>
      <c r="AT64" s="34">
        <v>56233</v>
      </c>
      <c r="AU64" s="39">
        <v>3.56</v>
      </c>
      <c r="AV64" s="39">
        <v>1.98</v>
      </c>
      <c r="AW64" s="36">
        <v>0.45</v>
      </c>
      <c r="AX64" s="36">
        <v>213.79</v>
      </c>
      <c r="AY64" s="36">
        <v>187.86</v>
      </c>
      <c r="AZ64" s="36">
        <v>202.79</v>
      </c>
      <c r="BA64" s="36">
        <v>0</v>
      </c>
      <c r="BB64" s="36">
        <v>187.86</v>
      </c>
      <c r="BC64" s="36">
        <v>25.929999999999978</v>
      </c>
      <c r="BD64" s="36">
        <v>7.34</v>
      </c>
      <c r="BE64" s="36">
        <v>195.20000000000002</v>
      </c>
      <c r="BF64" s="39">
        <v>112.97</v>
      </c>
      <c r="BG64" s="36">
        <v>79.459999999999994</v>
      </c>
      <c r="BH64" s="36">
        <v>85.77</v>
      </c>
      <c r="BI64" s="36">
        <v>0</v>
      </c>
      <c r="BJ64" s="36">
        <v>79.459999999999994</v>
      </c>
      <c r="BK64" s="36">
        <v>33.510000000000005</v>
      </c>
      <c r="BL64" s="36">
        <v>1.69</v>
      </c>
      <c r="BM64" s="36">
        <v>81.149999999999991</v>
      </c>
      <c r="BN64" s="36">
        <v>276.35000000000002</v>
      </c>
      <c r="BO64" s="36">
        <v>276.8</v>
      </c>
      <c r="BP64" s="36">
        <v>280.36</v>
      </c>
      <c r="BQ64" s="36">
        <v>19.61</v>
      </c>
      <c r="BR64" s="36">
        <v>299.97000000000003</v>
      </c>
      <c r="BS64" s="36">
        <v>29.67</v>
      </c>
      <c r="BT64" s="36">
        <v>329.64000000000004</v>
      </c>
    </row>
    <row r="65" spans="1:72" ht="18" customHeight="1" x14ac:dyDescent="0.45">
      <c r="A65" s="25">
        <v>206070958</v>
      </c>
      <c r="B65" s="26" t="s">
        <v>213</v>
      </c>
      <c r="C65" s="27">
        <v>1639841109</v>
      </c>
      <c r="D65" s="28" t="s">
        <v>218</v>
      </c>
      <c r="E65" s="29" t="s">
        <v>147</v>
      </c>
      <c r="F65" s="30" t="s">
        <v>148</v>
      </c>
      <c r="G65" s="31">
        <v>44013</v>
      </c>
      <c r="H65" s="26">
        <v>3</v>
      </c>
      <c r="I65" s="32">
        <v>13502</v>
      </c>
      <c r="J65" s="33">
        <v>8385</v>
      </c>
      <c r="K65" s="33">
        <v>8385</v>
      </c>
      <c r="L65" s="34">
        <v>2244829</v>
      </c>
      <c r="M65" s="34">
        <v>2518056.12</v>
      </c>
      <c r="N65" s="35">
        <v>186.5</v>
      </c>
      <c r="O65" s="34">
        <v>258.43</v>
      </c>
      <c r="P65" s="34">
        <v>186.5</v>
      </c>
      <c r="Q65" s="34">
        <v>757789</v>
      </c>
      <c r="R65" s="34">
        <v>850022.53</v>
      </c>
      <c r="S65" s="35">
        <v>62.96</v>
      </c>
      <c r="T65" s="36">
        <v>76.5</v>
      </c>
      <c r="U65" s="34">
        <v>62.96</v>
      </c>
      <c r="V65" s="34">
        <v>725870</v>
      </c>
      <c r="W65" s="34">
        <v>836166.67</v>
      </c>
      <c r="X65" s="34">
        <v>61.93</v>
      </c>
      <c r="Y65" s="34">
        <v>49.23</v>
      </c>
      <c r="Z65" s="34">
        <v>49.23</v>
      </c>
      <c r="AA65" s="34">
        <v>583830</v>
      </c>
      <c r="AB65" s="34">
        <v>672543.55</v>
      </c>
      <c r="AC65" s="34">
        <v>49.81</v>
      </c>
      <c r="AD65" s="34">
        <v>53.41</v>
      </c>
      <c r="AE65" s="34">
        <v>49.81</v>
      </c>
      <c r="AF65" s="34">
        <v>284744</v>
      </c>
      <c r="AG65" s="34">
        <v>328011.14</v>
      </c>
      <c r="AH65" s="34">
        <v>24.29</v>
      </c>
      <c r="AI65" s="37">
        <v>7.63</v>
      </c>
      <c r="AJ65" s="34">
        <v>7.63</v>
      </c>
      <c r="AK65" s="34">
        <v>35847</v>
      </c>
      <c r="AL65" s="34">
        <v>37997.82</v>
      </c>
      <c r="AM65" s="34">
        <v>2.81</v>
      </c>
      <c r="AN65" s="34">
        <v>0</v>
      </c>
      <c r="AO65" s="34">
        <v>0</v>
      </c>
      <c r="AP65" s="34">
        <v>0</v>
      </c>
      <c r="AQ65" s="34">
        <v>13.4</v>
      </c>
      <c r="AR65" s="38">
        <v>60</v>
      </c>
      <c r="AS65" s="34">
        <v>1061</v>
      </c>
      <c r="AT65" s="34">
        <v>63660</v>
      </c>
      <c r="AU65" s="39">
        <v>4.71</v>
      </c>
      <c r="AV65" s="39">
        <v>1.98</v>
      </c>
      <c r="AW65" s="36">
        <v>0.45</v>
      </c>
      <c r="AX65" s="36">
        <v>251.44</v>
      </c>
      <c r="AY65" s="36">
        <v>195.46</v>
      </c>
      <c r="AZ65" s="36">
        <v>210.99</v>
      </c>
      <c r="BA65" s="36">
        <v>0</v>
      </c>
      <c r="BB65" s="36">
        <v>195.46</v>
      </c>
      <c r="BC65" s="36">
        <v>55.97999999999999</v>
      </c>
      <c r="BD65" s="36">
        <v>15.85</v>
      </c>
      <c r="BE65" s="36">
        <v>211.31</v>
      </c>
      <c r="BF65" s="39">
        <v>122.88</v>
      </c>
      <c r="BG65" s="36">
        <v>80.02</v>
      </c>
      <c r="BH65" s="36">
        <v>86.37</v>
      </c>
      <c r="BI65" s="36">
        <v>0</v>
      </c>
      <c r="BJ65" s="36">
        <v>80.02</v>
      </c>
      <c r="BK65" s="36">
        <v>42.86</v>
      </c>
      <c r="BL65" s="36">
        <v>2.16</v>
      </c>
      <c r="BM65" s="36">
        <v>82.179999999999993</v>
      </c>
      <c r="BN65" s="36">
        <v>293.49</v>
      </c>
      <c r="BO65" s="36">
        <v>293.94</v>
      </c>
      <c r="BP65" s="36">
        <v>298.64999999999998</v>
      </c>
      <c r="BQ65" s="36">
        <v>19.61</v>
      </c>
      <c r="BR65" s="36">
        <v>318.26</v>
      </c>
      <c r="BS65" s="36">
        <v>25.21</v>
      </c>
      <c r="BT65" s="36">
        <v>343.46999999999997</v>
      </c>
    </row>
    <row r="66" spans="1:72" ht="18" customHeight="1" x14ac:dyDescent="0.45">
      <c r="A66" s="25">
        <v>206070962</v>
      </c>
      <c r="B66" s="26" t="s">
        <v>213</v>
      </c>
      <c r="C66" s="27">
        <v>1699840231</v>
      </c>
      <c r="D66" s="28" t="s">
        <v>219</v>
      </c>
      <c r="E66" s="29" t="s">
        <v>147</v>
      </c>
      <c r="F66" s="30" t="s">
        <v>148</v>
      </c>
      <c r="G66" s="31">
        <v>44013</v>
      </c>
      <c r="H66" s="26">
        <v>3</v>
      </c>
      <c r="I66" s="32">
        <v>27228</v>
      </c>
      <c r="J66" s="33">
        <v>22551</v>
      </c>
      <c r="K66" s="33">
        <v>22551</v>
      </c>
      <c r="L66" s="34">
        <v>3475376</v>
      </c>
      <c r="M66" s="34">
        <v>3898377.91</v>
      </c>
      <c r="N66" s="35">
        <v>143.18</v>
      </c>
      <c r="O66" s="34">
        <v>258.43</v>
      </c>
      <c r="P66" s="34">
        <v>143.18</v>
      </c>
      <c r="Q66" s="34">
        <v>704264</v>
      </c>
      <c r="R66" s="34">
        <v>789982.79</v>
      </c>
      <c r="S66" s="35">
        <v>29.01</v>
      </c>
      <c r="T66" s="36">
        <v>76.5</v>
      </c>
      <c r="U66" s="34">
        <v>29.01</v>
      </c>
      <c r="V66" s="34">
        <v>763293</v>
      </c>
      <c r="W66" s="34">
        <v>879276.13</v>
      </c>
      <c r="X66" s="34">
        <v>32.29</v>
      </c>
      <c r="Y66" s="34">
        <v>49.23</v>
      </c>
      <c r="Z66" s="34">
        <v>32.29</v>
      </c>
      <c r="AA66" s="34">
        <v>776867</v>
      </c>
      <c r="AB66" s="34">
        <v>894912.72</v>
      </c>
      <c r="AC66" s="34">
        <v>32.869999999999997</v>
      </c>
      <c r="AD66" s="34">
        <v>53.41</v>
      </c>
      <c r="AE66" s="34">
        <v>32.869999999999997</v>
      </c>
      <c r="AF66" s="34">
        <v>197930</v>
      </c>
      <c r="AG66" s="34">
        <v>228005.66</v>
      </c>
      <c r="AH66" s="34">
        <v>8.3699999999999992</v>
      </c>
      <c r="AI66" s="37">
        <v>7.63</v>
      </c>
      <c r="AJ66" s="34">
        <v>7.63</v>
      </c>
      <c r="AK66" s="34">
        <v>57219</v>
      </c>
      <c r="AL66" s="34">
        <v>60652.14</v>
      </c>
      <c r="AM66" s="34">
        <v>2.23</v>
      </c>
      <c r="AN66" s="34">
        <v>0</v>
      </c>
      <c r="AO66" s="34">
        <v>0</v>
      </c>
      <c r="AP66" s="34">
        <v>0</v>
      </c>
      <c r="AQ66" s="34">
        <v>10.6</v>
      </c>
      <c r="AR66" s="38">
        <v>83</v>
      </c>
      <c r="AS66" s="34">
        <v>1061</v>
      </c>
      <c r="AT66" s="34">
        <v>88063</v>
      </c>
      <c r="AU66" s="39">
        <v>3.23</v>
      </c>
      <c r="AV66" s="39">
        <v>1.98</v>
      </c>
      <c r="AW66" s="36">
        <v>0.45</v>
      </c>
      <c r="AX66" s="36">
        <v>174.17</v>
      </c>
      <c r="AY66" s="36">
        <v>160.38</v>
      </c>
      <c r="AZ66" s="36">
        <v>173.12</v>
      </c>
      <c r="BA66" s="36">
        <v>0</v>
      </c>
      <c r="BB66" s="36">
        <v>160.38</v>
      </c>
      <c r="BC66" s="36">
        <v>13.789999999999992</v>
      </c>
      <c r="BD66" s="36">
        <v>3.9</v>
      </c>
      <c r="BE66" s="36">
        <v>164.28</v>
      </c>
      <c r="BF66" s="39">
        <v>85.62</v>
      </c>
      <c r="BG66" s="36">
        <v>65.19</v>
      </c>
      <c r="BH66" s="36">
        <v>70.37</v>
      </c>
      <c r="BI66" s="36">
        <v>0</v>
      </c>
      <c r="BJ66" s="36">
        <v>65.19</v>
      </c>
      <c r="BK66" s="36">
        <v>20.430000000000007</v>
      </c>
      <c r="BL66" s="36">
        <v>1.03</v>
      </c>
      <c r="BM66" s="36">
        <v>66.22</v>
      </c>
      <c r="BN66" s="36">
        <v>230.5</v>
      </c>
      <c r="BO66" s="36">
        <v>230.95</v>
      </c>
      <c r="BP66" s="36">
        <v>234.17999999999998</v>
      </c>
      <c r="BQ66" s="36">
        <v>19.61</v>
      </c>
      <c r="BR66" s="36">
        <v>253.78999999999996</v>
      </c>
      <c r="BS66" s="36">
        <v>23.13</v>
      </c>
      <c r="BT66" s="36">
        <v>276.91999999999996</v>
      </c>
    </row>
    <row r="67" spans="1:72" ht="18" customHeight="1" x14ac:dyDescent="0.45">
      <c r="A67" s="25">
        <v>206071028</v>
      </c>
      <c r="B67" s="26" t="s">
        <v>213</v>
      </c>
      <c r="C67" s="27">
        <v>1558717579</v>
      </c>
      <c r="D67" s="28" t="s">
        <v>220</v>
      </c>
      <c r="E67" s="29" t="s">
        <v>147</v>
      </c>
      <c r="F67" s="30" t="s">
        <v>148</v>
      </c>
      <c r="G67" s="31">
        <v>44013</v>
      </c>
      <c r="H67" s="26">
        <v>3</v>
      </c>
      <c r="I67" s="32">
        <v>15927</v>
      </c>
      <c r="J67" s="33">
        <v>5185</v>
      </c>
      <c r="K67" s="33">
        <v>5185</v>
      </c>
      <c r="L67" s="34">
        <v>2616081</v>
      </c>
      <c r="M67" s="34">
        <v>2934494.68</v>
      </c>
      <c r="N67" s="35">
        <v>184.25</v>
      </c>
      <c r="O67" s="34">
        <v>258.43</v>
      </c>
      <c r="P67" s="34">
        <v>184.25</v>
      </c>
      <c r="Q67" s="34">
        <v>647023</v>
      </c>
      <c r="R67" s="34">
        <v>725774.76</v>
      </c>
      <c r="S67" s="35">
        <v>45.57</v>
      </c>
      <c r="T67" s="36">
        <v>76.5</v>
      </c>
      <c r="U67" s="34">
        <v>45.57</v>
      </c>
      <c r="V67" s="34">
        <v>803973</v>
      </c>
      <c r="W67" s="34">
        <v>926137.5</v>
      </c>
      <c r="X67" s="34">
        <v>58.15</v>
      </c>
      <c r="Y67" s="34">
        <v>49.23</v>
      </c>
      <c r="Z67" s="34">
        <v>49.23</v>
      </c>
      <c r="AA67" s="34">
        <v>1108689</v>
      </c>
      <c r="AB67" s="34">
        <v>1277155.3999999999</v>
      </c>
      <c r="AC67" s="34">
        <v>80.19</v>
      </c>
      <c r="AD67" s="34">
        <v>53.41</v>
      </c>
      <c r="AE67" s="34">
        <v>53.41</v>
      </c>
      <c r="AF67" s="34">
        <v>121144</v>
      </c>
      <c r="AG67" s="34">
        <v>139551.95000000001</v>
      </c>
      <c r="AH67" s="34">
        <v>8.76</v>
      </c>
      <c r="AI67" s="37">
        <v>7.63</v>
      </c>
      <c r="AJ67" s="34">
        <v>7.63</v>
      </c>
      <c r="AK67" s="34">
        <v>50100</v>
      </c>
      <c r="AL67" s="34">
        <v>53106</v>
      </c>
      <c r="AM67" s="34">
        <v>3.33</v>
      </c>
      <c r="AN67" s="34">
        <v>0</v>
      </c>
      <c r="AO67" s="34">
        <v>0</v>
      </c>
      <c r="AP67" s="34">
        <v>0</v>
      </c>
      <c r="AQ67" s="34">
        <v>11.13</v>
      </c>
      <c r="AR67" s="38">
        <v>51</v>
      </c>
      <c r="AS67" s="34">
        <v>1061</v>
      </c>
      <c r="AT67" s="34">
        <v>54111</v>
      </c>
      <c r="AU67" s="39">
        <v>3.4</v>
      </c>
      <c r="AV67" s="39">
        <v>1.98</v>
      </c>
      <c r="AW67" s="36">
        <v>0.45</v>
      </c>
      <c r="AX67" s="36">
        <v>231.8</v>
      </c>
      <c r="AY67" s="36">
        <v>207.47</v>
      </c>
      <c r="AZ67" s="36">
        <v>223.95</v>
      </c>
      <c r="BA67" s="36">
        <v>0</v>
      </c>
      <c r="BB67" s="36">
        <v>207.47</v>
      </c>
      <c r="BC67" s="36">
        <v>24.330000000000013</v>
      </c>
      <c r="BD67" s="36">
        <v>6.89</v>
      </c>
      <c r="BE67" s="36">
        <v>214.35999999999999</v>
      </c>
      <c r="BF67" s="39">
        <v>124.73</v>
      </c>
      <c r="BG67" s="36">
        <v>89.79</v>
      </c>
      <c r="BH67" s="36">
        <v>96.92</v>
      </c>
      <c r="BI67" s="36">
        <v>0</v>
      </c>
      <c r="BJ67" s="36">
        <v>89.79</v>
      </c>
      <c r="BK67" s="36">
        <v>34.94</v>
      </c>
      <c r="BL67" s="36">
        <v>1.76</v>
      </c>
      <c r="BM67" s="36">
        <v>91.550000000000011</v>
      </c>
      <c r="BN67" s="36">
        <v>305.90999999999997</v>
      </c>
      <c r="BO67" s="36">
        <v>306.35999999999996</v>
      </c>
      <c r="BP67" s="36">
        <v>309.75999999999993</v>
      </c>
      <c r="BQ67" s="36">
        <v>19.61</v>
      </c>
      <c r="BR67" s="36">
        <v>329.36999999999995</v>
      </c>
      <c r="BS67" s="36">
        <v>27.88</v>
      </c>
      <c r="BT67" s="36">
        <v>357.24999999999994</v>
      </c>
    </row>
    <row r="68" spans="1:72" ht="18" customHeight="1" x14ac:dyDescent="0.45">
      <c r="A68" s="25">
        <v>206071029</v>
      </c>
      <c r="B68" s="26" t="s">
        <v>213</v>
      </c>
      <c r="C68" s="27">
        <v>1154718773</v>
      </c>
      <c r="D68" s="28" t="s">
        <v>221</v>
      </c>
      <c r="E68" s="29" t="s">
        <v>147</v>
      </c>
      <c r="F68" s="30" t="s">
        <v>148</v>
      </c>
      <c r="G68" s="31">
        <v>44013</v>
      </c>
      <c r="H68" s="26">
        <v>3</v>
      </c>
      <c r="I68" s="32">
        <v>14560</v>
      </c>
      <c r="J68" s="33">
        <v>8283</v>
      </c>
      <c r="K68" s="33">
        <v>8283</v>
      </c>
      <c r="L68" s="34">
        <v>2610765</v>
      </c>
      <c r="M68" s="34">
        <v>2928531.65</v>
      </c>
      <c r="N68" s="35">
        <v>201.14</v>
      </c>
      <c r="O68" s="34">
        <v>258.43</v>
      </c>
      <c r="P68" s="34">
        <v>201.14</v>
      </c>
      <c r="Q68" s="34">
        <v>719093</v>
      </c>
      <c r="R68" s="34">
        <v>806616.69</v>
      </c>
      <c r="S68" s="35">
        <v>55.4</v>
      </c>
      <c r="T68" s="36">
        <v>76.5</v>
      </c>
      <c r="U68" s="34">
        <v>55.4</v>
      </c>
      <c r="V68" s="34">
        <v>622276</v>
      </c>
      <c r="W68" s="34">
        <v>716831.46</v>
      </c>
      <c r="X68" s="34">
        <v>49.23</v>
      </c>
      <c r="Y68" s="34">
        <v>49.23</v>
      </c>
      <c r="Z68" s="34">
        <v>49.23</v>
      </c>
      <c r="AA68" s="34">
        <v>1218859</v>
      </c>
      <c r="AB68" s="34">
        <v>1404065.84</v>
      </c>
      <c r="AC68" s="34">
        <v>96.43</v>
      </c>
      <c r="AD68" s="34">
        <v>53.41</v>
      </c>
      <c r="AE68" s="34">
        <v>53.41</v>
      </c>
      <c r="AF68" s="34">
        <v>80724</v>
      </c>
      <c r="AG68" s="34">
        <v>92990.09</v>
      </c>
      <c r="AH68" s="34">
        <v>6.39</v>
      </c>
      <c r="AI68" s="37">
        <v>7.63</v>
      </c>
      <c r="AJ68" s="34">
        <v>6.39</v>
      </c>
      <c r="AK68" s="34">
        <v>77034</v>
      </c>
      <c r="AL68" s="34">
        <v>81656.039999999994</v>
      </c>
      <c r="AM68" s="34">
        <v>5.61</v>
      </c>
      <c r="AN68" s="34">
        <v>0</v>
      </c>
      <c r="AO68" s="34">
        <v>0</v>
      </c>
      <c r="AP68" s="34">
        <v>0</v>
      </c>
      <c r="AQ68" s="34">
        <v>11.23</v>
      </c>
      <c r="AR68" s="38">
        <v>47</v>
      </c>
      <c r="AS68" s="34">
        <v>1061</v>
      </c>
      <c r="AT68" s="34">
        <v>49867</v>
      </c>
      <c r="AU68" s="39">
        <v>3.42</v>
      </c>
      <c r="AV68" s="39">
        <v>1.98</v>
      </c>
      <c r="AW68" s="36">
        <v>0.45</v>
      </c>
      <c r="AX68" s="36">
        <v>258.52</v>
      </c>
      <c r="AY68" s="36">
        <v>198.68</v>
      </c>
      <c r="AZ68" s="36">
        <v>214.47</v>
      </c>
      <c r="BA68" s="36">
        <v>0</v>
      </c>
      <c r="BB68" s="36">
        <v>198.68</v>
      </c>
      <c r="BC68" s="36">
        <v>59.839999999999975</v>
      </c>
      <c r="BD68" s="36">
        <v>16.940000000000001</v>
      </c>
      <c r="BE68" s="36">
        <v>215.62</v>
      </c>
      <c r="BF68" s="39">
        <v>125.87</v>
      </c>
      <c r="BG68" s="36">
        <v>89.4</v>
      </c>
      <c r="BH68" s="36">
        <v>96.5</v>
      </c>
      <c r="BI68" s="36">
        <v>0</v>
      </c>
      <c r="BJ68" s="36">
        <v>89.4</v>
      </c>
      <c r="BK68" s="36">
        <v>36.47</v>
      </c>
      <c r="BL68" s="36">
        <v>1.83</v>
      </c>
      <c r="BM68" s="36">
        <v>91.23</v>
      </c>
      <c r="BN68" s="36">
        <v>306.85000000000002</v>
      </c>
      <c r="BO68" s="36">
        <v>307.3</v>
      </c>
      <c r="BP68" s="36">
        <v>310.72000000000003</v>
      </c>
      <c r="BQ68" s="36">
        <v>19.61</v>
      </c>
      <c r="BR68" s="36">
        <v>330.33000000000004</v>
      </c>
      <c r="BS68" s="36">
        <v>29.88</v>
      </c>
      <c r="BT68" s="36">
        <v>360.21000000000004</v>
      </c>
    </row>
    <row r="69" spans="1:72" ht="18" customHeight="1" x14ac:dyDescent="0.45">
      <c r="A69" s="25">
        <v>206071042</v>
      </c>
      <c r="B69" s="26" t="s">
        <v>213</v>
      </c>
      <c r="C69" s="27">
        <v>1083019657</v>
      </c>
      <c r="D69" s="28" t="s">
        <v>222</v>
      </c>
      <c r="E69" s="29" t="s">
        <v>147</v>
      </c>
      <c r="F69" s="30" t="s">
        <v>148</v>
      </c>
      <c r="G69" s="31">
        <v>44013</v>
      </c>
      <c r="H69" s="26">
        <v>3</v>
      </c>
      <c r="I69" s="32">
        <v>16077</v>
      </c>
      <c r="J69" s="33">
        <v>11510</v>
      </c>
      <c r="K69" s="33">
        <v>11510</v>
      </c>
      <c r="L69" s="34">
        <v>1888371</v>
      </c>
      <c r="M69" s="34">
        <v>2118212.19</v>
      </c>
      <c r="N69" s="35">
        <v>131.75</v>
      </c>
      <c r="O69" s="34">
        <v>258.43</v>
      </c>
      <c r="P69" s="34">
        <v>131.75</v>
      </c>
      <c r="Q69" s="34">
        <v>678412</v>
      </c>
      <c r="R69" s="34">
        <v>760984.24</v>
      </c>
      <c r="S69" s="35">
        <v>47.33</v>
      </c>
      <c r="T69" s="36">
        <v>76.5</v>
      </c>
      <c r="U69" s="34">
        <v>47.33</v>
      </c>
      <c r="V69" s="34">
        <v>442586</v>
      </c>
      <c r="W69" s="34">
        <v>509837.39</v>
      </c>
      <c r="X69" s="34">
        <v>31.71</v>
      </c>
      <c r="Y69" s="34">
        <v>49.23</v>
      </c>
      <c r="Z69" s="34">
        <v>31.71</v>
      </c>
      <c r="AA69" s="34">
        <v>484301</v>
      </c>
      <c r="AB69" s="34">
        <v>557891.02</v>
      </c>
      <c r="AC69" s="34">
        <v>34.700000000000003</v>
      </c>
      <c r="AD69" s="34">
        <v>53.41</v>
      </c>
      <c r="AE69" s="34">
        <v>34.700000000000003</v>
      </c>
      <c r="AF69" s="34">
        <v>43199</v>
      </c>
      <c r="AG69" s="34">
        <v>49763.13</v>
      </c>
      <c r="AH69" s="34">
        <v>3.1</v>
      </c>
      <c r="AI69" s="37">
        <v>7.63</v>
      </c>
      <c r="AJ69" s="34">
        <v>3.1</v>
      </c>
      <c r="AK69" s="34">
        <v>22899</v>
      </c>
      <c r="AL69" s="34">
        <v>24272.94</v>
      </c>
      <c r="AM69" s="34">
        <v>1.51</v>
      </c>
      <c r="AN69" s="34">
        <v>0</v>
      </c>
      <c r="AO69" s="34">
        <v>0</v>
      </c>
      <c r="AP69" s="34">
        <v>0</v>
      </c>
      <c r="AQ69" s="34">
        <v>10.6</v>
      </c>
      <c r="AR69" s="38">
        <v>49</v>
      </c>
      <c r="AS69" s="34">
        <v>1061</v>
      </c>
      <c r="AT69" s="34">
        <v>51989</v>
      </c>
      <c r="AU69" s="39">
        <v>3.23</v>
      </c>
      <c r="AV69" s="39">
        <v>1.98</v>
      </c>
      <c r="AW69" s="36">
        <v>0.45</v>
      </c>
      <c r="AX69" s="36">
        <v>181.06</v>
      </c>
      <c r="AY69" s="36">
        <v>158.44999999999999</v>
      </c>
      <c r="AZ69" s="36">
        <v>171.04</v>
      </c>
      <c r="BA69" s="36">
        <v>0</v>
      </c>
      <c r="BB69" s="36">
        <v>158.44999999999999</v>
      </c>
      <c r="BC69" s="36">
        <v>22.610000000000014</v>
      </c>
      <c r="BD69" s="36">
        <v>6.4</v>
      </c>
      <c r="BE69" s="36">
        <v>164.85</v>
      </c>
      <c r="BF69" s="39">
        <v>81.62</v>
      </c>
      <c r="BG69" s="36">
        <v>62.23</v>
      </c>
      <c r="BH69" s="36">
        <v>67.180000000000007</v>
      </c>
      <c r="BI69" s="36">
        <v>0</v>
      </c>
      <c r="BJ69" s="36">
        <v>62.23</v>
      </c>
      <c r="BK69" s="36">
        <v>19.390000000000008</v>
      </c>
      <c r="BL69" s="36">
        <v>0.98</v>
      </c>
      <c r="BM69" s="36">
        <v>63.209999999999994</v>
      </c>
      <c r="BN69" s="36">
        <v>228.06</v>
      </c>
      <c r="BO69" s="36">
        <v>228.51</v>
      </c>
      <c r="BP69" s="36">
        <v>231.73999999999998</v>
      </c>
      <c r="BQ69" s="36">
        <v>19.61</v>
      </c>
      <c r="BR69" s="36">
        <v>251.34999999999997</v>
      </c>
      <c r="BS69" s="36">
        <v>21.97</v>
      </c>
      <c r="BT69" s="36">
        <v>273.31999999999994</v>
      </c>
    </row>
    <row r="70" spans="1:72" ht="18" customHeight="1" x14ac:dyDescent="0.45">
      <c r="A70" s="25">
        <v>206071044</v>
      </c>
      <c r="B70" s="26" t="s">
        <v>213</v>
      </c>
      <c r="C70" s="27">
        <v>1831235290</v>
      </c>
      <c r="D70" s="28" t="s">
        <v>223</v>
      </c>
      <c r="E70" s="29" t="s">
        <v>147</v>
      </c>
      <c r="F70" s="30" t="s">
        <v>148</v>
      </c>
      <c r="G70" s="31">
        <v>44013</v>
      </c>
      <c r="H70" s="26">
        <v>3</v>
      </c>
      <c r="I70" s="32">
        <v>26502</v>
      </c>
      <c r="J70" s="33">
        <v>21570</v>
      </c>
      <c r="K70" s="33">
        <v>21570</v>
      </c>
      <c r="L70" s="34">
        <v>4210639</v>
      </c>
      <c r="M70" s="34">
        <v>4723132.72</v>
      </c>
      <c r="N70" s="35">
        <v>178.22</v>
      </c>
      <c r="O70" s="34">
        <v>258.43</v>
      </c>
      <c r="P70" s="34">
        <v>178.22</v>
      </c>
      <c r="Q70" s="34">
        <v>874211</v>
      </c>
      <c r="R70" s="34">
        <v>980614.72</v>
      </c>
      <c r="S70" s="35">
        <v>37</v>
      </c>
      <c r="T70" s="36">
        <v>76.5</v>
      </c>
      <c r="U70" s="34">
        <v>37</v>
      </c>
      <c r="V70" s="34">
        <v>852849</v>
      </c>
      <c r="W70" s="34">
        <v>982440.26</v>
      </c>
      <c r="X70" s="34">
        <v>37.07</v>
      </c>
      <c r="Y70" s="34">
        <v>49.23</v>
      </c>
      <c r="Z70" s="34">
        <v>37.07</v>
      </c>
      <c r="AA70" s="34">
        <v>1051840</v>
      </c>
      <c r="AB70" s="34">
        <v>1211668.1399999999</v>
      </c>
      <c r="AC70" s="34">
        <v>45.72</v>
      </c>
      <c r="AD70" s="34">
        <v>53.41</v>
      </c>
      <c r="AE70" s="34">
        <v>45.72</v>
      </c>
      <c r="AF70" s="34">
        <v>95767</v>
      </c>
      <c r="AG70" s="34">
        <v>110318.89</v>
      </c>
      <c r="AH70" s="34">
        <v>4.16</v>
      </c>
      <c r="AI70" s="37">
        <v>7.63</v>
      </c>
      <c r="AJ70" s="34">
        <v>4.16</v>
      </c>
      <c r="AK70" s="34">
        <v>57347</v>
      </c>
      <c r="AL70" s="34">
        <v>60787.82</v>
      </c>
      <c r="AM70" s="34">
        <v>2.29</v>
      </c>
      <c r="AN70" s="34">
        <v>0</v>
      </c>
      <c r="AO70" s="34">
        <v>0</v>
      </c>
      <c r="AP70" s="34">
        <v>0</v>
      </c>
      <c r="AQ70" s="34">
        <v>11.34</v>
      </c>
      <c r="AR70" s="38">
        <v>86</v>
      </c>
      <c r="AS70" s="34">
        <v>1061</v>
      </c>
      <c r="AT70" s="34">
        <v>91246</v>
      </c>
      <c r="AU70" s="39">
        <v>3.44</v>
      </c>
      <c r="AV70" s="39">
        <v>1.98</v>
      </c>
      <c r="AW70" s="36">
        <v>0.45</v>
      </c>
      <c r="AX70" s="36">
        <v>217.2</v>
      </c>
      <c r="AY70" s="36">
        <v>191.91</v>
      </c>
      <c r="AZ70" s="36">
        <v>207.16</v>
      </c>
      <c r="BA70" s="36">
        <v>0</v>
      </c>
      <c r="BB70" s="36">
        <v>191.91</v>
      </c>
      <c r="BC70" s="36">
        <v>25.289999999999992</v>
      </c>
      <c r="BD70" s="36">
        <v>7.16</v>
      </c>
      <c r="BE70" s="36">
        <v>199.07</v>
      </c>
      <c r="BF70" s="39">
        <v>100.58</v>
      </c>
      <c r="BG70" s="36">
        <v>78.930000000000007</v>
      </c>
      <c r="BH70" s="36">
        <v>85.2</v>
      </c>
      <c r="BI70" s="36">
        <v>0</v>
      </c>
      <c r="BJ70" s="36">
        <v>78.930000000000007</v>
      </c>
      <c r="BK70" s="36">
        <v>21.649999999999991</v>
      </c>
      <c r="BL70" s="36">
        <v>1.0900000000000001</v>
      </c>
      <c r="BM70" s="36">
        <v>80.02000000000001</v>
      </c>
      <c r="BN70" s="36">
        <v>279.09000000000003</v>
      </c>
      <c r="BO70" s="36">
        <v>279.54000000000002</v>
      </c>
      <c r="BP70" s="36">
        <v>282.98</v>
      </c>
      <c r="BQ70" s="36">
        <v>19.61</v>
      </c>
      <c r="BR70" s="36">
        <v>302.59000000000003</v>
      </c>
      <c r="BS70" s="36">
        <v>27.44</v>
      </c>
      <c r="BT70" s="36">
        <v>330.03000000000003</v>
      </c>
    </row>
    <row r="71" spans="1:72" ht="18" customHeight="1" x14ac:dyDescent="0.45">
      <c r="A71" s="25">
        <v>206071069</v>
      </c>
      <c r="B71" s="26" t="s">
        <v>213</v>
      </c>
      <c r="C71" s="27">
        <v>1578559480</v>
      </c>
      <c r="D71" s="28" t="s">
        <v>224</v>
      </c>
      <c r="E71" s="29" t="s">
        <v>147</v>
      </c>
      <c r="F71" s="30" t="s">
        <v>148</v>
      </c>
      <c r="G71" s="31">
        <v>44013</v>
      </c>
      <c r="H71" s="26">
        <v>3</v>
      </c>
      <c r="I71" s="32">
        <v>25545</v>
      </c>
      <c r="J71" s="33">
        <v>16976</v>
      </c>
      <c r="K71" s="33">
        <v>16976</v>
      </c>
      <c r="L71" s="34">
        <v>4453999</v>
      </c>
      <c r="M71" s="34">
        <v>4996113.03</v>
      </c>
      <c r="N71" s="35">
        <v>195.58</v>
      </c>
      <c r="O71" s="34">
        <v>258.43</v>
      </c>
      <c r="P71" s="34">
        <v>195.58</v>
      </c>
      <c r="Q71" s="34">
        <v>1152921</v>
      </c>
      <c r="R71" s="34">
        <v>1293247.6299999999</v>
      </c>
      <c r="S71" s="35">
        <v>50.63</v>
      </c>
      <c r="T71" s="36">
        <v>76.5</v>
      </c>
      <c r="U71" s="34">
        <v>50.63</v>
      </c>
      <c r="V71" s="34">
        <v>976884</v>
      </c>
      <c r="W71" s="34">
        <v>1125322.5</v>
      </c>
      <c r="X71" s="34">
        <v>44.05</v>
      </c>
      <c r="Y71" s="34">
        <v>49.23</v>
      </c>
      <c r="Z71" s="34">
        <v>44.05</v>
      </c>
      <c r="AA71" s="34">
        <v>1901850</v>
      </c>
      <c r="AB71" s="34">
        <v>2190838.0099999998</v>
      </c>
      <c r="AC71" s="34">
        <v>85.76</v>
      </c>
      <c r="AD71" s="34">
        <v>53.41</v>
      </c>
      <c r="AE71" s="34">
        <v>53.41</v>
      </c>
      <c r="AF71" s="34">
        <v>71140</v>
      </c>
      <c r="AG71" s="34">
        <v>81949.789999999994</v>
      </c>
      <c r="AH71" s="34">
        <v>3.21</v>
      </c>
      <c r="AI71" s="37">
        <v>7.63</v>
      </c>
      <c r="AJ71" s="34">
        <v>3.21</v>
      </c>
      <c r="AK71" s="34">
        <v>79323</v>
      </c>
      <c r="AL71" s="34">
        <v>84082.38</v>
      </c>
      <c r="AM71" s="34">
        <v>3.29</v>
      </c>
      <c r="AN71" s="34">
        <v>0</v>
      </c>
      <c r="AO71" s="34">
        <v>0</v>
      </c>
      <c r="AP71" s="34">
        <v>0</v>
      </c>
      <c r="AQ71" s="34">
        <v>11.7</v>
      </c>
      <c r="AR71" s="38">
        <v>84</v>
      </c>
      <c r="AS71" s="34">
        <v>1061</v>
      </c>
      <c r="AT71" s="34">
        <v>89124</v>
      </c>
      <c r="AU71" s="39">
        <v>3.49</v>
      </c>
      <c r="AV71" s="39">
        <v>1.98</v>
      </c>
      <c r="AW71" s="36">
        <v>0.45</v>
      </c>
      <c r="AX71" s="36">
        <v>248.19</v>
      </c>
      <c r="AY71" s="36">
        <v>210.69</v>
      </c>
      <c r="AZ71" s="36">
        <v>227.43</v>
      </c>
      <c r="BA71" s="36">
        <v>0</v>
      </c>
      <c r="BB71" s="36">
        <v>210.69</v>
      </c>
      <c r="BC71" s="36">
        <v>37.5</v>
      </c>
      <c r="BD71" s="36">
        <v>10.62</v>
      </c>
      <c r="BE71" s="36">
        <v>221.31</v>
      </c>
      <c r="BF71" s="39">
        <v>115.66</v>
      </c>
      <c r="BG71" s="36">
        <v>86.04</v>
      </c>
      <c r="BH71" s="36">
        <v>92.88</v>
      </c>
      <c r="BI71" s="36">
        <v>0</v>
      </c>
      <c r="BJ71" s="36">
        <v>86.04</v>
      </c>
      <c r="BK71" s="36">
        <v>29.61999999999999</v>
      </c>
      <c r="BL71" s="36">
        <v>1.49</v>
      </c>
      <c r="BM71" s="36">
        <v>87.53</v>
      </c>
      <c r="BN71" s="36">
        <v>308.84000000000003</v>
      </c>
      <c r="BO71" s="36">
        <v>309.29000000000002</v>
      </c>
      <c r="BP71" s="36">
        <v>312.78000000000003</v>
      </c>
      <c r="BQ71" s="36">
        <v>19.61</v>
      </c>
      <c r="BR71" s="36">
        <v>332.39000000000004</v>
      </c>
      <c r="BS71" s="36">
        <v>27.22</v>
      </c>
      <c r="BT71" s="36">
        <v>359.61</v>
      </c>
    </row>
    <row r="72" spans="1:72" ht="18" customHeight="1" x14ac:dyDescent="0.45">
      <c r="A72" s="25">
        <v>206071095</v>
      </c>
      <c r="B72" s="26" t="s">
        <v>213</v>
      </c>
      <c r="C72" s="27">
        <v>1568593473</v>
      </c>
      <c r="D72" s="28" t="s">
        <v>225</v>
      </c>
      <c r="E72" s="29" t="s">
        <v>147</v>
      </c>
      <c r="F72" s="30" t="s">
        <v>148</v>
      </c>
      <c r="G72" s="31">
        <v>44013</v>
      </c>
      <c r="H72" s="26">
        <v>3</v>
      </c>
      <c r="I72" s="32">
        <v>58504</v>
      </c>
      <c r="J72" s="33">
        <v>42273</v>
      </c>
      <c r="K72" s="33">
        <v>42273</v>
      </c>
      <c r="L72" s="34">
        <v>9119156</v>
      </c>
      <c r="M72" s="34">
        <v>10229084.949999999</v>
      </c>
      <c r="N72" s="35">
        <v>174.84</v>
      </c>
      <c r="O72" s="34">
        <v>258.43</v>
      </c>
      <c r="P72" s="34">
        <v>174.84</v>
      </c>
      <c r="Q72" s="34">
        <v>2210592</v>
      </c>
      <c r="R72" s="34">
        <v>2479651.9900000002</v>
      </c>
      <c r="S72" s="35">
        <v>42.38</v>
      </c>
      <c r="T72" s="36">
        <v>76.5</v>
      </c>
      <c r="U72" s="34">
        <v>42.38</v>
      </c>
      <c r="V72" s="34">
        <v>1753467</v>
      </c>
      <c r="W72" s="34">
        <v>2019908.06</v>
      </c>
      <c r="X72" s="34">
        <v>34.53</v>
      </c>
      <c r="Y72" s="34">
        <v>49.23</v>
      </c>
      <c r="Z72" s="34">
        <v>34.53</v>
      </c>
      <c r="AA72" s="34">
        <v>2236445</v>
      </c>
      <c r="AB72" s="34">
        <v>2576275.0499999998</v>
      </c>
      <c r="AC72" s="34">
        <v>44.04</v>
      </c>
      <c r="AD72" s="34">
        <v>53.41</v>
      </c>
      <c r="AE72" s="34">
        <v>44.04</v>
      </c>
      <c r="AF72" s="34">
        <v>258006</v>
      </c>
      <c r="AG72" s="34">
        <v>297210.27</v>
      </c>
      <c r="AH72" s="34">
        <v>5.08</v>
      </c>
      <c r="AI72" s="37">
        <v>7.63</v>
      </c>
      <c r="AJ72" s="34">
        <v>5.08</v>
      </c>
      <c r="AK72" s="34">
        <v>153080</v>
      </c>
      <c r="AL72" s="34">
        <v>162264.79999999999</v>
      </c>
      <c r="AM72" s="34">
        <v>2.77</v>
      </c>
      <c r="AN72" s="34">
        <v>0</v>
      </c>
      <c r="AO72" s="34">
        <v>0</v>
      </c>
      <c r="AP72" s="34">
        <v>0</v>
      </c>
      <c r="AQ72" s="34">
        <v>11.29</v>
      </c>
      <c r="AR72" s="38">
        <v>190</v>
      </c>
      <c r="AS72" s="34">
        <v>1061</v>
      </c>
      <c r="AT72" s="34">
        <v>201590</v>
      </c>
      <c r="AU72" s="39">
        <v>3.45</v>
      </c>
      <c r="AV72" s="39">
        <v>1.98</v>
      </c>
      <c r="AW72" s="36">
        <v>0.45</v>
      </c>
      <c r="AX72" s="36">
        <v>219.2</v>
      </c>
      <c r="AY72" s="36">
        <v>196.97</v>
      </c>
      <c r="AZ72" s="36">
        <v>212.62</v>
      </c>
      <c r="BA72" s="36">
        <v>0</v>
      </c>
      <c r="BB72" s="36">
        <v>196.97</v>
      </c>
      <c r="BC72" s="36">
        <v>22.22999999999999</v>
      </c>
      <c r="BD72" s="36">
        <v>6.29</v>
      </c>
      <c r="BE72" s="36">
        <v>203.26</v>
      </c>
      <c r="BF72" s="39">
        <v>97.71</v>
      </c>
      <c r="BG72" s="36">
        <v>76.069999999999993</v>
      </c>
      <c r="BH72" s="36">
        <v>82.11</v>
      </c>
      <c r="BI72" s="36">
        <v>0</v>
      </c>
      <c r="BJ72" s="36">
        <v>76.069999999999993</v>
      </c>
      <c r="BK72" s="36">
        <v>21.64</v>
      </c>
      <c r="BL72" s="36">
        <v>1.0900000000000001</v>
      </c>
      <c r="BM72" s="36">
        <v>77.16</v>
      </c>
      <c r="BN72" s="36">
        <v>280.41999999999996</v>
      </c>
      <c r="BO72" s="36">
        <v>280.86999999999995</v>
      </c>
      <c r="BP72" s="36">
        <v>284.31999999999994</v>
      </c>
      <c r="BQ72" s="36">
        <v>19.61</v>
      </c>
      <c r="BR72" s="36">
        <v>303.92999999999995</v>
      </c>
      <c r="BS72" s="36">
        <v>28.15</v>
      </c>
      <c r="BT72" s="36">
        <v>332.07999999999993</v>
      </c>
    </row>
    <row r="73" spans="1:72" ht="18" customHeight="1" x14ac:dyDescent="0.45">
      <c r="A73" s="25">
        <v>206073349</v>
      </c>
      <c r="B73" s="26" t="s">
        <v>213</v>
      </c>
      <c r="C73" s="27">
        <v>1558532465</v>
      </c>
      <c r="D73" s="28" t="s">
        <v>226</v>
      </c>
      <c r="E73" s="29" t="s">
        <v>147</v>
      </c>
      <c r="F73" s="30" t="s">
        <v>148</v>
      </c>
      <c r="G73" s="31">
        <v>44013</v>
      </c>
      <c r="H73" s="26">
        <v>3</v>
      </c>
      <c r="I73" s="32">
        <v>24901</v>
      </c>
      <c r="J73" s="33">
        <v>17209</v>
      </c>
      <c r="K73" s="33">
        <v>17209</v>
      </c>
      <c r="L73" s="34">
        <v>3431131</v>
      </c>
      <c r="M73" s="34">
        <v>3848747.68</v>
      </c>
      <c r="N73" s="35">
        <v>154.56</v>
      </c>
      <c r="O73" s="34">
        <v>258.43</v>
      </c>
      <c r="P73" s="34">
        <v>154.56</v>
      </c>
      <c r="Q73" s="34">
        <v>1004899</v>
      </c>
      <c r="R73" s="34">
        <v>1127209.28</v>
      </c>
      <c r="S73" s="35">
        <v>45.27</v>
      </c>
      <c r="T73" s="36">
        <v>76.5</v>
      </c>
      <c r="U73" s="34">
        <v>45.27</v>
      </c>
      <c r="V73" s="34">
        <v>919926</v>
      </c>
      <c r="W73" s="34">
        <v>1059709.68</v>
      </c>
      <c r="X73" s="34">
        <v>42.56</v>
      </c>
      <c r="Y73" s="34">
        <v>49.23</v>
      </c>
      <c r="Z73" s="34">
        <v>42.56</v>
      </c>
      <c r="AA73" s="34">
        <v>1147638</v>
      </c>
      <c r="AB73" s="34">
        <v>1322022.74</v>
      </c>
      <c r="AC73" s="34">
        <v>53.09</v>
      </c>
      <c r="AD73" s="34">
        <v>53.41</v>
      </c>
      <c r="AE73" s="34">
        <v>53.09</v>
      </c>
      <c r="AF73" s="34">
        <v>72689</v>
      </c>
      <c r="AG73" s="34">
        <v>83734.17</v>
      </c>
      <c r="AH73" s="34">
        <v>3.36</v>
      </c>
      <c r="AI73" s="37">
        <v>7.63</v>
      </c>
      <c r="AJ73" s="34">
        <v>3.36</v>
      </c>
      <c r="AK73" s="34">
        <v>79962</v>
      </c>
      <c r="AL73" s="34">
        <v>84759.72</v>
      </c>
      <c r="AM73" s="34">
        <v>3.4</v>
      </c>
      <c r="AN73" s="34">
        <v>0</v>
      </c>
      <c r="AO73" s="34">
        <v>0</v>
      </c>
      <c r="AP73" s="34">
        <v>0</v>
      </c>
      <c r="AQ73" s="34">
        <v>12.48</v>
      </c>
      <c r="AR73" s="38">
        <v>96</v>
      </c>
      <c r="AS73" s="34">
        <v>1061</v>
      </c>
      <c r="AT73" s="34">
        <v>101856</v>
      </c>
      <c r="AU73" s="39">
        <v>4.09</v>
      </c>
      <c r="AV73" s="39">
        <v>1.98</v>
      </c>
      <c r="AW73" s="36">
        <v>0.45</v>
      </c>
      <c r="AX73" s="36">
        <v>201.81</v>
      </c>
      <c r="AY73" s="36">
        <v>171.04</v>
      </c>
      <c r="AZ73" s="36">
        <v>184.63</v>
      </c>
      <c r="BA73" s="36">
        <v>0</v>
      </c>
      <c r="BB73" s="36">
        <v>171.04</v>
      </c>
      <c r="BC73" s="36">
        <v>30.77000000000001</v>
      </c>
      <c r="BD73" s="36">
        <v>8.7100000000000009</v>
      </c>
      <c r="BE73" s="36">
        <v>179.75</v>
      </c>
      <c r="BF73" s="39">
        <v>114.89</v>
      </c>
      <c r="BG73" s="36">
        <v>79.77</v>
      </c>
      <c r="BH73" s="36">
        <v>86.11</v>
      </c>
      <c r="BI73" s="36">
        <v>0</v>
      </c>
      <c r="BJ73" s="36">
        <v>79.77</v>
      </c>
      <c r="BK73" s="36">
        <v>35.120000000000005</v>
      </c>
      <c r="BL73" s="36">
        <v>1.77</v>
      </c>
      <c r="BM73" s="36">
        <v>81.539999999999992</v>
      </c>
      <c r="BN73" s="36">
        <v>261.28999999999996</v>
      </c>
      <c r="BO73" s="36">
        <v>261.73999999999995</v>
      </c>
      <c r="BP73" s="36">
        <v>265.82999999999993</v>
      </c>
      <c r="BQ73" s="36">
        <v>19.61</v>
      </c>
      <c r="BR73" s="36">
        <v>285.43999999999994</v>
      </c>
      <c r="BS73" s="36">
        <v>23.82</v>
      </c>
      <c r="BT73" s="36">
        <v>309.25999999999993</v>
      </c>
    </row>
    <row r="74" spans="1:72" ht="18" customHeight="1" x14ac:dyDescent="0.45">
      <c r="A74" s="25">
        <v>206073625</v>
      </c>
      <c r="B74" s="26" t="s">
        <v>213</v>
      </c>
      <c r="C74" s="27">
        <v>1396813465</v>
      </c>
      <c r="D74" s="28" t="s">
        <v>227</v>
      </c>
      <c r="E74" s="29" t="s">
        <v>228</v>
      </c>
      <c r="F74" s="30" t="s">
        <v>229</v>
      </c>
      <c r="G74" s="31">
        <v>43921</v>
      </c>
      <c r="H74" s="26">
        <v>3</v>
      </c>
      <c r="I74" s="32">
        <v>58837</v>
      </c>
      <c r="J74" s="33">
        <v>48242</v>
      </c>
      <c r="K74" s="33">
        <v>48242</v>
      </c>
      <c r="L74" s="34">
        <v>8521404</v>
      </c>
      <c r="M74" s="34">
        <v>9656063.0299999993</v>
      </c>
      <c r="N74" s="35">
        <v>164.12</v>
      </c>
      <c r="O74" s="34">
        <v>258.43</v>
      </c>
      <c r="P74" s="34">
        <v>164.12</v>
      </c>
      <c r="Q74" s="34">
        <v>2238432</v>
      </c>
      <c r="R74" s="34">
        <v>2536488.17</v>
      </c>
      <c r="S74" s="35">
        <v>43.11</v>
      </c>
      <c r="T74" s="36">
        <v>76.5</v>
      </c>
      <c r="U74" s="34">
        <v>43.11</v>
      </c>
      <c r="V74" s="34">
        <v>1692936</v>
      </c>
      <c r="W74" s="34">
        <v>1968134.6</v>
      </c>
      <c r="X74" s="34">
        <v>33.450000000000003</v>
      </c>
      <c r="Y74" s="34">
        <v>49.23</v>
      </c>
      <c r="Z74" s="34">
        <v>33.450000000000003</v>
      </c>
      <c r="AA74" s="34">
        <v>2350532</v>
      </c>
      <c r="AB74" s="34">
        <v>2732627.43</v>
      </c>
      <c r="AC74" s="34">
        <v>46.44</v>
      </c>
      <c r="AD74" s="34">
        <v>53.41</v>
      </c>
      <c r="AE74" s="34">
        <v>46.44</v>
      </c>
      <c r="AF74" s="34">
        <v>623531</v>
      </c>
      <c r="AG74" s="34">
        <v>724890.33</v>
      </c>
      <c r="AH74" s="34">
        <v>12.32</v>
      </c>
      <c r="AI74" s="37">
        <v>7.63</v>
      </c>
      <c r="AJ74" s="34">
        <v>7.63</v>
      </c>
      <c r="AK74" s="34">
        <v>177606</v>
      </c>
      <c r="AL74" s="34">
        <v>189150.39</v>
      </c>
      <c r="AM74" s="34">
        <v>3.21</v>
      </c>
      <c r="AN74" s="34">
        <v>0</v>
      </c>
      <c r="AO74" s="34">
        <v>0</v>
      </c>
      <c r="AP74" s="34">
        <v>0</v>
      </c>
      <c r="AQ74" s="34">
        <v>11.23</v>
      </c>
      <c r="AR74" s="38">
        <v>190</v>
      </c>
      <c r="AS74" s="34">
        <v>1061</v>
      </c>
      <c r="AT74" s="34">
        <v>201590</v>
      </c>
      <c r="AU74" s="39">
        <v>3.43</v>
      </c>
      <c r="AV74" s="39">
        <v>1.98</v>
      </c>
      <c r="AW74" s="36">
        <v>0.45</v>
      </c>
      <c r="AX74" s="36">
        <v>209.21</v>
      </c>
      <c r="AY74" s="36">
        <v>171.51</v>
      </c>
      <c r="AZ74" s="36">
        <v>185.14</v>
      </c>
      <c r="BA74" s="36">
        <v>0</v>
      </c>
      <c r="BB74" s="36">
        <v>171.51</v>
      </c>
      <c r="BC74" s="36">
        <v>37.700000000000017</v>
      </c>
      <c r="BD74" s="36">
        <v>10.67</v>
      </c>
      <c r="BE74" s="36">
        <v>182.17999999999998</v>
      </c>
      <c r="BF74" s="39">
        <v>101.96</v>
      </c>
      <c r="BG74" s="36">
        <v>69.38</v>
      </c>
      <c r="BH74" s="36">
        <v>74.89</v>
      </c>
      <c r="BI74" s="36">
        <v>0</v>
      </c>
      <c r="BJ74" s="36">
        <v>69.38</v>
      </c>
      <c r="BK74" s="36">
        <v>32.58</v>
      </c>
      <c r="BL74" s="36">
        <v>1.64</v>
      </c>
      <c r="BM74" s="36">
        <v>71.02</v>
      </c>
      <c r="BN74" s="36">
        <v>253.2</v>
      </c>
      <c r="BO74" s="36">
        <v>253.64999999999998</v>
      </c>
      <c r="BP74" s="36">
        <v>257.08</v>
      </c>
      <c r="BQ74" s="36">
        <v>19.61</v>
      </c>
      <c r="BR74" s="36">
        <v>276.69</v>
      </c>
      <c r="BS74" s="36">
        <v>22.97</v>
      </c>
      <c r="BT74" s="36">
        <v>299.65999999999997</v>
      </c>
    </row>
    <row r="75" spans="1:72" ht="18" customHeight="1" x14ac:dyDescent="0.45">
      <c r="A75" s="25">
        <v>206073627</v>
      </c>
      <c r="B75" s="26" t="s">
        <v>213</v>
      </c>
      <c r="C75" s="27">
        <v>1831185735</v>
      </c>
      <c r="D75" s="28" t="s">
        <v>230</v>
      </c>
      <c r="E75" s="29" t="s">
        <v>147</v>
      </c>
      <c r="F75" s="30" t="s">
        <v>148</v>
      </c>
      <c r="G75" s="31">
        <v>44013</v>
      </c>
      <c r="H75" s="26">
        <v>3</v>
      </c>
      <c r="I75" s="32">
        <v>12796</v>
      </c>
      <c r="J75" s="33">
        <v>7568</v>
      </c>
      <c r="K75" s="33">
        <v>7568</v>
      </c>
      <c r="L75" s="34">
        <v>2238462</v>
      </c>
      <c r="M75" s="34">
        <v>2510914.16</v>
      </c>
      <c r="N75" s="35">
        <v>196.23</v>
      </c>
      <c r="O75" s="34">
        <v>258.43</v>
      </c>
      <c r="P75" s="34">
        <v>196.23</v>
      </c>
      <c r="Q75" s="34">
        <v>628357</v>
      </c>
      <c r="R75" s="34">
        <v>704836.84</v>
      </c>
      <c r="S75" s="35">
        <v>55.08</v>
      </c>
      <c r="T75" s="36">
        <v>76.5</v>
      </c>
      <c r="U75" s="34">
        <v>55.08</v>
      </c>
      <c r="V75" s="34">
        <v>513476</v>
      </c>
      <c r="W75" s="34">
        <v>591499.18999999994</v>
      </c>
      <c r="X75" s="34">
        <v>46.23</v>
      </c>
      <c r="Y75" s="34">
        <v>49.23</v>
      </c>
      <c r="Z75" s="34">
        <v>46.23</v>
      </c>
      <c r="AA75" s="34">
        <v>1080559</v>
      </c>
      <c r="AB75" s="34">
        <v>1244751.02</v>
      </c>
      <c r="AC75" s="34">
        <v>97.28</v>
      </c>
      <c r="AD75" s="34">
        <v>53.41</v>
      </c>
      <c r="AE75" s="34">
        <v>53.41</v>
      </c>
      <c r="AF75" s="34">
        <v>34040</v>
      </c>
      <c r="AG75" s="34">
        <v>39212.410000000003</v>
      </c>
      <c r="AH75" s="34">
        <v>3.06</v>
      </c>
      <c r="AI75" s="37">
        <v>7.63</v>
      </c>
      <c r="AJ75" s="34">
        <v>3.06</v>
      </c>
      <c r="AK75" s="34">
        <v>23098</v>
      </c>
      <c r="AL75" s="34">
        <v>24483.88</v>
      </c>
      <c r="AM75" s="34">
        <v>1.91</v>
      </c>
      <c r="AN75" s="34">
        <v>0</v>
      </c>
      <c r="AO75" s="34">
        <v>0</v>
      </c>
      <c r="AP75" s="34">
        <v>0</v>
      </c>
      <c r="AQ75" s="34">
        <v>11.76</v>
      </c>
      <c r="AR75" s="38">
        <v>45</v>
      </c>
      <c r="AS75" s="34">
        <v>1061</v>
      </c>
      <c r="AT75" s="34">
        <v>47745</v>
      </c>
      <c r="AU75" s="39">
        <v>3.73</v>
      </c>
      <c r="AV75" s="39">
        <v>1.98</v>
      </c>
      <c r="AW75" s="36">
        <v>0.45</v>
      </c>
      <c r="AX75" s="36">
        <v>253.29</v>
      </c>
      <c r="AY75" s="36">
        <v>235.51</v>
      </c>
      <c r="AZ75" s="36">
        <v>254.22</v>
      </c>
      <c r="BA75" s="36">
        <v>-3.6582487609158054E-3</v>
      </c>
      <c r="BB75" s="36">
        <v>234.6484458343167</v>
      </c>
      <c r="BC75" s="36">
        <v>18.641554165683289</v>
      </c>
      <c r="BD75" s="36">
        <v>5.28</v>
      </c>
      <c r="BE75" s="36">
        <v>239.9284458343167</v>
      </c>
      <c r="BF75" s="39">
        <v>116.37</v>
      </c>
      <c r="BG75" s="36">
        <v>86.21</v>
      </c>
      <c r="BH75" s="36">
        <v>93.06</v>
      </c>
      <c r="BI75" s="36">
        <v>0</v>
      </c>
      <c r="BJ75" s="36">
        <v>86.21</v>
      </c>
      <c r="BK75" s="36">
        <v>30.160000000000011</v>
      </c>
      <c r="BL75" s="36">
        <v>1.52</v>
      </c>
      <c r="BM75" s="36">
        <v>87.72999999999999</v>
      </c>
      <c r="BN75" s="36">
        <v>327.65844583431669</v>
      </c>
      <c r="BO75" s="36">
        <v>328.10844583431668</v>
      </c>
      <c r="BP75" s="36">
        <v>331.8384458343167</v>
      </c>
      <c r="BQ75" s="36">
        <v>19.61</v>
      </c>
      <c r="BR75" s="36">
        <v>351.44844583431671</v>
      </c>
      <c r="BS75" s="36">
        <v>30.12</v>
      </c>
      <c r="BT75" s="36">
        <v>381.56844583431672</v>
      </c>
    </row>
    <row r="76" spans="1:72" ht="18" customHeight="1" x14ac:dyDescent="0.45">
      <c r="A76" s="25">
        <v>206074024</v>
      </c>
      <c r="B76" s="26" t="s">
        <v>213</v>
      </c>
      <c r="C76" s="27">
        <v>1720035090</v>
      </c>
      <c r="D76" s="28" t="s">
        <v>231</v>
      </c>
      <c r="E76" s="29" t="s">
        <v>152</v>
      </c>
      <c r="F76" s="30" t="s">
        <v>153</v>
      </c>
      <c r="G76" s="31">
        <v>43799</v>
      </c>
      <c r="H76" s="26">
        <v>3</v>
      </c>
      <c r="I76" s="32">
        <v>47542</v>
      </c>
      <c r="J76" s="33">
        <v>21035</v>
      </c>
      <c r="K76" s="33">
        <v>21035</v>
      </c>
      <c r="L76" s="34">
        <v>8703806</v>
      </c>
      <c r="M76" s="34">
        <v>9999437.1500000004</v>
      </c>
      <c r="N76" s="35">
        <v>210.33</v>
      </c>
      <c r="O76" s="34">
        <v>258.43</v>
      </c>
      <c r="P76" s="34">
        <v>210.33</v>
      </c>
      <c r="Q76" s="34">
        <v>1563833</v>
      </c>
      <c r="R76" s="34">
        <v>1796622.05</v>
      </c>
      <c r="S76" s="35">
        <v>37.79</v>
      </c>
      <c r="T76" s="36">
        <v>76.5</v>
      </c>
      <c r="U76" s="34">
        <v>37.79</v>
      </c>
      <c r="V76" s="34">
        <v>1096815</v>
      </c>
      <c r="W76" s="34">
        <v>1276969.06</v>
      </c>
      <c r="X76" s="34">
        <v>26.86</v>
      </c>
      <c r="Y76" s="34">
        <v>49.23</v>
      </c>
      <c r="Z76" s="34">
        <v>26.86</v>
      </c>
      <c r="AA76" s="34">
        <v>1564342</v>
      </c>
      <c r="AB76" s="34">
        <v>1821288.3</v>
      </c>
      <c r="AC76" s="34">
        <v>38.31</v>
      </c>
      <c r="AD76" s="34">
        <v>53.41</v>
      </c>
      <c r="AE76" s="34">
        <v>38.31</v>
      </c>
      <c r="AF76" s="34">
        <v>221220</v>
      </c>
      <c r="AG76" s="34">
        <v>257555.83</v>
      </c>
      <c r="AH76" s="34">
        <v>5.42</v>
      </c>
      <c r="AI76" s="37">
        <v>7.63</v>
      </c>
      <c r="AJ76" s="34">
        <v>5.42</v>
      </c>
      <c r="AK76" s="34">
        <v>236836</v>
      </c>
      <c r="AL76" s="34">
        <v>253809.25</v>
      </c>
      <c r="AM76" s="34">
        <v>5.34</v>
      </c>
      <c r="AN76" s="34">
        <v>0</v>
      </c>
      <c r="AO76" s="34">
        <v>0</v>
      </c>
      <c r="AP76" s="34">
        <v>0</v>
      </c>
      <c r="AQ76" s="34">
        <v>14.36</v>
      </c>
      <c r="AR76" s="38">
        <v>155</v>
      </c>
      <c r="AS76" s="34">
        <v>1061</v>
      </c>
      <c r="AT76" s="34">
        <v>164455</v>
      </c>
      <c r="AU76" s="39">
        <v>3.46</v>
      </c>
      <c r="AV76" s="39">
        <v>1.98</v>
      </c>
      <c r="AW76" s="36">
        <v>0.45</v>
      </c>
      <c r="AX76" s="36">
        <v>250.1</v>
      </c>
      <c r="AY76" s="36">
        <v>235.46</v>
      </c>
      <c r="AZ76" s="36">
        <v>254.17</v>
      </c>
      <c r="BA76" s="36">
        <v>-1.6012904748790135E-2</v>
      </c>
      <c r="BB76" s="36">
        <v>231.6896014478499</v>
      </c>
      <c r="BC76" s="36">
        <v>18.410398552150099</v>
      </c>
      <c r="BD76" s="36">
        <v>5.21</v>
      </c>
      <c r="BE76" s="36">
        <v>236.8996014478499</v>
      </c>
      <c r="BF76" s="39">
        <v>90.29</v>
      </c>
      <c r="BG76" s="36">
        <v>79.97</v>
      </c>
      <c r="BH76" s="36">
        <v>86.33</v>
      </c>
      <c r="BI76" s="36">
        <v>0</v>
      </c>
      <c r="BJ76" s="36">
        <v>79.97</v>
      </c>
      <c r="BK76" s="36">
        <v>10.320000000000007</v>
      </c>
      <c r="BL76" s="36">
        <v>0.52</v>
      </c>
      <c r="BM76" s="36">
        <v>80.489999999999995</v>
      </c>
      <c r="BN76" s="36">
        <v>317.38960144784988</v>
      </c>
      <c r="BO76" s="36">
        <v>317.83960144784987</v>
      </c>
      <c r="BP76" s="36">
        <v>321.29960144784985</v>
      </c>
      <c r="BQ76" s="36">
        <v>19.61</v>
      </c>
      <c r="BR76" s="36">
        <v>340.90960144784987</v>
      </c>
      <c r="BS76" s="36">
        <v>30.71</v>
      </c>
      <c r="BT76" s="36">
        <v>371.61960144784985</v>
      </c>
    </row>
    <row r="77" spans="1:72" ht="18" customHeight="1" x14ac:dyDescent="0.45">
      <c r="A77" s="25">
        <v>206074025</v>
      </c>
      <c r="B77" s="26" t="s">
        <v>213</v>
      </c>
      <c r="C77" s="27">
        <v>1821039678</v>
      </c>
      <c r="D77" s="28" t="s">
        <v>232</v>
      </c>
      <c r="E77" s="29" t="s">
        <v>147</v>
      </c>
      <c r="F77" s="30" t="s">
        <v>148</v>
      </c>
      <c r="G77" s="31">
        <v>44013</v>
      </c>
      <c r="H77" s="26">
        <v>3</v>
      </c>
      <c r="I77" s="32">
        <v>29744</v>
      </c>
      <c r="J77" s="33">
        <v>16035</v>
      </c>
      <c r="K77" s="33">
        <v>16035</v>
      </c>
      <c r="L77" s="34">
        <v>6666667</v>
      </c>
      <c r="M77" s="34">
        <v>7478093.71</v>
      </c>
      <c r="N77" s="35">
        <v>251.42</v>
      </c>
      <c r="O77" s="34">
        <v>258.43</v>
      </c>
      <c r="P77" s="34">
        <v>251.42</v>
      </c>
      <c r="Q77" s="34">
        <v>1640773</v>
      </c>
      <c r="R77" s="34">
        <v>1840478.04</v>
      </c>
      <c r="S77" s="35">
        <v>61.88</v>
      </c>
      <c r="T77" s="36">
        <v>76.5</v>
      </c>
      <c r="U77" s="34">
        <v>61.88</v>
      </c>
      <c r="V77" s="34">
        <v>1256402</v>
      </c>
      <c r="W77" s="34">
        <v>1447313.54</v>
      </c>
      <c r="X77" s="34">
        <v>48.66</v>
      </c>
      <c r="Y77" s="34">
        <v>49.23</v>
      </c>
      <c r="Z77" s="34">
        <v>48.66</v>
      </c>
      <c r="AA77" s="34">
        <v>1783488</v>
      </c>
      <c r="AB77" s="34">
        <v>2054490.79</v>
      </c>
      <c r="AC77" s="34">
        <v>69.069999999999993</v>
      </c>
      <c r="AD77" s="34">
        <v>53.41</v>
      </c>
      <c r="AE77" s="34">
        <v>53.41</v>
      </c>
      <c r="AF77" s="34">
        <v>134585</v>
      </c>
      <c r="AG77" s="34">
        <v>155035.32999999999</v>
      </c>
      <c r="AH77" s="34">
        <v>5.21</v>
      </c>
      <c r="AI77" s="37">
        <v>7.63</v>
      </c>
      <c r="AJ77" s="34">
        <v>5.21</v>
      </c>
      <c r="AK77" s="34">
        <v>122073</v>
      </c>
      <c r="AL77" s="34">
        <v>129397.38</v>
      </c>
      <c r="AM77" s="34">
        <v>4.3499999999999996</v>
      </c>
      <c r="AN77" s="34">
        <v>0</v>
      </c>
      <c r="AO77" s="34">
        <v>0</v>
      </c>
      <c r="AP77" s="34">
        <v>0</v>
      </c>
      <c r="AQ77" s="34">
        <v>12.15</v>
      </c>
      <c r="AR77" s="38">
        <v>120</v>
      </c>
      <c r="AS77" s="34">
        <v>1061</v>
      </c>
      <c r="AT77" s="34">
        <v>127320</v>
      </c>
      <c r="AU77" s="39">
        <v>4.28</v>
      </c>
      <c r="AV77" s="39">
        <v>1.98</v>
      </c>
      <c r="AW77" s="36">
        <v>0.45</v>
      </c>
      <c r="AX77" s="36">
        <v>315.27999999999997</v>
      </c>
      <c r="AY77" s="36">
        <v>269.29000000000002</v>
      </c>
      <c r="AZ77" s="36">
        <v>290.68</v>
      </c>
      <c r="BA77" s="36">
        <v>0</v>
      </c>
      <c r="BB77" s="36">
        <v>269.29000000000002</v>
      </c>
      <c r="BC77" s="36">
        <v>45.989999999999952</v>
      </c>
      <c r="BD77" s="36">
        <v>13.02</v>
      </c>
      <c r="BE77" s="36">
        <v>282.31</v>
      </c>
      <c r="BF77" s="39">
        <v>123.78</v>
      </c>
      <c r="BG77" s="36">
        <v>89.74</v>
      </c>
      <c r="BH77" s="36">
        <v>96.87</v>
      </c>
      <c r="BI77" s="36">
        <v>0</v>
      </c>
      <c r="BJ77" s="36">
        <v>89.74</v>
      </c>
      <c r="BK77" s="36">
        <v>34.040000000000006</v>
      </c>
      <c r="BL77" s="36">
        <v>1.71</v>
      </c>
      <c r="BM77" s="36">
        <v>91.449999999999989</v>
      </c>
      <c r="BN77" s="36">
        <v>373.76</v>
      </c>
      <c r="BO77" s="36">
        <v>374.21</v>
      </c>
      <c r="BP77" s="36">
        <v>378.48999999999995</v>
      </c>
      <c r="BQ77" s="36">
        <v>19.61</v>
      </c>
      <c r="BR77" s="36">
        <v>398.09999999999997</v>
      </c>
      <c r="BS77" s="36">
        <v>32.6</v>
      </c>
      <c r="BT77" s="36">
        <v>430.7</v>
      </c>
    </row>
    <row r="78" spans="1:72" ht="18" customHeight="1" x14ac:dyDescent="0.45">
      <c r="A78" s="25">
        <v>206074076</v>
      </c>
      <c r="B78" s="26" t="s">
        <v>213</v>
      </c>
      <c r="C78" s="27">
        <v>1609817352</v>
      </c>
      <c r="D78" s="28" t="s">
        <v>233</v>
      </c>
      <c r="E78" s="29" t="s">
        <v>152</v>
      </c>
      <c r="F78" s="30" t="s">
        <v>153</v>
      </c>
      <c r="G78" s="31">
        <v>43799</v>
      </c>
      <c r="H78" s="26">
        <v>3</v>
      </c>
      <c r="I78" s="32">
        <v>39633</v>
      </c>
      <c r="J78" s="33">
        <v>20023</v>
      </c>
      <c r="K78" s="33">
        <v>20023</v>
      </c>
      <c r="L78" s="34">
        <v>7597707</v>
      </c>
      <c r="M78" s="34">
        <v>8728686.4700000007</v>
      </c>
      <c r="N78" s="35">
        <v>220.24</v>
      </c>
      <c r="O78" s="34">
        <v>258.43</v>
      </c>
      <c r="P78" s="34">
        <v>220.24</v>
      </c>
      <c r="Q78" s="34">
        <v>1283910</v>
      </c>
      <c r="R78" s="34">
        <v>1475030.27</v>
      </c>
      <c r="S78" s="35">
        <v>37.22</v>
      </c>
      <c r="T78" s="36">
        <v>76.5</v>
      </c>
      <c r="U78" s="34">
        <v>37.22</v>
      </c>
      <c r="V78" s="34">
        <v>1408718</v>
      </c>
      <c r="W78" s="34">
        <v>1640102.75</v>
      </c>
      <c r="X78" s="34">
        <v>41.38</v>
      </c>
      <c r="Y78" s="34">
        <v>49.23</v>
      </c>
      <c r="Z78" s="34">
        <v>41.38</v>
      </c>
      <c r="AA78" s="34">
        <v>1355002</v>
      </c>
      <c r="AB78" s="34">
        <v>1577563.79</v>
      </c>
      <c r="AC78" s="34">
        <v>39.799999999999997</v>
      </c>
      <c r="AD78" s="34">
        <v>53.41</v>
      </c>
      <c r="AE78" s="34">
        <v>39.799999999999997</v>
      </c>
      <c r="AF78" s="34">
        <v>268649</v>
      </c>
      <c r="AG78" s="34">
        <v>312775.14</v>
      </c>
      <c r="AH78" s="34">
        <v>7.89</v>
      </c>
      <c r="AI78" s="37">
        <v>7.63</v>
      </c>
      <c r="AJ78" s="34">
        <v>7.63</v>
      </c>
      <c r="AK78" s="34">
        <v>230602</v>
      </c>
      <c r="AL78" s="34">
        <v>247128.48</v>
      </c>
      <c r="AM78" s="34">
        <v>6.24</v>
      </c>
      <c r="AN78" s="34">
        <v>0</v>
      </c>
      <c r="AO78" s="34">
        <v>0</v>
      </c>
      <c r="AP78" s="34">
        <v>0</v>
      </c>
      <c r="AQ78" s="34">
        <v>14.18</v>
      </c>
      <c r="AR78" s="38">
        <v>120</v>
      </c>
      <c r="AS78" s="34">
        <v>1061</v>
      </c>
      <c r="AT78" s="34">
        <v>127320</v>
      </c>
      <c r="AU78" s="39">
        <v>3.21</v>
      </c>
      <c r="AV78" s="39">
        <v>1.98</v>
      </c>
      <c r="AW78" s="36">
        <v>0.45</v>
      </c>
      <c r="AX78" s="36">
        <v>259.44</v>
      </c>
      <c r="AY78" s="36">
        <v>244.89</v>
      </c>
      <c r="AZ78" s="36">
        <v>264.35000000000002</v>
      </c>
      <c r="BA78" s="36">
        <v>-1.8573860412332222E-2</v>
      </c>
      <c r="BB78" s="36">
        <v>240.34144732362395</v>
      </c>
      <c r="BC78" s="36">
        <v>19.098552676376045</v>
      </c>
      <c r="BD78" s="36">
        <v>5.41</v>
      </c>
      <c r="BE78" s="36">
        <v>245.75144732362395</v>
      </c>
      <c r="BF78" s="39">
        <v>109.23</v>
      </c>
      <c r="BG78" s="36">
        <v>91.1</v>
      </c>
      <c r="BH78" s="36">
        <v>98.33</v>
      </c>
      <c r="BI78" s="36">
        <v>0</v>
      </c>
      <c r="BJ78" s="36">
        <v>91.1</v>
      </c>
      <c r="BK78" s="36">
        <v>18.13000000000001</v>
      </c>
      <c r="BL78" s="36">
        <v>0.91</v>
      </c>
      <c r="BM78" s="36">
        <v>92.009999999999991</v>
      </c>
      <c r="BN78" s="36">
        <v>337.76144732362394</v>
      </c>
      <c r="BO78" s="36">
        <v>338.21144732362393</v>
      </c>
      <c r="BP78" s="36">
        <v>341.42144732362391</v>
      </c>
      <c r="BQ78" s="36">
        <v>19.61</v>
      </c>
      <c r="BR78" s="36">
        <v>361.03144732362392</v>
      </c>
      <c r="BS78" s="36">
        <v>29.92</v>
      </c>
      <c r="BT78" s="36">
        <v>390.95144732362394</v>
      </c>
    </row>
    <row r="79" spans="1:72" ht="18" customHeight="1" x14ac:dyDescent="0.45">
      <c r="A79" s="25">
        <v>206074085</v>
      </c>
      <c r="B79" s="26" t="s">
        <v>213</v>
      </c>
      <c r="C79" s="27">
        <v>1306838438</v>
      </c>
      <c r="D79" s="28" t="s">
        <v>234</v>
      </c>
      <c r="E79" s="29" t="s">
        <v>235</v>
      </c>
      <c r="F79" s="30" t="s">
        <v>148</v>
      </c>
      <c r="G79" s="31">
        <v>44104</v>
      </c>
      <c r="H79" s="26">
        <v>3</v>
      </c>
      <c r="I79" s="32">
        <v>7932</v>
      </c>
      <c r="J79" s="33">
        <v>3764</v>
      </c>
      <c r="K79" s="33">
        <v>7487.086956521739</v>
      </c>
      <c r="L79" s="34">
        <v>2618519</v>
      </c>
      <c r="M79" s="34">
        <v>2907668.96</v>
      </c>
      <c r="N79" s="35">
        <v>366.57</v>
      </c>
      <c r="O79" s="34">
        <v>258.43</v>
      </c>
      <c r="P79" s="34">
        <v>258.43</v>
      </c>
      <c r="Q79" s="34">
        <v>823188</v>
      </c>
      <c r="R79" s="34">
        <v>914088.53</v>
      </c>
      <c r="S79" s="35">
        <v>115.24</v>
      </c>
      <c r="T79" s="36">
        <v>76.5</v>
      </c>
      <c r="U79" s="34">
        <v>76.5</v>
      </c>
      <c r="V79" s="34">
        <v>702155</v>
      </c>
      <c r="W79" s="34">
        <v>805376</v>
      </c>
      <c r="X79" s="34">
        <v>101.54</v>
      </c>
      <c r="Y79" s="34">
        <v>49.23</v>
      </c>
      <c r="Z79" s="34">
        <v>49.23</v>
      </c>
      <c r="AA79" s="34">
        <v>1255409</v>
      </c>
      <c r="AB79" s="34">
        <v>1439961.66</v>
      </c>
      <c r="AC79" s="34">
        <v>181.54</v>
      </c>
      <c r="AD79" s="34">
        <v>53.41</v>
      </c>
      <c r="AE79" s="34">
        <v>53.41</v>
      </c>
      <c r="AF79" s="34">
        <v>31552</v>
      </c>
      <c r="AG79" s="34">
        <v>36190.33</v>
      </c>
      <c r="AH79" s="34">
        <v>4.5599999999999996</v>
      </c>
      <c r="AI79" s="37">
        <v>7.63</v>
      </c>
      <c r="AJ79" s="34">
        <v>4.5599999999999996</v>
      </c>
      <c r="AK79" s="34">
        <v>11698</v>
      </c>
      <c r="AL79" s="34">
        <v>12341.39</v>
      </c>
      <c r="AM79" s="34">
        <v>1.56</v>
      </c>
      <c r="AN79" s="34">
        <v>0</v>
      </c>
      <c r="AO79" s="34">
        <v>0</v>
      </c>
      <c r="AP79" s="34">
        <v>0</v>
      </c>
      <c r="AQ79" s="34">
        <v>19.77</v>
      </c>
      <c r="AR79" s="38">
        <v>60</v>
      </c>
      <c r="AS79" s="34">
        <v>1061</v>
      </c>
      <c r="AT79" s="34">
        <v>63660</v>
      </c>
      <c r="AU79" s="39">
        <v>8.0299999999999994</v>
      </c>
      <c r="AV79" s="39">
        <v>1.98</v>
      </c>
      <c r="AW79" s="36">
        <v>0.45</v>
      </c>
      <c r="AX79" s="36">
        <v>336.91</v>
      </c>
      <c r="AY79" s="36">
        <v>279.58999999999997</v>
      </c>
      <c r="AZ79" s="36">
        <v>301.8</v>
      </c>
      <c r="BA79" s="36">
        <v>0</v>
      </c>
      <c r="BB79" s="36">
        <v>279.58999999999997</v>
      </c>
      <c r="BC79" s="36">
        <v>57.32000000000005</v>
      </c>
      <c r="BD79" s="36">
        <v>16.23</v>
      </c>
      <c r="BE79" s="36">
        <v>295.82</v>
      </c>
      <c r="BF79" s="39">
        <v>128.53</v>
      </c>
      <c r="BG79" s="36">
        <v>93.65</v>
      </c>
      <c r="BH79" s="36">
        <v>101.1</v>
      </c>
      <c r="BI79" s="36">
        <v>0</v>
      </c>
      <c r="BJ79" s="36">
        <v>93.65</v>
      </c>
      <c r="BK79" s="36">
        <v>34.879999999999995</v>
      </c>
      <c r="BL79" s="36">
        <v>1.75</v>
      </c>
      <c r="BM79" s="36">
        <v>95.4</v>
      </c>
      <c r="BN79" s="36">
        <v>391.22</v>
      </c>
      <c r="BO79" s="36">
        <v>391.67</v>
      </c>
      <c r="BP79" s="36">
        <v>399.7</v>
      </c>
      <c r="BQ79" s="36">
        <v>0</v>
      </c>
      <c r="BR79" s="36">
        <v>399.7</v>
      </c>
      <c r="BS79" s="36">
        <v>31.45</v>
      </c>
      <c r="BT79" s="36">
        <v>431.15</v>
      </c>
    </row>
    <row r="80" spans="1:72" ht="18" customHeight="1" x14ac:dyDescent="0.45">
      <c r="A80" s="25">
        <v>206080930</v>
      </c>
      <c r="B80" s="26" t="s">
        <v>236</v>
      </c>
      <c r="C80" s="27">
        <v>1962951715</v>
      </c>
      <c r="D80" s="28" t="s">
        <v>237</v>
      </c>
      <c r="E80" s="29" t="s">
        <v>147</v>
      </c>
      <c r="F80" s="30" t="s">
        <v>148</v>
      </c>
      <c r="G80" s="31">
        <v>44013</v>
      </c>
      <c r="H80" s="26">
        <v>9</v>
      </c>
      <c r="I80" s="32">
        <v>25386</v>
      </c>
      <c r="J80" s="33">
        <v>21036</v>
      </c>
      <c r="K80" s="33">
        <v>21036</v>
      </c>
      <c r="L80" s="34">
        <v>2505382</v>
      </c>
      <c r="M80" s="34">
        <v>2810322.06</v>
      </c>
      <c r="N80" s="35">
        <v>110.7</v>
      </c>
      <c r="O80" s="34">
        <v>175.94</v>
      </c>
      <c r="P80" s="34">
        <v>110.7</v>
      </c>
      <c r="Q80" s="34">
        <v>717785</v>
      </c>
      <c r="R80" s="34">
        <v>805149.48</v>
      </c>
      <c r="S80" s="35">
        <v>31.72</v>
      </c>
      <c r="T80" s="36">
        <v>54.2</v>
      </c>
      <c r="U80" s="34">
        <v>31.72</v>
      </c>
      <c r="V80" s="34">
        <v>701237</v>
      </c>
      <c r="W80" s="34">
        <v>807790.66</v>
      </c>
      <c r="X80" s="34">
        <v>31.82</v>
      </c>
      <c r="Y80" s="34">
        <v>40.51</v>
      </c>
      <c r="Z80" s="34">
        <v>31.82</v>
      </c>
      <c r="AA80" s="34">
        <v>924044</v>
      </c>
      <c r="AB80" s="34">
        <v>1064453.4099999999</v>
      </c>
      <c r="AC80" s="34">
        <v>41.93</v>
      </c>
      <c r="AD80" s="34">
        <v>39.619999999999997</v>
      </c>
      <c r="AE80" s="34">
        <v>39.619999999999997</v>
      </c>
      <c r="AF80" s="34">
        <v>66888</v>
      </c>
      <c r="AG80" s="34">
        <v>77051.7</v>
      </c>
      <c r="AH80" s="34">
        <v>3.04</v>
      </c>
      <c r="AI80" s="37">
        <v>7.65</v>
      </c>
      <c r="AJ80" s="34">
        <v>3.04</v>
      </c>
      <c r="AK80" s="34">
        <v>51105</v>
      </c>
      <c r="AL80" s="34">
        <v>54171.3</v>
      </c>
      <c r="AM80" s="34">
        <v>2.13</v>
      </c>
      <c r="AN80" s="34">
        <v>0</v>
      </c>
      <c r="AO80" s="34">
        <v>0</v>
      </c>
      <c r="AP80" s="34">
        <v>0</v>
      </c>
      <c r="AQ80" s="34">
        <v>11.74</v>
      </c>
      <c r="AR80" s="38">
        <v>99</v>
      </c>
      <c r="AS80" s="34">
        <v>1061</v>
      </c>
      <c r="AT80" s="34">
        <v>105039</v>
      </c>
      <c r="AU80" s="39">
        <v>4.1399999999999997</v>
      </c>
      <c r="AV80" s="39">
        <v>1.98</v>
      </c>
      <c r="AW80" s="36">
        <v>0.45</v>
      </c>
      <c r="AX80" s="36">
        <v>144.4</v>
      </c>
      <c r="AY80" s="36">
        <v>129.84</v>
      </c>
      <c r="AZ80" s="36">
        <v>140.16</v>
      </c>
      <c r="BA80" s="36">
        <v>0</v>
      </c>
      <c r="BB80" s="36">
        <v>129.84</v>
      </c>
      <c r="BC80" s="36">
        <v>14.560000000000002</v>
      </c>
      <c r="BD80" s="36">
        <v>4.12</v>
      </c>
      <c r="BE80" s="36">
        <v>133.96</v>
      </c>
      <c r="BF80" s="39">
        <v>88.35</v>
      </c>
      <c r="BG80" s="36">
        <v>63.62</v>
      </c>
      <c r="BH80" s="36">
        <v>68.67</v>
      </c>
      <c r="BI80" s="36">
        <v>0</v>
      </c>
      <c r="BJ80" s="36">
        <v>63.62</v>
      </c>
      <c r="BK80" s="36">
        <v>24.729999999999997</v>
      </c>
      <c r="BL80" s="36">
        <v>1.24</v>
      </c>
      <c r="BM80" s="36">
        <v>64.86</v>
      </c>
      <c r="BN80" s="36">
        <v>198.82</v>
      </c>
      <c r="BO80" s="36">
        <v>199.26999999999998</v>
      </c>
      <c r="BP80" s="36">
        <v>203.40999999999997</v>
      </c>
      <c r="BQ80" s="36">
        <v>19.61</v>
      </c>
      <c r="BR80" s="36">
        <v>223.01999999999998</v>
      </c>
      <c r="BS80" s="36">
        <v>19.36</v>
      </c>
      <c r="BT80" s="36">
        <v>242.38</v>
      </c>
    </row>
    <row r="81" spans="1:72" ht="18" customHeight="1" x14ac:dyDescent="0.45">
      <c r="A81" s="25">
        <v>206090863</v>
      </c>
      <c r="B81" s="26" t="s">
        <v>238</v>
      </c>
      <c r="C81" s="27">
        <v>1043518277</v>
      </c>
      <c r="D81" s="28" t="s">
        <v>239</v>
      </c>
      <c r="E81" s="29" t="s">
        <v>147</v>
      </c>
      <c r="F81" s="30" t="s">
        <v>148</v>
      </c>
      <c r="G81" s="31">
        <v>44013</v>
      </c>
      <c r="H81" s="26">
        <v>3</v>
      </c>
      <c r="I81" s="32">
        <v>32996</v>
      </c>
      <c r="J81" s="33">
        <v>20677</v>
      </c>
      <c r="K81" s="33">
        <v>20677</v>
      </c>
      <c r="L81" s="34">
        <v>4926517</v>
      </c>
      <c r="M81" s="34">
        <v>5526143.0899999999</v>
      </c>
      <c r="N81" s="35">
        <v>167.48</v>
      </c>
      <c r="O81" s="34">
        <v>258.43</v>
      </c>
      <c r="P81" s="34">
        <v>167.48</v>
      </c>
      <c r="Q81" s="34">
        <v>1256389</v>
      </c>
      <c r="R81" s="34">
        <v>1409309.13</v>
      </c>
      <c r="S81" s="35">
        <v>42.71</v>
      </c>
      <c r="T81" s="36">
        <v>76.5</v>
      </c>
      <c r="U81" s="34">
        <v>42.71</v>
      </c>
      <c r="V81" s="34">
        <v>1403882</v>
      </c>
      <c r="W81" s="34">
        <v>1617203.27</v>
      </c>
      <c r="X81" s="34">
        <v>49.01</v>
      </c>
      <c r="Y81" s="34">
        <v>49.23</v>
      </c>
      <c r="Z81" s="34">
        <v>49.01</v>
      </c>
      <c r="AA81" s="34">
        <v>1268707</v>
      </c>
      <c r="AB81" s="34">
        <v>1461488.3</v>
      </c>
      <c r="AC81" s="34">
        <v>44.29</v>
      </c>
      <c r="AD81" s="34">
        <v>53.41</v>
      </c>
      <c r="AE81" s="34">
        <v>44.29</v>
      </c>
      <c r="AF81" s="34">
        <v>214184</v>
      </c>
      <c r="AG81" s="34">
        <v>246729.47</v>
      </c>
      <c r="AH81" s="34">
        <v>7.48</v>
      </c>
      <c r="AI81" s="37">
        <v>7.63</v>
      </c>
      <c r="AJ81" s="34">
        <v>7.48</v>
      </c>
      <c r="AK81" s="34">
        <v>37978</v>
      </c>
      <c r="AL81" s="34">
        <v>40256.68</v>
      </c>
      <c r="AM81" s="34">
        <v>1.22</v>
      </c>
      <c r="AN81" s="34">
        <v>514</v>
      </c>
      <c r="AO81" s="34">
        <v>592.1</v>
      </c>
      <c r="AP81" s="34">
        <v>0.02</v>
      </c>
      <c r="AQ81" s="34">
        <v>11.09</v>
      </c>
      <c r="AR81" s="38">
        <v>99</v>
      </c>
      <c r="AS81" s="34">
        <v>1061</v>
      </c>
      <c r="AT81" s="34">
        <v>105039</v>
      </c>
      <c r="AU81" s="39">
        <v>3.18</v>
      </c>
      <c r="AV81" s="39">
        <v>1.98</v>
      </c>
      <c r="AW81" s="36">
        <v>0.45</v>
      </c>
      <c r="AX81" s="36">
        <v>212.17</v>
      </c>
      <c r="AY81" s="36">
        <v>183.61</v>
      </c>
      <c r="AZ81" s="36">
        <v>198.2</v>
      </c>
      <c r="BA81" s="36">
        <v>0</v>
      </c>
      <c r="BB81" s="36">
        <v>183.61</v>
      </c>
      <c r="BC81" s="36">
        <v>28.559999999999974</v>
      </c>
      <c r="BD81" s="36">
        <v>8.09</v>
      </c>
      <c r="BE81" s="36">
        <v>191.70000000000002</v>
      </c>
      <c r="BF81" s="39">
        <v>113.11</v>
      </c>
      <c r="BG81" s="36">
        <v>86</v>
      </c>
      <c r="BH81" s="36">
        <v>92.83</v>
      </c>
      <c r="BI81" s="36">
        <v>0</v>
      </c>
      <c r="BJ81" s="36">
        <v>86</v>
      </c>
      <c r="BK81" s="36">
        <v>27.11</v>
      </c>
      <c r="BL81" s="36">
        <v>1.36</v>
      </c>
      <c r="BM81" s="36">
        <v>87.36</v>
      </c>
      <c r="BN81" s="36">
        <v>279.06</v>
      </c>
      <c r="BO81" s="36">
        <v>279.51</v>
      </c>
      <c r="BP81" s="36">
        <v>282.69</v>
      </c>
      <c r="BQ81" s="36">
        <v>19.61</v>
      </c>
      <c r="BR81" s="36">
        <v>302.3</v>
      </c>
      <c r="BS81" s="36">
        <v>25.88</v>
      </c>
      <c r="BT81" s="36">
        <v>328.18</v>
      </c>
    </row>
    <row r="82" spans="1:72" ht="18" customHeight="1" x14ac:dyDescent="0.45">
      <c r="A82" s="25">
        <v>206090983</v>
      </c>
      <c r="B82" s="26" t="s">
        <v>238</v>
      </c>
      <c r="C82" s="27">
        <v>1457659682</v>
      </c>
      <c r="D82" s="28" t="s">
        <v>240</v>
      </c>
      <c r="E82" s="29" t="s">
        <v>147</v>
      </c>
      <c r="F82" s="30" t="s">
        <v>148</v>
      </c>
      <c r="G82" s="31">
        <v>44013</v>
      </c>
      <c r="H82" s="26">
        <v>3</v>
      </c>
      <c r="I82" s="32">
        <v>25694</v>
      </c>
      <c r="J82" s="33">
        <v>19744</v>
      </c>
      <c r="K82" s="33">
        <v>19744</v>
      </c>
      <c r="L82" s="34">
        <v>4531211</v>
      </c>
      <c r="M82" s="34">
        <v>5082722.82</v>
      </c>
      <c r="N82" s="35">
        <v>197.82</v>
      </c>
      <c r="O82" s="34">
        <v>258.43</v>
      </c>
      <c r="P82" s="34">
        <v>197.82</v>
      </c>
      <c r="Q82" s="34">
        <v>1196890</v>
      </c>
      <c r="R82" s="34">
        <v>1342568.27</v>
      </c>
      <c r="S82" s="35">
        <v>52.25</v>
      </c>
      <c r="T82" s="36">
        <v>76.5</v>
      </c>
      <c r="U82" s="34">
        <v>52.25</v>
      </c>
      <c r="V82" s="34">
        <v>1285210</v>
      </c>
      <c r="W82" s="34">
        <v>1480498.94</v>
      </c>
      <c r="X82" s="34">
        <v>57.62</v>
      </c>
      <c r="Y82" s="34">
        <v>49.23</v>
      </c>
      <c r="Z82" s="34">
        <v>49.23</v>
      </c>
      <c r="AA82" s="34">
        <v>1208811</v>
      </c>
      <c r="AB82" s="34">
        <v>1392491.04</v>
      </c>
      <c r="AC82" s="34">
        <v>54.2</v>
      </c>
      <c r="AD82" s="34">
        <v>53.41</v>
      </c>
      <c r="AE82" s="34">
        <v>53.41</v>
      </c>
      <c r="AF82" s="34">
        <v>196764</v>
      </c>
      <c r="AG82" s="34">
        <v>226662.49</v>
      </c>
      <c r="AH82" s="34">
        <v>8.82</v>
      </c>
      <c r="AI82" s="37">
        <v>7.63</v>
      </c>
      <c r="AJ82" s="34">
        <v>7.63</v>
      </c>
      <c r="AK82" s="34">
        <v>31670</v>
      </c>
      <c r="AL82" s="34">
        <v>33570.199999999997</v>
      </c>
      <c r="AM82" s="34">
        <v>1.31</v>
      </c>
      <c r="AN82" s="34">
        <v>0</v>
      </c>
      <c r="AO82" s="34">
        <v>0</v>
      </c>
      <c r="AP82" s="34">
        <v>0</v>
      </c>
      <c r="AQ82" s="34">
        <v>11.39</v>
      </c>
      <c r="AR82" s="38">
        <v>99</v>
      </c>
      <c r="AS82" s="34">
        <v>1061</v>
      </c>
      <c r="AT82" s="34">
        <v>105039</v>
      </c>
      <c r="AU82" s="39">
        <v>4.09</v>
      </c>
      <c r="AV82" s="39">
        <v>1.98</v>
      </c>
      <c r="AW82" s="36">
        <v>0.45</v>
      </c>
      <c r="AX82" s="36">
        <v>252.05</v>
      </c>
      <c r="AY82" s="36">
        <v>193.54</v>
      </c>
      <c r="AZ82" s="36">
        <v>208.92</v>
      </c>
      <c r="BA82" s="36">
        <v>0</v>
      </c>
      <c r="BB82" s="36">
        <v>193.54</v>
      </c>
      <c r="BC82" s="36">
        <v>58.510000000000019</v>
      </c>
      <c r="BD82" s="36">
        <v>16.559999999999999</v>
      </c>
      <c r="BE82" s="36">
        <v>210.1</v>
      </c>
      <c r="BF82" s="39">
        <v>122.97</v>
      </c>
      <c r="BG82" s="36">
        <v>81.78</v>
      </c>
      <c r="BH82" s="36">
        <v>88.28</v>
      </c>
      <c r="BI82" s="36">
        <v>0</v>
      </c>
      <c r="BJ82" s="36">
        <v>81.78</v>
      </c>
      <c r="BK82" s="36">
        <v>41.19</v>
      </c>
      <c r="BL82" s="36">
        <v>2.0699999999999998</v>
      </c>
      <c r="BM82" s="36">
        <v>83.85</v>
      </c>
      <c r="BN82" s="36">
        <v>293.95</v>
      </c>
      <c r="BO82" s="36">
        <v>294.39999999999998</v>
      </c>
      <c r="BP82" s="36">
        <v>298.48999999999995</v>
      </c>
      <c r="BQ82" s="36">
        <v>19.61</v>
      </c>
      <c r="BR82" s="36">
        <v>318.09999999999997</v>
      </c>
      <c r="BS82" s="36">
        <v>26.37</v>
      </c>
      <c r="BT82" s="36">
        <v>344.46999999999997</v>
      </c>
    </row>
    <row r="83" spans="1:72" ht="18" customHeight="1" x14ac:dyDescent="0.45">
      <c r="A83" s="25">
        <v>206092347</v>
      </c>
      <c r="B83" s="26" t="s">
        <v>238</v>
      </c>
      <c r="C83" s="27">
        <v>1588669865</v>
      </c>
      <c r="D83" s="28" t="s">
        <v>241</v>
      </c>
      <c r="E83" s="29" t="s">
        <v>228</v>
      </c>
      <c r="F83" s="30" t="s">
        <v>229</v>
      </c>
      <c r="G83" s="31">
        <v>43921</v>
      </c>
      <c r="H83" s="26">
        <v>3</v>
      </c>
      <c r="I83" s="32">
        <v>16355</v>
      </c>
      <c r="J83" s="33">
        <v>6490</v>
      </c>
      <c r="K83" s="33">
        <v>6490</v>
      </c>
      <c r="L83" s="34">
        <v>2711897</v>
      </c>
      <c r="M83" s="34">
        <v>3072996.93</v>
      </c>
      <c r="N83" s="35">
        <v>187.89</v>
      </c>
      <c r="O83" s="34">
        <v>258.43</v>
      </c>
      <c r="P83" s="34">
        <v>187.89</v>
      </c>
      <c r="Q83" s="34">
        <v>635905</v>
      </c>
      <c r="R83" s="34">
        <v>720578.29</v>
      </c>
      <c r="S83" s="35">
        <v>44.06</v>
      </c>
      <c r="T83" s="36">
        <v>76.5</v>
      </c>
      <c r="U83" s="34">
        <v>44.06</v>
      </c>
      <c r="V83" s="34">
        <v>570644</v>
      </c>
      <c r="W83" s="34">
        <v>663406.18000000005</v>
      </c>
      <c r="X83" s="34">
        <v>40.56</v>
      </c>
      <c r="Y83" s="34">
        <v>49.23</v>
      </c>
      <c r="Z83" s="34">
        <v>40.56</v>
      </c>
      <c r="AA83" s="34">
        <v>1023875</v>
      </c>
      <c r="AB83" s="34">
        <v>1190313.05</v>
      </c>
      <c r="AC83" s="34">
        <v>72.78</v>
      </c>
      <c r="AD83" s="34">
        <v>53.41</v>
      </c>
      <c r="AE83" s="34">
        <v>53.41</v>
      </c>
      <c r="AF83" s="34">
        <v>50022</v>
      </c>
      <c r="AG83" s="34">
        <v>58153.43</v>
      </c>
      <c r="AH83" s="34">
        <v>3.56</v>
      </c>
      <c r="AI83" s="37">
        <v>7.63</v>
      </c>
      <c r="AJ83" s="34">
        <v>3.56</v>
      </c>
      <c r="AK83" s="34">
        <v>380</v>
      </c>
      <c r="AL83" s="34">
        <v>404.7</v>
      </c>
      <c r="AM83" s="34">
        <v>0.02</v>
      </c>
      <c r="AN83" s="34">
        <v>0</v>
      </c>
      <c r="AO83" s="34">
        <v>0</v>
      </c>
      <c r="AP83" s="34">
        <v>0</v>
      </c>
      <c r="AQ83" s="34">
        <v>11.39</v>
      </c>
      <c r="AR83" s="38">
        <v>68</v>
      </c>
      <c r="AS83" s="34">
        <v>1061</v>
      </c>
      <c r="AT83" s="34">
        <v>72148</v>
      </c>
      <c r="AU83" s="39">
        <v>4.41</v>
      </c>
      <c r="AV83" s="39">
        <v>1.98</v>
      </c>
      <c r="AW83" s="36">
        <v>0.45</v>
      </c>
      <c r="AX83" s="36">
        <v>233.93</v>
      </c>
      <c r="AY83" s="36">
        <v>181.15</v>
      </c>
      <c r="AZ83" s="36">
        <v>195.54</v>
      </c>
      <c r="BA83" s="36">
        <v>0</v>
      </c>
      <c r="BB83" s="36">
        <v>181.15</v>
      </c>
      <c r="BC83" s="36">
        <v>52.78</v>
      </c>
      <c r="BD83" s="36">
        <v>14.94</v>
      </c>
      <c r="BE83" s="36">
        <v>196.09</v>
      </c>
      <c r="BF83" s="39">
        <v>108.94</v>
      </c>
      <c r="BG83" s="36">
        <v>67.34</v>
      </c>
      <c r="BH83" s="36">
        <v>72.69</v>
      </c>
      <c r="BI83" s="36">
        <v>0</v>
      </c>
      <c r="BJ83" s="36">
        <v>67.34</v>
      </c>
      <c r="BK83" s="36">
        <v>41.599999999999994</v>
      </c>
      <c r="BL83" s="36">
        <v>2.09</v>
      </c>
      <c r="BM83" s="36">
        <v>69.430000000000007</v>
      </c>
      <c r="BN83" s="36">
        <v>265.52</v>
      </c>
      <c r="BO83" s="36">
        <v>265.96999999999997</v>
      </c>
      <c r="BP83" s="36">
        <v>270.38</v>
      </c>
      <c r="BQ83" s="36">
        <v>19.61</v>
      </c>
      <c r="BR83" s="36">
        <v>289.99</v>
      </c>
      <c r="BS83" s="36">
        <v>25.2</v>
      </c>
      <c r="BT83" s="36">
        <v>315.19</v>
      </c>
    </row>
    <row r="84" spans="1:72" ht="18" customHeight="1" x14ac:dyDescent="0.45">
      <c r="A84" s="25">
        <v>206100684</v>
      </c>
      <c r="B84" s="26" t="s">
        <v>242</v>
      </c>
      <c r="C84" s="27">
        <v>1255446415</v>
      </c>
      <c r="D84" s="28" t="s">
        <v>243</v>
      </c>
      <c r="E84" s="29" t="s">
        <v>147</v>
      </c>
      <c r="F84" s="30" t="s">
        <v>148</v>
      </c>
      <c r="G84" s="31">
        <v>44013</v>
      </c>
      <c r="H84" s="26">
        <v>9</v>
      </c>
      <c r="I84" s="32">
        <v>16323</v>
      </c>
      <c r="J84" s="33">
        <v>13504</v>
      </c>
      <c r="K84" s="33">
        <v>13504</v>
      </c>
      <c r="L84" s="34">
        <v>2270181</v>
      </c>
      <c r="M84" s="34">
        <v>2546493.81</v>
      </c>
      <c r="N84" s="35">
        <v>156.01</v>
      </c>
      <c r="O84" s="34">
        <v>175.94</v>
      </c>
      <c r="P84" s="34">
        <v>156.01</v>
      </c>
      <c r="Q84" s="34">
        <v>797141</v>
      </c>
      <c r="R84" s="34">
        <v>894164.22</v>
      </c>
      <c r="S84" s="35">
        <v>54.78</v>
      </c>
      <c r="T84" s="36">
        <v>54.2</v>
      </c>
      <c r="U84" s="34">
        <v>54.2</v>
      </c>
      <c r="V84" s="34">
        <v>754761</v>
      </c>
      <c r="W84" s="34">
        <v>869447.69</v>
      </c>
      <c r="X84" s="34">
        <v>53.27</v>
      </c>
      <c r="Y84" s="34">
        <v>40.51</v>
      </c>
      <c r="Z84" s="34">
        <v>40.51</v>
      </c>
      <c r="AA84" s="34">
        <v>439978</v>
      </c>
      <c r="AB84" s="34">
        <v>506833.1</v>
      </c>
      <c r="AC84" s="34">
        <v>31.05</v>
      </c>
      <c r="AD84" s="34">
        <v>39.619999999999997</v>
      </c>
      <c r="AE84" s="34">
        <v>31.05</v>
      </c>
      <c r="AF84" s="34">
        <v>94554</v>
      </c>
      <c r="AG84" s="34">
        <v>108921.57</v>
      </c>
      <c r="AH84" s="34">
        <v>6.67</v>
      </c>
      <c r="AI84" s="37">
        <v>7.65</v>
      </c>
      <c r="AJ84" s="34">
        <v>6.67</v>
      </c>
      <c r="AK84" s="34">
        <v>6786</v>
      </c>
      <c r="AL84" s="34">
        <v>7193.16</v>
      </c>
      <c r="AM84" s="34">
        <v>0.44</v>
      </c>
      <c r="AN84" s="34">
        <v>0</v>
      </c>
      <c r="AO84" s="34">
        <v>0</v>
      </c>
      <c r="AP84" s="34">
        <v>0</v>
      </c>
      <c r="AQ84" s="34">
        <v>11.27</v>
      </c>
      <c r="AR84" s="38">
        <v>59</v>
      </c>
      <c r="AS84" s="34">
        <v>1061</v>
      </c>
      <c r="AT84" s="34">
        <v>62599</v>
      </c>
      <c r="AU84" s="39">
        <v>3.84</v>
      </c>
      <c r="AV84" s="39">
        <v>1.98</v>
      </c>
      <c r="AW84" s="36">
        <v>0.45</v>
      </c>
      <c r="AX84" s="36">
        <v>212.19</v>
      </c>
      <c r="AY84" s="36">
        <v>177.86</v>
      </c>
      <c r="AZ84" s="36">
        <v>191.99</v>
      </c>
      <c r="BA84" s="36">
        <v>0</v>
      </c>
      <c r="BB84" s="36">
        <v>177.86</v>
      </c>
      <c r="BC84" s="36">
        <v>34.329999999999984</v>
      </c>
      <c r="BD84" s="36">
        <v>9.7200000000000006</v>
      </c>
      <c r="BE84" s="36">
        <v>187.58</v>
      </c>
      <c r="BF84" s="39">
        <v>89.94</v>
      </c>
      <c r="BG84" s="36">
        <v>65.150000000000006</v>
      </c>
      <c r="BH84" s="36">
        <v>70.319999999999993</v>
      </c>
      <c r="BI84" s="36">
        <v>0</v>
      </c>
      <c r="BJ84" s="36">
        <v>65.150000000000006</v>
      </c>
      <c r="BK84" s="36">
        <v>24.789999999999992</v>
      </c>
      <c r="BL84" s="36">
        <v>1.25</v>
      </c>
      <c r="BM84" s="36">
        <v>66.400000000000006</v>
      </c>
      <c r="BN84" s="36">
        <v>253.98000000000002</v>
      </c>
      <c r="BO84" s="36">
        <v>254.43</v>
      </c>
      <c r="BP84" s="36">
        <v>258.27</v>
      </c>
      <c r="BQ84" s="36">
        <v>19.61</v>
      </c>
      <c r="BR84" s="36">
        <v>277.88</v>
      </c>
      <c r="BS84" s="36">
        <v>22.43</v>
      </c>
      <c r="BT84" s="36">
        <v>300.31</v>
      </c>
    </row>
    <row r="85" spans="1:72" ht="18" customHeight="1" x14ac:dyDescent="0.45">
      <c r="A85" s="25">
        <v>206100689</v>
      </c>
      <c r="B85" s="26" t="s">
        <v>242</v>
      </c>
      <c r="C85" s="27">
        <v>1205903176</v>
      </c>
      <c r="D85" s="28" t="s">
        <v>244</v>
      </c>
      <c r="E85" s="29" t="s">
        <v>152</v>
      </c>
      <c r="F85" s="30" t="s">
        <v>153</v>
      </c>
      <c r="G85" s="31">
        <v>43799</v>
      </c>
      <c r="H85" s="26">
        <v>9</v>
      </c>
      <c r="I85" s="32">
        <v>37245</v>
      </c>
      <c r="J85" s="33">
        <v>19805</v>
      </c>
      <c r="K85" s="33">
        <v>19805</v>
      </c>
      <c r="L85" s="34">
        <v>4815752</v>
      </c>
      <c r="M85" s="34">
        <v>5532615.21</v>
      </c>
      <c r="N85" s="35">
        <v>148.55000000000001</v>
      </c>
      <c r="O85" s="34">
        <v>175.94</v>
      </c>
      <c r="P85" s="34">
        <v>148.55000000000001</v>
      </c>
      <c r="Q85" s="34">
        <v>1404160</v>
      </c>
      <c r="R85" s="34">
        <v>1613180.45</v>
      </c>
      <c r="S85" s="35">
        <v>43.31</v>
      </c>
      <c r="T85" s="36">
        <v>54.2</v>
      </c>
      <c r="U85" s="34">
        <v>43.31</v>
      </c>
      <c r="V85" s="34">
        <v>1101089</v>
      </c>
      <c r="W85" s="34">
        <v>1281945.07</v>
      </c>
      <c r="X85" s="34">
        <v>34.42</v>
      </c>
      <c r="Y85" s="34">
        <v>40.51</v>
      </c>
      <c r="Z85" s="34">
        <v>34.42</v>
      </c>
      <c r="AA85" s="34">
        <v>1116297</v>
      </c>
      <c r="AB85" s="34">
        <v>1299651.01</v>
      </c>
      <c r="AC85" s="34">
        <v>34.89</v>
      </c>
      <c r="AD85" s="34">
        <v>39.619999999999997</v>
      </c>
      <c r="AE85" s="34">
        <v>34.89</v>
      </c>
      <c r="AF85" s="34">
        <v>18348</v>
      </c>
      <c r="AG85" s="34">
        <v>21361.7</v>
      </c>
      <c r="AH85" s="34">
        <v>0.56999999999999995</v>
      </c>
      <c r="AI85" s="37">
        <v>7.65</v>
      </c>
      <c r="AJ85" s="34">
        <v>0.56999999999999995</v>
      </c>
      <c r="AK85" s="34">
        <v>94</v>
      </c>
      <c r="AL85" s="34">
        <v>100.74</v>
      </c>
      <c r="AM85" s="34">
        <v>0</v>
      </c>
      <c r="AN85" s="34">
        <v>0</v>
      </c>
      <c r="AO85" s="34">
        <v>0</v>
      </c>
      <c r="AP85" s="34">
        <v>0</v>
      </c>
      <c r="AQ85" s="34">
        <v>10.73</v>
      </c>
      <c r="AR85" s="38">
        <v>120</v>
      </c>
      <c r="AS85" s="34">
        <v>1061</v>
      </c>
      <c r="AT85" s="34">
        <v>127320</v>
      </c>
      <c r="AU85" s="39">
        <v>3.42</v>
      </c>
      <c r="AV85" s="39">
        <v>1.98</v>
      </c>
      <c r="AW85" s="36">
        <v>0.45</v>
      </c>
      <c r="AX85" s="36">
        <v>193.84</v>
      </c>
      <c r="AY85" s="36">
        <v>154.77000000000001</v>
      </c>
      <c r="AZ85" s="36">
        <v>167.07</v>
      </c>
      <c r="BA85" s="36">
        <v>0</v>
      </c>
      <c r="BB85" s="36">
        <v>154.77000000000001</v>
      </c>
      <c r="BC85" s="36">
        <v>39.069999999999993</v>
      </c>
      <c r="BD85" s="36">
        <v>11.06</v>
      </c>
      <c r="BE85" s="36">
        <v>165.83</v>
      </c>
      <c r="BF85" s="39">
        <v>80.61</v>
      </c>
      <c r="BG85" s="36">
        <v>63.85</v>
      </c>
      <c r="BH85" s="36">
        <v>68.930000000000007</v>
      </c>
      <c r="BI85" s="36">
        <v>0</v>
      </c>
      <c r="BJ85" s="36">
        <v>63.85</v>
      </c>
      <c r="BK85" s="36">
        <v>16.759999999999998</v>
      </c>
      <c r="BL85" s="36">
        <v>0.84</v>
      </c>
      <c r="BM85" s="36">
        <v>64.69</v>
      </c>
      <c r="BN85" s="36">
        <v>230.52</v>
      </c>
      <c r="BO85" s="36">
        <v>230.97</v>
      </c>
      <c r="BP85" s="36">
        <v>234.39</v>
      </c>
      <c r="BQ85" s="36">
        <v>0</v>
      </c>
      <c r="BR85" s="36">
        <v>234.39</v>
      </c>
      <c r="BS85" s="36">
        <v>22.32</v>
      </c>
      <c r="BT85" s="36">
        <v>256.70999999999998</v>
      </c>
    </row>
    <row r="86" spans="1:72" ht="18" customHeight="1" x14ac:dyDescent="0.45">
      <c r="A86" s="25">
        <v>206100715</v>
      </c>
      <c r="B86" s="26" t="s">
        <v>242</v>
      </c>
      <c r="C86" s="27">
        <v>1437388238</v>
      </c>
      <c r="D86" s="28" t="s">
        <v>245</v>
      </c>
      <c r="E86" s="29" t="s">
        <v>147</v>
      </c>
      <c r="F86" s="30" t="s">
        <v>148</v>
      </c>
      <c r="G86" s="31">
        <v>44013</v>
      </c>
      <c r="H86" s="26">
        <v>9</v>
      </c>
      <c r="I86" s="32">
        <v>29034</v>
      </c>
      <c r="J86" s="33">
        <v>16605</v>
      </c>
      <c r="K86" s="33">
        <v>16605</v>
      </c>
      <c r="L86" s="34">
        <v>3921065</v>
      </c>
      <c r="M86" s="34">
        <v>4398313.51</v>
      </c>
      <c r="N86" s="35">
        <v>151.49</v>
      </c>
      <c r="O86" s="34">
        <v>175.94</v>
      </c>
      <c r="P86" s="34">
        <v>151.49</v>
      </c>
      <c r="Q86" s="34">
        <v>1038574</v>
      </c>
      <c r="R86" s="34">
        <v>1164983</v>
      </c>
      <c r="S86" s="35">
        <v>40.119999999999997</v>
      </c>
      <c r="T86" s="36">
        <v>54.2</v>
      </c>
      <c r="U86" s="34">
        <v>40.119999999999997</v>
      </c>
      <c r="V86" s="34">
        <v>844181</v>
      </c>
      <c r="W86" s="34">
        <v>972455.15</v>
      </c>
      <c r="X86" s="34">
        <v>33.49</v>
      </c>
      <c r="Y86" s="34">
        <v>40.51</v>
      </c>
      <c r="Z86" s="34">
        <v>33.49</v>
      </c>
      <c r="AA86" s="34">
        <v>1065302</v>
      </c>
      <c r="AB86" s="34">
        <v>1227175.7</v>
      </c>
      <c r="AC86" s="34">
        <v>42.27</v>
      </c>
      <c r="AD86" s="34">
        <v>39.619999999999997</v>
      </c>
      <c r="AE86" s="34">
        <v>39.619999999999997</v>
      </c>
      <c r="AF86" s="34">
        <v>90346</v>
      </c>
      <c r="AG86" s="34">
        <v>104074.17</v>
      </c>
      <c r="AH86" s="34">
        <v>3.58</v>
      </c>
      <c r="AI86" s="37">
        <v>7.65</v>
      </c>
      <c r="AJ86" s="34">
        <v>3.58</v>
      </c>
      <c r="AK86" s="34">
        <v>33887</v>
      </c>
      <c r="AL86" s="34">
        <v>35920.22</v>
      </c>
      <c r="AM86" s="34">
        <v>1.24</v>
      </c>
      <c r="AN86" s="34">
        <v>0</v>
      </c>
      <c r="AO86" s="34">
        <v>0</v>
      </c>
      <c r="AP86" s="34">
        <v>0</v>
      </c>
      <c r="AQ86" s="34">
        <v>11.27</v>
      </c>
      <c r="AR86" s="38">
        <v>99</v>
      </c>
      <c r="AS86" s="34">
        <v>1061</v>
      </c>
      <c r="AT86" s="34">
        <v>105039</v>
      </c>
      <c r="AU86" s="39">
        <v>3.62</v>
      </c>
      <c r="AV86" s="39">
        <v>1.98</v>
      </c>
      <c r="AW86" s="36">
        <v>0.45</v>
      </c>
      <c r="AX86" s="36">
        <v>193.59</v>
      </c>
      <c r="AY86" s="36">
        <v>154.99</v>
      </c>
      <c r="AZ86" s="36">
        <v>167.3</v>
      </c>
      <c r="BA86" s="36">
        <v>0</v>
      </c>
      <c r="BB86" s="36">
        <v>154.99</v>
      </c>
      <c r="BC86" s="36">
        <v>38.599999999999994</v>
      </c>
      <c r="BD86" s="36">
        <v>10.93</v>
      </c>
      <c r="BE86" s="36">
        <v>165.92000000000002</v>
      </c>
      <c r="BF86" s="39">
        <v>89.2</v>
      </c>
      <c r="BG86" s="36">
        <v>63.78</v>
      </c>
      <c r="BH86" s="36">
        <v>68.84</v>
      </c>
      <c r="BI86" s="36">
        <v>0</v>
      </c>
      <c r="BJ86" s="36">
        <v>63.78</v>
      </c>
      <c r="BK86" s="36">
        <v>25.42</v>
      </c>
      <c r="BL86" s="36">
        <v>1.28</v>
      </c>
      <c r="BM86" s="36">
        <v>65.06</v>
      </c>
      <c r="BN86" s="36">
        <v>230.98000000000002</v>
      </c>
      <c r="BO86" s="36">
        <v>231.43</v>
      </c>
      <c r="BP86" s="36">
        <v>235.05</v>
      </c>
      <c r="BQ86" s="36">
        <v>19.61</v>
      </c>
      <c r="BR86" s="36">
        <v>254.66000000000003</v>
      </c>
      <c r="BS86" s="36">
        <v>21.72</v>
      </c>
      <c r="BT86" s="36">
        <v>276.38</v>
      </c>
    </row>
    <row r="87" spans="1:72" ht="18" customHeight="1" x14ac:dyDescent="0.45">
      <c r="A87" s="25">
        <v>206100731</v>
      </c>
      <c r="B87" s="26" t="s">
        <v>242</v>
      </c>
      <c r="C87" s="27">
        <v>1205379062</v>
      </c>
      <c r="D87" s="28" t="s">
        <v>246</v>
      </c>
      <c r="E87" s="29" t="s">
        <v>147</v>
      </c>
      <c r="F87" s="30" t="s">
        <v>148</v>
      </c>
      <c r="G87" s="31">
        <v>44013</v>
      </c>
      <c r="H87" s="26">
        <v>9</v>
      </c>
      <c r="I87" s="32">
        <v>32182</v>
      </c>
      <c r="J87" s="33">
        <v>22399</v>
      </c>
      <c r="K87" s="33">
        <v>22399</v>
      </c>
      <c r="L87" s="34">
        <v>3366681</v>
      </c>
      <c r="M87" s="34">
        <v>3776453.21</v>
      </c>
      <c r="N87" s="35">
        <v>117.35</v>
      </c>
      <c r="O87" s="34">
        <v>175.94</v>
      </c>
      <c r="P87" s="34">
        <v>117.35</v>
      </c>
      <c r="Q87" s="34">
        <v>953529</v>
      </c>
      <c r="R87" s="34">
        <v>1069586.83</v>
      </c>
      <c r="S87" s="35">
        <v>33.24</v>
      </c>
      <c r="T87" s="36">
        <v>54.2</v>
      </c>
      <c r="U87" s="34">
        <v>33.24</v>
      </c>
      <c r="V87" s="34">
        <v>771466</v>
      </c>
      <c r="W87" s="34">
        <v>888691.03</v>
      </c>
      <c r="X87" s="34">
        <v>27.61</v>
      </c>
      <c r="Y87" s="34">
        <v>40.51</v>
      </c>
      <c r="Z87" s="34">
        <v>27.61</v>
      </c>
      <c r="AA87" s="34">
        <v>1020255</v>
      </c>
      <c r="AB87" s="34">
        <v>1175283.77</v>
      </c>
      <c r="AC87" s="34">
        <v>36.520000000000003</v>
      </c>
      <c r="AD87" s="34">
        <v>39.619999999999997</v>
      </c>
      <c r="AE87" s="34">
        <v>36.520000000000003</v>
      </c>
      <c r="AF87" s="34">
        <v>63507</v>
      </c>
      <c r="AG87" s="34">
        <v>73156.95</v>
      </c>
      <c r="AH87" s="34">
        <v>2.27</v>
      </c>
      <c r="AI87" s="37">
        <v>7.65</v>
      </c>
      <c r="AJ87" s="34">
        <v>2.27</v>
      </c>
      <c r="AK87" s="34">
        <v>12292</v>
      </c>
      <c r="AL87" s="34">
        <v>13029.52</v>
      </c>
      <c r="AM87" s="34">
        <v>0.4</v>
      </c>
      <c r="AN87" s="34">
        <v>0</v>
      </c>
      <c r="AO87" s="34">
        <v>0</v>
      </c>
      <c r="AP87" s="34">
        <v>0</v>
      </c>
      <c r="AQ87" s="34">
        <v>11.27</v>
      </c>
      <c r="AR87" s="38">
        <v>121</v>
      </c>
      <c r="AS87" s="34">
        <v>1061</v>
      </c>
      <c r="AT87" s="34">
        <v>128381</v>
      </c>
      <c r="AU87" s="39">
        <v>3.99</v>
      </c>
      <c r="AV87" s="39">
        <v>1.98</v>
      </c>
      <c r="AW87" s="36">
        <v>0.45</v>
      </c>
      <c r="AX87" s="36">
        <v>152.57</v>
      </c>
      <c r="AY87" s="36">
        <v>128.76</v>
      </c>
      <c r="AZ87" s="36">
        <v>138.99</v>
      </c>
      <c r="BA87" s="36">
        <v>0</v>
      </c>
      <c r="BB87" s="36">
        <v>128.76</v>
      </c>
      <c r="BC87" s="36">
        <v>23.810000000000002</v>
      </c>
      <c r="BD87" s="36">
        <v>6.74</v>
      </c>
      <c r="BE87" s="36">
        <v>135.5</v>
      </c>
      <c r="BF87" s="39">
        <v>78.069999999999993</v>
      </c>
      <c r="BG87" s="36">
        <v>61.31</v>
      </c>
      <c r="BH87" s="36">
        <v>66.180000000000007</v>
      </c>
      <c r="BI87" s="36">
        <v>0</v>
      </c>
      <c r="BJ87" s="36">
        <v>61.31</v>
      </c>
      <c r="BK87" s="36">
        <v>16.759999999999991</v>
      </c>
      <c r="BL87" s="36">
        <v>0.84</v>
      </c>
      <c r="BM87" s="36">
        <v>62.150000000000006</v>
      </c>
      <c r="BN87" s="36">
        <v>197.65</v>
      </c>
      <c r="BO87" s="36">
        <v>198.1</v>
      </c>
      <c r="BP87" s="36">
        <v>202.09</v>
      </c>
      <c r="BQ87" s="36">
        <v>19.61</v>
      </c>
      <c r="BR87" s="36">
        <v>221.7</v>
      </c>
      <c r="BS87" s="36">
        <v>20.260000000000002</v>
      </c>
      <c r="BT87" s="36">
        <v>241.95999999999998</v>
      </c>
    </row>
    <row r="88" spans="1:72" ht="18" customHeight="1" x14ac:dyDescent="0.45">
      <c r="A88" s="25">
        <v>206100732</v>
      </c>
      <c r="B88" s="26" t="s">
        <v>242</v>
      </c>
      <c r="C88" s="27">
        <v>1326346552</v>
      </c>
      <c r="D88" s="28" t="s">
        <v>247</v>
      </c>
      <c r="E88" s="29" t="s">
        <v>147</v>
      </c>
      <c r="F88" s="30" t="s">
        <v>148</v>
      </c>
      <c r="G88" s="31">
        <v>44013</v>
      </c>
      <c r="H88" s="26">
        <v>9</v>
      </c>
      <c r="I88" s="32">
        <v>28716</v>
      </c>
      <c r="J88" s="33">
        <v>20383</v>
      </c>
      <c r="K88" s="33">
        <v>20383</v>
      </c>
      <c r="L88" s="34">
        <v>3501822</v>
      </c>
      <c r="M88" s="34">
        <v>3928042.76</v>
      </c>
      <c r="N88" s="35">
        <v>136.79</v>
      </c>
      <c r="O88" s="34">
        <v>175.94</v>
      </c>
      <c r="P88" s="34">
        <v>136.79</v>
      </c>
      <c r="Q88" s="34">
        <v>1013781</v>
      </c>
      <c r="R88" s="34">
        <v>1137172.3400000001</v>
      </c>
      <c r="S88" s="35">
        <v>39.6</v>
      </c>
      <c r="T88" s="36">
        <v>54.2</v>
      </c>
      <c r="U88" s="34">
        <v>39.6</v>
      </c>
      <c r="V88" s="34">
        <v>964392</v>
      </c>
      <c r="W88" s="34">
        <v>1110932.33</v>
      </c>
      <c r="X88" s="34">
        <v>38.69</v>
      </c>
      <c r="Y88" s="34">
        <v>40.51</v>
      </c>
      <c r="Z88" s="34">
        <v>38.69</v>
      </c>
      <c r="AA88" s="34">
        <v>1156051</v>
      </c>
      <c r="AB88" s="34">
        <v>1331714.1100000001</v>
      </c>
      <c r="AC88" s="34">
        <v>46.38</v>
      </c>
      <c r="AD88" s="34">
        <v>39.619999999999997</v>
      </c>
      <c r="AE88" s="34">
        <v>39.619999999999997</v>
      </c>
      <c r="AF88" s="34">
        <v>218168</v>
      </c>
      <c r="AG88" s="34">
        <v>251318.85</v>
      </c>
      <c r="AH88" s="34">
        <v>8.75</v>
      </c>
      <c r="AI88" s="37">
        <v>7.65</v>
      </c>
      <c r="AJ88" s="34">
        <v>7.65</v>
      </c>
      <c r="AK88" s="34">
        <v>50195</v>
      </c>
      <c r="AL88" s="34">
        <v>53206.7</v>
      </c>
      <c r="AM88" s="34">
        <v>1.85</v>
      </c>
      <c r="AN88" s="34">
        <v>0</v>
      </c>
      <c r="AO88" s="34">
        <v>0</v>
      </c>
      <c r="AP88" s="34">
        <v>0</v>
      </c>
      <c r="AQ88" s="34">
        <v>11.35</v>
      </c>
      <c r="AR88" s="38">
        <v>104</v>
      </c>
      <c r="AS88" s="34">
        <v>1061</v>
      </c>
      <c r="AT88" s="34">
        <v>110344</v>
      </c>
      <c r="AU88" s="39">
        <v>3.84</v>
      </c>
      <c r="AV88" s="39">
        <v>1.98</v>
      </c>
      <c r="AW88" s="36">
        <v>0.45</v>
      </c>
      <c r="AX88" s="36">
        <v>178.37</v>
      </c>
      <c r="AY88" s="36">
        <v>137.13999999999999</v>
      </c>
      <c r="AZ88" s="36">
        <v>148.04</v>
      </c>
      <c r="BA88" s="36">
        <v>0</v>
      </c>
      <c r="BB88" s="36">
        <v>137.13999999999999</v>
      </c>
      <c r="BC88" s="36">
        <v>41.230000000000018</v>
      </c>
      <c r="BD88" s="36">
        <v>11.67</v>
      </c>
      <c r="BE88" s="36">
        <v>148.80999999999997</v>
      </c>
      <c r="BF88" s="39">
        <v>99.16</v>
      </c>
      <c r="BG88" s="36">
        <v>65.77</v>
      </c>
      <c r="BH88" s="36">
        <v>70.989999999999995</v>
      </c>
      <c r="BI88" s="36">
        <v>0</v>
      </c>
      <c r="BJ88" s="36">
        <v>65.77</v>
      </c>
      <c r="BK88" s="36">
        <v>33.39</v>
      </c>
      <c r="BL88" s="36">
        <v>1.68</v>
      </c>
      <c r="BM88" s="36">
        <v>67.45</v>
      </c>
      <c r="BN88" s="36">
        <v>216.26</v>
      </c>
      <c r="BO88" s="36">
        <v>216.70999999999998</v>
      </c>
      <c r="BP88" s="36">
        <v>220.54999999999998</v>
      </c>
      <c r="BQ88" s="36">
        <v>19.61</v>
      </c>
      <c r="BR88" s="36">
        <v>240.15999999999997</v>
      </c>
      <c r="BS88" s="36">
        <v>22.1</v>
      </c>
      <c r="BT88" s="36">
        <v>262.26</v>
      </c>
    </row>
    <row r="89" spans="1:72" ht="18" customHeight="1" x14ac:dyDescent="0.45">
      <c r="A89" s="25">
        <v>206100750</v>
      </c>
      <c r="B89" s="26" t="s">
        <v>242</v>
      </c>
      <c r="C89" s="27">
        <v>1336287077</v>
      </c>
      <c r="D89" s="28" t="s">
        <v>248</v>
      </c>
      <c r="E89" s="29" t="s">
        <v>147</v>
      </c>
      <c r="F89" s="30" t="s">
        <v>148</v>
      </c>
      <c r="G89" s="31">
        <v>44013</v>
      </c>
      <c r="H89" s="26">
        <v>9</v>
      </c>
      <c r="I89" s="32">
        <v>18570</v>
      </c>
      <c r="J89" s="33">
        <v>16811</v>
      </c>
      <c r="K89" s="33">
        <v>16811</v>
      </c>
      <c r="L89" s="34">
        <v>2272875</v>
      </c>
      <c r="M89" s="34">
        <v>2549515.71</v>
      </c>
      <c r="N89" s="35">
        <v>137.29</v>
      </c>
      <c r="O89" s="34">
        <v>175.94</v>
      </c>
      <c r="P89" s="34">
        <v>137.29</v>
      </c>
      <c r="Q89" s="34">
        <v>738395</v>
      </c>
      <c r="R89" s="34">
        <v>828268.01</v>
      </c>
      <c r="S89" s="35">
        <v>44.6</v>
      </c>
      <c r="T89" s="36">
        <v>54.2</v>
      </c>
      <c r="U89" s="34">
        <v>44.6</v>
      </c>
      <c r="V89" s="34">
        <v>884618</v>
      </c>
      <c r="W89" s="34">
        <v>1019036.59</v>
      </c>
      <c r="X89" s="34">
        <v>54.88</v>
      </c>
      <c r="Y89" s="34">
        <v>40.51</v>
      </c>
      <c r="Z89" s="34">
        <v>40.51</v>
      </c>
      <c r="AA89" s="34">
        <v>660761</v>
      </c>
      <c r="AB89" s="34">
        <v>761164.29</v>
      </c>
      <c r="AC89" s="34">
        <v>40.99</v>
      </c>
      <c r="AD89" s="34">
        <v>39.619999999999997</v>
      </c>
      <c r="AE89" s="34">
        <v>39.619999999999997</v>
      </c>
      <c r="AF89" s="34">
        <v>159126</v>
      </c>
      <c r="AG89" s="34">
        <v>183305.35</v>
      </c>
      <c r="AH89" s="34">
        <v>9.8699999999999992</v>
      </c>
      <c r="AI89" s="37">
        <v>7.65</v>
      </c>
      <c r="AJ89" s="34">
        <v>7.65</v>
      </c>
      <c r="AK89" s="34">
        <v>33259</v>
      </c>
      <c r="AL89" s="34">
        <v>35254.54</v>
      </c>
      <c r="AM89" s="34">
        <v>1.9</v>
      </c>
      <c r="AN89" s="34">
        <v>0</v>
      </c>
      <c r="AO89" s="34">
        <v>0</v>
      </c>
      <c r="AP89" s="34">
        <v>0</v>
      </c>
      <c r="AQ89" s="34">
        <v>10.58</v>
      </c>
      <c r="AR89" s="38">
        <v>59</v>
      </c>
      <c r="AS89" s="34">
        <v>1061</v>
      </c>
      <c r="AT89" s="34">
        <v>62599</v>
      </c>
      <c r="AU89" s="39">
        <v>3.37</v>
      </c>
      <c r="AV89" s="39">
        <v>1.98</v>
      </c>
      <c r="AW89" s="36">
        <v>0.45</v>
      </c>
      <c r="AX89" s="36">
        <v>183.87</v>
      </c>
      <c r="AY89" s="36">
        <v>147.94999999999999</v>
      </c>
      <c r="AZ89" s="36">
        <v>159.69999999999999</v>
      </c>
      <c r="BA89" s="36">
        <v>0</v>
      </c>
      <c r="BB89" s="36">
        <v>147.94999999999999</v>
      </c>
      <c r="BC89" s="36">
        <v>35.920000000000016</v>
      </c>
      <c r="BD89" s="36">
        <v>10.17</v>
      </c>
      <c r="BE89" s="36">
        <v>158.11999999999998</v>
      </c>
      <c r="BF89" s="39">
        <v>100.26</v>
      </c>
      <c r="BG89" s="36">
        <v>68.02</v>
      </c>
      <c r="BH89" s="36">
        <v>73.42</v>
      </c>
      <c r="BI89" s="36">
        <v>0</v>
      </c>
      <c r="BJ89" s="36">
        <v>68.02</v>
      </c>
      <c r="BK89" s="36">
        <v>32.240000000000009</v>
      </c>
      <c r="BL89" s="36">
        <v>1.62</v>
      </c>
      <c r="BM89" s="36">
        <v>69.64</v>
      </c>
      <c r="BN89" s="36">
        <v>227.76</v>
      </c>
      <c r="BO89" s="36">
        <v>228.20999999999998</v>
      </c>
      <c r="BP89" s="36">
        <v>231.57999999999998</v>
      </c>
      <c r="BQ89" s="36">
        <v>19.61</v>
      </c>
      <c r="BR89" s="36">
        <v>251.19</v>
      </c>
      <c r="BS89" s="36">
        <v>21.09</v>
      </c>
      <c r="BT89" s="36">
        <v>272.27999999999997</v>
      </c>
    </row>
    <row r="90" spans="1:72" ht="18" customHeight="1" x14ac:dyDescent="0.45">
      <c r="A90" s="25">
        <v>206100751</v>
      </c>
      <c r="B90" s="26" t="s">
        <v>242</v>
      </c>
      <c r="C90" s="27">
        <v>1952766693</v>
      </c>
      <c r="D90" s="28" t="s">
        <v>249</v>
      </c>
      <c r="E90" s="29" t="s">
        <v>147</v>
      </c>
      <c r="F90" s="30" t="s">
        <v>148</v>
      </c>
      <c r="G90" s="31">
        <v>44013</v>
      </c>
      <c r="H90" s="26">
        <v>9</v>
      </c>
      <c r="I90" s="32">
        <v>26182</v>
      </c>
      <c r="J90" s="33">
        <v>15656</v>
      </c>
      <c r="K90" s="33">
        <v>15656</v>
      </c>
      <c r="L90" s="34">
        <v>2973953</v>
      </c>
      <c r="M90" s="34">
        <v>3335924.72</v>
      </c>
      <c r="N90" s="35">
        <v>127.41</v>
      </c>
      <c r="O90" s="34">
        <v>175.94</v>
      </c>
      <c r="P90" s="34">
        <v>127.41</v>
      </c>
      <c r="Q90" s="34">
        <v>864834</v>
      </c>
      <c r="R90" s="34">
        <v>970096.41</v>
      </c>
      <c r="S90" s="35">
        <v>37.049999999999997</v>
      </c>
      <c r="T90" s="36">
        <v>54.2</v>
      </c>
      <c r="U90" s="34">
        <v>37.049999999999997</v>
      </c>
      <c r="V90" s="34">
        <v>877907</v>
      </c>
      <c r="W90" s="34">
        <v>1011305.85</v>
      </c>
      <c r="X90" s="34">
        <v>38.630000000000003</v>
      </c>
      <c r="Y90" s="34">
        <v>40.51</v>
      </c>
      <c r="Z90" s="34">
        <v>38.630000000000003</v>
      </c>
      <c r="AA90" s="34">
        <v>841392</v>
      </c>
      <c r="AB90" s="34">
        <v>969242.36</v>
      </c>
      <c r="AC90" s="34">
        <v>37.020000000000003</v>
      </c>
      <c r="AD90" s="34">
        <v>39.619999999999997</v>
      </c>
      <c r="AE90" s="34">
        <v>37.020000000000003</v>
      </c>
      <c r="AF90" s="34">
        <v>86678</v>
      </c>
      <c r="AG90" s="34">
        <v>99848.81</v>
      </c>
      <c r="AH90" s="34">
        <v>3.81</v>
      </c>
      <c r="AI90" s="37">
        <v>7.65</v>
      </c>
      <c r="AJ90" s="34">
        <v>3.81</v>
      </c>
      <c r="AK90" s="34">
        <v>21519</v>
      </c>
      <c r="AL90" s="34">
        <v>22810.14</v>
      </c>
      <c r="AM90" s="34">
        <v>0.87</v>
      </c>
      <c r="AN90" s="34">
        <v>0</v>
      </c>
      <c r="AO90" s="34">
        <v>0</v>
      </c>
      <c r="AP90" s="34">
        <v>0</v>
      </c>
      <c r="AQ90" s="34">
        <v>10.18</v>
      </c>
      <c r="AR90" s="38">
        <v>80</v>
      </c>
      <c r="AS90" s="34">
        <v>1061</v>
      </c>
      <c r="AT90" s="34">
        <v>84880</v>
      </c>
      <c r="AU90" s="39">
        <v>3.24</v>
      </c>
      <c r="AV90" s="39">
        <v>1.98</v>
      </c>
      <c r="AW90" s="36">
        <v>0.45</v>
      </c>
      <c r="AX90" s="36">
        <v>166.44</v>
      </c>
      <c r="AY90" s="36">
        <v>135.24</v>
      </c>
      <c r="AZ90" s="36">
        <v>145.97999999999999</v>
      </c>
      <c r="BA90" s="36">
        <v>0</v>
      </c>
      <c r="BB90" s="36">
        <v>135.24</v>
      </c>
      <c r="BC90" s="36">
        <v>31.199999999999989</v>
      </c>
      <c r="BD90" s="36">
        <v>8.83</v>
      </c>
      <c r="BE90" s="36">
        <v>144.07000000000002</v>
      </c>
      <c r="BF90" s="39">
        <v>90.51</v>
      </c>
      <c r="BG90" s="36">
        <v>65.989999999999995</v>
      </c>
      <c r="BH90" s="36">
        <v>71.239999999999995</v>
      </c>
      <c r="BI90" s="36">
        <v>0</v>
      </c>
      <c r="BJ90" s="36">
        <v>65.989999999999995</v>
      </c>
      <c r="BK90" s="36">
        <v>24.52000000000001</v>
      </c>
      <c r="BL90" s="36">
        <v>1.23</v>
      </c>
      <c r="BM90" s="36">
        <v>67.22</v>
      </c>
      <c r="BN90" s="36">
        <v>211.29000000000002</v>
      </c>
      <c r="BO90" s="36">
        <v>211.74</v>
      </c>
      <c r="BP90" s="36">
        <v>214.98000000000002</v>
      </c>
      <c r="BQ90" s="36">
        <v>19.61</v>
      </c>
      <c r="BR90" s="36">
        <v>234.59000000000003</v>
      </c>
      <c r="BS90" s="36">
        <v>18</v>
      </c>
      <c r="BT90" s="36">
        <v>252.59000000000003</v>
      </c>
    </row>
    <row r="91" spans="1:72" ht="18" customHeight="1" x14ac:dyDescent="0.45">
      <c r="A91" s="25">
        <v>206100772</v>
      </c>
      <c r="B91" s="26" t="s">
        <v>242</v>
      </c>
      <c r="C91" s="27">
        <v>1528100013</v>
      </c>
      <c r="D91" s="28" t="s">
        <v>250</v>
      </c>
      <c r="E91" s="29" t="s">
        <v>147</v>
      </c>
      <c r="F91" s="30" t="s">
        <v>148</v>
      </c>
      <c r="G91" s="31">
        <v>44013</v>
      </c>
      <c r="H91" s="26">
        <v>9</v>
      </c>
      <c r="I91" s="32">
        <v>53840</v>
      </c>
      <c r="J91" s="33">
        <v>36164</v>
      </c>
      <c r="K91" s="33">
        <v>36164</v>
      </c>
      <c r="L91" s="34">
        <v>6375226</v>
      </c>
      <c r="M91" s="34">
        <v>7151180.2599999998</v>
      </c>
      <c r="N91" s="35">
        <v>132.82</v>
      </c>
      <c r="O91" s="34">
        <v>175.94</v>
      </c>
      <c r="P91" s="34">
        <v>132.82</v>
      </c>
      <c r="Q91" s="34">
        <v>1427416</v>
      </c>
      <c r="R91" s="34">
        <v>1601152.51</v>
      </c>
      <c r="S91" s="35">
        <v>29.74</v>
      </c>
      <c r="T91" s="36">
        <v>54.2</v>
      </c>
      <c r="U91" s="34">
        <v>29.74</v>
      </c>
      <c r="V91" s="34">
        <v>1627902</v>
      </c>
      <c r="W91" s="34">
        <v>1875263.34</v>
      </c>
      <c r="X91" s="34">
        <v>34.83</v>
      </c>
      <c r="Y91" s="34">
        <v>40.51</v>
      </c>
      <c r="Z91" s="34">
        <v>34.83</v>
      </c>
      <c r="AA91" s="34">
        <v>2080478</v>
      </c>
      <c r="AB91" s="34">
        <v>2396608.71</v>
      </c>
      <c r="AC91" s="34">
        <v>44.51</v>
      </c>
      <c r="AD91" s="34">
        <v>39.619999999999997</v>
      </c>
      <c r="AE91" s="34">
        <v>39.619999999999997</v>
      </c>
      <c r="AF91" s="34">
        <v>357748</v>
      </c>
      <c r="AG91" s="34">
        <v>412108.17</v>
      </c>
      <c r="AH91" s="34">
        <v>7.65</v>
      </c>
      <c r="AI91" s="37">
        <v>7.65</v>
      </c>
      <c r="AJ91" s="34">
        <v>7.65</v>
      </c>
      <c r="AK91" s="34">
        <v>60428</v>
      </c>
      <c r="AL91" s="34">
        <v>64053.68</v>
      </c>
      <c r="AM91" s="34">
        <v>1.19</v>
      </c>
      <c r="AN91" s="34">
        <v>0</v>
      </c>
      <c r="AO91" s="34">
        <v>0</v>
      </c>
      <c r="AP91" s="34">
        <v>0</v>
      </c>
      <c r="AQ91" s="34">
        <v>12.56</v>
      </c>
      <c r="AR91" s="38">
        <v>180</v>
      </c>
      <c r="AS91" s="34">
        <v>1061</v>
      </c>
      <c r="AT91" s="34">
        <v>190980</v>
      </c>
      <c r="AU91" s="39">
        <v>3.55</v>
      </c>
      <c r="AV91" s="39">
        <v>1.98</v>
      </c>
      <c r="AW91" s="36">
        <v>0.45</v>
      </c>
      <c r="AX91" s="36">
        <v>164.54</v>
      </c>
      <c r="AY91" s="36">
        <v>135.81</v>
      </c>
      <c r="AZ91" s="36">
        <v>146.6</v>
      </c>
      <c r="BA91" s="36">
        <v>0</v>
      </c>
      <c r="BB91" s="36">
        <v>135.81</v>
      </c>
      <c r="BC91" s="36">
        <v>28.72999999999999</v>
      </c>
      <c r="BD91" s="36">
        <v>8.1300000000000008</v>
      </c>
      <c r="BE91" s="36">
        <v>143.94</v>
      </c>
      <c r="BF91" s="39">
        <v>95.85</v>
      </c>
      <c r="BG91" s="36">
        <v>65.48</v>
      </c>
      <c r="BH91" s="36">
        <v>70.69</v>
      </c>
      <c r="BI91" s="36">
        <v>0</v>
      </c>
      <c r="BJ91" s="36">
        <v>65.48</v>
      </c>
      <c r="BK91" s="36">
        <v>30.36999999999999</v>
      </c>
      <c r="BL91" s="36">
        <v>1.53</v>
      </c>
      <c r="BM91" s="36">
        <v>67.010000000000005</v>
      </c>
      <c r="BN91" s="36">
        <v>210.95</v>
      </c>
      <c r="BO91" s="36">
        <v>211.39999999999998</v>
      </c>
      <c r="BP91" s="36">
        <v>214.95</v>
      </c>
      <c r="BQ91" s="36">
        <v>19.61</v>
      </c>
      <c r="BR91" s="36">
        <v>234.56</v>
      </c>
      <c r="BS91" s="36">
        <v>20.399999999999999</v>
      </c>
      <c r="BT91" s="36">
        <v>254.96</v>
      </c>
    </row>
    <row r="92" spans="1:72" ht="18" customHeight="1" x14ac:dyDescent="0.45">
      <c r="A92" s="25">
        <v>206100778</v>
      </c>
      <c r="B92" s="26" t="s">
        <v>242</v>
      </c>
      <c r="C92" s="27">
        <v>1225142755</v>
      </c>
      <c r="D92" s="28" t="s">
        <v>251</v>
      </c>
      <c r="E92" s="29" t="s">
        <v>147</v>
      </c>
      <c r="F92" s="30" t="s">
        <v>148</v>
      </c>
      <c r="G92" s="31">
        <v>44013</v>
      </c>
      <c r="H92" s="26">
        <v>9</v>
      </c>
      <c r="I92" s="32">
        <v>40260</v>
      </c>
      <c r="J92" s="33">
        <v>27992</v>
      </c>
      <c r="K92" s="33">
        <v>27992</v>
      </c>
      <c r="L92" s="34">
        <v>4902330</v>
      </c>
      <c r="M92" s="34">
        <v>5499012.1900000004</v>
      </c>
      <c r="N92" s="35">
        <v>136.59</v>
      </c>
      <c r="O92" s="34">
        <v>175.94</v>
      </c>
      <c r="P92" s="34">
        <v>136.59</v>
      </c>
      <c r="Q92" s="34">
        <v>1213702</v>
      </c>
      <c r="R92" s="34">
        <v>1361426.53</v>
      </c>
      <c r="S92" s="35">
        <v>33.82</v>
      </c>
      <c r="T92" s="36">
        <v>54.2</v>
      </c>
      <c r="U92" s="34">
        <v>33.82</v>
      </c>
      <c r="V92" s="34">
        <v>1137973</v>
      </c>
      <c r="W92" s="34">
        <v>1310889.1399999999</v>
      </c>
      <c r="X92" s="34">
        <v>32.56</v>
      </c>
      <c r="Y92" s="34">
        <v>40.51</v>
      </c>
      <c r="Z92" s="34">
        <v>32.56</v>
      </c>
      <c r="AA92" s="34">
        <v>2149359</v>
      </c>
      <c r="AB92" s="34">
        <v>2475956.25</v>
      </c>
      <c r="AC92" s="34">
        <v>61.5</v>
      </c>
      <c r="AD92" s="34">
        <v>39.619999999999997</v>
      </c>
      <c r="AE92" s="34">
        <v>39.619999999999997</v>
      </c>
      <c r="AF92" s="34">
        <v>120725</v>
      </c>
      <c r="AG92" s="34">
        <v>139069.28</v>
      </c>
      <c r="AH92" s="34">
        <v>3.45</v>
      </c>
      <c r="AI92" s="37">
        <v>7.65</v>
      </c>
      <c r="AJ92" s="34">
        <v>3.45</v>
      </c>
      <c r="AK92" s="34">
        <v>614</v>
      </c>
      <c r="AL92" s="34">
        <v>650.84</v>
      </c>
      <c r="AM92" s="34">
        <v>0.02</v>
      </c>
      <c r="AN92" s="34">
        <v>0</v>
      </c>
      <c r="AO92" s="34">
        <v>0</v>
      </c>
      <c r="AP92" s="34">
        <v>0</v>
      </c>
      <c r="AQ92" s="34">
        <v>13.14</v>
      </c>
      <c r="AR92" s="38">
        <v>120</v>
      </c>
      <c r="AS92" s="34">
        <v>1061</v>
      </c>
      <c r="AT92" s="34">
        <v>127320</v>
      </c>
      <c r="AU92" s="39">
        <v>3.16</v>
      </c>
      <c r="AV92" s="39">
        <v>1.98</v>
      </c>
      <c r="AW92" s="36">
        <v>0.45</v>
      </c>
      <c r="AX92" s="36">
        <v>172.39</v>
      </c>
      <c r="AY92" s="36">
        <v>149.87</v>
      </c>
      <c r="AZ92" s="36">
        <v>161.78</v>
      </c>
      <c r="BA92" s="36">
        <v>0</v>
      </c>
      <c r="BB92" s="36">
        <v>149.87</v>
      </c>
      <c r="BC92" s="36">
        <v>22.519999999999982</v>
      </c>
      <c r="BD92" s="36">
        <v>6.38</v>
      </c>
      <c r="BE92" s="36">
        <v>156.25</v>
      </c>
      <c r="BF92" s="39">
        <v>88.79</v>
      </c>
      <c r="BG92" s="36">
        <v>66.290000000000006</v>
      </c>
      <c r="BH92" s="36">
        <v>71.56</v>
      </c>
      <c r="BI92" s="36">
        <v>0</v>
      </c>
      <c r="BJ92" s="36">
        <v>66.290000000000006</v>
      </c>
      <c r="BK92" s="36">
        <v>22.5</v>
      </c>
      <c r="BL92" s="36">
        <v>1.1299999999999999</v>
      </c>
      <c r="BM92" s="36">
        <v>67.42</v>
      </c>
      <c r="BN92" s="36">
        <v>223.67000000000002</v>
      </c>
      <c r="BO92" s="36">
        <v>224.12</v>
      </c>
      <c r="BP92" s="36">
        <v>227.28</v>
      </c>
      <c r="BQ92" s="36">
        <v>0</v>
      </c>
      <c r="BR92" s="36">
        <v>227.28</v>
      </c>
      <c r="BS92" s="36">
        <v>19.29</v>
      </c>
      <c r="BT92" s="36">
        <v>246.57</v>
      </c>
    </row>
    <row r="93" spans="1:72" ht="18" customHeight="1" x14ac:dyDescent="0.45">
      <c r="A93" s="25">
        <v>206100789</v>
      </c>
      <c r="B93" s="26" t="s">
        <v>242</v>
      </c>
      <c r="C93" s="27">
        <v>1134480817</v>
      </c>
      <c r="D93" s="28" t="s">
        <v>252</v>
      </c>
      <c r="E93" s="29" t="s">
        <v>147</v>
      </c>
      <c r="F93" s="30" t="s">
        <v>148</v>
      </c>
      <c r="G93" s="31">
        <v>44013</v>
      </c>
      <c r="H93" s="26">
        <v>9</v>
      </c>
      <c r="I93" s="32">
        <v>15795</v>
      </c>
      <c r="J93" s="33">
        <v>1650</v>
      </c>
      <c r="K93" s="33">
        <v>1650</v>
      </c>
      <c r="L93" s="34">
        <v>2542343</v>
      </c>
      <c r="M93" s="34">
        <v>2851781.74</v>
      </c>
      <c r="N93" s="35">
        <v>180.55</v>
      </c>
      <c r="O93" s="34">
        <v>175.94</v>
      </c>
      <c r="P93" s="34">
        <v>175.94</v>
      </c>
      <c r="Q93" s="34">
        <v>634243</v>
      </c>
      <c r="R93" s="34">
        <v>711439.25</v>
      </c>
      <c r="S93" s="35">
        <v>45.04</v>
      </c>
      <c r="T93" s="36">
        <v>54.2</v>
      </c>
      <c r="U93" s="34">
        <v>45.04</v>
      </c>
      <c r="V93" s="34">
        <v>705951</v>
      </c>
      <c r="W93" s="34">
        <v>813220.96</v>
      </c>
      <c r="X93" s="34">
        <v>51.49</v>
      </c>
      <c r="Y93" s="34">
        <v>40.51</v>
      </c>
      <c r="Z93" s="34">
        <v>40.51</v>
      </c>
      <c r="AA93" s="34">
        <v>666943</v>
      </c>
      <c r="AB93" s="34">
        <v>768285.66</v>
      </c>
      <c r="AC93" s="34">
        <v>48.64</v>
      </c>
      <c r="AD93" s="34">
        <v>39.619999999999997</v>
      </c>
      <c r="AE93" s="34">
        <v>39.619999999999997</v>
      </c>
      <c r="AF93" s="34">
        <v>29935</v>
      </c>
      <c r="AG93" s="34">
        <v>34483.65</v>
      </c>
      <c r="AH93" s="34">
        <v>2.1800000000000002</v>
      </c>
      <c r="AI93" s="37">
        <v>7.65</v>
      </c>
      <c r="AJ93" s="34">
        <v>2.1800000000000002</v>
      </c>
      <c r="AK93" s="34">
        <v>0</v>
      </c>
      <c r="AL93" s="34">
        <v>0</v>
      </c>
      <c r="AM93" s="34">
        <v>0</v>
      </c>
      <c r="AN93" s="34">
        <v>0</v>
      </c>
      <c r="AO93" s="34">
        <v>0</v>
      </c>
      <c r="AP93" s="34">
        <v>0</v>
      </c>
      <c r="AQ93" s="34">
        <v>11.53</v>
      </c>
      <c r="AR93" s="38">
        <v>54</v>
      </c>
      <c r="AS93" s="34">
        <v>1061</v>
      </c>
      <c r="AT93" s="34">
        <v>57294</v>
      </c>
      <c r="AU93" s="39">
        <v>3.63</v>
      </c>
      <c r="AV93" s="39">
        <v>1.98</v>
      </c>
      <c r="AW93" s="36">
        <v>0.45</v>
      </c>
      <c r="AX93" s="36">
        <v>222.96</v>
      </c>
      <c r="AY93" s="36">
        <v>199.83</v>
      </c>
      <c r="AZ93" s="36">
        <v>215.71</v>
      </c>
      <c r="BA93" s="36">
        <v>0</v>
      </c>
      <c r="BB93" s="36">
        <v>199.83</v>
      </c>
      <c r="BC93" s="36">
        <v>23.129999999999995</v>
      </c>
      <c r="BD93" s="36">
        <v>6.55</v>
      </c>
      <c r="BE93" s="36">
        <v>206.38000000000002</v>
      </c>
      <c r="BF93" s="39">
        <v>93.84</v>
      </c>
      <c r="BG93" s="36">
        <v>64.900000000000006</v>
      </c>
      <c r="BH93" s="36">
        <v>70.06</v>
      </c>
      <c r="BI93" s="36">
        <v>0</v>
      </c>
      <c r="BJ93" s="36">
        <v>64.900000000000006</v>
      </c>
      <c r="BK93" s="36">
        <v>28.939999999999998</v>
      </c>
      <c r="BL93" s="36">
        <v>1.46</v>
      </c>
      <c r="BM93" s="36">
        <v>66.36</v>
      </c>
      <c r="BN93" s="36">
        <v>272.74</v>
      </c>
      <c r="BO93" s="36">
        <v>273.19</v>
      </c>
      <c r="BP93" s="36">
        <v>276.82</v>
      </c>
      <c r="BQ93" s="36">
        <v>0</v>
      </c>
      <c r="BR93" s="36">
        <v>276.82</v>
      </c>
      <c r="BS93" s="36">
        <v>24.43</v>
      </c>
      <c r="BT93" s="36">
        <v>301.25</v>
      </c>
    </row>
    <row r="94" spans="1:72" ht="18" customHeight="1" x14ac:dyDescent="0.45">
      <c r="A94" s="25">
        <v>206100799</v>
      </c>
      <c r="B94" s="26" t="s">
        <v>242</v>
      </c>
      <c r="C94" s="27">
        <v>1558382598</v>
      </c>
      <c r="D94" s="28" t="s">
        <v>253</v>
      </c>
      <c r="E94" s="29" t="s">
        <v>147</v>
      </c>
      <c r="F94" s="30" t="s">
        <v>148</v>
      </c>
      <c r="G94" s="31">
        <v>44013</v>
      </c>
      <c r="H94" s="26">
        <v>9</v>
      </c>
      <c r="I94" s="32">
        <v>17945</v>
      </c>
      <c r="J94" s="33">
        <v>7957</v>
      </c>
      <c r="K94" s="33">
        <v>7957</v>
      </c>
      <c r="L94" s="34">
        <v>2796227</v>
      </c>
      <c r="M94" s="34">
        <v>3136566.97</v>
      </c>
      <c r="N94" s="35">
        <v>174.79</v>
      </c>
      <c r="O94" s="34">
        <v>175.94</v>
      </c>
      <c r="P94" s="34">
        <v>174.79</v>
      </c>
      <c r="Q94" s="34">
        <v>622257</v>
      </c>
      <c r="R94" s="34">
        <v>697994.39</v>
      </c>
      <c r="S94" s="35">
        <v>38.9</v>
      </c>
      <c r="T94" s="36">
        <v>54.2</v>
      </c>
      <c r="U94" s="34">
        <v>38.9</v>
      </c>
      <c r="V94" s="34">
        <v>996722</v>
      </c>
      <c r="W94" s="34">
        <v>1148174.8999999999</v>
      </c>
      <c r="X94" s="34">
        <v>63.98</v>
      </c>
      <c r="Y94" s="34">
        <v>40.51</v>
      </c>
      <c r="Z94" s="34">
        <v>40.51</v>
      </c>
      <c r="AA94" s="34">
        <v>665696</v>
      </c>
      <c r="AB94" s="34">
        <v>766849.17</v>
      </c>
      <c r="AC94" s="34">
        <v>42.73</v>
      </c>
      <c r="AD94" s="34">
        <v>39.619999999999997</v>
      </c>
      <c r="AE94" s="34">
        <v>39.619999999999997</v>
      </c>
      <c r="AF94" s="34">
        <v>94702</v>
      </c>
      <c r="AG94" s="34">
        <v>109092.06</v>
      </c>
      <c r="AH94" s="34">
        <v>6.08</v>
      </c>
      <c r="AI94" s="37">
        <v>7.65</v>
      </c>
      <c r="AJ94" s="34">
        <v>6.08</v>
      </c>
      <c r="AK94" s="34">
        <v>1418</v>
      </c>
      <c r="AL94" s="34">
        <v>1503.08</v>
      </c>
      <c r="AM94" s="34">
        <v>0.08</v>
      </c>
      <c r="AN94" s="34">
        <v>0</v>
      </c>
      <c r="AO94" s="34">
        <v>0</v>
      </c>
      <c r="AP94" s="34">
        <v>0</v>
      </c>
      <c r="AQ94" s="34">
        <v>11.91</v>
      </c>
      <c r="AR94" s="38">
        <v>59</v>
      </c>
      <c r="AS94" s="34">
        <v>1061</v>
      </c>
      <c r="AT94" s="34">
        <v>62599</v>
      </c>
      <c r="AU94" s="39">
        <v>3.49</v>
      </c>
      <c r="AV94" s="39">
        <v>1.98</v>
      </c>
      <c r="AW94" s="36">
        <v>0.45</v>
      </c>
      <c r="AX94" s="36">
        <v>215.67</v>
      </c>
      <c r="AY94" s="36">
        <v>165.62</v>
      </c>
      <c r="AZ94" s="36">
        <v>178.78</v>
      </c>
      <c r="BA94" s="36">
        <v>0</v>
      </c>
      <c r="BB94" s="36">
        <v>165.62</v>
      </c>
      <c r="BC94" s="36">
        <v>50.049999999999983</v>
      </c>
      <c r="BD94" s="36">
        <v>14.17</v>
      </c>
      <c r="BE94" s="36">
        <v>179.79</v>
      </c>
      <c r="BF94" s="39">
        <v>98.2</v>
      </c>
      <c r="BG94" s="36">
        <v>58.34</v>
      </c>
      <c r="BH94" s="36">
        <v>62.97</v>
      </c>
      <c r="BI94" s="36">
        <v>0</v>
      </c>
      <c r="BJ94" s="36">
        <v>58.34</v>
      </c>
      <c r="BK94" s="36">
        <v>39.86</v>
      </c>
      <c r="BL94" s="36">
        <v>2</v>
      </c>
      <c r="BM94" s="36">
        <v>60.34</v>
      </c>
      <c r="BN94" s="36">
        <v>240.13</v>
      </c>
      <c r="BO94" s="36">
        <v>240.57999999999998</v>
      </c>
      <c r="BP94" s="36">
        <v>244.07</v>
      </c>
      <c r="BQ94" s="36">
        <v>0</v>
      </c>
      <c r="BR94" s="36">
        <v>244.07</v>
      </c>
      <c r="BS94" s="36">
        <v>19.21</v>
      </c>
      <c r="BT94" s="36">
        <v>263.27999999999997</v>
      </c>
    </row>
    <row r="95" spans="1:72" ht="18" customHeight="1" x14ac:dyDescent="0.45">
      <c r="A95" s="25">
        <v>206100817</v>
      </c>
      <c r="B95" s="26" t="s">
        <v>242</v>
      </c>
      <c r="C95" s="27">
        <v>1427057405</v>
      </c>
      <c r="D95" s="28" t="s">
        <v>254</v>
      </c>
      <c r="E95" s="29" t="s">
        <v>147</v>
      </c>
      <c r="F95" s="30" t="s">
        <v>148</v>
      </c>
      <c r="G95" s="31">
        <v>44013</v>
      </c>
      <c r="H95" s="26">
        <v>9</v>
      </c>
      <c r="I95" s="32">
        <v>14514</v>
      </c>
      <c r="J95" s="33">
        <v>10022</v>
      </c>
      <c r="K95" s="33">
        <v>10022</v>
      </c>
      <c r="L95" s="34">
        <v>1814512</v>
      </c>
      <c r="M95" s="34">
        <v>2035363.51</v>
      </c>
      <c r="N95" s="35">
        <v>140.22999999999999</v>
      </c>
      <c r="O95" s="34">
        <v>175.94</v>
      </c>
      <c r="P95" s="34">
        <v>140.22999999999999</v>
      </c>
      <c r="Q95" s="34">
        <v>461754</v>
      </c>
      <c r="R95" s="34">
        <v>517955.93</v>
      </c>
      <c r="S95" s="35">
        <v>35.69</v>
      </c>
      <c r="T95" s="36">
        <v>54.2</v>
      </c>
      <c r="U95" s="34">
        <v>35.69</v>
      </c>
      <c r="V95" s="34">
        <v>356381</v>
      </c>
      <c r="W95" s="34">
        <v>410533.45</v>
      </c>
      <c r="X95" s="34">
        <v>28.29</v>
      </c>
      <c r="Y95" s="34">
        <v>40.51</v>
      </c>
      <c r="Z95" s="34">
        <v>28.29</v>
      </c>
      <c r="AA95" s="34">
        <v>448061</v>
      </c>
      <c r="AB95" s="34">
        <v>516144.32</v>
      </c>
      <c r="AC95" s="34">
        <v>35.56</v>
      </c>
      <c r="AD95" s="34">
        <v>39.619999999999997</v>
      </c>
      <c r="AE95" s="34">
        <v>35.56</v>
      </c>
      <c r="AF95" s="34">
        <v>241135</v>
      </c>
      <c r="AG95" s="34">
        <v>277775.7</v>
      </c>
      <c r="AH95" s="34">
        <v>19.14</v>
      </c>
      <c r="AI95" s="37">
        <v>7.65</v>
      </c>
      <c r="AJ95" s="34">
        <v>7.65</v>
      </c>
      <c r="AK95" s="34">
        <v>171</v>
      </c>
      <c r="AL95" s="34">
        <v>181.26</v>
      </c>
      <c r="AM95" s="34">
        <v>0.01</v>
      </c>
      <c r="AN95" s="34">
        <v>0</v>
      </c>
      <c r="AO95" s="34">
        <v>0</v>
      </c>
      <c r="AP95" s="34">
        <v>0</v>
      </c>
      <c r="AQ95" s="34">
        <v>11.27</v>
      </c>
      <c r="AR95" s="38">
        <v>50</v>
      </c>
      <c r="AS95" s="34">
        <v>1061</v>
      </c>
      <c r="AT95" s="34">
        <v>53050</v>
      </c>
      <c r="AU95" s="39">
        <v>3.66</v>
      </c>
      <c r="AV95" s="39">
        <v>1.98</v>
      </c>
      <c r="AW95" s="36">
        <v>0.45</v>
      </c>
      <c r="AX95" s="36">
        <v>177.9</v>
      </c>
      <c r="AY95" s="36">
        <v>134.4</v>
      </c>
      <c r="AZ95" s="36">
        <v>145.08000000000001</v>
      </c>
      <c r="BA95" s="36">
        <v>0</v>
      </c>
      <c r="BB95" s="36">
        <v>134.4</v>
      </c>
      <c r="BC95" s="36">
        <v>43.5</v>
      </c>
      <c r="BD95" s="36">
        <v>12.31</v>
      </c>
      <c r="BE95" s="36">
        <v>146.71</v>
      </c>
      <c r="BF95" s="39">
        <v>82.78</v>
      </c>
      <c r="BG95" s="36">
        <v>57.75</v>
      </c>
      <c r="BH95" s="36">
        <v>62.33</v>
      </c>
      <c r="BI95" s="36">
        <v>0</v>
      </c>
      <c r="BJ95" s="36">
        <v>57.75</v>
      </c>
      <c r="BK95" s="36">
        <v>25.03</v>
      </c>
      <c r="BL95" s="36">
        <v>1.26</v>
      </c>
      <c r="BM95" s="36">
        <v>59.01</v>
      </c>
      <c r="BN95" s="36">
        <v>205.72</v>
      </c>
      <c r="BO95" s="36">
        <v>206.17</v>
      </c>
      <c r="BP95" s="36">
        <v>209.82999999999998</v>
      </c>
      <c r="BQ95" s="36">
        <v>19.61</v>
      </c>
      <c r="BR95" s="36">
        <v>229.44</v>
      </c>
      <c r="BS95" s="36">
        <v>19.190000000000001</v>
      </c>
      <c r="BT95" s="36">
        <v>248.63</v>
      </c>
    </row>
    <row r="96" spans="1:72" ht="18" customHeight="1" x14ac:dyDescent="0.45">
      <c r="A96" s="25">
        <v>206101843</v>
      </c>
      <c r="B96" s="26" t="s">
        <v>242</v>
      </c>
      <c r="C96" s="27">
        <v>1104064575</v>
      </c>
      <c r="D96" s="28" t="s">
        <v>255</v>
      </c>
      <c r="E96" s="29" t="s">
        <v>147</v>
      </c>
      <c r="F96" s="30" t="s">
        <v>148</v>
      </c>
      <c r="G96" s="31">
        <v>44013</v>
      </c>
      <c r="H96" s="26">
        <v>9</v>
      </c>
      <c r="I96" s="32">
        <v>49679</v>
      </c>
      <c r="J96" s="33">
        <v>37882</v>
      </c>
      <c r="K96" s="33">
        <v>37882</v>
      </c>
      <c r="L96" s="34">
        <v>5181970</v>
      </c>
      <c r="M96" s="34">
        <v>5812688.2999999998</v>
      </c>
      <c r="N96" s="35">
        <v>117</v>
      </c>
      <c r="O96" s="34">
        <v>175.94</v>
      </c>
      <c r="P96" s="34">
        <v>117</v>
      </c>
      <c r="Q96" s="34">
        <v>1036314</v>
      </c>
      <c r="R96" s="34">
        <v>1162447.92</v>
      </c>
      <c r="S96" s="35">
        <v>23.4</v>
      </c>
      <c r="T96" s="36">
        <v>54.2</v>
      </c>
      <c r="U96" s="34">
        <v>23.4</v>
      </c>
      <c r="V96" s="34">
        <v>1418476</v>
      </c>
      <c r="W96" s="34">
        <v>1634014.85</v>
      </c>
      <c r="X96" s="34">
        <v>32.89</v>
      </c>
      <c r="Y96" s="34">
        <v>40.51</v>
      </c>
      <c r="Z96" s="34">
        <v>32.89</v>
      </c>
      <c r="AA96" s="34">
        <v>1442923</v>
      </c>
      <c r="AB96" s="34">
        <v>1662176.59</v>
      </c>
      <c r="AC96" s="34">
        <v>33.46</v>
      </c>
      <c r="AD96" s="34">
        <v>39.619999999999997</v>
      </c>
      <c r="AE96" s="34">
        <v>33.46</v>
      </c>
      <c r="AF96" s="34">
        <v>773064</v>
      </c>
      <c r="AG96" s="34">
        <v>890531.85</v>
      </c>
      <c r="AH96" s="34">
        <v>17.93</v>
      </c>
      <c r="AI96" s="37">
        <v>7.65</v>
      </c>
      <c r="AJ96" s="34">
        <v>7.65</v>
      </c>
      <c r="AK96" s="34">
        <v>52881</v>
      </c>
      <c r="AL96" s="34">
        <v>56053.86</v>
      </c>
      <c r="AM96" s="34">
        <v>1.1299999999999999</v>
      </c>
      <c r="AN96" s="34">
        <v>64285</v>
      </c>
      <c r="AO96" s="34">
        <v>74053.17</v>
      </c>
      <c r="AP96" s="34">
        <v>1.49</v>
      </c>
      <c r="AQ96" s="34">
        <v>11.78</v>
      </c>
      <c r="AR96" s="38">
        <v>155</v>
      </c>
      <c r="AS96" s="34">
        <v>1061</v>
      </c>
      <c r="AT96" s="34">
        <v>164455</v>
      </c>
      <c r="AU96" s="39">
        <v>3.31</v>
      </c>
      <c r="AV96" s="39">
        <v>1.98</v>
      </c>
      <c r="AW96" s="36">
        <v>0.45</v>
      </c>
      <c r="AX96" s="36">
        <v>142.38</v>
      </c>
      <c r="AY96" s="36">
        <v>124.1</v>
      </c>
      <c r="AZ96" s="36">
        <v>133.96</v>
      </c>
      <c r="BA96" s="36">
        <v>0</v>
      </c>
      <c r="BB96" s="36">
        <v>124.1</v>
      </c>
      <c r="BC96" s="36">
        <v>18.28</v>
      </c>
      <c r="BD96" s="36">
        <v>5.18</v>
      </c>
      <c r="BE96" s="36">
        <v>129.28</v>
      </c>
      <c r="BF96" s="39">
        <v>88.4</v>
      </c>
      <c r="BG96" s="36">
        <v>60.36</v>
      </c>
      <c r="BH96" s="36">
        <v>65.150000000000006</v>
      </c>
      <c r="BI96" s="36">
        <v>0</v>
      </c>
      <c r="BJ96" s="36">
        <v>60.36</v>
      </c>
      <c r="BK96" s="36">
        <v>28.040000000000006</v>
      </c>
      <c r="BL96" s="36">
        <v>1.41</v>
      </c>
      <c r="BM96" s="36">
        <v>61.769999999999996</v>
      </c>
      <c r="BN96" s="36">
        <v>191.05</v>
      </c>
      <c r="BO96" s="36">
        <v>191.5</v>
      </c>
      <c r="BP96" s="36">
        <v>194.81</v>
      </c>
      <c r="BQ96" s="36">
        <v>19.61</v>
      </c>
      <c r="BR96" s="36">
        <v>214.42000000000002</v>
      </c>
      <c r="BS96" s="36">
        <v>17.95</v>
      </c>
      <c r="BT96" s="36">
        <v>232.37</v>
      </c>
    </row>
    <row r="97" spans="1:72" ht="18" customHeight="1" x14ac:dyDescent="0.45">
      <c r="A97" s="25">
        <v>206102153</v>
      </c>
      <c r="B97" s="26" t="s">
        <v>242</v>
      </c>
      <c r="C97" s="27">
        <v>1700833977</v>
      </c>
      <c r="D97" s="28" t="s">
        <v>256</v>
      </c>
      <c r="E97" s="29" t="s">
        <v>147</v>
      </c>
      <c r="F97" s="30" t="s">
        <v>148</v>
      </c>
      <c r="G97" s="31">
        <v>44013</v>
      </c>
      <c r="H97" s="26">
        <v>9</v>
      </c>
      <c r="I97" s="32">
        <v>26875</v>
      </c>
      <c r="J97" s="33">
        <v>18889</v>
      </c>
      <c r="K97" s="33">
        <v>18889</v>
      </c>
      <c r="L97" s="34">
        <v>3431491</v>
      </c>
      <c r="M97" s="34">
        <v>3849151.5</v>
      </c>
      <c r="N97" s="35">
        <v>143.22</v>
      </c>
      <c r="O97" s="34">
        <v>175.94</v>
      </c>
      <c r="P97" s="34">
        <v>143.22</v>
      </c>
      <c r="Q97" s="34">
        <v>891595</v>
      </c>
      <c r="R97" s="34">
        <v>1000114.59</v>
      </c>
      <c r="S97" s="35">
        <v>37.21</v>
      </c>
      <c r="T97" s="36">
        <v>54.2</v>
      </c>
      <c r="U97" s="34">
        <v>37.21</v>
      </c>
      <c r="V97" s="34">
        <v>592744</v>
      </c>
      <c r="W97" s="34">
        <v>682812.04</v>
      </c>
      <c r="X97" s="34">
        <v>25.41</v>
      </c>
      <c r="Y97" s="34">
        <v>40.51</v>
      </c>
      <c r="Z97" s="34">
        <v>25.41</v>
      </c>
      <c r="AA97" s="34">
        <v>790566</v>
      </c>
      <c r="AB97" s="34">
        <v>910693.29</v>
      </c>
      <c r="AC97" s="34">
        <v>33.89</v>
      </c>
      <c r="AD97" s="34">
        <v>39.619999999999997</v>
      </c>
      <c r="AE97" s="34">
        <v>33.89</v>
      </c>
      <c r="AF97" s="34">
        <v>14399</v>
      </c>
      <c r="AG97" s="34">
        <v>16586.939999999999</v>
      </c>
      <c r="AH97" s="34">
        <v>0.62</v>
      </c>
      <c r="AI97" s="37">
        <v>7.65</v>
      </c>
      <c r="AJ97" s="34">
        <v>0.62</v>
      </c>
      <c r="AK97" s="34">
        <v>53762</v>
      </c>
      <c r="AL97" s="34">
        <v>56987.72</v>
      </c>
      <c r="AM97" s="34">
        <v>2.12</v>
      </c>
      <c r="AN97" s="34">
        <v>0</v>
      </c>
      <c r="AO97" s="34">
        <v>0</v>
      </c>
      <c r="AP97" s="34">
        <v>0</v>
      </c>
      <c r="AQ97" s="34">
        <v>10.66</v>
      </c>
      <c r="AR97" s="38">
        <v>86</v>
      </c>
      <c r="AS97" s="34">
        <v>1061</v>
      </c>
      <c r="AT97" s="34">
        <v>91246</v>
      </c>
      <c r="AU97" s="39">
        <v>3.4</v>
      </c>
      <c r="AV97" s="39">
        <v>1.98</v>
      </c>
      <c r="AW97" s="36">
        <v>0.45</v>
      </c>
      <c r="AX97" s="36">
        <v>182.41</v>
      </c>
      <c r="AY97" s="36">
        <v>143.80000000000001</v>
      </c>
      <c r="AZ97" s="36">
        <v>155.22999999999999</v>
      </c>
      <c r="BA97" s="36">
        <v>0</v>
      </c>
      <c r="BB97" s="36">
        <v>143.80000000000001</v>
      </c>
      <c r="BC97" s="36">
        <v>38.609999999999985</v>
      </c>
      <c r="BD97" s="36">
        <v>10.93</v>
      </c>
      <c r="BE97" s="36">
        <v>154.73000000000002</v>
      </c>
      <c r="BF97" s="39">
        <v>72.7</v>
      </c>
      <c r="BG97" s="36">
        <v>54.27</v>
      </c>
      <c r="BH97" s="36">
        <v>58.58</v>
      </c>
      <c r="BI97" s="36">
        <v>0</v>
      </c>
      <c r="BJ97" s="36">
        <v>54.27</v>
      </c>
      <c r="BK97" s="36">
        <v>18.43</v>
      </c>
      <c r="BL97" s="36">
        <v>0.93</v>
      </c>
      <c r="BM97" s="36">
        <v>55.2</v>
      </c>
      <c r="BN97" s="36">
        <v>209.93</v>
      </c>
      <c r="BO97" s="36">
        <v>210.38</v>
      </c>
      <c r="BP97" s="36">
        <v>213.78</v>
      </c>
      <c r="BQ97" s="36">
        <v>19.61</v>
      </c>
      <c r="BR97" s="36">
        <v>233.39</v>
      </c>
      <c r="BS97" s="36">
        <v>20.67</v>
      </c>
      <c r="BT97" s="36">
        <v>254.06</v>
      </c>
    </row>
    <row r="98" spans="1:72" ht="18" customHeight="1" x14ac:dyDescent="0.45">
      <c r="A98" s="25">
        <v>206105014</v>
      </c>
      <c r="B98" s="26" t="s">
        <v>242</v>
      </c>
      <c r="C98" s="27">
        <v>1235363904</v>
      </c>
      <c r="D98" s="28" t="s">
        <v>257</v>
      </c>
      <c r="E98" s="29" t="s">
        <v>147</v>
      </c>
      <c r="F98" s="30" t="s">
        <v>148</v>
      </c>
      <c r="G98" s="31">
        <v>44013</v>
      </c>
      <c r="H98" s="26">
        <v>9</v>
      </c>
      <c r="I98" s="32">
        <v>43256</v>
      </c>
      <c r="J98" s="33">
        <v>33315</v>
      </c>
      <c r="K98" s="33">
        <v>33315</v>
      </c>
      <c r="L98" s="34">
        <v>5207261</v>
      </c>
      <c r="M98" s="34">
        <v>5841057.5700000003</v>
      </c>
      <c r="N98" s="35">
        <v>135.03</v>
      </c>
      <c r="O98" s="34">
        <v>175.94</v>
      </c>
      <c r="P98" s="34">
        <v>135.03</v>
      </c>
      <c r="Q98" s="34">
        <v>1369219</v>
      </c>
      <c r="R98" s="34">
        <v>1535872.12</v>
      </c>
      <c r="S98" s="35">
        <v>35.51</v>
      </c>
      <c r="T98" s="36">
        <v>54.2</v>
      </c>
      <c r="U98" s="34">
        <v>35.51</v>
      </c>
      <c r="V98" s="34">
        <v>1446085</v>
      </c>
      <c r="W98" s="34">
        <v>1665819.06</v>
      </c>
      <c r="X98" s="34">
        <v>38.51</v>
      </c>
      <c r="Y98" s="34">
        <v>40.51</v>
      </c>
      <c r="Z98" s="34">
        <v>38.51</v>
      </c>
      <c r="AA98" s="34">
        <v>1301728</v>
      </c>
      <c r="AB98" s="34">
        <v>1499526.87</v>
      </c>
      <c r="AC98" s="34">
        <v>34.67</v>
      </c>
      <c r="AD98" s="34">
        <v>39.619999999999997</v>
      </c>
      <c r="AE98" s="34">
        <v>34.67</v>
      </c>
      <c r="AF98" s="34">
        <v>496240</v>
      </c>
      <c r="AG98" s="34">
        <v>571644.16000000003</v>
      </c>
      <c r="AH98" s="34">
        <v>13.22</v>
      </c>
      <c r="AI98" s="37">
        <v>7.65</v>
      </c>
      <c r="AJ98" s="34">
        <v>7.65</v>
      </c>
      <c r="AK98" s="34">
        <v>170241</v>
      </c>
      <c r="AL98" s="34">
        <v>180455.46</v>
      </c>
      <c r="AM98" s="34">
        <v>4.17</v>
      </c>
      <c r="AN98" s="34">
        <v>0</v>
      </c>
      <c r="AO98" s="34">
        <v>0</v>
      </c>
      <c r="AP98" s="34">
        <v>0</v>
      </c>
      <c r="AQ98" s="34">
        <v>15.26</v>
      </c>
      <c r="AR98" s="38">
        <v>145</v>
      </c>
      <c r="AS98" s="34">
        <v>1061</v>
      </c>
      <c r="AT98" s="34">
        <v>153845</v>
      </c>
      <c r="AU98" s="39">
        <v>3.56</v>
      </c>
      <c r="AV98" s="39">
        <v>1.98</v>
      </c>
      <c r="AW98" s="36">
        <v>0.45</v>
      </c>
      <c r="AX98" s="36">
        <v>172.52</v>
      </c>
      <c r="AY98" s="36">
        <v>153.69</v>
      </c>
      <c r="AZ98" s="36">
        <v>165.9</v>
      </c>
      <c r="BA98" s="36">
        <v>0</v>
      </c>
      <c r="BB98" s="36">
        <v>153.69</v>
      </c>
      <c r="BC98" s="36">
        <v>18.830000000000013</v>
      </c>
      <c r="BD98" s="36">
        <v>5.33</v>
      </c>
      <c r="BE98" s="36">
        <v>159.02000000000001</v>
      </c>
      <c r="BF98" s="39">
        <v>100.26</v>
      </c>
      <c r="BG98" s="36">
        <v>72.77</v>
      </c>
      <c r="BH98" s="36">
        <v>78.56</v>
      </c>
      <c r="BI98" s="36">
        <v>0</v>
      </c>
      <c r="BJ98" s="36">
        <v>72.77</v>
      </c>
      <c r="BK98" s="36">
        <v>27.490000000000009</v>
      </c>
      <c r="BL98" s="36">
        <v>1.38</v>
      </c>
      <c r="BM98" s="36">
        <v>74.149999999999991</v>
      </c>
      <c r="BN98" s="36">
        <v>233.17000000000002</v>
      </c>
      <c r="BO98" s="36">
        <v>233.62</v>
      </c>
      <c r="BP98" s="36">
        <v>237.18</v>
      </c>
      <c r="BQ98" s="36">
        <v>19.61</v>
      </c>
      <c r="BR98" s="36">
        <v>256.79000000000002</v>
      </c>
      <c r="BS98" s="36">
        <v>23.45</v>
      </c>
      <c r="BT98" s="36">
        <v>280.24</v>
      </c>
    </row>
    <row r="99" spans="1:72" ht="18" customHeight="1" x14ac:dyDescent="0.45">
      <c r="A99" s="25">
        <v>206120955</v>
      </c>
      <c r="B99" s="26" t="s">
        <v>258</v>
      </c>
      <c r="C99" s="27">
        <v>1003113705</v>
      </c>
      <c r="D99" s="28" t="s">
        <v>259</v>
      </c>
      <c r="E99" s="29" t="s">
        <v>176</v>
      </c>
      <c r="F99" s="30" t="s">
        <v>177</v>
      </c>
      <c r="G99" s="31">
        <v>43952</v>
      </c>
      <c r="H99" s="26">
        <v>4</v>
      </c>
      <c r="I99" s="32">
        <v>27769</v>
      </c>
      <c r="J99" s="33">
        <v>17876</v>
      </c>
      <c r="K99" s="33">
        <v>17876</v>
      </c>
      <c r="L99" s="34">
        <v>3702800</v>
      </c>
      <c r="M99" s="34">
        <v>4181627.58</v>
      </c>
      <c r="N99" s="35">
        <v>150.59</v>
      </c>
      <c r="O99" s="34">
        <v>247.07</v>
      </c>
      <c r="P99" s="34">
        <v>150.59</v>
      </c>
      <c r="Q99" s="34">
        <v>992446</v>
      </c>
      <c r="R99" s="34">
        <v>1120784.1499999999</v>
      </c>
      <c r="S99" s="35">
        <v>40.36</v>
      </c>
      <c r="T99" s="36">
        <v>73.05</v>
      </c>
      <c r="U99" s="34">
        <v>40.36</v>
      </c>
      <c r="V99" s="34">
        <v>752241</v>
      </c>
      <c r="W99" s="34">
        <v>871705.9</v>
      </c>
      <c r="X99" s="34">
        <v>31.39</v>
      </c>
      <c r="Y99" s="34">
        <v>48.97</v>
      </c>
      <c r="Z99" s="34">
        <v>31.39</v>
      </c>
      <c r="AA99" s="34">
        <v>1287258</v>
      </c>
      <c r="AB99" s="34">
        <v>1491690.02</v>
      </c>
      <c r="AC99" s="34">
        <v>53.72</v>
      </c>
      <c r="AD99" s="34">
        <v>54.35</v>
      </c>
      <c r="AE99" s="34">
        <v>53.72</v>
      </c>
      <c r="AF99" s="34">
        <v>171590</v>
      </c>
      <c r="AG99" s="34">
        <v>198840.55</v>
      </c>
      <c r="AH99" s="34">
        <v>7.16</v>
      </c>
      <c r="AI99" s="37">
        <v>7.76</v>
      </c>
      <c r="AJ99" s="34">
        <v>7.16</v>
      </c>
      <c r="AK99" s="34">
        <v>70298</v>
      </c>
      <c r="AL99" s="34">
        <v>74750.210000000006</v>
      </c>
      <c r="AM99" s="34">
        <v>2.69</v>
      </c>
      <c r="AN99" s="34">
        <v>41477</v>
      </c>
      <c r="AO99" s="34">
        <v>48064.05</v>
      </c>
      <c r="AP99" s="34">
        <v>1.73</v>
      </c>
      <c r="AQ99" s="34">
        <v>10.88</v>
      </c>
      <c r="AR99" s="38">
        <v>87</v>
      </c>
      <c r="AS99" s="34">
        <v>1061</v>
      </c>
      <c r="AT99" s="34">
        <v>92307</v>
      </c>
      <c r="AU99" s="39">
        <v>3.32</v>
      </c>
      <c r="AV99" s="39">
        <v>1.98</v>
      </c>
      <c r="AW99" s="36">
        <v>0.45</v>
      </c>
      <c r="AX99" s="36">
        <v>192.93</v>
      </c>
      <c r="AY99" s="36">
        <v>187.84</v>
      </c>
      <c r="AZ99" s="36">
        <v>202.76</v>
      </c>
      <c r="BA99" s="36">
        <v>-4.8480962714539277E-2</v>
      </c>
      <c r="BB99" s="36">
        <v>178.73333596370094</v>
      </c>
      <c r="BC99" s="36">
        <v>14.196664036299069</v>
      </c>
      <c r="BD99" s="36">
        <v>4.0199999999999996</v>
      </c>
      <c r="BE99" s="36">
        <v>182.75333596370095</v>
      </c>
      <c r="BF99" s="39">
        <v>107.57</v>
      </c>
      <c r="BG99" s="36">
        <v>79.64</v>
      </c>
      <c r="BH99" s="36">
        <v>85.97</v>
      </c>
      <c r="BI99" s="36">
        <v>0</v>
      </c>
      <c r="BJ99" s="36">
        <v>79.64</v>
      </c>
      <c r="BK99" s="36">
        <v>27.929999999999993</v>
      </c>
      <c r="BL99" s="36">
        <v>1.4</v>
      </c>
      <c r="BM99" s="36">
        <v>81.040000000000006</v>
      </c>
      <c r="BN99" s="36">
        <v>263.79333596370094</v>
      </c>
      <c r="BO99" s="36">
        <v>264.24333596370093</v>
      </c>
      <c r="BP99" s="36">
        <v>267.56333596370092</v>
      </c>
      <c r="BQ99" s="36">
        <v>19.61</v>
      </c>
      <c r="BR99" s="36">
        <v>287.17333596370094</v>
      </c>
      <c r="BS99" s="36">
        <v>24.99</v>
      </c>
      <c r="BT99" s="36">
        <v>312.16333596370094</v>
      </c>
    </row>
    <row r="100" spans="1:72" ht="18" customHeight="1" x14ac:dyDescent="0.45">
      <c r="A100" s="25">
        <v>206121033</v>
      </c>
      <c r="B100" s="26" t="s">
        <v>258</v>
      </c>
      <c r="C100" s="27">
        <v>1801193768</v>
      </c>
      <c r="D100" s="28" t="s">
        <v>260</v>
      </c>
      <c r="E100" s="29" t="s">
        <v>176</v>
      </c>
      <c r="F100" s="30" t="s">
        <v>177</v>
      </c>
      <c r="G100" s="31">
        <v>43952</v>
      </c>
      <c r="H100" s="26">
        <v>4</v>
      </c>
      <c r="I100" s="32">
        <v>30319</v>
      </c>
      <c r="J100" s="33">
        <v>24796</v>
      </c>
      <c r="K100" s="33">
        <v>24796</v>
      </c>
      <c r="L100" s="34">
        <v>4181586</v>
      </c>
      <c r="M100" s="34">
        <v>4722327.79</v>
      </c>
      <c r="N100" s="35">
        <v>155.75</v>
      </c>
      <c r="O100" s="34">
        <v>247.07</v>
      </c>
      <c r="P100" s="34">
        <v>155.75</v>
      </c>
      <c r="Q100" s="34">
        <v>808723</v>
      </c>
      <c r="R100" s="34">
        <v>913303.01</v>
      </c>
      <c r="S100" s="35">
        <v>30.12</v>
      </c>
      <c r="T100" s="36">
        <v>73.05</v>
      </c>
      <c r="U100" s="34">
        <v>30.12</v>
      </c>
      <c r="V100" s="34">
        <v>981865</v>
      </c>
      <c r="W100" s="34">
        <v>1137796.94</v>
      </c>
      <c r="X100" s="34">
        <v>37.53</v>
      </c>
      <c r="Y100" s="34">
        <v>48.97</v>
      </c>
      <c r="Z100" s="34">
        <v>37.53</v>
      </c>
      <c r="AA100" s="34">
        <v>1451396</v>
      </c>
      <c r="AB100" s="34">
        <v>1681895.1</v>
      </c>
      <c r="AC100" s="34">
        <v>55.47</v>
      </c>
      <c r="AD100" s="34">
        <v>54.35</v>
      </c>
      <c r="AE100" s="34">
        <v>54.35</v>
      </c>
      <c r="AF100" s="34">
        <v>600801</v>
      </c>
      <c r="AG100" s="34">
        <v>696215.41</v>
      </c>
      <c r="AH100" s="34">
        <v>22.96</v>
      </c>
      <c r="AI100" s="37">
        <v>7.76</v>
      </c>
      <c r="AJ100" s="34">
        <v>7.76</v>
      </c>
      <c r="AK100" s="34">
        <v>31335</v>
      </c>
      <c r="AL100" s="34">
        <v>33319.550000000003</v>
      </c>
      <c r="AM100" s="34">
        <v>1.1000000000000001</v>
      </c>
      <c r="AN100" s="34">
        <v>19937</v>
      </c>
      <c r="AO100" s="34">
        <v>23103.23</v>
      </c>
      <c r="AP100" s="34">
        <v>0.76</v>
      </c>
      <c r="AQ100" s="34">
        <v>11.34</v>
      </c>
      <c r="AR100" s="38">
        <v>99</v>
      </c>
      <c r="AS100" s="34">
        <v>1061</v>
      </c>
      <c r="AT100" s="34">
        <v>105039</v>
      </c>
      <c r="AU100" s="39">
        <v>3.46</v>
      </c>
      <c r="AV100" s="39">
        <v>1.98</v>
      </c>
      <c r="AW100" s="36">
        <v>0.45</v>
      </c>
      <c r="AX100" s="36">
        <v>187.85</v>
      </c>
      <c r="AY100" s="36">
        <v>174.37</v>
      </c>
      <c r="AZ100" s="36">
        <v>188.22</v>
      </c>
      <c r="BA100" s="36">
        <v>-1.9657847200085232E-3</v>
      </c>
      <c r="BB100" s="36">
        <v>174.02722611837211</v>
      </c>
      <c r="BC100" s="36">
        <v>13.822773881627882</v>
      </c>
      <c r="BD100" s="36">
        <v>3.91</v>
      </c>
      <c r="BE100" s="36">
        <v>177.93722611837211</v>
      </c>
      <c r="BF100" s="39">
        <v>112.84</v>
      </c>
      <c r="BG100" s="36">
        <v>75.64</v>
      </c>
      <c r="BH100" s="36">
        <v>81.650000000000006</v>
      </c>
      <c r="BI100" s="36">
        <v>0</v>
      </c>
      <c r="BJ100" s="36">
        <v>75.64</v>
      </c>
      <c r="BK100" s="36">
        <v>37.200000000000003</v>
      </c>
      <c r="BL100" s="36">
        <v>1.87</v>
      </c>
      <c r="BM100" s="36">
        <v>77.510000000000005</v>
      </c>
      <c r="BN100" s="36">
        <v>255.4472261183721</v>
      </c>
      <c r="BO100" s="36">
        <v>255.89722611837209</v>
      </c>
      <c r="BP100" s="36">
        <v>259.35722611837207</v>
      </c>
      <c r="BQ100" s="36">
        <v>19.61</v>
      </c>
      <c r="BR100" s="36">
        <v>278.96722611837208</v>
      </c>
      <c r="BS100" s="36">
        <v>25.59</v>
      </c>
      <c r="BT100" s="36">
        <v>304.55722611837206</v>
      </c>
    </row>
    <row r="101" spans="1:72" ht="18" customHeight="1" x14ac:dyDescent="0.45">
      <c r="A101" s="25">
        <v>206121065</v>
      </c>
      <c r="B101" s="26" t="s">
        <v>258</v>
      </c>
      <c r="C101" s="27">
        <v>1316244288</v>
      </c>
      <c r="D101" s="28" t="s">
        <v>261</v>
      </c>
      <c r="E101" s="29" t="s">
        <v>176</v>
      </c>
      <c r="F101" s="30" t="s">
        <v>177</v>
      </c>
      <c r="G101" s="31">
        <v>43952</v>
      </c>
      <c r="H101" s="26">
        <v>4</v>
      </c>
      <c r="I101" s="32">
        <v>21348</v>
      </c>
      <c r="J101" s="33">
        <v>15131</v>
      </c>
      <c r="K101" s="33">
        <v>15131</v>
      </c>
      <c r="L101" s="34">
        <v>2782191</v>
      </c>
      <c r="M101" s="34">
        <v>3141970.03</v>
      </c>
      <c r="N101" s="35">
        <v>147.18</v>
      </c>
      <c r="O101" s="34">
        <v>247.07</v>
      </c>
      <c r="P101" s="34">
        <v>147.18</v>
      </c>
      <c r="Q101" s="34">
        <v>832125</v>
      </c>
      <c r="R101" s="34">
        <v>939731.24</v>
      </c>
      <c r="S101" s="35">
        <v>44.02</v>
      </c>
      <c r="T101" s="36">
        <v>73.05</v>
      </c>
      <c r="U101" s="34">
        <v>44.02</v>
      </c>
      <c r="V101" s="34">
        <v>720740</v>
      </c>
      <c r="W101" s="34">
        <v>835202.16</v>
      </c>
      <c r="X101" s="34">
        <v>39.119999999999997</v>
      </c>
      <c r="Y101" s="34">
        <v>48.97</v>
      </c>
      <c r="Z101" s="34">
        <v>39.119999999999997</v>
      </c>
      <c r="AA101" s="34">
        <v>1153850</v>
      </c>
      <c r="AB101" s="34">
        <v>1337095.23</v>
      </c>
      <c r="AC101" s="34">
        <v>62.63</v>
      </c>
      <c r="AD101" s="34">
        <v>54.35</v>
      </c>
      <c r="AE101" s="34">
        <v>54.35</v>
      </c>
      <c r="AF101" s="34">
        <v>572663</v>
      </c>
      <c r="AG101" s="34">
        <v>663608.76</v>
      </c>
      <c r="AH101" s="34">
        <v>31.09</v>
      </c>
      <c r="AI101" s="37">
        <v>7.76</v>
      </c>
      <c r="AJ101" s="34">
        <v>7.76</v>
      </c>
      <c r="AK101" s="34">
        <v>37160</v>
      </c>
      <c r="AL101" s="34">
        <v>39513.47</v>
      </c>
      <c r="AM101" s="34">
        <v>1.85</v>
      </c>
      <c r="AN101" s="34">
        <v>15601</v>
      </c>
      <c r="AO101" s="34">
        <v>18078.63</v>
      </c>
      <c r="AP101" s="34">
        <v>0.85</v>
      </c>
      <c r="AQ101" s="34">
        <v>11.74</v>
      </c>
      <c r="AR101" s="38">
        <v>99</v>
      </c>
      <c r="AS101" s="34">
        <v>1061</v>
      </c>
      <c r="AT101" s="34">
        <v>105039</v>
      </c>
      <c r="AU101" s="39">
        <v>4.92</v>
      </c>
      <c r="AV101" s="39">
        <v>1.98</v>
      </c>
      <c r="AW101" s="36">
        <v>0.45</v>
      </c>
      <c r="AX101" s="36">
        <v>193.18</v>
      </c>
      <c r="AY101" s="36">
        <v>167.69</v>
      </c>
      <c r="AZ101" s="36">
        <v>181.01</v>
      </c>
      <c r="BA101" s="36">
        <v>0</v>
      </c>
      <c r="BB101" s="36">
        <v>167.69</v>
      </c>
      <c r="BC101" s="36">
        <v>25.490000000000009</v>
      </c>
      <c r="BD101" s="36">
        <v>7.22</v>
      </c>
      <c r="BE101" s="36">
        <v>174.91</v>
      </c>
      <c r="BF101" s="39">
        <v>115.67</v>
      </c>
      <c r="BG101" s="36">
        <v>77.400000000000006</v>
      </c>
      <c r="BH101" s="36">
        <v>83.55</v>
      </c>
      <c r="BI101" s="36">
        <v>0</v>
      </c>
      <c r="BJ101" s="36">
        <v>77.400000000000006</v>
      </c>
      <c r="BK101" s="36">
        <v>38.269999999999996</v>
      </c>
      <c r="BL101" s="36">
        <v>1.92</v>
      </c>
      <c r="BM101" s="36">
        <v>79.320000000000007</v>
      </c>
      <c r="BN101" s="36">
        <v>254.23000000000002</v>
      </c>
      <c r="BO101" s="36">
        <v>254.68</v>
      </c>
      <c r="BP101" s="36">
        <v>259.60000000000002</v>
      </c>
      <c r="BQ101" s="36">
        <v>19.61</v>
      </c>
      <c r="BR101" s="36">
        <v>279.21000000000004</v>
      </c>
      <c r="BS101" s="36">
        <v>25.31</v>
      </c>
      <c r="BT101" s="36">
        <v>304.52000000000004</v>
      </c>
    </row>
    <row r="102" spans="1:72" ht="18" customHeight="1" x14ac:dyDescent="0.45">
      <c r="A102" s="25">
        <v>206121081</v>
      </c>
      <c r="B102" s="26" t="s">
        <v>258</v>
      </c>
      <c r="C102" s="27">
        <v>1720385420</v>
      </c>
      <c r="D102" s="28" t="s">
        <v>262</v>
      </c>
      <c r="E102" s="29" t="s">
        <v>176</v>
      </c>
      <c r="F102" s="30" t="s">
        <v>177</v>
      </c>
      <c r="G102" s="31">
        <v>43952</v>
      </c>
      <c r="H102" s="26">
        <v>4</v>
      </c>
      <c r="I102" s="32">
        <v>25047</v>
      </c>
      <c r="J102" s="33">
        <v>17826</v>
      </c>
      <c r="K102" s="33">
        <v>17826</v>
      </c>
      <c r="L102" s="34">
        <v>3074935</v>
      </c>
      <c r="M102" s="34">
        <v>3472570.22</v>
      </c>
      <c r="N102" s="35">
        <v>138.63999999999999</v>
      </c>
      <c r="O102" s="34">
        <v>247.07</v>
      </c>
      <c r="P102" s="34">
        <v>138.63999999999999</v>
      </c>
      <c r="Q102" s="34">
        <v>893802</v>
      </c>
      <c r="R102" s="34">
        <v>1009384.01</v>
      </c>
      <c r="S102" s="35">
        <v>40.299999999999997</v>
      </c>
      <c r="T102" s="36">
        <v>73.05</v>
      </c>
      <c r="U102" s="34">
        <v>40.299999999999997</v>
      </c>
      <c r="V102" s="34">
        <v>817205</v>
      </c>
      <c r="W102" s="34">
        <v>946986.96</v>
      </c>
      <c r="X102" s="34">
        <v>37.81</v>
      </c>
      <c r="Y102" s="34">
        <v>48.97</v>
      </c>
      <c r="Z102" s="34">
        <v>37.81</v>
      </c>
      <c r="AA102" s="34">
        <v>1157402</v>
      </c>
      <c r="AB102" s="34">
        <v>1341211.33</v>
      </c>
      <c r="AC102" s="34">
        <v>53.55</v>
      </c>
      <c r="AD102" s="34">
        <v>54.35</v>
      </c>
      <c r="AE102" s="34">
        <v>53.55</v>
      </c>
      <c r="AF102" s="34">
        <v>204195</v>
      </c>
      <c r="AG102" s="34">
        <v>236623.62</v>
      </c>
      <c r="AH102" s="34">
        <v>9.4499999999999993</v>
      </c>
      <c r="AI102" s="37">
        <v>7.76</v>
      </c>
      <c r="AJ102" s="34">
        <v>7.76</v>
      </c>
      <c r="AK102" s="34">
        <v>87390</v>
      </c>
      <c r="AL102" s="34">
        <v>92924.7</v>
      </c>
      <c r="AM102" s="34">
        <v>3.71</v>
      </c>
      <c r="AN102" s="34">
        <v>38917</v>
      </c>
      <c r="AO102" s="34">
        <v>45097.49</v>
      </c>
      <c r="AP102" s="34">
        <v>1.8</v>
      </c>
      <c r="AQ102" s="34">
        <v>11.74</v>
      </c>
      <c r="AR102" s="38">
        <v>104</v>
      </c>
      <c r="AS102" s="34">
        <v>1061</v>
      </c>
      <c r="AT102" s="34">
        <v>110344</v>
      </c>
      <c r="AU102" s="39">
        <v>4.41</v>
      </c>
      <c r="AV102" s="39">
        <v>1.98</v>
      </c>
      <c r="AW102" s="36">
        <v>0.45</v>
      </c>
      <c r="AX102" s="36">
        <v>180.92</v>
      </c>
      <c r="AY102" s="36">
        <v>170.03</v>
      </c>
      <c r="AZ102" s="36">
        <v>183.54</v>
      </c>
      <c r="BA102" s="36">
        <v>-1.4274817478478807E-2</v>
      </c>
      <c r="BB102" s="36">
        <v>167.60285278413426</v>
      </c>
      <c r="BC102" s="36">
        <v>13.317147215865731</v>
      </c>
      <c r="BD102" s="36">
        <v>3.77</v>
      </c>
      <c r="BE102" s="36">
        <v>171.37285278413427</v>
      </c>
      <c r="BF102" s="39">
        <v>116.37</v>
      </c>
      <c r="BG102" s="36">
        <v>85.64</v>
      </c>
      <c r="BH102" s="36">
        <v>92.44</v>
      </c>
      <c r="BI102" s="36">
        <v>0</v>
      </c>
      <c r="BJ102" s="36">
        <v>85.64</v>
      </c>
      <c r="BK102" s="36">
        <v>30.730000000000004</v>
      </c>
      <c r="BL102" s="36">
        <v>1.55</v>
      </c>
      <c r="BM102" s="36">
        <v>87.19</v>
      </c>
      <c r="BN102" s="36">
        <v>258.56285278413429</v>
      </c>
      <c r="BO102" s="36">
        <v>259.01285278413428</v>
      </c>
      <c r="BP102" s="36">
        <v>263.42285278413431</v>
      </c>
      <c r="BQ102" s="36">
        <v>19.61</v>
      </c>
      <c r="BR102" s="36">
        <v>283.03285278413432</v>
      </c>
      <c r="BS102" s="36">
        <v>23.44</v>
      </c>
      <c r="BT102" s="36">
        <v>306.47285278413432</v>
      </c>
    </row>
    <row r="103" spans="1:72" ht="18" customHeight="1" x14ac:dyDescent="0.45">
      <c r="A103" s="25">
        <v>206130764</v>
      </c>
      <c r="B103" s="26" t="s">
        <v>263</v>
      </c>
      <c r="C103" s="27">
        <v>1699908962</v>
      </c>
      <c r="D103" s="28" t="s">
        <v>264</v>
      </c>
      <c r="E103" s="29" t="s">
        <v>265</v>
      </c>
      <c r="F103" s="30" t="s">
        <v>266</v>
      </c>
      <c r="G103" s="31">
        <v>43678.5</v>
      </c>
      <c r="H103" s="26">
        <v>9</v>
      </c>
      <c r="I103" s="32">
        <v>32568</v>
      </c>
      <c r="J103" s="33">
        <v>20806</v>
      </c>
      <c r="K103" s="33">
        <v>20863.002739726031</v>
      </c>
      <c r="L103" s="34">
        <v>3389485</v>
      </c>
      <c r="M103" s="34">
        <v>3948763.58</v>
      </c>
      <c r="N103" s="35">
        <v>121.25</v>
      </c>
      <c r="O103" s="34">
        <v>175.94</v>
      </c>
      <c r="P103" s="34">
        <v>121.25</v>
      </c>
      <c r="Q103" s="34">
        <v>888893</v>
      </c>
      <c r="R103" s="34">
        <v>1035563.9</v>
      </c>
      <c r="S103" s="35">
        <v>31.8</v>
      </c>
      <c r="T103" s="36">
        <v>54.2</v>
      </c>
      <c r="U103" s="34">
        <v>31.8</v>
      </c>
      <c r="V103" s="34">
        <v>722813</v>
      </c>
      <c r="W103" s="34">
        <v>845566.89</v>
      </c>
      <c r="X103" s="34">
        <v>25.96</v>
      </c>
      <c r="Y103" s="34">
        <v>40.51</v>
      </c>
      <c r="Z103" s="34">
        <v>25.96</v>
      </c>
      <c r="AA103" s="34">
        <v>983360</v>
      </c>
      <c r="AB103" s="34">
        <v>1150362.06</v>
      </c>
      <c r="AC103" s="34">
        <v>35.32</v>
      </c>
      <c r="AD103" s="34">
        <v>39.619999999999997</v>
      </c>
      <c r="AE103" s="34">
        <v>35.32</v>
      </c>
      <c r="AF103" s="34">
        <v>220371</v>
      </c>
      <c r="AG103" s="34">
        <v>257796.17</v>
      </c>
      <c r="AH103" s="34">
        <v>7.92</v>
      </c>
      <c r="AI103" s="37">
        <v>7.65</v>
      </c>
      <c r="AJ103" s="34">
        <v>7.65</v>
      </c>
      <c r="AK103" s="34">
        <v>20289</v>
      </c>
      <c r="AL103" s="34">
        <v>21878.31</v>
      </c>
      <c r="AM103" s="34">
        <v>0.67</v>
      </c>
      <c r="AN103" s="34">
        <v>0</v>
      </c>
      <c r="AO103" s="34">
        <v>0</v>
      </c>
      <c r="AP103" s="34">
        <v>0</v>
      </c>
      <c r="AQ103" s="34">
        <v>10.57</v>
      </c>
      <c r="AR103" s="38">
        <v>99</v>
      </c>
      <c r="AS103" s="34">
        <v>1061</v>
      </c>
      <c r="AT103" s="34">
        <v>105039</v>
      </c>
      <c r="AU103" s="39">
        <v>3.23</v>
      </c>
      <c r="AV103" s="39">
        <v>1.98</v>
      </c>
      <c r="AW103" s="36">
        <v>0.45</v>
      </c>
      <c r="AX103" s="36">
        <v>155.03</v>
      </c>
      <c r="AY103" s="36">
        <v>131.13</v>
      </c>
      <c r="AZ103" s="36">
        <v>141.55000000000001</v>
      </c>
      <c r="BA103" s="36">
        <v>0</v>
      </c>
      <c r="BB103" s="36">
        <v>131.13</v>
      </c>
      <c r="BC103" s="36">
        <v>23.900000000000006</v>
      </c>
      <c r="BD103" s="36">
        <v>6.77</v>
      </c>
      <c r="BE103" s="36">
        <v>137.9</v>
      </c>
      <c r="BF103" s="39">
        <v>80.17</v>
      </c>
      <c r="BG103" s="36">
        <v>63.45</v>
      </c>
      <c r="BH103" s="36">
        <v>68.489999999999995</v>
      </c>
      <c r="BI103" s="36">
        <v>0</v>
      </c>
      <c r="BJ103" s="36">
        <v>63.45</v>
      </c>
      <c r="BK103" s="36">
        <v>16.72</v>
      </c>
      <c r="BL103" s="36">
        <v>0.84</v>
      </c>
      <c r="BM103" s="36">
        <v>64.290000000000006</v>
      </c>
      <c r="BN103" s="36">
        <v>202.19</v>
      </c>
      <c r="BO103" s="36">
        <v>202.64</v>
      </c>
      <c r="BP103" s="36">
        <v>205.86999999999998</v>
      </c>
      <c r="BQ103" s="36">
        <v>19.61</v>
      </c>
      <c r="BR103" s="36">
        <v>225.47999999999996</v>
      </c>
      <c r="BS103" s="36">
        <v>19.22</v>
      </c>
      <c r="BT103" s="36">
        <v>244.69999999999996</v>
      </c>
    </row>
    <row r="104" spans="1:72" ht="18" customHeight="1" x14ac:dyDescent="0.45">
      <c r="A104" s="25">
        <v>206144006</v>
      </c>
      <c r="B104" s="26" t="s">
        <v>267</v>
      </c>
      <c r="C104" s="27">
        <v>1225336373</v>
      </c>
      <c r="D104" s="28" t="s">
        <v>268</v>
      </c>
      <c r="E104" s="29" t="s">
        <v>147</v>
      </c>
      <c r="F104" s="30" t="s">
        <v>148</v>
      </c>
      <c r="G104" s="31">
        <v>44013</v>
      </c>
      <c r="H104" s="26">
        <v>6</v>
      </c>
      <c r="I104" s="32">
        <v>20451</v>
      </c>
      <c r="J104" s="33">
        <v>14116</v>
      </c>
      <c r="K104" s="33">
        <v>14116</v>
      </c>
      <c r="L104" s="34">
        <v>3394571</v>
      </c>
      <c r="M104" s="34">
        <v>3807737.81</v>
      </c>
      <c r="N104" s="35">
        <v>186.19</v>
      </c>
      <c r="O104" s="34">
        <v>217.68</v>
      </c>
      <c r="P104" s="34">
        <v>186.19</v>
      </c>
      <c r="Q104" s="34">
        <v>1155536</v>
      </c>
      <c r="R104" s="34">
        <v>1296180.9099999999</v>
      </c>
      <c r="S104" s="35">
        <v>63.38</v>
      </c>
      <c r="T104" s="36">
        <v>66.27</v>
      </c>
      <c r="U104" s="34">
        <v>63.38</v>
      </c>
      <c r="V104" s="34">
        <v>803659</v>
      </c>
      <c r="W104" s="34">
        <v>925775.79</v>
      </c>
      <c r="X104" s="34">
        <v>45.27</v>
      </c>
      <c r="Y104" s="34">
        <v>47.84</v>
      </c>
      <c r="Z104" s="34">
        <v>45.27</v>
      </c>
      <c r="AA104" s="34">
        <v>969414</v>
      </c>
      <c r="AB104" s="34">
        <v>1116717.43</v>
      </c>
      <c r="AC104" s="34">
        <v>54.6</v>
      </c>
      <c r="AD104" s="34">
        <v>45.74</v>
      </c>
      <c r="AE104" s="34">
        <v>45.74</v>
      </c>
      <c r="AF104" s="34">
        <v>158122</v>
      </c>
      <c r="AG104" s="34">
        <v>182148.8</v>
      </c>
      <c r="AH104" s="34">
        <v>8.91</v>
      </c>
      <c r="AI104" s="37">
        <v>6.73</v>
      </c>
      <c r="AJ104" s="34">
        <v>6.73</v>
      </c>
      <c r="AK104" s="34">
        <v>99021</v>
      </c>
      <c r="AL104" s="34">
        <v>104962.26</v>
      </c>
      <c r="AM104" s="34">
        <v>5.13</v>
      </c>
      <c r="AN104" s="34">
        <v>0</v>
      </c>
      <c r="AO104" s="34">
        <v>0</v>
      </c>
      <c r="AP104" s="34">
        <v>0</v>
      </c>
      <c r="AQ104" s="34">
        <v>17.239999999999998</v>
      </c>
      <c r="AR104" s="38">
        <v>99</v>
      </c>
      <c r="AS104" s="34">
        <v>1061</v>
      </c>
      <c r="AT104" s="34">
        <v>105039</v>
      </c>
      <c r="AU104" s="39">
        <v>5.14</v>
      </c>
      <c r="AV104" s="39">
        <v>1.98</v>
      </c>
      <c r="AW104" s="36">
        <v>0.45</v>
      </c>
      <c r="AX104" s="36">
        <v>251.55</v>
      </c>
      <c r="AY104" s="36">
        <v>223</v>
      </c>
      <c r="AZ104" s="36">
        <v>240.72</v>
      </c>
      <c r="BA104" s="36">
        <v>0</v>
      </c>
      <c r="BB104" s="36">
        <v>223</v>
      </c>
      <c r="BC104" s="36">
        <v>28.550000000000011</v>
      </c>
      <c r="BD104" s="36">
        <v>8.08</v>
      </c>
      <c r="BE104" s="36">
        <v>231.08</v>
      </c>
      <c r="BF104" s="39">
        <v>120.11</v>
      </c>
      <c r="BG104" s="36">
        <v>86.99</v>
      </c>
      <c r="BH104" s="36">
        <v>93.91</v>
      </c>
      <c r="BI104" s="36">
        <v>0</v>
      </c>
      <c r="BJ104" s="36">
        <v>86.99</v>
      </c>
      <c r="BK104" s="36">
        <v>33.120000000000005</v>
      </c>
      <c r="BL104" s="36">
        <v>1.67</v>
      </c>
      <c r="BM104" s="36">
        <v>88.66</v>
      </c>
      <c r="BN104" s="36">
        <v>319.74</v>
      </c>
      <c r="BO104" s="36">
        <v>320.19</v>
      </c>
      <c r="BP104" s="36">
        <v>325.33</v>
      </c>
      <c r="BQ104" s="36">
        <v>19.61</v>
      </c>
      <c r="BR104" s="36">
        <v>344.94</v>
      </c>
      <c r="BS104" s="36">
        <v>28.65</v>
      </c>
      <c r="BT104" s="36">
        <v>373.59</v>
      </c>
    </row>
    <row r="105" spans="1:72" ht="18" customHeight="1" x14ac:dyDescent="0.45">
      <c r="A105" s="25">
        <v>206150017</v>
      </c>
      <c r="B105" s="26" t="s">
        <v>269</v>
      </c>
      <c r="C105" s="27">
        <v>1497763528</v>
      </c>
      <c r="D105" s="28" t="s">
        <v>270</v>
      </c>
      <c r="E105" s="29" t="s">
        <v>147</v>
      </c>
      <c r="F105" s="30" t="s">
        <v>148</v>
      </c>
      <c r="G105" s="31">
        <v>44013</v>
      </c>
      <c r="H105" s="26">
        <v>9</v>
      </c>
      <c r="I105" s="32">
        <v>24603</v>
      </c>
      <c r="J105" s="33">
        <v>19397</v>
      </c>
      <c r="K105" s="33">
        <v>19397</v>
      </c>
      <c r="L105" s="34">
        <v>2676501</v>
      </c>
      <c r="M105" s="34">
        <v>3002268.64</v>
      </c>
      <c r="N105" s="35">
        <v>122.03</v>
      </c>
      <c r="O105" s="34">
        <v>175.94</v>
      </c>
      <c r="P105" s="34">
        <v>122.03</v>
      </c>
      <c r="Q105" s="34">
        <v>824214</v>
      </c>
      <c r="R105" s="34">
        <v>924532.38</v>
      </c>
      <c r="S105" s="35">
        <v>37.58</v>
      </c>
      <c r="T105" s="36">
        <v>54.2</v>
      </c>
      <c r="U105" s="34">
        <v>37.58</v>
      </c>
      <c r="V105" s="34">
        <v>848375</v>
      </c>
      <c r="W105" s="34">
        <v>977286.43</v>
      </c>
      <c r="X105" s="34">
        <v>39.72</v>
      </c>
      <c r="Y105" s="34">
        <v>40.51</v>
      </c>
      <c r="Z105" s="34">
        <v>39.72</v>
      </c>
      <c r="AA105" s="34">
        <v>297036</v>
      </c>
      <c r="AB105" s="34">
        <v>342170.92</v>
      </c>
      <c r="AC105" s="34">
        <v>13.91</v>
      </c>
      <c r="AD105" s="34">
        <v>39.619999999999997</v>
      </c>
      <c r="AE105" s="34">
        <v>13.91</v>
      </c>
      <c r="AF105" s="34">
        <v>72115</v>
      </c>
      <c r="AG105" s="34">
        <v>83072.95</v>
      </c>
      <c r="AH105" s="34">
        <v>3.38</v>
      </c>
      <c r="AI105" s="37">
        <v>7.65</v>
      </c>
      <c r="AJ105" s="34">
        <v>3.38</v>
      </c>
      <c r="AK105" s="34">
        <v>50604</v>
      </c>
      <c r="AL105" s="34">
        <v>53640.24</v>
      </c>
      <c r="AM105" s="34">
        <v>2.1800000000000002</v>
      </c>
      <c r="AN105" s="34">
        <v>0</v>
      </c>
      <c r="AO105" s="34">
        <v>0</v>
      </c>
      <c r="AP105" s="34">
        <v>0</v>
      </c>
      <c r="AQ105" s="34">
        <v>11.12</v>
      </c>
      <c r="AR105" s="38">
        <v>87</v>
      </c>
      <c r="AS105" s="34">
        <v>1061</v>
      </c>
      <c r="AT105" s="34">
        <v>92307</v>
      </c>
      <c r="AU105" s="39">
        <v>3.75</v>
      </c>
      <c r="AV105" s="39">
        <v>1.98</v>
      </c>
      <c r="AW105" s="36">
        <v>0.45</v>
      </c>
      <c r="AX105" s="36">
        <v>161.59</v>
      </c>
      <c r="AY105" s="36">
        <v>126.95</v>
      </c>
      <c r="AZ105" s="36">
        <v>137.04</v>
      </c>
      <c r="BA105" s="36">
        <v>0</v>
      </c>
      <c r="BB105" s="36">
        <v>126.95</v>
      </c>
      <c r="BC105" s="36">
        <v>34.64</v>
      </c>
      <c r="BD105" s="36">
        <v>9.81</v>
      </c>
      <c r="BE105" s="36">
        <v>136.76</v>
      </c>
      <c r="BF105" s="39">
        <v>70.31</v>
      </c>
      <c r="BG105" s="36">
        <v>53.55</v>
      </c>
      <c r="BH105" s="36">
        <v>57.8</v>
      </c>
      <c r="BI105" s="36">
        <v>0</v>
      </c>
      <c r="BJ105" s="36">
        <v>53.55</v>
      </c>
      <c r="BK105" s="36">
        <v>16.760000000000005</v>
      </c>
      <c r="BL105" s="36">
        <v>0.84</v>
      </c>
      <c r="BM105" s="36">
        <v>54.39</v>
      </c>
      <c r="BN105" s="36">
        <v>191.14999999999998</v>
      </c>
      <c r="BO105" s="36">
        <v>191.59999999999997</v>
      </c>
      <c r="BP105" s="36">
        <v>195.34999999999997</v>
      </c>
      <c r="BQ105" s="36">
        <v>19.61</v>
      </c>
      <c r="BR105" s="36">
        <v>214.95999999999998</v>
      </c>
      <c r="BS105" s="36">
        <v>17.559999999999999</v>
      </c>
      <c r="BT105" s="36">
        <v>232.51999999999998</v>
      </c>
    </row>
    <row r="106" spans="1:72" ht="18" customHeight="1" x14ac:dyDescent="0.45">
      <c r="A106" s="25">
        <v>206150774</v>
      </c>
      <c r="B106" s="26" t="s">
        <v>269</v>
      </c>
      <c r="C106" s="27">
        <v>1336594811</v>
      </c>
      <c r="D106" s="28" t="s">
        <v>271</v>
      </c>
      <c r="E106" s="29" t="s">
        <v>272</v>
      </c>
      <c r="F106" s="30" t="s">
        <v>273</v>
      </c>
      <c r="G106" s="31">
        <v>43738</v>
      </c>
      <c r="H106" s="26">
        <v>9</v>
      </c>
      <c r="I106" s="32">
        <v>54713</v>
      </c>
      <c r="J106" s="33">
        <v>42149</v>
      </c>
      <c r="K106" s="33">
        <v>42149</v>
      </c>
      <c r="L106" s="34">
        <v>5514276</v>
      </c>
      <c r="M106" s="34">
        <v>6379559.6500000004</v>
      </c>
      <c r="N106" s="35">
        <v>116.6</v>
      </c>
      <c r="O106" s="34">
        <v>175.94</v>
      </c>
      <c r="P106" s="34">
        <v>116.6</v>
      </c>
      <c r="Q106" s="34">
        <v>1414840</v>
      </c>
      <c r="R106" s="34">
        <v>1636852.45</v>
      </c>
      <c r="S106" s="35">
        <v>29.92</v>
      </c>
      <c r="T106" s="36">
        <v>54.2</v>
      </c>
      <c r="U106" s="34">
        <v>29.92</v>
      </c>
      <c r="V106" s="34">
        <v>1248340</v>
      </c>
      <c r="W106" s="34">
        <v>1446691.24</v>
      </c>
      <c r="X106" s="34">
        <v>26.44</v>
      </c>
      <c r="Y106" s="34">
        <v>40.51</v>
      </c>
      <c r="Z106" s="34">
        <v>26.44</v>
      </c>
      <c r="AA106" s="34">
        <v>1328512</v>
      </c>
      <c r="AB106" s="34">
        <v>1539601.93</v>
      </c>
      <c r="AC106" s="34">
        <v>28.14</v>
      </c>
      <c r="AD106" s="34">
        <v>39.619999999999997</v>
      </c>
      <c r="AE106" s="34">
        <v>28.14</v>
      </c>
      <c r="AF106" s="34">
        <v>225617</v>
      </c>
      <c r="AG106" s="34">
        <v>261465.74</v>
      </c>
      <c r="AH106" s="34">
        <v>4.78</v>
      </c>
      <c r="AI106" s="37">
        <v>7.65</v>
      </c>
      <c r="AJ106" s="34">
        <v>4.78</v>
      </c>
      <c r="AK106" s="34">
        <v>63647</v>
      </c>
      <c r="AL106" s="34">
        <v>68420.53</v>
      </c>
      <c r="AM106" s="34">
        <v>1.25</v>
      </c>
      <c r="AN106" s="34">
        <v>0</v>
      </c>
      <c r="AO106" s="34">
        <v>0</v>
      </c>
      <c r="AP106" s="34">
        <v>0</v>
      </c>
      <c r="AQ106" s="34">
        <v>11.06</v>
      </c>
      <c r="AR106" s="38">
        <v>184</v>
      </c>
      <c r="AS106" s="34">
        <v>1061</v>
      </c>
      <c r="AT106" s="34">
        <v>195224</v>
      </c>
      <c r="AU106" s="39">
        <v>3.57</v>
      </c>
      <c r="AV106" s="39">
        <v>1.98</v>
      </c>
      <c r="AW106" s="36">
        <v>0.45</v>
      </c>
      <c r="AX106" s="36">
        <v>148.5</v>
      </c>
      <c r="AY106" s="36">
        <v>122.13</v>
      </c>
      <c r="AZ106" s="36">
        <v>131.83000000000001</v>
      </c>
      <c r="BA106" s="36">
        <v>0</v>
      </c>
      <c r="BB106" s="36">
        <v>122.13</v>
      </c>
      <c r="BC106" s="36">
        <v>26.370000000000005</v>
      </c>
      <c r="BD106" s="36">
        <v>7.47</v>
      </c>
      <c r="BE106" s="36">
        <v>129.6</v>
      </c>
      <c r="BF106" s="39">
        <v>71.67</v>
      </c>
      <c r="BG106" s="36">
        <v>55.42</v>
      </c>
      <c r="BH106" s="36">
        <v>59.82</v>
      </c>
      <c r="BI106" s="36">
        <v>0</v>
      </c>
      <c r="BJ106" s="36">
        <v>55.42</v>
      </c>
      <c r="BK106" s="36">
        <v>16.25</v>
      </c>
      <c r="BL106" s="36">
        <v>0.82</v>
      </c>
      <c r="BM106" s="36">
        <v>56.24</v>
      </c>
      <c r="BN106" s="36">
        <v>185.84</v>
      </c>
      <c r="BO106" s="36">
        <v>186.29</v>
      </c>
      <c r="BP106" s="36">
        <v>189.85999999999999</v>
      </c>
      <c r="BQ106" s="36">
        <v>19.61</v>
      </c>
      <c r="BR106" s="36">
        <v>209.46999999999997</v>
      </c>
      <c r="BS106" s="36">
        <v>19.39</v>
      </c>
      <c r="BT106" s="36">
        <v>228.85999999999996</v>
      </c>
    </row>
    <row r="107" spans="1:72" ht="18" customHeight="1" x14ac:dyDescent="0.45">
      <c r="A107" s="25">
        <v>206152091</v>
      </c>
      <c r="B107" s="26" t="s">
        <v>269</v>
      </c>
      <c r="C107" s="27">
        <v>1700967213</v>
      </c>
      <c r="D107" s="28" t="s">
        <v>274</v>
      </c>
      <c r="E107" s="29" t="s">
        <v>147</v>
      </c>
      <c r="F107" s="30" t="s">
        <v>148</v>
      </c>
      <c r="G107" s="31">
        <v>44013</v>
      </c>
      <c r="H107" s="26">
        <v>9</v>
      </c>
      <c r="I107" s="32">
        <v>20105</v>
      </c>
      <c r="J107" s="33">
        <v>8044</v>
      </c>
      <c r="K107" s="33">
        <v>8044</v>
      </c>
      <c r="L107" s="34">
        <v>3925347</v>
      </c>
      <c r="M107" s="34">
        <v>4403116.68</v>
      </c>
      <c r="N107" s="35">
        <v>219.01</v>
      </c>
      <c r="O107" s="34">
        <v>175.94</v>
      </c>
      <c r="P107" s="34">
        <v>175.94</v>
      </c>
      <c r="Q107" s="34">
        <v>968740</v>
      </c>
      <c r="R107" s="34">
        <v>1086649.22</v>
      </c>
      <c r="S107" s="35">
        <v>54.05</v>
      </c>
      <c r="T107" s="36">
        <v>54.2</v>
      </c>
      <c r="U107" s="34">
        <v>54.05</v>
      </c>
      <c r="V107" s="34">
        <v>771392</v>
      </c>
      <c r="W107" s="34">
        <v>888605.79</v>
      </c>
      <c r="X107" s="34">
        <v>44.2</v>
      </c>
      <c r="Y107" s="34">
        <v>40.51</v>
      </c>
      <c r="Z107" s="34">
        <v>40.51</v>
      </c>
      <c r="AA107" s="34">
        <v>978767</v>
      </c>
      <c r="AB107" s="34">
        <v>1127491.6200000001</v>
      </c>
      <c r="AC107" s="34">
        <v>56.08</v>
      </c>
      <c r="AD107" s="34">
        <v>39.619999999999997</v>
      </c>
      <c r="AE107" s="34">
        <v>39.619999999999997</v>
      </c>
      <c r="AF107" s="34">
        <v>61982</v>
      </c>
      <c r="AG107" s="34">
        <v>71400.23</v>
      </c>
      <c r="AH107" s="34">
        <v>3.55</v>
      </c>
      <c r="AI107" s="37">
        <v>7.65</v>
      </c>
      <c r="AJ107" s="34">
        <v>3.55</v>
      </c>
      <c r="AK107" s="34">
        <v>371</v>
      </c>
      <c r="AL107" s="34">
        <v>393.26</v>
      </c>
      <c r="AM107" s="34">
        <v>0.02</v>
      </c>
      <c r="AN107" s="34">
        <v>0</v>
      </c>
      <c r="AO107" s="34">
        <v>0</v>
      </c>
      <c r="AP107" s="34">
        <v>0</v>
      </c>
      <c r="AQ107" s="34">
        <v>12.77</v>
      </c>
      <c r="AR107" s="38">
        <v>79</v>
      </c>
      <c r="AS107" s="34">
        <v>1061</v>
      </c>
      <c r="AT107" s="34">
        <v>83819</v>
      </c>
      <c r="AU107" s="39">
        <v>4.17</v>
      </c>
      <c r="AV107" s="39">
        <v>1.98</v>
      </c>
      <c r="AW107" s="36">
        <v>0.45</v>
      </c>
      <c r="AX107" s="36">
        <v>231.97</v>
      </c>
      <c r="AY107" s="36">
        <v>230.32</v>
      </c>
      <c r="AZ107" s="36">
        <v>248.62</v>
      </c>
      <c r="BA107" s="36">
        <v>-6.6969672592711804E-2</v>
      </c>
      <c r="BB107" s="36">
        <v>214.89554500844662</v>
      </c>
      <c r="BC107" s="36">
        <v>17.074454991553381</v>
      </c>
      <c r="BD107" s="36">
        <v>4.83</v>
      </c>
      <c r="BE107" s="36">
        <v>219.72554500844663</v>
      </c>
      <c r="BF107" s="39">
        <v>96.47</v>
      </c>
      <c r="BG107" s="36">
        <v>67.900000000000006</v>
      </c>
      <c r="BH107" s="36">
        <v>73.290000000000006</v>
      </c>
      <c r="BI107" s="36">
        <v>0</v>
      </c>
      <c r="BJ107" s="36">
        <v>67.900000000000006</v>
      </c>
      <c r="BK107" s="36">
        <v>28.569999999999993</v>
      </c>
      <c r="BL107" s="36">
        <v>1.44</v>
      </c>
      <c r="BM107" s="36">
        <v>69.34</v>
      </c>
      <c r="BN107" s="36">
        <v>289.06554500844663</v>
      </c>
      <c r="BO107" s="36">
        <v>289.51554500844662</v>
      </c>
      <c r="BP107" s="36">
        <v>293.68554500844664</v>
      </c>
      <c r="BQ107" s="36">
        <v>0</v>
      </c>
      <c r="BR107" s="36">
        <v>293.68554500844664</v>
      </c>
      <c r="BS107" s="36">
        <v>23.32</v>
      </c>
      <c r="BT107" s="36">
        <v>317.00554500844663</v>
      </c>
    </row>
    <row r="108" spans="1:72" ht="18" customHeight="1" x14ac:dyDescent="0.45">
      <c r="A108" s="25">
        <v>206154002</v>
      </c>
      <c r="B108" s="26" t="s">
        <v>269</v>
      </c>
      <c r="C108" s="27">
        <v>1114150448</v>
      </c>
      <c r="D108" s="28" t="s">
        <v>275</v>
      </c>
      <c r="E108" s="29" t="s">
        <v>152</v>
      </c>
      <c r="F108" s="30" t="s">
        <v>153</v>
      </c>
      <c r="G108" s="31">
        <v>43799</v>
      </c>
      <c r="H108" s="26">
        <v>9</v>
      </c>
      <c r="I108" s="32">
        <v>48753</v>
      </c>
      <c r="J108" s="33">
        <v>24180</v>
      </c>
      <c r="K108" s="33">
        <v>24180</v>
      </c>
      <c r="L108" s="34">
        <v>5657889</v>
      </c>
      <c r="M108" s="34">
        <v>6500111.04</v>
      </c>
      <c r="N108" s="35">
        <v>133.33000000000001</v>
      </c>
      <c r="O108" s="34">
        <v>175.94</v>
      </c>
      <c r="P108" s="34">
        <v>133.33000000000001</v>
      </c>
      <c r="Q108" s="34">
        <v>1572058</v>
      </c>
      <c r="R108" s="34">
        <v>1806071.41</v>
      </c>
      <c r="S108" s="35">
        <v>37.049999999999997</v>
      </c>
      <c r="T108" s="36">
        <v>54.2</v>
      </c>
      <c r="U108" s="34">
        <v>37.049999999999997</v>
      </c>
      <c r="V108" s="34">
        <v>1281183</v>
      </c>
      <c r="W108" s="34">
        <v>1491619.87</v>
      </c>
      <c r="X108" s="34">
        <v>30.6</v>
      </c>
      <c r="Y108" s="34">
        <v>40.51</v>
      </c>
      <c r="Z108" s="34">
        <v>30.6</v>
      </c>
      <c r="AA108" s="34">
        <v>1539447</v>
      </c>
      <c r="AB108" s="34">
        <v>1792304.25</v>
      </c>
      <c r="AC108" s="34">
        <v>36.76</v>
      </c>
      <c r="AD108" s="34">
        <v>39.619999999999997</v>
      </c>
      <c r="AE108" s="34">
        <v>36.76</v>
      </c>
      <c r="AF108" s="34">
        <v>257461</v>
      </c>
      <c r="AG108" s="34">
        <v>299749.48</v>
      </c>
      <c r="AH108" s="34">
        <v>6.15</v>
      </c>
      <c r="AI108" s="37">
        <v>7.65</v>
      </c>
      <c r="AJ108" s="34">
        <v>6.15</v>
      </c>
      <c r="AK108" s="34">
        <v>77938</v>
      </c>
      <c r="AL108" s="34">
        <v>83523.56</v>
      </c>
      <c r="AM108" s="34">
        <v>1.71</v>
      </c>
      <c r="AN108" s="34">
        <v>0</v>
      </c>
      <c r="AO108" s="34">
        <v>0</v>
      </c>
      <c r="AP108" s="34">
        <v>0</v>
      </c>
      <c r="AQ108" s="34">
        <v>10.79</v>
      </c>
      <c r="AR108" s="38">
        <v>160</v>
      </c>
      <c r="AS108" s="34">
        <v>1061</v>
      </c>
      <c r="AT108" s="34">
        <v>169760</v>
      </c>
      <c r="AU108" s="39">
        <v>3.48</v>
      </c>
      <c r="AV108" s="39">
        <v>1.98</v>
      </c>
      <c r="AW108" s="36">
        <v>0.45</v>
      </c>
      <c r="AX108" s="36">
        <v>172.36</v>
      </c>
      <c r="AY108" s="36">
        <v>137.27000000000001</v>
      </c>
      <c r="AZ108" s="36">
        <v>148.18</v>
      </c>
      <c r="BA108" s="36">
        <v>0</v>
      </c>
      <c r="BB108" s="36">
        <v>137.27000000000001</v>
      </c>
      <c r="BC108" s="36">
        <v>35.090000000000003</v>
      </c>
      <c r="BD108" s="36">
        <v>9.93</v>
      </c>
      <c r="BE108" s="36">
        <v>147.20000000000002</v>
      </c>
      <c r="BF108" s="39">
        <v>86.01</v>
      </c>
      <c r="BG108" s="36">
        <v>64.430000000000007</v>
      </c>
      <c r="BH108" s="36">
        <v>69.55</v>
      </c>
      <c r="BI108" s="36">
        <v>0</v>
      </c>
      <c r="BJ108" s="36">
        <v>64.430000000000007</v>
      </c>
      <c r="BK108" s="36">
        <v>21.58</v>
      </c>
      <c r="BL108" s="36">
        <v>1.0900000000000001</v>
      </c>
      <c r="BM108" s="36">
        <v>65.52000000000001</v>
      </c>
      <c r="BN108" s="36">
        <v>212.72000000000003</v>
      </c>
      <c r="BO108" s="36">
        <v>213.17000000000002</v>
      </c>
      <c r="BP108" s="36">
        <v>216.65</v>
      </c>
      <c r="BQ108" s="36">
        <v>19.61</v>
      </c>
      <c r="BR108" s="36">
        <v>236.26</v>
      </c>
      <c r="BS108" s="36">
        <v>20.82</v>
      </c>
      <c r="BT108" s="36">
        <v>257.08</v>
      </c>
    </row>
    <row r="109" spans="1:72" ht="18" customHeight="1" x14ac:dyDescent="0.45">
      <c r="A109" s="25">
        <v>206154031</v>
      </c>
      <c r="B109" s="26" t="s">
        <v>269</v>
      </c>
      <c r="C109" s="27">
        <v>1366595019</v>
      </c>
      <c r="D109" s="28" t="s">
        <v>276</v>
      </c>
      <c r="E109" s="29" t="s">
        <v>180</v>
      </c>
      <c r="F109" s="30" t="s">
        <v>181</v>
      </c>
      <c r="G109" s="31">
        <v>43829</v>
      </c>
      <c r="H109" s="26">
        <v>9</v>
      </c>
      <c r="I109" s="32">
        <v>48696</v>
      </c>
      <c r="J109" s="33">
        <v>42793</v>
      </c>
      <c r="K109" s="33">
        <v>42793</v>
      </c>
      <c r="L109" s="34">
        <v>5625193</v>
      </c>
      <c r="M109" s="34">
        <v>6440350.9699999997</v>
      </c>
      <c r="N109" s="35">
        <v>132.26</v>
      </c>
      <c r="O109" s="34">
        <v>175.94</v>
      </c>
      <c r="P109" s="34">
        <v>132.26</v>
      </c>
      <c r="Q109" s="34">
        <v>1740240</v>
      </c>
      <c r="R109" s="34">
        <v>1992421.66</v>
      </c>
      <c r="S109" s="35">
        <v>40.92</v>
      </c>
      <c r="T109" s="36">
        <v>54.2</v>
      </c>
      <c r="U109" s="34">
        <v>40.92</v>
      </c>
      <c r="V109" s="34">
        <v>1451480</v>
      </c>
      <c r="W109" s="34">
        <v>1683062.18</v>
      </c>
      <c r="X109" s="34">
        <v>34.56</v>
      </c>
      <c r="Y109" s="34">
        <v>40.51</v>
      </c>
      <c r="Z109" s="34">
        <v>34.56</v>
      </c>
      <c r="AA109" s="34">
        <v>562734</v>
      </c>
      <c r="AB109" s="34">
        <v>652517.65</v>
      </c>
      <c r="AC109" s="34">
        <v>13.4</v>
      </c>
      <c r="AD109" s="34">
        <v>39.619999999999997</v>
      </c>
      <c r="AE109" s="34">
        <v>13.4</v>
      </c>
      <c r="AF109" s="34">
        <v>46946</v>
      </c>
      <c r="AG109" s="34">
        <v>54436.19</v>
      </c>
      <c r="AH109" s="34">
        <v>1.1200000000000001</v>
      </c>
      <c r="AI109" s="37">
        <v>7.65</v>
      </c>
      <c r="AJ109" s="34">
        <v>1.1200000000000001</v>
      </c>
      <c r="AK109" s="34">
        <v>0</v>
      </c>
      <c r="AL109" s="34">
        <v>0</v>
      </c>
      <c r="AM109" s="34">
        <v>0</v>
      </c>
      <c r="AN109" s="34">
        <v>0</v>
      </c>
      <c r="AO109" s="34">
        <v>0</v>
      </c>
      <c r="AP109" s="34">
        <v>0</v>
      </c>
      <c r="AQ109" s="34">
        <v>12.46</v>
      </c>
      <c r="AR109" s="38">
        <v>141</v>
      </c>
      <c r="AS109" s="34">
        <v>1061</v>
      </c>
      <c r="AT109" s="34">
        <v>149601</v>
      </c>
      <c r="AU109" s="39">
        <v>3.07</v>
      </c>
      <c r="AV109" s="39">
        <v>1.98</v>
      </c>
      <c r="AW109" s="36">
        <v>0.45</v>
      </c>
      <c r="AX109" s="36">
        <v>175.16</v>
      </c>
      <c r="AY109" s="36">
        <v>151.22999999999999</v>
      </c>
      <c r="AZ109" s="36">
        <v>163.25</v>
      </c>
      <c r="BA109" s="36">
        <v>0</v>
      </c>
      <c r="BB109" s="36">
        <v>151.22999999999999</v>
      </c>
      <c r="BC109" s="36">
        <v>23.930000000000007</v>
      </c>
      <c r="BD109" s="36">
        <v>6.77</v>
      </c>
      <c r="BE109" s="36">
        <v>158</v>
      </c>
      <c r="BF109" s="39">
        <v>61.54</v>
      </c>
      <c r="BG109" s="36">
        <v>57.65</v>
      </c>
      <c r="BH109" s="36">
        <v>62.23</v>
      </c>
      <c r="BI109" s="36">
        <v>-1.1087899726819783E-2</v>
      </c>
      <c r="BJ109" s="36">
        <v>57.010782580748838</v>
      </c>
      <c r="BK109" s="36">
        <v>4.5292174192511609</v>
      </c>
      <c r="BL109" s="36">
        <v>0.23</v>
      </c>
      <c r="BM109" s="36">
        <v>57.240782580748835</v>
      </c>
      <c r="BN109" s="36">
        <v>215.24078258074883</v>
      </c>
      <c r="BO109" s="36">
        <v>215.69078258074882</v>
      </c>
      <c r="BP109" s="36">
        <v>218.76078258074881</v>
      </c>
      <c r="BQ109" s="36">
        <v>0</v>
      </c>
      <c r="BR109" s="36">
        <v>218.76078258074881</v>
      </c>
      <c r="BS109" s="36">
        <v>19.39</v>
      </c>
      <c r="BT109" s="36">
        <v>238.1507825807488</v>
      </c>
    </row>
    <row r="110" spans="1:72" ht="18" customHeight="1" x14ac:dyDescent="0.45">
      <c r="A110" s="25">
        <v>206154109</v>
      </c>
      <c r="B110" s="26" t="s">
        <v>269</v>
      </c>
      <c r="C110" s="27">
        <v>1275697658</v>
      </c>
      <c r="D110" s="28" t="s">
        <v>277</v>
      </c>
      <c r="E110" s="29" t="s">
        <v>147</v>
      </c>
      <c r="F110" s="30" t="s">
        <v>148</v>
      </c>
      <c r="G110" s="31">
        <v>44013</v>
      </c>
      <c r="H110" s="26">
        <v>9</v>
      </c>
      <c r="I110" s="32">
        <v>32139</v>
      </c>
      <c r="J110" s="33">
        <v>19044</v>
      </c>
      <c r="K110" s="33">
        <v>19044</v>
      </c>
      <c r="L110" s="34">
        <v>4785245</v>
      </c>
      <c r="M110" s="34">
        <v>5367676.3099999996</v>
      </c>
      <c r="N110" s="35">
        <v>167.01</v>
      </c>
      <c r="O110" s="34">
        <v>175.94</v>
      </c>
      <c r="P110" s="34">
        <v>167.01</v>
      </c>
      <c r="Q110" s="34">
        <v>1152306</v>
      </c>
      <c r="R110" s="34">
        <v>1292557.77</v>
      </c>
      <c r="S110" s="35">
        <v>40.22</v>
      </c>
      <c r="T110" s="36">
        <v>54.2</v>
      </c>
      <c r="U110" s="34">
        <v>40.22</v>
      </c>
      <c r="V110" s="34">
        <v>1195734</v>
      </c>
      <c r="W110" s="34">
        <v>1377426.98</v>
      </c>
      <c r="X110" s="34">
        <v>42.86</v>
      </c>
      <c r="Y110" s="34">
        <v>40.51</v>
      </c>
      <c r="Z110" s="34">
        <v>40.51</v>
      </c>
      <c r="AA110" s="34">
        <v>1525446</v>
      </c>
      <c r="AB110" s="34">
        <v>1757239.05</v>
      </c>
      <c r="AC110" s="34">
        <v>54.68</v>
      </c>
      <c r="AD110" s="34">
        <v>39.619999999999997</v>
      </c>
      <c r="AE110" s="34">
        <v>39.619999999999997</v>
      </c>
      <c r="AF110" s="34">
        <v>166595</v>
      </c>
      <c r="AG110" s="34">
        <v>191909.28</v>
      </c>
      <c r="AH110" s="34">
        <v>5.97</v>
      </c>
      <c r="AI110" s="37">
        <v>7.65</v>
      </c>
      <c r="AJ110" s="34">
        <v>5.97</v>
      </c>
      <c r="AK110" s="34">
        <v>134527</v>
      </c>
      <c r="AL110" s="34">
        <v>142598.62</v>
      </c>
      <c r="AM110" s="34">
        <v>4.4400000000000004</v>
      </c>
      <c r="AN110" s="34">
        <v>0</v>
      </c>
      <c r="AO110" s="34">
        <v>0</v>
      </c>
      <c r="AP110" s="34">
        <v>0</v>
      </c>
      <c r="AQ110" s="34">
        <v>16.850000000000001</v>
      </c>
      <c r="AR110" s="38">
        <v>120</v>
      </c>
      <c r="AS110" s="34">
        <v>1061</v>
      </c>
      <c r="AT110" s="34">
        <v>127320</v>
      </c>
      <c r="AU110" s="39">
        <v>3.96</v>
      </c>
      <c r="AV110" s="39">
        <v>1.98</v>
      </c>
      <c r="AW110" s="36">
        <v>0.45</v>
      </c>
      <c r="AX110" s="36">
        <v>209.21</v>
      </c>
      <c r="AY110" s="36">
        <v>166.6</v>
      </c>
      <c r="AZ110" s="36">
        <v>179.84</v>
      </c>
      <c r="BA110" s="36">
        <v>0</v>
      </c>
      <c r="BB110" s="36">
        <v>166.6</v>
      </c>
      <c r="BC110" s="36">
        <v>42.610000000000014</v>
      </c>
      <c r="BD110" s="36">
        <v>12.06</v>
      </c>
      <c r="BE110" s="36">
        <v>178.66</v>
      </c>
      <c r="BF110" s="39">
        <v>107.39</v>
      </c>
      <c r="BG110" s="36">
        <v>68.25</v>
      </c>
      <c r="BH110" s="36">
        <v>73.67</v>
      </c>
      <c r="BI110" s="36">
        <v>0</v>
      </c>
      <c r="BJ110" s="36">
        <v>68.25</v>
      </c>
      <c r="BK110" s="36">
        <v>39.14</v>
      </c>
      <c r="BL110" s="36">
        <v>1.97</v>
      </c>
      <c r="BM110" s="36">
        <v>70.22</v>
      </c>
      <c r="BN110" s="36">
        <v>248.88</v>
      </c>
      <c r="BO110" s="36">
        <v>249.32999999999998</v>
      </c>
      <c r="BP110" s="36">
        <v>253.29</v>
      </c>
      <c r="BQ110" s="36">
        <v>0</v>
      </c>
      <c r="BR110" s="36">
        <v>253.29</v>
      </c>
      <c r="BS110" s="36">
        <v>22.81</v>
      </c>
      <c r="BT110" s="36">
        <v>276.09999999999997</v>
      </c>
    </row>
    <row r="111" spans="1:72" ht="18" customHeight="1" x14ac:dyDescent="0.45">
      <c r="A111" s="25">
        <v>206160726</v>
      </c>
      <c r="B111" s="26" t="s">
        <v>278</v>
      </c>
      <c r="C111" s="27">
        <v>1629527429</v>
      </c>
      <c r="D111" s="28" t="s">
        <v>279</v>
      </c>
      <c r="E111" s="29" t="s">
        <v>147</v>
      </c>
      <c r="F111" s="30" t="s">
        <v>148</v>
      </c>
      <c r="G111" s="31">
        <v>44013</v>
      </c>
      <c r="H111" s="26">
        <v>9</v>
      </c>
      <c r="I111" s="32">
        <v>28214</v>
      </c>
      <c r="J111" s="33">
        <v>18834</v>
      </c>
      <c r="K111" s="33">
        <v>18834</v>
      </c>
      <c r="L111" s="34">
        <v>2856640</v>
      </c>
      <c r="M111" s="34">
        <v>3204333.08</v>
      </c>
      <c r="N111" s="35">
        <v>113.57</v>
      </c>
      <c r="O111" s="34">
        <v>175.94</v>
      </c>
      <c r="P111" s="34">
        <v>113.57</v>
      </c>
      <c r="Q111" s="34">
        <v>872115</v>
      </c>
      <c r="R111" s="34">
        <v>978263.61</v>
      </c>
      <c r="S111" s="35">
        <v>34.67</v>
      </c>
      <c r="T111" s="36">
        <v>54.2</v>
      </c>
      <c r="U111" s="34">
        <v>34.67</v>
      </c>
      <c r="V111" s="34">
        <v>926566</v>
      </c>
      <c r="W111" s="34">
        <v>1067358.6299999999</v>
      </c>
      <c r="X111" s="34">
        <v>37.83</v>
      </c>
      <c r="Y111" s="34">
        <v>40.51</v>
      </c>
      <c r="Z111" s="34">
        <v>37.83</v>
      </c>
      <c r="AA111" s="34">
        <v>967792</v>
      </c>
      <c r="AB111" s="34">
        <v>1114848.96</v>
      </c>
      <c r="AC111" s="34">
        <v>39.51</v>
      </c>
      <c r="AD111" s="34">
        <v>39.619999999999997</v>
      </c>
      <c r="AE111" s="34">
        <v>39.51</v>
      </c>
      <c r="AF111" s="34">
        <v>239615</v>
      </c>
      <c r="AG111" s="34">
        <v>276024.74</v>
      </c>
      <c r="AH111" s="34">
        <v>9.7799999999999994</v>
      </c>
      <c r="AI111" s="37">
        <v>7.65</v>
      </c>
      <c r="AJ111" s="34">
        <v>7.65</v>
      </c>
      <c r="AK111" s="34">
        <v>43206</v>
      </c>
      <c r="AL111" s="34">
        <v>45798.36</v>
      </c>
      <c r="AM111" s="34">
        <v>1.62</v>
      </c>
      <c r="AN111" s="34">
        <v>0</v>
      </c>
      <c r="AO111" s="34">
        <v>0</v>
      </c>
      <c r="AP111" s="34">
        <v>0</v>
      </c>
      <c r="AQ111" s="34">
        <v>11.12</v>
      </c>
      <c r="AR111" s="38">
        <v>124</v>
      </c>
      <c r="AS111" s="34">
        <v>1061</v>
      </c>
      <c r="AT111" s="34">
        <v>131564</v>
      </c>
      <c r="AU111" s="39">
        <v>4.66</v>
      </c>
      <c r="AV111" s="39">
        <v>1.98</v>
      </c>
      <c r="AW111" s="36">
        <v>0.45</v>
      </c>
      <c r="AX111" s="36">
        <v>150.22</v>
      </c>
      <c r="AY111" s="36">
        <v>126.97</v>
      </c>
      <c r="AZ111" s="36">
        <v>137.06</v>
      </c>
      <c r="BA111" s="36">
        <v>0</v>
      </c>
      <c r="BB111" s="36">
        <v>126.97</v>
      </c>
      <c r="BC111" s="36">
        <v>23.25</v>
      </c>
      <c r="BD111" s="36">
        <v>6.58</v>
      </c>
      <c r="BE111" s="36">
        <v>133.55000000000001</v>
      </c>
      <c r="BF111" s="39">
        <v>97.73</v>
      </c>
      <c r="BG111" s="36">
        <v>68.67</v>
      </c>
      <c r="BH111" s="36">
        <v>74.12</v>
      </c>
      <c r="BI111" s="36">
        <v>0</v>
      </c>
      <c r="BJ111" s="36">
        <v>68.67</v>
      </c>
      <c r="BK111" s="36">
        <v>29.060000000000002</v>
      </c>
      <c r="BL111" s="36">
        <v>1.46</v>
      </c>
      <c r="BM111" s="36">
        <v>70.13</v>
      </c>
      <c r="BN111" s="36">
        <v>203.68</v>
      </c>
      <c r="BO111" s="36">
        <v>204.13</v>
      </c>
      <c r="BP111" s="36">
        <v>208.79</v>
      </c>
      <c r="BQ111" s="36">
        <v>19.61</v>
      </c>
      <c r="BR111" s="36">
        <v>228.39999999999998</v>
      </c>
      <c r="BS111" s="36">
        <v>19.149999999999999</v>
      </c>
      <c r="BT111" s="36">
        <v>247.54999999999998</v>
      </c>
    </row>
    <row r="112" spans="1:72" ht="18" customHeight="1" x14ac:dyDescent="0.45">
      <c r="A112" s="25">
        <v>206170997</v>
      </c>
      <c r="B112" s="26" t="s">
        <v>280</v>
      </c>
      <c r="C112" s="27">
        <v>1942508171</v>
      </c>
      <c r="D112" s="28" t="s">
        <v>281</v>
      </c>
      <c r="E112" s="29" t="s">
        <v>147</v>
      </c>
      <c r="F112" s="30" t="s">
        <v>148</v>
      </c>
      <c r="G112" s="31">
        <v>44013</v>
      </c>
      <c r="H112" s="26">
        <v>9</v>
      </c>
      <c r="I112" s="32">
        <v>20717</v>
      </c>
      <c r="J112" s="33">
        <v>15491</v>
      </c>
      <c r="K112" s="33">
        <v>15491</v>
      </c>
      <c r="L112" s="34">
        <v>3483766</v>
      </c>
      <c r="M112" s="34">
        <v>3907789.09</v>
      </c>
      <c r="N112" s="35">
        <v>188.63</v>
      </c>
      <c r="O112" s="34">
        <v>175.94</v>
      </c>
      <c r="P112" s="34">
        <v>175.94</v>
      </c>
      <c r="Q112" s="34">
        <v>854548</v>
      </c>
      <c r="R112" s="34">
        <v>958558.46</v>
      </c>
      <c r="S112" s="35">
        <v>46.27</v>
      </c>
      <c r="T112" s="36">
        <v>54.2</v>
      </c>
      <c r="U112" s="34">
        <v>46.27</v>
      </c>
      <c r="V112" s="34">
        <v>982241</v>
      </c>
      <c r="W112" s="34">
        <v>1131493.5</v>
      </c>
      <c r="X112" s="34">
        <v>54.62</v>
      </c>
      <c r="Y112" s="34">
        <v>40.51</v>
      </c>
      <c r="Z112" s="34">
        <v>40.51</v>
      </c>
      <c r="AA112" s="34">
        <v>923235</v>
      </c>
      <c r="AB112" s="34">
        <v>1063521.48</v>
      </c>
      <c r="AC112" s="34">
        <v>51.34</v>
      </c>
      <c r="AD112" s="34">
        <v>39.619999999999997</v>
      </c>
      <c r="AE112" s="34">
        <v>39.619999999999997</v>
      </c>
      <c r="AF112" s="34">
        <v>142847</v>
      </c>
      <c r="AG112" s="34">
        <v>164552.74</v>
      </c>
      <c r="AH112" s="34">
        <v>7.94</v>
      </c>
      <c r="AI112" s="37">
        <v>7.65</v>
      </c>
      <c r="AJ112" s="34">
        <v>7.65</v>
      </c>
      <c r="AK112" s="34">
        <v>28283</v>
      </c>
      <c r="AL112" s="34">
        <v>29979.98</v>
      </c>
      <c r="AM112" s="34">
        <v>1.45</v>
      </c>
      <c r="AN112" s="34">
        <v>0</v>
      </c>
      <c r="AO112" s="34">
        <v>0</v>
      </c>
      <c r="AP112" s="34">
        <v>0</v>
      </c>
      <c r="AQ112" s="34">
        <v>12.14</v>
      </c>
      <c r="AR112" s="38">
        <v>90</v>
      </c>
      <c r="AS112" s="34">
        <v>1061</v>
      </c>
      <c r="AT112" s="34">
        <v>95490</v>
      </c>
      <c r="AU112" s="39">
        <v>4.6100000000000003</v>
      </c>
      <c r="AV112" s="39">
        <v>1.98</v>
      </c>
      <c r="AW112" s="36">
        <v>0.45</v>
      </c>
      <c r="AX112" s="36">
        <v>224.19</v>
      </c>
      <c r="AY112" s="36">
        <v>207.07</v>
      </c>
      <c r="AZ112" s="36">
        <v>223.52</v>
      </c>
      <c r="BA112" s="36">
        <v>0</v>
      </c>
      <c r="BB112" s="36">
        <v>207.07</v>
      </c>
      <c r="BC112" s="36">
        <v>17.120000000000005</v>
      </c>
      <c r="BD112" s="36">
        <v>4.8499999999999996</v>
      </c>
      <c r="BE112" s="36">
        <v>211.92</v>
      </c>
      <c r="BF112" s="39">
        <v>101.37</v>
      </c>
      <c r="BG112" s="36">
        <v>70.3</v>
      </c>
      <c r="BH112" s="36">
        <v>75.89</v>
      </c>
      <c r="BI112" s="36">
        <v>0</v>
      </c>
      <c r="BJ112" s="36">
        <v>70.3</v>
      </c>
      <c r="BK112" s="36">
        <v>31.070000000000007</v>
      </c>
      <c r="BL112" s="36">
        <v>1.56</v>
      </c>
      <c r="BM112" s="36">
        <v>71.86</v>
      </c>
      <c r="BN112" s="36">
        <v>283.77999999999997</v>
      </c>
      <c r="BO112" s="36">
        <v>284.22999999999996</v>
      </c>
      <c r="BP112" s="36">
        <v>288.83999999999997</v>
      </c>
      <c r="BQ112" s="36">
        <v>19.61</v>
      </c>
      <c r="BR112" s="36">
        <v>308.45</v>
      </c>
      <c r="BS112" s="36">
        <v>25.16</v>
      </c>
      <c r="BT112" s="36">
        <v>333.61</v>
      </c>
    </row>
    <row r="113" spans="1:72" ht="18" customHeight="1" x14ac:dyDescent="0.45">
      <c r="A113" s="25">
        <v>206174005</v>
      </c>
      <c r="B113" s="26" t="s">
        <v>280</v>
      </c>
      <c r="C113" s="27">
        <v>1679542658</v>
      </c>
      <c r="D113" s="28" t="s">
        <v>282</v>
      </c>
      <c r="E113" s="29" t="s">
        <v>147</v>
      </c>
      <c r="F113" s="30" t="s">
        <v>148</v>
      </c>
      <c r="G113" s="31">
        <v>44013</v>
      </c>
      <c r="H113" s="26">
        <v>9</v>
      </c>
      <c r="I113" s="32">
        <v>28717</v>
      </c>
      <c r="J113" s="33">
        <v>24242</v>
      </c>
      <c r="K113" s="33">
        <v>24242</v>
      </c>
      <c r="L113" s="34">
        <v>4070511</v>
      </c>
      <c r="M113" s="34">
        <v>4565949.18</v>
      </c>
      <c r="N113" s="35">
        <v>159</v>
      </c>
      <c r="O113" s="34">
        <v>175.94</v>
      </c>
      <c r="P113" s="34">
        <v>159</v>
      </c>
      <c r="Q113" s="34">
        <v>1052960</v>
      </c>
      <c r="R113" s="34">
        <v>1181119.97</v>
      </c>
      <c r="S113" s="35">
        <v>41.13</v>
      </c>
      <c r="T113" s="36">
        <v>54.2</v>
      </c>
      <c r="U113" s="34">
        <v>41.13</v>
      </c>
      <c r="V113" s="34">
        <v>910037</v>
      </c>
      <c r="W113" s="34">
        <v>1048318.03</v>
      </c>
      <c r="X113" s="34">
        <v>36.51</v>
      </c>
      <c r="Y113" s="34">
        <v>40.51</v>
      </c>
      <c r="Z113" s="34">
        <v>36.51</v>
      </c>
      <c r="AA113" s="34">
        <v>997661</v>
      </c>
      <c r="AB113" s="34">
        <v>1149256.5900000001</v>
      </c>
      <c r="AC113" s="34">
        <v>40.020000000000003</v>
      </c>
      <c r="AD113" s="34">
        <v>39.619999999999997</v>
      </c>
      <c r="AE113" s="34">
        <v>39.619999999999997</v>
      </c>
      <c r="AF113" s="34">
        <v>78770</v>
      </c>
      <c r="AG113" s="34">
        <v>90739.18</v>
      </c>
      <c r="AH113" s="34">
        <v>3.16</v>
      </c>
      <c r="AI113" s="37">
        <v>7.65</v>
      </c>
      <c r="AJ113" s="34">
        <v>3.16</v>
      </c>
      <c r="AK113" s="34">
        <v>41876</v>
      </c>
      <c r="AL113" s="34">
        <v>44388.56</v>
      </c>
      <c r="AM113" s="34">
        <v>1.55</v>
      </c>
      <c r="AN113" s="34">
        <v>11450</v>
      </c>
      <c r="AO113" s="34">
        <v>13189.84</v>
      </c>
      <c r="AP113" s="34">
        <v>0.46</v>
      </c>
      <c r="AQ113" s="34">
        <v>13.22</v>
      </c>
      <c r="AR113" s="38">
        <v>99</v>
      </c>
      <c r="AS113" s="34">
        <v>1061</v>
      </c>
      <c r="AT113" s="34">
        <v>105039</v>
      </c>
      <c r="AU113" s="39">
        <v>3.66</v>
      </c>
      <c r="AV113" s="39">
        <v>1.98</v>
      </c>
      <c r="AW113" s="36">
        <v>0.45</v>
      </c>
      <c r="AX113" s="36">
        <v>202.11</v>
      </c>
      <c r="AY113" s="36">
        <v>165.36</v>
      </c>
      <c r="AZ113" s="36">
        <v>178.5</v>
      </c>
      <c r="BA113" s="36">
        <v>0</v>
      </c>
      <c r="BB113" s="36">
        <v>165.36</v>
      </c>
      <c r="BC113" s="36">
        <v>36.75</v>
      </c>
      <c r="BD113" s="36">
        <v>10.4</v>
      </c>
      <c r="BE113" s="36">
        <v>175.76000000000002</v>
      </c>
      <c r="BF113" s="39">
        <v>94.52</v>
      </c>
      <c r="BG113" s="36">
        <v>69.34</v>
      </c>
      <c r="BH113" s="36">
        <v>74.849999999999994</v>
      </c>
      <c r="BI113" s="36">
        <v>0</v>
      </c>
      <c r="BJ113" s="36">
        <v>69.34</v>
      </c>
      <c r="BK113" s="36">
        <v>25.179999999999993</v>
      </c>
      <c r="BL113" s="36">
        <v>1.27</v>
      </c>
      <c r="BM113" s="36">
        <v>70.61</v>
      </c>
      <c r="BN113" s="36">
        <v>246.37</v>
      </c>
      <c r="BO113" s="36">
        <v>246.82</v>
      </c>
      <c r="BP113" s="36">
        <v>250.48</v>
      </c>
      <c r="BQ113" s="36">
        <v>19.61</v>
      </c>
      <c r="BR113" s="36">
        <v>270.08999999999997</v>
      </c>
      <c r="BS113" s="36">
        <v>20.6</v>
      </c>
      <c r="BT113" s="36">
        <v>290.69</v>
      </c>
    </row>
    <row r="114" spans="1:72" ht="18" customHeight="1" x14ac:dyDescent="0.45">
      <c r="A114" s="25">
        <v>206182233</v>
      </c>
      <c r="B114" s="26" t="s">
        <v>283</v>
      </c>
      <c r="C114" s="27">
        <v>1124170519</v>
      </c>
      <c r="D114" s="28" t="s">
        <v>284</v>
      </c>
      <c r="E114" s="29" t="s">
        <v>147</v>
      </c>
      <c r="F114" s="30" t="s">
        <v>148</v>
      </c>
      <c r="G114" s="31">
        <v>44013</v>
      </c>
      <c r="H114" s="26">
        <v>3</v>
      </c>
      <c r="I114" s="32">
        <v>16744</v>
      </c>
      <c r="J114" s="33">
        <v>14080</v>
      </c>
      <c r="K114" s="33">
        <v>14080</v>
      </c>
      <c r="L114" s="34">
        <v>2270286</v>
      </c>
      <c r="M114" s="34">
        <v>2546611.59</v>
      </c>
      <c r="N114" s="35">
        <v>152.09</v>
      </c>
      <c r="O114" s="34">
        <v>258.43</v>
      </c>
      <c r="P114" s="34">
        <v>152.09</v>
      </c>
      <c r="Q114" s="34">
        <v>667590</v>
      </c>
      <c r="R114" s="34">
        <v>748845.05</v>
      </c>
      <c r="S114" s="35">
        <v>44.72</v>
      </c>
      <c r="T114" s="36">
        <v>76.5</v>
      </c>
      <c r="U114" s="34">
        <v>44.72</v>
      </c>
      <c r="V114" s="34">
        <v>598280</v>
      </c>
      <c r="W114" s="34">
        <v>689189.24</v>
      </c>
      <c r="X114" s="34">
        <v>41.16</v>
      </c>
      <c r="Y114" s="34">
        <v>49.23</v>
      </c>
      <c r="Z114" s="34">
        <v>41.16</v>
      </c>
      <c r="AA114" s="34">
        <v>712611</v>
      </c>
      <c r="AB114" s="34">
        <v>820892.95</v>
      </c>
      <c r="AC114" s="34">
        <v>49.03</v>
      </c>
      <c r="AD114" s="34">
        <v>53.41</v>
      </c>
      <c r="AE114" s="34">
        <v>49.03</v>
      </c>
      <c r="AF114" s="34">
        <v>64472</v>
      </c>
      <c r="AG114" s="34">
        <v>74268.58</v>
      </c>
      <c r="AH114" s="34">
        <v>4.4400000000000004</v>
      </c>
      <c r="AI114" s="37">
        <v>7.63</v>
      </c>
      <c r="AJ114" s="34">
        <v>4.4400000000000004</v>
      </c>
      <c r="AK114" s="34">
        <v>33647</v>
      </c>
      <c r="AL114" s="34">
        <v>35665.82</v>
      </c>
      <c r="AM114" s="34">
        <v>2.13</v>
      </c>
      <c r="AN114" s="34">
        <v>0</v>
      </c>
      <c r="AO114" s="34">
        <v>0</v>
      </c>
      <c r="AP114" s="34">
        <v>0</v>
      </c>
      <c r="AQ114" s="34">
        <v>11.79</v>
      </c>
      <c r="AR114" s="38">
        <v>96</v>
      </c>
      <c r="AS114" s="34">
        <v>1061</v>
      </c>
      <c r="AT114" s="34">
        <v>101856</v>
      </c>
      <c r="AU114" s="39">
        <v>6.08</v>
      </c>
      <c r="AV114" s="39">
        <v>1.98</v>
      </c>
      <c r="AW114" s="36">
        <v>0.45</v>
      </c>
      <c r="AX114" s="36">
        <v>198.79</v>
      </c>
      <c r="AY114" s="36">
        <v>203.84</v>
      </c>
      <c r="AZ114" s="36">
        <v>220.03</v>
      </c>
      <c r="BA114" s="36">
        <v>-9.6532291051220298E-2</v>
      </c>
      <c r="BB114" s="36">
        <v>184.16285779211927</v>
      </c>
      <c r="BC114" s="36">
        <v>14.627142207880723</v>
      </c>
      <c r="BD114" s="36">
        <v>4.1399999999999997</v>
      </c>
      <c r="BE114" s="36">
        <v>188.30285779211926</v>
      </c>
      <c r="BF114" s="39">
        <v>108.55</v>
      </c>
      <c r="BG114" s="36">
        <v>90.26</v>
      </c>
      <c r="BH114" s="36">
        <v>97.43</v>
      </c>
      <c r="BI114" s="36">
        <v>0</v>
      </c>
      <c r="BJ114" s="36">
        <v>90.26</v>
      </c>
      <c r="BK114" s="36">
        <v>18.289999999999992</v>
      </c>
      <c r="BL114" s="36">
        <v>0.92</v>
      </c>
      <c r="BM114" s="36">
        <v>91.18</v>
      </c>
      <c r="BN114" s="36">
        <v>279.48285779211926</v>
      </c>
      <c r="BO114" s="36">
        <v>279.93285779211925</v>
      </c>
      <c r="BP114" s="36">
        <v>286.01285779211923</v>
      </c>
      <c r="BQ114" s="36">
        <v>19.61</v>
      </c>
      <c r="BR114" s="36">
        <v>305.62285779211925</v>
      </c>
      <c r="BS114" s="36">
        <v>25.28</v>
      </c>
      <c r="BT114" s="36">
        <v>330.90285779211922</v>
      </c>
    </row>
    <row r="115" spans="1:72" ht="18" customHeight="1" x14ac:dyDescent="0.45">
      <c r="A115" s="25">
        <v>206190005</v>
      </c>
      <c r="B115" s="26" t="s">
        <v>285</v>
      </c>
      <c r="C115" s="27">
        <v>1659738201</v>
      </c>
      <c r="D115" s="28" t="s">
        <v>286</v>
      </c>
      <c r="E115" s="29" t="s">
        <v>147</v>
      </c>
      <c r="F115" s="30" t="s">
        <v>148</v>
      </c>
      <c r="G115" s="31">
        <v>44013</v>
      </c>
      <c r="H115" s="26">
        <v>10</v>
      </c>
      <c r="I115" s="32">
        <v>31946</v>
      </c>
      <c r="J115" s="33">
        <v>20057</v>
      </c>
      <c r="K115" s="33">
        <v>20057</v>
      </c>
      <c r="L115" s="34">
        <v>4543292</v>
      </c>
      <c r="M115" s="34">
        <v>5096274.24</v>
      </c>
      <c r="N115" s="35">
        <v>159.53</v>
      </c>
      <c r="O115" s="34">
        <v>214.63</v>
      </c>
      <c r="P115" s="34">
        <v>159.53</v>
      </c>
      <c r="Q115" s="34">
        <v>1353253</v>
      </c>
      <c r="R115" s="34">
        <v>1517962.84</v>
      </c>
      <c r="S115" s="35">
        <v>47.52</v>
      </c>
      <c r="T115" s="36">
        <v>64.08</v>
      </c>
      <c r="U115" s="34">
        <v>47.52</v>
      </c>
      <c r="V115" s="34">
        <v>758009</v>
      </c>
      <c r="W115" s="34">
        <v>873189.23</v>
      </c>
      <c r="X115" s="34">
        <v>27.33</v>
      </c>
      <c r="Y115" s="34">
        <v>46.57</v>
      </c>
      <c r="Z115" s="34">
        <v>27.33</v>
      </c>
      <c r="AA115" s="34">
        <v>1507811</v>
      </c>
      <c r="AB115" s="34">
        <v>1736924.39</v>
      </c>
      <c r="AC115" s="34">
        <v>54.37</v>
      </c>
      <c r="AD115" s="34">
        <v>45.09</v>
      </c>
      <c r="AE115" s="34">
        <v>45.09</v>
      </c>
      <c r="AF115" s="34">
        <v>238554</v>
      </c>
      <c r="AG115" s="34">
        <v>274802.52</v>
      </c>
      <c r="AH115" s="34">
        <v>8.6</v>
      </c>
      <c r="AI115" s="37">
        <v>8.2899999999999991</v>
      </c>
      <c r="AJ115" s="34">
        <v>8.2899999999999991</v>
      </c>
      <c r="AK115" s="34">
        <v>92768</v>
      </c>
      <c r="AL115" s="34">
        <v>98334.080000000002</v>
      </c>
      <c r="AM115" s="34">
        <v>3.08</v>
      </c>
      <c r="AN115" s="34">
        <v>0</v>
      </c>
      <c r="AO115" s="34">
        <v>0</v>
      </c>
      <c r="AP115" s="34">
        <v>0</v>
      </c>
      <c r="AQ115" s="34">
        <v>10.57</v>
      </c>
      <c r="AR115" s="38">
        <v>99</v>
      </c>
      <c r="AS115" s="34">
        <v>1765</v>
      </c>
      <c r="AT115" s="34">
        <v>174735</v>
      </c>
      <c r="AU115" s="39">
        <v>5.47</v>
      </c>
      <c r="AV115" s="39">
        <v>1.98</v>
      </c>
      <c r="AW115" s="36">
        <v>0.45</v>
      </c>
      <c r="AX115" s="36">
        <v>209.03</v>
      </c>
      <c r="AY115" s="36">
        <v>169.2</v>
      </c>
      <c r="AZ115" s="36">
        <v>182.64</v>
      </c>
      <c r="BA115" s="36">
        <v>0</v>
      </c>
      <c r="BB115" s="36">
        <v>169.2</v>
      </c>
      <c r="BC115" s="36">
        <v>39.830000000000013</v>
      </c>
      <c r="BD115" s="36">
        <v>11.28</v>
      </c>
      <c r="BE115" s="36">
        <v>180.48</v>
      </c>
      <c r="BF115" s="39">
        <v>94.36</v>
      </c>
      <c r="BG115" s="36">
        <v>63.94</v>
      </c>
      <c r="BH115" s="36">
        <v>69.02</v>
      </c>
      <c r="BI115" s="36">
        <v>0</v>
      </c>
      <c r="BJ115" s="36">
        <v>63.94</v>
      </c>
      <c r="BK115" s="36">
        <v>30.42</v>
      </c>
      <c r="BL115" s="36">
        <v>1.53</v>
      </c>
      <c r="BM115" s="36">
        <v>65.47</v>
      </c>
      <c r="BN115" s="36">
        <v>245.95</v>
      </c>
      <c r="BO115" s="36">
        <v>246.39999999999998</v>
      </c>
      <c r="BP115" s="36">
        <v>251.86999999999998</v>
      </c>
      <c r="BQ115" s="36">
        <v>19.61</v>
      </c>
      <c r="BR115" s="36">
        <v>271.47999999999996</v>
      </c>
      <c r="BS115" s="36">
        <v>21.16</v>
      </c>
      <c r="BT115" s="36">
        <v>292.64</v>
      </c>
    </row>
    <row r="116" spans="1:72" ht="18" customHeight="1" x14ac:dyDescent="0.45">
      <c r="A116" s="25">
        <v>206190010</v>
      </c>
      <c r="B116" s="26" t="s">
        <v>285</v>
      </c>
      <c r="C116" s="27">
        <v>1811997570</v>
      </c>
      <c r="D116" s="28" t="s">
        <v>287</v>
      </c>
      <c r="E116" s="29" t="s">
        <v>147</v>
      </c>
      <c r="F116" s="30" t="s">
        <v>148</v>
      </c>
      <c r="G116" s="31">
        <v>44013</v>
      </c>
      <c r="H116" s="26">
        <v>11</v>
      </c>
      <c r="I116" s="32">
        <v>27850</v>
      </c>
      <c r="J116" s="33">
        <v>17197</v>
      </c>
      <c r="K116" s="33">
        <v>17197</v>
      </c>
      <c r="L116" s="34">
        <v>3633938</v>
      </c>
      <c r="M116" s="34">
        <v>4076239.13</v>
      </c>
      <c r="N116" s="35">
        <v>146.36000000000001</v>
      </c>
      <c r="O116" s="34">
        <v>185.86</v>
      </c>
      <c r="P116" s="34">
        <v>146.36000000000001</v>
      </c>
      <c r="Q116" s="34">
        <v>790493</v>
      </c>
      <c r="R116" s="34">
        <v>886707.07</v>
      </c>
      <c r="S116" s="35">
        <v>31.84</v>
      </c>
      <c r="T116" s="36">
        <v>51.94</v>
      </c>
      <c r="U116" s="34">
        <v>31.84</v>
      </c>
      <c r="V116" s="34">
        <v>952509</v>
      </c>
      <c r="W116" s="34">
        <v>1097243.7</v>
      </c>
      <c r="X116" s="34">
        <v>39.4</v>
      </c>
      <c r="Y116" s="34">
        <v>42.17</v>
      </c>
      <c r="Z116" s="34">
        <v>39.4</v>
      </c>
      <c r="AA116" s="34">
        <v>1462610</v>
      </c>
      <c r="AB116" s="34">
        <v>1684855.05</v>
      </c>
      <c r="AC116" s="34">
        <v>60.5</v>
      </c>
      <c r="AD116" s="34">
        <v>44.51</v>
      </c>
      <c r="AE116" s="34">
        <v>44.51</v>
      </c>
      <c r="AF116" s="34">
        <v>79813</v>
      </c>
      <c r="AG116" s="34">
        <v>91940.67</v>
      </c>
      <c r="AH116" s="34">
        <v>3.3</v>
      </c>
      <c r="AI116" s="37">
        <v>8.49</v>
      </c>
      <c r="AJ116" s="34">
        <v>3.3</v>
      </c>
      <c r="AK116" s="34">
        <v>91313</v>
      </c>
      <c r="AL116" s="34">
        <v>96791.78</v>
      </c>
      <c r="AM116" s="34">
        <v>3.48</v>
      </c>
      <c r="AN116" s="34">
        <v>0</v>
      </c>
      <c r="AO116" s="34">
        <v>0</v>
      </c>
      <c r="AP116" s="34">
        <v>0</v>
      </c>
      <c r="AQ116" s="34">
        <v>11.27</v>
      </c>
      <c r="AR116" s="38">
        <v>100</v>
      </c>
      <c r="AS116" s="34">
        <v>1765</v>
      </c>
      <c r="AT116" s="34">
        <v>176500</v>
      </c>
      <c r="AU116" s="39">
        <v>6.34</v>
      </c>
      <c r="AV116" s="39">
        <v>1.98</v>
      </c>
      <c r="AW116" s="36">
        <v>0.45</v>
      </c>
      <c r="AX116" s="36">
        <v>180.18</v>
      </c>
      <c r="AY116" s="36">
        <v>159.97999999999999</v>
      </c>
      <c r="AZ116" s="36">
        <v>172.69</v>
      </c>
      <c r="BA116" s="36">
        <v>0</v>
      </c>
      <c r="BB116" s="36">
        <v>159.97999999999999</v>
      </c>
      <c r="BC116" s="36">
        <v>20.200000000000017</v>
      </c>
      <c r="BD116" s="36">
        <v>5.72</v>
      </c>
      <c r="BE116" s="36">
        <v>165.7</v>
      </c>
      <c r="BF116" s="39">
        <v>101.96</v>
      </c>
      <c r="BG116" s="36">
        <v>73.89</v>
      </c>
      <c r="BH116" s="36">
        <v>79.760000000000005</v>
      </c>
      <c r="BI116" s="36">
        <v>0</v>
      </c>
      <c r="BJ116" s="36">
        <v>73.89</v>
      </c>
      <c r="BK116" s="36">
        <v>28.069999999999993</v>
      </c>
      <c r="BL116" s="36">
        <v>1.41</v>
      </c>
      <c r="BM116" s="36">
        <v>75.3</v>
      </c>
      <c r="BN116" s="36">
        <v>241</v>
      </c>
      <c r="BO116" s="36">
        <v>241.45</v>
      </c>
      <c r="BP116" s="36">
        <v>247.79</v>
      </c>
      <c r="BQ116" s="36">
        <v>19.61</v>
      </c>
      <c r="BR116" s="36">
        <v>267.39999999999998</v>
      </c>
      <c r="BS116" s="36">
        <v>21.39</v>
      </c>
      <c r="BT116" s="36">
        <v>288.78999999999996</v>
      </c>
    </row>
    <row r="117" spans="1:72" ht="18" customHeight="1" x14ac:dyDescent="0.45">
      <c r="A117" s="25">
        <v>206190011</v>
      </c>
      <c r="B117" s="26" t="s">
        <v>285</v>
      </c>
      <c r="C117" s="27">
        <v>1104801612</v>
      </c>
      <c r="D117" s="28" t="s">
        <v>288</v>
      </c>
      <c r="E117" s="29" t="s">
        <v>147</v>
      </c>
      <c r="F117" s="30" t="s">
        <v>148</v>
      </c>
      <c r="G117" s="31">
        <v>44013</v>
      </c>
      <c r="H117" s="26">
        <v>11</v>
      </c>
      <c r="I117" s="32">
        <v>24453</v>
      </c>
      <c r="J117" s="33">
        <v>9248</v>
      </c>
      <c r="K117" s="33">
        <v>9248</v>
      </c>
      <c r="L117" s="34">
        <v>3429932</v>
      </c>
      <c r="M117" s="34">
        <v>3847402.74</v>
      </c>
      <c r="N117" s="35">
        <v>157.34</v>
      </c>
      <c r="O117" s="34">
        <v>185.86</v>
      </c>
      <c r="P117" s="34">
        <v>157.34</v>
      </c>
      <c r="Q117" s="34">
        <v>997162</v>
      </c>
      <c r="R117" s="34">
        <v>1118530.58</v>
      </c>
      <c r="S117" s="35">
        <v>45.74</v>
      </c>
      <c r="T117" s="36">
        <v>51.94</v>
      </c>
      <c r="U117" s="34">
        <v>45.74</v>
      </c>
      <c r="V117" s="34">
        <v>895277</v>
      </c>
      <c r="W117" s="34">
        <v>1031315.24</v>
      </c>
      <c r="X117" s="34">
        <v>42.18</v>
      </c>
      <c r="Y117" s="34">
        <v>42.17</v>
      </c>
      <c r="Z117" s="34">
        <v>42.17</v>
      </c>
      <c r="AA117" s="34">
        <v>1662263</v>
      </c>
      <c r="AB117" s="34">
        <v>1914845.53</v>
      </c>
      <c r="AC117" s="34">
        <v>78.31</v>
      </c>
      <c r="AD117" s="34">
        <v>44.51</v>
      </c>
      <c r="AE117" s="34">
        <v>44.51</v>
      </c>
      <c r="AF117" s="34">
        <v>122873</v>
      </c>
      <c r="AG117" s="34">
        <v>141543.67999999999</v>
      </c>
      <c r="AH117" s="34">
        <v>5.79</v>
      </c>
      <c r="AI117" s="37">
        <v>8.49</v>
      </c>
      <c r="AJ117" s="34">
        <v>5.79</v>
      </c>
      <c r="AK117" s="34">
        <v>250622</v>
      </c>
      <c r="AL117" s="34">
        <v>265659.32</v>
      </c>
      <c r="AM117" s="34">
        <v>10.86</v>
      </c>
      <c r="AN117" s="34">
        <v>0</v>
      </c>
      <c r="AO117" s="34">
        <v>0</v>
      </c>
      <c r="AP117" s="34">
        <v>0</v>
      </c>
      <c r="AQ117" s="34">
        <v>11.16</v>
      </c>
      <c r="AR117" s="38">
        <v>94</v>
      </c>
      <c r="AS117" s="34">
        <v>1765</v>
      </c>
      <c r="AT117" s="34">
        <v>165910</v>
      </c>
      <c r="AU117" s="39">
        <v>6.78</v>
      </c>
      <c r="AV117" s="39">
        <v>1.98</v>
      </c>
      <c r="AW117" s="36">
        <v>0.45</v>
      </c>
      <c r="AX117" s="36">
        <v>205.06</v>
      </c>
      <c r="AY117" s="36">
        <v>170.68</v>
      </c>
      <c r="AZ117" s="36">
        <v>184.24</v>
      </c>
      <c r="BA117" s="36">
        <v>0</v>
      </c>
      <c r="BB117" s="36">
        <v>170.68</v>
      </c>
      <c r="BC117" s="36">
        <v>34.379999999999995</v>
      </c>
      <c r="BD117" s="36">
        <v>9.73</v>
      </c>
      <c r="BE117" s="36">
        <v>180.41</v>
      </c>
      <c r="BF117" s="39">
        <v>114.49</v>
      </c>
      <c r="BG117" s="36">
        <v>76.400000000000006</v>
      </c>
      <c r="BH117" s="36">
        <v>82.47</v>
      </c>
      <c r="BI117" s="36">
        <v>0</v>
      </c>
      <c r="BJ117" s="36">
        <v>76.400000000000006</v>
      </c>
      <c r="BK117" s="36">
        <v>38.089999999999989</v>
      </c>
      <c r="BL117" s="36">
        <v>1.92</v>
      </c>
      <c r="BM117" s="36">
        <v>78.320000000000007</v>
      </c>
      <c r="BN117" s="36">
        <v>258.73</v>
      </c>
      <c r="BO117" s="36">
        <v>259.18</v>
      </c>
      <c r="BP117" s="36">
        <v>265.95999999999998</v>
      </c>
      <c r="BQ117" s="36">
        <v>19.61</v>
      </c>
      <c r="BR117" s="36">
        <v>285.57</v>
      </c>
      <c r="BS117" s="36">
        <v>25.85</v>
      </c>
      <c r="BT117" s="36">
        <v>311.42</v>
      </c>
    </row>
    <row r="118" spans="1:72" ht="18" customHeight="1" x14ac:dyDescent="0.45">
      <c r="A118" s="25">
        <v>206190012</v>
      </c>
      <c r="B118" s="26" t="s">
        <v>285</v>
      </c>
      <c r="C118" s="27">
        <v>1073619904</v>
      </c>
      <c r="D118" s="28" t="s">
        <v>289</v>
      </c>
      <c r="E118" s="29" t="s">
        <v>147</v>
      </c>
      <c r="F118" s="30" t="s">
        <v>148</v>
      </c>
      <c r="G118" s="31">
        <v>44013</v>
      </c>
      <c r="H118" s="26">
        <v>10</v>
      </c>
      <c r="I118" s="32">
        <v>32439</v>
      </c>
      <c r="J118" s="33">
        <v>14827</v>
      </c>
      <c r="K118" s="33">
        <v>14827</v>
      </c>
      <c r="L118" s="34">
        <v>5037566</v>
      </c>
      <c r="M118" s="34">
        <v>5650708.3099999996</v>
      </c>
      <c r="N118" s="35">
        <v>174.19</v>
      </c>
      <c r="O118" s="34">
        <v>214.63</v>
      </c>
      <c r="P118" s="34">
        <v>174.19</v>
      </c>
      <c r="Q118" s="34">
        <v>1337375</v>
      </c>
      <c r="R118" s="34">
        <v>1500152.26</v>
      </c>
      <c r="S118" s="35">
        <v>46.25</v>
      </c>
      <c r="T118" s="36">
        <v>64.08</v>
      </c>
      <c r="U118" s="34">
        <v>46.25</v>
      </c>
      <c r="V118" s="34">
        <v>1711673</v>
      </c>
      <c r="W118" s="34">
        <v>1971763.42</v>
      </c>
      <c r="X118" s="34">
        <v>60.78</v>
      </c>
      <c r="Y118" s="34">
        <v>46.57</v>
      </c>
      <c r="Z118" s="34">
        <v>46.57</v>
      </c>
      <c r="AA118" s="34">
        <v>2389775</v>
      </c>
      <c r="AB118" s="34">
        <v>2752903.7</v>
      </c>
      <c r="AC118" s="34">
        <v>84.86</v>
      </c>
      <c r="AD118" s="34">
        <v>45.09</v>
      </c>
      <c r="AE118" s="34">
        <v>45.09</v>
      </c>
      <c r="AF118" s="34">
        <v>34696</v>
      </c>
      <c r="AG118" s="34">
        <v>39968.089999999997</v>
      </c>
      <c r="AH118" s="34">
        <v>1.23</v>
      </c>
      <c r="AI118" s="37">
        <v>8.2899999999999991</v>
      </c>
      <c r="AJ118" s="34">
        <v>1.23</v>
      </c>
      <c r="AK118" s="34">
        <v>19585</v>
      </c>
      <c r="AL118" s="34">
        <v>20760.099999999999</v>
      </c>
      <c r="AM118" s="34">
        <v>0.64</v>
      </c>
      <c r="AN118" s="34">
        <v>0</v>
      </c>
      <c r="AO118" s="34">
        <v>0</v>
      </c>
      <c r="AP118" s="34">
        <v>0</v>
      </c>
      <c r="AQ118" s="34">
        <v>11.67</v>
      </c>
      <c r="AR118" s="38">
        <v>121</v>
      </c>
      <c r="AS118" s="34">
        <v>1765</v>
      </c>
      <c r="AT118" s="34">
        <v>213565</v>
      </c>
      <c r="AU118" s="39">
        <v>6.58</v>
      </c>
      <c r="AV118" s="39">
        <v>1.98</v>
      </c>
      <c r="AW118" s="36">
        <v>0.45</v>
      </c>
      <c r="AX118" s="36">
        <v>222.42</v>
      </c>
      <c r="AY118" s="36">
        <v>150.86000000000001</v>
      </c>
      <c r="AZ118" s="36">
        <v>162.85</v>
      </c>
      <c r="BA118" s="36">
        <v>0</v>
      </c>
      <c r="BB118" s="36">
        <v>150.86000000000001</v>
      </c>
      <c r="BC118" s="36">
        <v>71.559999999999974</v>
      </c>
      <c r="BD118" s="36">
        <v>20.260000000000002</v>
      </c>
      <c r="BE118" s="36">
        <v>171.12</v>
      </c>
      <c r="BF118" s="39">
        <v>105.2</v>
      </c>
      <c r="BG118" s="36">
        <v>71.180000000000007</v>
      </c>
      <c r="BH118" s="36">
        <v>76.84</v>
      </c>
      <c r="BI118" s="36">
        <v>0</v>
      </c>
      <c r="BJ118" s="36">
        <v>71.180000000000007</v>
      </c>
      <c r="BK118" s="36">
        <v>34.019999999999996</v>
      </c>
      <c r="BL118" s="36">
        <v>1.71</v>
      </c>
      <c r="BM118" s="36">
        <v>72.89</v>
      </c>
      <c r="BN118" s="36">
        <v>244.01</v>
      </c>
      <c r="BO118" s="36">
        <v>244.45999999999998</v>
      </c>
      <c r="BP118" s="36">
        <v>251.04</v>
      </c>
      <c r="BQ118" s="36">
        <v>19.61</v>
      </c>
      <c r="BR118" s="36">
        <v>270.64999999999998</v>
      </c>
      <c r="BS118" s="36">
        <v>21.49</v>
      </c>
      <c r="BT118" s="36">
        <v>292.14</v>
      </c>
    </row>
    <row r="119" spans="1:72" ht="18" customHeight="1" x14ac:dyDescent="0.45">
      <c r="A119" s="25">
        <v>206190013</v>
      </c>
      <c r="B119" s="26" t="s">
        <v>285</v>
      </c>
      <c r="C119" s="27">
        <v>1568544781</v>
      </c>
      <c r="D119" s="28" t="s">
        <v>290</v>
      </c>
      <c r="E119" s="29" t="s">
        <v>152</v>
      </c>
      <c r="F119" s="30" t="s">
        <v>153</v>
      </c>
      <c r="G119" s="31">
        <v>43799</v>
      </c>
      <c r="H119" s="26">
        <v>10</v>
      </c>
      <c r="I119" s="32">
        <v>67461</v>
      </c>
      <c r="J119" s="33">
        <v>52177</v>
      </c>
      <c r="K119" s="33">
        <v>52177</v>
      </c>
      <c r="L119" s="34">
        <v>6985074</v>
      </c>
      <c r="M119" s="34">
        <v>8024858.1500000004</v>
      </c>
      <c r="N119" s="35">
        <v>118.96</v>
      </c>
      <c r="O119" s="34">
        <v>214.63</v>
      </c>
      <c r="P119" s="34">
        <v>118.96</v>
      </c>
      <c r="Q119" s="34">
        <v>1994799</v>
      </c>
      <c r="R119" s="34">
        <v>2291740.79</v>
      </c>
      <c r="S119" s="35">
        <v>33.97</v>
      </c>
      <c r="T119" s="36">
        <v>64.08</v>
      </c>
      <c r="U119" s="34">
        <v>33.97</v>
      </c>
      <c r="V119" s="34">
        <v>1621277</v>
      </c>
      <c r="W119" s="34">
        <v>1887574.99</v>
      </c>
      <c r="X119" s="34">
        <v>27.98</v>
      </c>
      <c r="Y119" s="34">
        <v>46.57</v>
      </c>
      <c r="Z119" s="34">
        <v>27.98</v>
      </c>
      <c r="AA119" s="34">
        <v>1028911</v>
      </c>
      <c r="AB119" s="34">
        <v>1197911.69</v>
      </c>
      <c r="AC119" s="34">
        <v>17.760000000000002</v>
      </c>
      <c r="AD119" s="34">
        <v>45.09</v>
      </c>
      <c r="AE119" s="34">
        <v>17.760000000000002</v>
      </c>
      <c r="AF119" s="34">
        <v>240003</v>
      </c>
      <c r="AG119" s="34">
        <v>279423.96999999997</v>
      </c>
      <c r="AH119" s="34">
        <v>4.1399999999999997</v>
      </c>
      <c r="AI119" s="37">
        <v>8.2899999999999991</v>
      </c>
      <c r="AJ119" s="34">
        <v>4.1399999999999997</v>
      </c>
      <c r="AK119" s="34">
        <v>79727</v>
      </c>
      <c r="AL119" s="34">
        <v>85440.77</v>
      </c>
      <c r="AM119" s="34">
        <v>1.27</v>
      </c>
      <c r="AN119" s="34">
        <v>0</v>
      </c>
      <c r="AO119" s="34">
        <v>0</v>
      </c>
      <c r="AP119" s="34">
        <v>0</v>
      </c>
      <c r="AQ119" s="34">
        <v>10.76</v>
      </c>
      <c r="AR119" s="38">
        <v>210</v>
      </c>
      <c r="AS119" s="34">
        <v>1765</v>
      </c>
      <c r="AT119" s="34">
        <v>370650</v>
      </c>
      <c r="AU119" s="39">
        <v>5.49</v>
      </c>
      <c r="AV119" s="39">
        <v>1.98</v>
      </c>
      <c r="AW119" s="36">
        <v>0.45</v>
      </c>
      <c r="AX119" s="36">
        <v>154.91</v>
      </c>
      <c r="AY119" s="36">
        <v>128.46</v>
      </c>
      <c r="AZ119" s="36">
        <v>138.66999999999999</v>
      </c>
      <c r="BA119" s="36">
        <v>0</v>
      </c>
      <c r="BB119" s="36">
        <v>128.46</v>
      </c>
      <c r="BC119" s="36">
        <v>26.449999999999989</v>
      </c>
      <c r="BD119" s="36">
        <v>7.49</v>
      </c>
      <c r="BE119" s="36">
        <v>135.95000000000002</v>
      </c>
      <c r="BF119" s="39">
        <v>61.91</v>
      </c>
      <c r="BG119" s="36">
        <v>49.49</v>
      </c>
      <c r="BH119" s="36">
        <v>53.42</v>
      </c>
      <c r="BI119" s="36">
        <v>0</v>
      </c>
      <c r="BJ119" s="36">
        <v>49.49</v>
      </c>
      <c r="BK119" s="36">
        <v>12.419999999999995</v>
      </c>
      <c r="BL119" s="36">
        <v>0.62</v>
      </c>
      <c r="BM119" s="36">
        <v>50.11</v>
      </c>
      <c r="BN119" s="36">
        <v>186.06</v>
      </c>
      <c r="BO119" s="36">
        <v>186.51</v>
      </c>
      <c r="BP119" s="36">
        <v>192</v>
      </c>
      <c r="BQ119" s="36">
        <v>19.61</v>
      </c>
      <c r="BR119" s="36">
        <v>211.61</v>
      </c>
      <c r="BS119" s="36">
        <v>17.34</v>
      </c>
      <c r="BT119" s="36">
        <v>228.95000000000002</v>
      </c>
    </row>
    <row r="120" spans="1:72" ht="18" customHeight="1" x14ac:dyDescent="0.45">
      <c r="A120" s="25">
        <v>206190014</v>
      </c>
      <c r="B120" s="26" t="s">
        <v>285</v>
      </c>
      <c r="C120" s="27">
        <v>1063773075</v>
      </c>
      <c r="D120" s="28" t="s">
        <v>291</v>
      </c>
      <c r="E120" s="29" t="s">
        <v>147</v>
      </c>
      <c r="F120" s="30" t="s">
        <v>148</v>
      </c>
      <c r="G120" s="31">
        <v>44013</v>
      </c>
      <c r="H120" s="26">
        <v>1</v>
      </c>
      <c r="I120" s="32">
        <v>30870</v>
      </c>
      <c r="J120" s="33">
        <v>20078</v>
      </c>
      <c r="K120" s="33">
        <v>20078</v>
      </c>
      <c r="L120" s="34">
        <v>3944366</v>
      </c>
      <c r="M120" s="34">
        <v>4424450.5599999996</v>
      </c>
      <c r="N120" s="35">
        <v>143.33000000000001</v>
      </c>
      <c r="O120" s="34">
        <v>211.68</v>
      </c>
      <c r="P120" s="34">
        <v>143.33000000000001</v>
      </c>
      <c r="Q120" s="34">
        <v>936083</v>
      </c>
      <c r="R120" s="34">
        <v>1050017.4099999999</v>
      </c>
      <c r="S120" s="35">
        <v>34.01</v>
      </c>
      <c r="T120" s="36">
        <v>62.99</v>
      </c>
      <c r="U120" s="34">
        <v>34.01</v>
      </c>
      <c r="V120" s="34">
        <v>778970</v>
      </c>
      <c r="W120" s="34">
        <v>897335.27</v>
      </c>
      <c r="X120" s="34">
        <v>29.07</v>
      </c>
      <c r="Y120" s="34">
        <v>44.95</v>
      </c>
      <c r="Z120" s="34">
        <v>29.07</v>
      </c>
      <c r="AA120" s="34">
        <v>1235912</v>
      </c>
      <c r="AB120" s="34">
        <v>1423710.06</v>
      </c>
      <c r="AC120" s="34">
        <v>46.12</v>
      </c>
      <c r="AD120" s="34">
        <v>46.87</v>
      </c>
      <c r="AE120" s="34">
        <v>46.12</v>
      </c>
      <c r="AF120" s="34">
        <v>442719</v>
      </c>
      <c r="AG120" s="34">
        <v>509990.59</v>
      </c>
      <c r="AH120" s="34">
        <v>16.52</v>
      </c>
      <c r="AI120" s="37">
        <v>7.51</v>
      </c>
      <c r="AJ120" s="34">
        <v>7.51</v>
      </c>
      <c r="AK120" s="34">
        <v>87834</v>
      </c>
      <c r="AL120" s="34">
        <v>93104.04</v>
      </c>
      <c r="AM120" s="34">
        <v>3.02</v>
      </c>
      <c r="AN120" s="34">
        <v>0</v>
      </c>
      <c r="AO120" s="34">
        <v>0</v>
      </c>
      <c r="AP120" s="34">
        <v>0</v>
      </c>
      <c r="AQ120" s="34">
        <v>10.49</v>
      </c>
      <c r="AR120" s="38">
        <v>98</v>
      </c>
      <c r="AS120" s="34">
        <v>1765</v>
      </c>
      <c r="AT120" s="34">
        <v>172970</v>
      </c>
      <c r="AU120" s="39">
        <v>5.6</v>
      </c>
      <c r="AV120" s="39">
        <v>1.98</v>
      </c>
      <c r="AW120" s="36">
        <v>0.45</v>
      </c>
      <c r="AX120" s="36">
        <v>179.32</v>
      </c>
      <c r="AY120" s="36">
        <v>149.21</v>
      </c>
      <c r="AZ120" s="36">
        <v>161.06</v>
      </c>
      <c r="BA120" s="36">
        <v>0</v>
      </c>
      <c r="BB120" s="36">
        <v>149.21</v>
      </c>
      <c r="BC120" s="36">
        <v>30.109999999999985</v>
      </c>
      <c r="BD120" s="36">
        <v>8.52</v>
      </c>
      <c r="BE120" s="36">
        <v>157.73000000000002</v>
      </c>
      <c r="BF120" s="39">
        <v>96.21</v>
      </c>
      <c r="BG120" s="36">
        <v>63.45</v>
      </c>
      <c r="BH120" s="36">
        <v>68.5</v>
      </c>
      <c r="BI120" s="36">
        <v>0</v>
      </c>
      <c r="BJ120" s="36">
        <v>63.45</v>
      </c>
      <c r="BK120" s="36">
        <v>32.759999999999991</v>
      </c>
      <c r="BL120" s="36">
        <v>1.65</v>
      </c>
      <c r="BM120" s="36">
        <v>65.100000000000009</v>
      </c>
      <c r="BN120" s="36">
        <v>222.83000000000004</v>
      </c>
      <c r="BO120" s="36">
        <v>223.28000000000003</v>
      </c>
      <c r="BP120" s="36">
        <v>228.88000000000002</v>
      </c>
      <c r="BQ120" s="36">
        <v>19.61</v>
      </c>
      <c r="BR120" s="36">
        <v>248.49</v>
      </c>
      <c r="BS120" s="36">
        <v>20.5</v>
      </c>
      <c r="BT120" s="36">
        <v>268.99</v>
      </c>
    </row>
    <row r="121" spans="1:72" ht="18" customHeight="1" x14ac:dyDescent="0.45">
      <c r="A121" s="25">
        <v>206190015</v>
      </c>
      <c r="B121" s="26" t="s">
        <v>285</v>
      </c>
      <c r="C121" s="27">
        <v>1760470736</v>
      </c>
      <c r="D121" s="28" t="s">
        <v>292</v>
      </c>
      <c r="E121" s="29" t="s">
        <v>147</v>
      </c>
      <c r="F121" s="30" t="s">
        <v>148</v>
      </c>
      <c r="G121" s="31">
        <v>44013</v>
      </c>
      <c r="H121" s="26">
        <v>10</v>
      </c>
      <c r="I121" s="32">
        <v>51811</v>
      </c>
      <c r="J121" s="33">
        <v>36820</v>
      </c>
      <c r="K121" s="33">
        <v>36820</v>
      </c>
      <c r="L121" s="34">
        <v>7021838</v>
      </c>
      <c r="M121" s="34">
        <v>7876493.9900000002</v>
      </c>
      <c r="N121" s="35">
        <v>152.02000000000001</v>
      </c>
      <c r="O121" s="34">
        <v>214.63</v>
      </c>
      <c r="P121" s="34">
        <v>152.02000000000001</v>
      </c>
      <c r="Q121" s="34">
        <v>1409415</v>
      </c>
      <c r="R121" s="34">
        <v>1580960.54</v>
      </c>
      <c r="S121" s="35">
        <v>30.51</v>
      </c>
      <c r="T121" s="36">
        <v>64.08</v>
      </c>
      <c r="U121" s="34">
        <v>30.51</v>
      </c>
      <c r="V121" s="34">
        <v>1295662</v>
      </c>
      <c r="W121" s="34">
        <v>1492539.14</v>
      </c>
      <c r="X121" s="34">
        <v>28.81</v>
      </c>
      <c r="Y121" s="34">
        <v>46.57</v>
      </c>
      <c r="Z121" s="34">
        <v>28.81</v>
      </c>
      <c r="AA121" s="34">
        <v>1618035</v>
      </c>
      <c r="AB121" s="34">
        <v>1863897.04</v>
      </c>
      <c r="AC121" s="34">
        <v>35.97</v>
      </c>
      <c r="AD121" s="34">
        <v>45.09</v>
      </c>
      <c r="AE121" s="34">
        <v>35.97</v>
      </c>
      <c r="AF121" s="34">
        <v>766690</v>
      </c>
      <c r="AG121" s="34">
        <v>883189.31</v>
      </c>
      <c r="AH121" s="34">
        <v>17.05</v>
      </c>
      <c r="AI121" s="37">
        <v>8.2899999999999991</v>
      </c>
      <c r="AJ121" s="34">
        <v>8.2899999999999991</v>
      </c>
      <c r="AK121" s="34">
        <v>34617</v>
      </c>
      <c r="AL121" s="34">
        <v>36694.019999999997</v>
      </c>
      <c r="AM121" s="34">
        <v>0.71</v>
      </c>
      <c r="AN121" s="34">
        <v>0</v>
      </c>
      <c r="AO121" s="34">
        <v>0</v>
      </c>
      <c r="AP121" s="34">
        <v>0</v>
      </c>
      <c r="AQ121" s="34">
        <v>11.55</v>
      </c>
      <c r="AR121" s="38">
        <v>177</v>
      </c>
      <c r="AS121" s="34">
        <v>1765</v>
      </c>
      <c r="AT121" s="34">
        <v>312405</v>
      </c>
      <c r="AU121" s="39">
        <v>6.03</v>
      </c>
      <c r="AV121" s="39">
        <v>1.98</v>
      </c>
      <c r="AW121" s="36">
        <v>0.45</v>
      </c>
      <c r="AX121" s="36">
        <v>184.51</v>
      </c>
      <c r="AY121" s="36">
        <v>160.35</v>
      </c>
      <c r="AZ121" s="36">
        <v>173.09</v>
      </c>
      <c r="BA121" s="36">
        <v>0</v>
      </c>
      <c r="BB121" s="36">
        <v>160.35</v>
      </c>
      <c r="BC121" s="36">
        <v>24.159999999999997</v>
      </c>
      <c r="BD121" s="36">
        <v>6.84</v>
      </c>
      <c r="BE121" s="36">
        <v>167.19</v>
      </c>
      <c r="BF121" s="39">
        <v>85.33</v>
      </c>
      <c r="BG121" s="36">
        <v>65.42</v>
      </c>
      <c r="BH121" s="36">
        <v>70.61</v>
      </c>
      <c r="BI121" s="36">
        <v>0</v>
      </c>
      <c r="BJ121" s="36">
        <v>65.42</v>
      </c>
      <c r="BK121" s="36">
        <v>19.909999999999997</v>
      </c>
      <c r="BL121" s="36">
        <v>1</v>
      </c>
      <c r="BM121" s="36">
        <v>66.42</v>
      </c>
      <c r="BN121" s="36">
        <v>233.61</v>
      </c>
      <c r="BO121" s="36">
        <v>234.06</v>
      </c>
      <c r="BP121" s="36">
        <v>240.09</v>
      </c>
      <c r="BQ121" s="36">
        <v>19.61</v>
      </c>
      <c r="BR121" s="36">
        <v>259.7</v>
      </c>
      <c r="BS121" s="36">
        <v>23.33</v>
      </c>
      <c r="BT121" s="36">
        <v>283.02999999999997</v>
      </c>
    </row>
    <row r="122" spans="1:72" ht="18" customHeight="1" x14ac:dyDescent="0.45">
      <c r="A122" s="25">
        <v>206190018</v>
      </c>
      <c r="B122" s="26" t="s">
        <v>285</v>
      </c>
      <c r="C122" s="27">
        <v>1629339809</v>
      </c>
      <c r="D122" s="28" t="s">
        <v>293</v>
      </c>
      <c r="E122" s="29" t="s">
        <v>147</v>
      </c>
      <c r="F122" s="30" t="s">
        <v>148</v>
      </c>
      <c r="G122" s="31">
        <v>44013</v>
      </c>
      <c r="H122" s="26">
        <v>1</v>
      </c>
      <c r="I122" s="32">
        <v>27226</v>
      </c>
      <c r="J122" s="33">
        <v>18300</v>
      </c>
      <c r="K122" s="33">
        <v>18300</v>
      </c>
      <c r="L122" s="34">
        <v>3637262</v>
      </c>
      <c r="M122" s="34">
        <v>4079967.71</v>
      </c>
      <c r="N122" s="35">
        <v>149.86000000000001</v>
      </c>
      <c r="O122" s="34">
        <v>211.68</v>
      </c>
      <c r="P122" s="34">
        <v>149.86000000000001</v>
      </c>
      <c r="Q122" s="34">
        <v>877653</v>
      </c>
      <c r="R122" s="34">
        <v>984475.66</v>
      </c>
      <c r="S122" s="35">
        <v>36.159999999999997</v>
      </c>
      <c r="T122" s="36">
        <v>62.99</v>
      </c>
      <c r="U122" s="34">
        <v>36.159999999999997</v>
      </c>
      <c r="V122" s="34">
        <v>1026812</v>
      </c>
      <c r="W122" s="34">
        <v>1182837.1100000001</v>
      </c>
      <c r="X122" s="34">
        <v>43.45</v>
      </c>
      <c r="Y122" s="34">
        <v>44.95</v>
      </c>
      <c r="Z122" s="34">
        <v>43.45</v>
      </c>
      <c r="AA122" s="34">
        <v>1098679</v>
      </c>
      <c r="AB122" s="34">
        <v>1265624.3700000001</v>
      </c>
      <c r="AC122" s="34">
        <v>46.49</v>
      </c>
      <c r="AD122" s="34">
        <v>46.87</v>
      </c>
      <c r="AE122" s="34">
        <v>46.49</v>
      </c>
      <c r="AF122" s="34">
        <v>301219</v>
      </c>
      <c r="AG122" s="34">
        <v>346989.53</v>
      </c>
      <c r="AH122" s="34">
        <v>12.74</v>
      </c>
      <c r="AI122" s="37">
        <v>7.51</v>
      </c>
      <c r="AJ122" s="34">
        <v>7.51</v>
      </c>
      <c r="AK122" s="34">
        <v>79614</v>
      </c>
      <c r="AL122" s="34">
        <v>84390.84</v>
      </c>
      <c r="AM122" s="34">
        <v>3.1</v>
      </c>
      <c r="AN122" s="34">
        <v>0</v>
      </c>
      <c r="AO122" s="34">
        <v>0</v>
      </c>
      <c r="AP122" s="34">
        <v>0</v>
      </c>
      <c r="AQ122" s="34">
        <v>11.35</v>
      </c>
      <c r="AR122" s="38">
        <v>97</v>
      </c>
      <c r="AS122" s="34">
        <v>1765</v>
      </c>
      <c r="AT122" s="34">
        <v>171205</v>
      </c>
      <c r="AU122" s="39">
        <v>6.29</v>
      </c>
      <c r="AV122" s="39">
        <v>1.98</v>
      </c>
      <c r="AW122" s="36">
        <v>0.45</v>
      </c>
      <c r="AX122" s="36">
        <v>188</v>
      </c>
      <c r="AY122" s="36">
        <v>148.99</v>
      </c>
      <c r="AZ122" s="36">
        <v>160.83000000000001</v>
      </c>
      <c r="BA122" s="36">
        <v>0</v>
      </c>
      <c r="BB122" s="36">
        <v>148.99</v>
      </c>
      <c r="BC122" s="36">
        <v>39.009999999999991</v>
      </c>
      <c r="BD122" s="36">
        <v>11.04</v>
      </c>
      <c r="BE122" s="36">
        <v>160.03</v>
      </c>
      <c r="BF122" s="39">
        <v>111.9</v>
      </c>
      <c r="BG122" s="36">
        <v>67.94</v>
      </c>
      <c r="BH122" s="36">
        <v>73.34</v>
      </c>
      <c r="BI122" s="36">
        <v>0</v>
      </c>
      <c r="BJ122" s="36">
        <v>67.94</v>
      </c>
      <c r="BK122" s="36">
        <v>43.960000000000008</v>
      </c>
      <c r="BL122" s="36">
        <v>2.21</v>
      </c>
      <c r="BM122" s="36">
        <v>70.149999999999991</v>
      </c>
      <c r="BN122" s="36">
        <v>230.18</v>
      </c>
      <c r="BO122" s="36">
        <v>230.63</v>
      </c>
      <c r="BP122" s="36">
        <v>236.92</v>
      </c>
      <c r="BQ122" s="36">
        <v>19.61</v>
      </c>
      <c r="BR122" s="36">
        <v>256.52999999999997</v>
      </c>
      <c r="BS122" s="36">
        <v>20.87</v>
      </c>
      <c r="BT122" s="36">
        <v>277.39999999999998</v>
      </c>
    </row>
    <row r="123" spans="1:72" ht="18" customHeight="1" x14ac:dyDescent="0.45">
      <c r="A123" s="25">
        <v>206190022</v>
      </c>
      <c r="B123" s="26" t="s">
        <v>285</v>
      </c>
      <c r="C123" s="27">
        <v>1255338810</v>
      </c>
      <c r="D123" s="28" t="s">
        <v>294</v>
      </c>
      <c r="E123" s="29" t="s">
        <v>147</v>
      </c>
      <c r="F123" s="30" t="s">
        <v>148</v>
      </c>
      <c r="G123" s="31">
        <v>44013</v>
      </c>
      <c r="H123" s="26">
        <v>1</v>
      </c>
      <c r="I123" s="32">
        <v>31966</v>
      </c>
      <c r="J123" s="33">
        <v>20317</v>
      </c>
      <c r="K123" s="33">
        <v>20317</v>
      </c>
      <c r="L123" s="34">
        <v>4683911</v>
      </c>
      <c r="M123" s="34">
        <v>5254008.54</v>
      </c>
      <c r="N123" s="35">
        <v>164.36</v>
      </c>
      <c r="O123" s="34">
        <v>211.68</v>
      </c>
      <c r="P123" s="34">
        <v>164.36</v>
      </c>
      <c r="Q123" s="34">
        <v>965706</v>
      </c>
      <c r="R123" s="34">
        <v>1083245.94</v>
      </c>
      <c r="S123" s="35">
        <v>33.89</v>
      </c>
      <c r="T123" s="36">
        <v>62.99</v>
      </c>
      <c r="U123" s="34">
        <v>33.89</v>
      </c>
      <c r="V123" s="34">
        <v>1164517</v>
      </c>
      <c r="W123" s="34">
        <v>1341466.52</v>
      </c>
      <c r="X123" s="34">
        <v>41.97</v>
      </c>
      <c r="Y123" s="34">
        <v>44.95</v>
      </c>
      <c r="Z123" s="34">
        <v>41.97</v>
      </c>
      <c r="AA123" s="34">
        <v>1696571</v>
      </c>
      <c r="AB123" s="34">
        <v>1954366.66</v>
      </c>
      <c r="AC123" s="34">
        <v>61.14</v>
      </c>
      <c r="AD123" s="34">
        <v>46.87</v>
      </c>
      <c r="AE123" s="34">
        <v>46.87</v>
      </c>
      <c r="AF123" s="34">
        <v>265271</v>
      </c>
      <c r="AG123" s="34">
        <v>305579.19</v>
      </c>
      <c r="AH123" s="34">
        <v>9.56</v>
      </c>
      <c r="AI123" s="37">
        <v>7.51</v>
      </c>
      <c r="AJ123" s="34">
        <v>7.51</v>
      </c>
      <c r="AK123" s="34">
        <v>59217</v>
      </c>
      <c r="AL123" s="34">
        <v>62770.02</v>
      </c>
      <c r="AM123" s="34">
        <v>1.96</v>
      </c>
      <c r="AN123" s="34">
        <v>0</v>
      </c>
      <c r="AO123" s="34">
        <v>0</v>
      </c>
      <c r="AP123" s="34">
        <v>0</v>
      </c>
      <c r="AQ123" s="34">
        <v>11.06</v>
      </c>
      <c r="AR123" s="38">
        <v>125</v>
      </c>
      <c r="AS123" s="34">
        <v>1765</v>
      </c>
      <c r="AT123" s="34">
        <v>220625</v>
      </c>
      <c r="AU123" s="39">
        <v>6.9</v>
      </c>
      <c r="AV123" s="39">
        <v>1.98</v>
      </c>
      <c r="AW123" s="36">
        <v>0.45</v>
      </c>
      <c r="AX123" s="36">
        <v>200.23</v>
      </c>
      <c r="AY123" s="36">
        <v>156.69</v>
      </c>
      <c r="AZ123" s="36">
        <v>169.14</v>
      </c>
      <c r="BA123" s="36">
        <v>0</v>
      </c>
      <c r="BB123" s="36">
        <v>156.69</v>
      </c>
      <c r="BC123" s="36">
        <v>43.539999999999992</v>
      </c>
      <c r="BD123" s="36">
        <v>12.33</v>
      </c>
      <c r="BE123" s="36">
        <v>169.02</v>
      </c>
      <c r="BF123" s="39">
        <v>109.37</v>
      </c>
      <c r="BG123" s="36">
        <v>72.819999999999993</v>
      </c>
      <c r="BH123" s="36">
        <v>78.599999999999994</v>
      </c>
      <c r="BI123" s="36">
        <v>0</v>
      </c>
      <c r="BJ123" s="36">
        <v>72.819999999999993</v>
      </c>
      <c r="BK123" s="36">
        <v>36.550000000000011</v>
      </c>
      <c r="BL123" s="36">
        <v>1.84</v>
      </c>
      <c r="BM123" s="36">
        <v>74.66</v>
      </c>
      <c r="BN123" s="36">
        <v>243.68</v>
      </c>
      <c r="BO123" s="36">
        <v>244.13</v>
      </c>
      <c r="BP123" s="36">
        <v>251.03</v>
      </c>
      <c r="BQ123" s="36">
        <v>19.61</v>
      </c>
      <c r="BR123" s="36">
        <v>270.64</v>
      </c>
      <c r="BS123" s="36">
        <v>22.35</v>
      </c>
      <c r="BT123" s="36">
        <v>292.99</v>
      </c>
    </row>
    <row r="124" spans="1:72" ht="18" customHeight="1" x14ac:dyDescent="0.45">
      <c r="A124" s="25">
        <v>206190024</v>
      </c>
      <c r="B124" s="26" t="s">
        <v>285</v>
      </c>
      <c r="C124" s="27">
        <v>1669462891</v>
      </c>
      <c r="D124" s="28" t="s">
        <v>295</v>
      </c>
      <c r="E124" s="29" t="s">
        <v>147</v>
      </c>
      <c r="F124" s="30" t="s">
        <v>148</v>
      </c>
      <c r="G124" s="31">
        <v>44013</v>
      </c>
      <c r="H124" s="26">
        <v>11</v>
      </c>
      <c r="I124" s="32">
        <v>36226</v>
      </c>
      <c r="J124" s="33">
        <v>27046</v>
      </c>
      <c r="K124" s="33">
        <v>27046</v>
      </c>
      <c r="L124" s="34">
        <v>5085796</v>
      </c>
      <c r="M124" s="34">
        <v>5704808.5700000003</v>
      </c>
      <c r="N124" s="35">
        <v>157.47999999999999</v>
      </c>
      <c r="O124" s="34">
        <v>185.86</v>
      </c>
      <c r="P124" s="34">
        <v>157.47999999999999</v>
      </c>
      <c r="Q124" s="34">
        <v>1294090</v>
      </c>
      <c r="R124" s="34">
        <v>1451598.87</v>
      </c>
      <c r="S124" s="35">
        <v>40.07</v>
      </c>
      <c r="T124" s="36">
        <v>51.94</v>
      </c>
      <c r="U124" s="34">
        <v>40.07</v>
      </c>
      <c r="V124" s="34">
        <v>1103181</v>
      </c>
      <c r="W124" s="34">
        <v>1270810.46</v>
      </c>
      <c r="X124" s="34">
        <v>35.08</v>
      </c>
      <c r="Y124" s="34">
        <v>42.17</v>
      </c>
      <c r="Z124" s="34">
        <v>35.08</v>
      </c>
      <c r="AA124" s="34">
        <v>1013005</v>
      </c>
      <c r="AB124" s="34">
        <v>1166932.1200000001</v>
      </c>
      <c r="AC124" s="34">
        <v>32.21</v>
      </c>
      <c r="AD124" s="34">
        <v>44.51</v>
      </c>
      <c r="AE124" s="34">
        <v>32.21</v>
      </c>
      <c r="AF124" s="34">
        <v>160207</v>
      </c>
      <c r="AG124" s="34">
        <v>184550.61</v>
      </c>
      <c r="AH124" s="34">
        <v>5.09</v>
      </c>
      <c r="AI124" s="37">
        <v>8.49</v>
      </c>
      <c r="AJ124" s="34">
        <v>5.09</v>
      </c>
      <c r="AK124" s="34">
        <v>63137</v>
      </c>
      <c r="AL124" s="34">
        <v>66925.22</v>
      </c>
      <c r="AM124" s="34">
        <v>1.85</v>
      </c>
      <c r="AN124" s="34">
        <v>0</v>
      </c>
      <c r="AO124" s="34">
        <v>0</v>
      </c>
      <c r="AP124" s="34">
        <v>0</v>
      </c>
      <c r="AQ124" s="34">
        <v>10.65</v>
      </c>
      <c r="AR124" s="38">
        <v>113</v>
      </c>
      <c r="AS124" s="34">
        <v>1765</v>
      </c>
      <c r="AT124" s="34">
        <v>199445</v>
      </c>
      <c r="AU124" s="39">
        <v>5.51</v>
      </c>
      <c r="AV124" s="39">
        <v>1.98</v>
      </c>
      <c r="AW124" s="36">
        <v>0.45</v>
      </c>
      <c r="AX124" s="36">
        <v>199.53</v>
      </c>
      <c r="AY124" s="36">
        <v>167.89</v>
      </c>
      <c r="AZ124" s="36">
        <v>181.23</v>
      </c>
      <c r="BA124" s="36">
        <v>0</v>
      </c>
      <c r="BB124" s="36">
        <v>167.89</v>
      </c>
      <c r="BC124" s="36">
        <v>31.640000000000015</v>
      </c>
      <c r="BD124" s="36">
        <v>8.9600000000000009</v>
      </c>
      <c r="BE124" s="36">
        <v>176.85</v>
      </c>
      <c r="BF124" s="39">
        <v>84.88</v>
      </c>
      <c r="BG124" s="36">
        <v>57.9</v>
      </c>
      <c r="BH124" s="36">
        <v>62.51</v>
      </c>
      <c r="BI124" s="36">
        <v>0</v>
      </c>
      <c r="BJ124" s="36">
        <v>57.9</v>
      </c>
      <c r="BK124" s="36">
        <v>26.979999999999997</v>
      </c>
      <c r="BL124" s="36">
        <v>1.36</v>
      </c>
      <c r="BM124" s="36">
        <v>59.26</v>
      </c>
      <c r="BN124" s="36">
        <v>236.10999999999999</v>
      </c>
      <c r="BO124" s="36">
        <v>236.55999999999997</v>
      </c>
      <c r="BP124" s="36">
        <v>242.06999999999996</v>
      </c>
      <c r="BQ124" s="36">
        <v>19.61</v>
      </c>
      <c r="BR124" s="36">
        <v>261.67999999999995</v>
      </c>
      <c r="BS124" s="36">
        <v>22.04</v>
      </c>
      <c r="BT124" s="36">
        <v>283.71999999999997</v>
      </c>
    </row>
    <row r="125" spans="1:72" ht="18" customHeight="1" x14ac:dyDescent="0.45">
      <c r="A125" s="25">
        <v>206190027</v>
      </c>
      <c r="B125" s="26" t="s">
        <v>285</v>
      </c>
      <c r="C125" s="27">
        <v>1912134263</v>
      </c>
      <c r="D125" s="28" t="s">
        <v>296</v>
      </c>
      <c r="E125" s="29" t="s">
        <v>147</v>
      </c>
      <c r="F125" s="30" t="s">
        <v>148</v>
      </c>
      <c r="G125" s="31">
        <v>44013</v>
      </c>
      <c r="H125" s="26">
        <v>1</v>
      </c>
      <c r="I125" s="32">
        <v>30562</v>
      </c>
      <c r="J125" s="33">
        <v>21993</v>
      </c>
      <c r="K125" s="33">
        <v>21993</v>
      </c>
      <c r="L125" s="34">
        <v>3870809</v>
      </c>
      <c r="M125" s="34">
        <v>4341940.6500000004</v>
      </c>
      <c r="N125" s="35">
        <v>142.07</v>
      </c>
      <c r="O125" s="34">
        <v>211.68</v>
      </c>
      <c r="P125" s="34">
        <v>142.07</v>
      </c>
      <c r="Q125" s="34">
        <v>1084554</v>
      </c>
      <c r="R125" s="34">
        <v>1216559.4099999999</v>
      </c>
      <c r="S125" s="35">
        <v>39.81</v>
      </c>
      <c r="T125" s="36">
        <v>62.99</v>
      </c>
      <c r="U125" s="34">
        <v>39.81</v>
      </c>
      <c r="V125" s="34">
        <v>1143689</v>
      </c>
      <c r="W125" s="34">
        <v>1317473.69</v>
      </c>
      <c r="X125" s="34">
        <v>43.11</v>
      </c>
      <c r="Y125" s="34">
        <v>44.95</v>
      </c>
      <c r="Z125" s="34">
        <v>43.11</v>
      </c>
      <c r="AA125" s="34">
        <v>737240</v>
      </c>
      <c r="AB125" s="34">
        <v>849264.36</v>
      </c>
      <c r="AC125" s="34">
        <v>27.79</v>
      </c>
      <c r="AD125" s="34">
        <v>46.87</v>
      </c>
      <c r="AE125" s="34">
        <v>27.79</v>
      </c>
      <c r="AF125" s="34">
        <v>134793</v>
      </c>
      <c r="AG125" s="34">
        <v>155274.93</v>
      </c>
      <c r="AH125" s="34">
        <v>5.08</v>
      </c>
      <c r="AI125" s="37">
        <v>7.51</v>
      </c>
      <c r="AJ125" s="34">
        <v>5.08</v>
      </c>
      <c r="AK125" s="34">
        <v>27003</v>
      </c>
      <c r="AL125" s="34">
        <v>28623.18</v>
      </c>
      <c r="AM125" s="34">
        <v>0.94</v>
      </c>
      <c r="AN125" s="34">
        <v>0</v>
      </c>
      <c r="AO125" s="34">
        <v>0</v>
      </c>
      <c r="AP125" s="34">
        <v>0</v>
      </c>
      <c r="AQ125" s="34">
        <v>10.71</v>
      </c>
      <c r="AR125" s="38">
        <v>99</v>
      </c>
      <c r="AS125" s="34">
        <v>1765</v>
      </c>
      <c r="AT125" s="34">
        <v>174735</v>
      </c>
      <c r="AU125" s="39">
        <v>5.72</v>
      </c>
      <c r="AV125" s="39">
        <v>1.98</v>
      </c>
      <c r="AW125" s="36">
        <v>0.45</v>
      </c>
      <c r="AX125" s="36">
        <v>183.86</v>
      </c>
      <c r="AY125" s="36">
        <v>150.97</v>
      </c>
      <c r="AZ125" s="36">
        <v>162.96</v>
      </c>
      <c r="BA125" s="36">
        <v>0</v>
      </c>
      <c r="BB125" s="36">
        <v>150.97</v>
      </c>
      <c r="BC125" s="36">
        <v>32.890000000000015</v>
      </c>
      <c r="BD125" s="36">
        <v>9.31</v>
      </c>
      <c r="BE125" s="36">
        <v>160.28</v>
      </c>
      <c r="BF125" s="39">
        <v>87.63</v>
      </c>
      <c r="BG125" s="36">
        <v>60.8</v>
      </c>
      <c r="BH125" s="36">
        <v>65.63</v>
      </c>
      <c r="BI125" s="36">
        <v>0</v>
      </c>
      <c r="BJ125" s="36">
        <v>60.8</v>
      </c>
      <c r="BK125" s="36">
        <v>26.83</v>
      </c>
      <c r="BL125" s="36">
        <v>1.35</v>
      </c>
      <c r="BM125" s="36">
        <v>62.15</v>
      </c>
      <c r="BN125" s="36">
        <v>222.43</v>
      </c>
      <c r="BO125" s="36">
        <v>222.88</v>
      </c>
      <c r="BP125" s="36">
        <v>228.6</v>
      </c>
      <c r="BQ125" s="36">
        <v>19.61</v>
      </c>
      <c r="BR125" s="36">
        <v>248.20999999999998</v>
      </c>
      <c r="BS125" s="36">
        <v>20.45</v>
      </c>
      <c r="BT125" s="36">
        <v>268.65999999999997</v>
      </c>
    </row>
    <row r="126" spans="1:72" ht="18" customHeight="1" x14ac:dyDescent="0.45">
      <c r="A126" s="25">
        <v>206190028</v>
      </c>
      <c r="B126" s="26" t="s">
        <v>285</v>
      </c>
      <c r="C126" s="27">
        <v>1346569258</v>
      </c>
      <c r="D126" s="28" t="s">
        <v>297</v>
      </c>
      <c r="E126" s="29" t="s">
        <v>147</v>
      </c>
      <c r="F126" s="30" t="s">
        <v>148</v>
      </c>
      <c r="G126" s="31">
        <v>44013</v>
      </c>
      <c r="H126" s="26">
        <v>11</v>
      </c>
      <c r="I126" s="32">
        <v>22649</v>
      </c>
      <c r="J126" s="33">
        <v>12238</v>
      </c>
      <c r="K126" s="33">
        <v>12238</v>
      </c>
      <c r="L126" s="34">
        <v>3744837</v>
      </c>
      <c r="M126" s="34">
        <v>4200636.09</v>
      </c>
      <c r="N126" s="35">
        <v>185.47</v>
      </c>
      <c r="O126" s="34">
        <v>185.86</v>
      </c>
      <c r="P126" s="34">
        <v>185.47</v>
      </c>
      <c r="Q126" s="34">
        <v>881332</v>
      </c>
      <c r="R126" s="34">
        <v>988602.44</v>
      </c>
      <c r="S126" s="35">
        <v>43.65</v>
      </c>
      <c r="T126" s="36">
        <v>51.94</v>
      </c>
      <c r="U126" s="34">
        <v>43.65</v>
      </c>
      <c r="V126" s="34">
        <v>1198045</v>
      </c>
      <c r="W126" s="34">
        <v>1380089.14</v>
      </c>
      <c r="X126" s="34">
        <v>60.93</v>
      </c>
      <c r="Y126" s="34">
        <v>42.17</v>
      </c>
      <c r="Z126" s="34">
        <v>42.17</v>
      </c>
      <c r="AA126" s="34">
        <v>1339657</v>
      </c>
      <c r="AB126" s="34">
        <v>1543219.22</v>
      </c>
      <c r="AC126" s="34">
        <v>68.14</v>
      </c>
      <c r="AD126" s="34">
        <v>44.51</v>
      </c>
      <c r="AE126" s="34">
        <v>44.51</v>
      </c>
      <c r="AF126" s="34">
        <v>125271</v>
      </c>
      <c r="AG126" s="34">
        <v>144306.04999999999</v>
      </c>
      <c r="AH126" s="34">
        <v>6.37</v>
      </c>
      <c r="AI126" s="37">
        <v>8.49</v>
      </c>
      <c r="AJ126" s="34">
        <v>6.37</v>
      </c>
      <c r="AK126" s="34">
        <v>121610</v>
      </c>
      <c r="AL126" s="34">
        <v>128906.6</v>
      </c>
      <c r="AM126" s="34">
        <v>5.69</v>
      </c>
      <c r="AN126" s="34">
        <v>0</v>
      </c>
      <c r="AO126" s="34">
        <v>0</v>
      </c>
      <c r="AP126" s="34">
        <v>0</v>
      </c>
      <c r="AQ126" s="34">
        <v>11.16</v>
      </c>
      <c r="AR126" s="38">
        <v>86</v>
      </c>
      <c r="AS126" s="34">
        <v>1765</v>
      </c>
      <c r="AT126" s="34">
        <v>151790</v>
      </c>
      <c r="AU126" s="39">
        <v>6.7</v>
      </c>
      <c r="AV126" s="39">
        <v>1.98</v>
      </c>
      <c r="AW126" s="36">
        <v>0.45</v>
      </c>
      <c r="AX126" s="36">
        <v>231.1</v>
      </c>
      <c r="AY126" s="36">
        <v>162.25</v>
      </c>
      <c r="AZ126" s="36">
        <v>175.14</v>
      </c>
      <c r="BA126" s="36">
        <v>0</v>
      </c>
      <c r="BB126" s="36">
        <v>162.25</v>
      </c>
      <c r="BC126" s="36">
        <v>68.849999999999994</v>
      </c>
      <c r="BD126" s="36">
        <v>19.489999999999998</v>
      </c>
      <c r="BE126" s="36">
        <v>181.74</v>
      </c>
      <c r="BF126" s="39">
        <v>109.9</v>
      </c>
      <c r="BG126" s="36">
        <v>68.400000000000006</v>
      </c>
      <c r="BH126" s="36">
        <v>73.83</v>
      </c>
      <c r="BI126" s="36">
        <v>0</v>
      </c>
      <c r="BJ126" s="36">
        <v>68.400000000000006</v>
      </c>
      <c r="BK126" s="36">
        <v>41.5</v>
      </c>
      <c r="BL126" s="36">
        <v>2.09</v>
      </c>
      <c r="BM126" s="36">
        <v>70.490000000000009</v>
      </c>
      <c r="BN126" s="36">
        <v>252.23000000000002</v>
      </c>
      <c r="BO126" s="36">
        <v>252.68</v>
      </c>
      <c r="BP126" s="36">
        <v>259.38</v>
      </c>
      <c r="BQ126" s="36">
        <v>19.61</v>
      </c>
      <c r="BR126" s="36">
        <v>278.99</v>
      </c>
      <c r="BS126" s="36">
        <v>21.04</v>
      </c>
      <c r="BT126" s="36">
        <v>300.03000000000003</v>
      </c>
    </row>
    <row r="127" spans="1:72" ht="18" customHeight="1" x14ac:dyDescent="0.45">
      <c r="A127" s="25">
        <v>206190032</v>
      </c>
      <c r="B127" s="26" t="s">
        <v>285</v>
      </c>
      <c r="C127" s="27">
        <v>1184871659</v>
      </c>
      <c r="D127" s="28" t="s">
        <v>298</v>
      </c>
      <c r="E127" s="29" t="s">
        <v>147</v>
      </c>
      <c r="F127" s="30" t="s">
        <v>148</v>
      </c>
      <c r="G127" s="31">
        <v>44013</v>
      </c>
      <c r="H127" s="26">
        <v>10</v>
      </c>
      <c r="I127" s="32">
        <v>16480</v>
      </c>
      <c r="J127" s="33">
        <v>12236</v>
      </c>
      <c r="K127" s="33">
        <v>12236</v>
      </c>
      <c r="L127" s="34">
        <v>1942249</v>
      </c>
      <c r="M127" s="34">
        <v>2178647.89</v>
      </c>
      <c r="N127" s="35">
        <v>132.19999999999999</v>
      </c>
      <c r="O127" s="34">
        <v>214.63</v>
      </c>
      <c r="P127" s="34">
        <v>132.19999999999999</v>
      </c>
      <c r="Q127" s="34">
        <v>792183</v>
      </c>
      <c r="R127" s="34">
        <v>888602.76</v>
      </c>
      <c r="S127" s="35">
        <v>53.92</v>
      </c>
      <c r="T127" s="36">
        <v>64.08</v>
      </c>
      <c r="U127" s="34">
        <v>53.92</v>
      </c>
      <c r="V127" s="34">
        <v>652736</v>
      </c>
      <c r="W127" s="34">
        <v>751919.89</v>
      </c>
      <c r="X127" s="34">
        <v>45.63</v>
      </c>
      <c r="Y127" s="34">
        <v>46.57</v>
      </c>
      <c r="Z127" s="34">
        <v>45.63</v>
      </c>
      <c r="AA127" s="34">
        <v>344620</v>
      </c>
      <c r="AB127" s="34">
        <v>396985.35</v>
      </c>
      <c r="AC127" s="34">
        <v>24.09</v>
      </c>
      <c r="AD127" s="34">
        <v>45.09</v>
      </c>
      <c r="AE127" s="34">
        <v>24.09</v>
      </c>
      <c r="AF127" s="34">
        <v>64933</v>
      </c>
      <c r="AG127" s="34">
        <v>74799.63</v>
      </c>
      <c r="AH127" s="34">
        <v>4.54</v>
      </c>
      <c r="AI127" s="37">
        <v>8.2899999999999991</v>
      </c>
      <c r="AJ127" s="34">
        <v>4.54</v>
      </c>
      <c r="AK127" s="34">
        <v>24845</v>
      </c>
      <c r="AL127" s="34">
        <v>26335.7</v>
      </c>
      <c r="AM127" s="34">
        <v>1.6</v>
      </c>
      <c r="AN127" s="34">
        <v>0</v>
      </c>
      <c r="AO127" s="34">
        <v>0</v>
      </c>
      <c r="AP127" s="34">
        <v>0</v>
      </c>
      <c r="AQ127" s="34">
        <v>10.15</v>
      </c>
      <c r="AR127" s="38">
        <v>49</v>
      </c>
      <c r="AS127" s="34">
        <v>1765</v>
      </c>
      <c r="AT127" s="34">
        <v>86485</v>
      </c>
      <c r="AU127" s="39">
        <v>5.25</v>
      </c>
      <c r="AV127" s="39">
        <v>1.98</v>
      </c>
      <c r="AW127" s="36">
        <v>0.45</v>
      </c>
      <c r="AX127" s="36">
        <v>188.1</v>
      </c>
      <c r="AY127" s="36">
        <v>165.72</v>
      </c>
      <c r="AZ127" s="36">
        <v>178.89</v>
      </c>
      <c r="BA127" s="36">
        <v>0</v>
      </c>
      <c r="BB127" s="36">
        <v>165.72</v>
      </c>
      <c r="BC127" s="36">
        <v>22.379999999999995</v>
      </c>
      <c r="BD127" s="36">
        <v>6.34</v>
      </c>
      <c r="BE127" s="36">
        <v>172.06</v>
      </c>
      <c r="BF127" s="39">
        <v>86.01</v>
      </c>
      <c r="BG127" s="36">
        <v>69.739999999999995</v>
      </c>
      <c r="BH127" s="36">
        <v>75.28</v>
      </c>
      <c r="BI127" s="36">
        <v>0</v>
      </c>
      <c r="BJ127" s="36">
        <v>69.739999999999995</v>
      </c>
      <c r="BK127" s="36">
        <v>16.27000000000001</v>
      </c>
      <c r="BL127" s="36">
        <v>0.82</v>
      </c>
      <c r="BM127" s="36">
        <v>70.559999999999988</v>
      </c>
      <c r="BN127" s="36">
        <v>242.62</v>
      </c>
      <c r="BO127" s="36">
        <v>243.07</v>
      </c>
      <c r="BP127" s="36">
        <v>248.32</v>
      </c>
      <c r="BQ127" s="36">
        <v>19.61</v>
      </c>
      <c r="BR127" s="36">
        <v>267.93</v>
      </c>
      <c r="BS127" s="36">
        <v>22.55</v>
      </c>
      <c r="BT127" s="36">
        <v>290.48</v>
      </c>
    </row>
    <row r="128" spans="1:72" ht="18" customHeight="1" x14ac:dyDescent="0.45">
      <c r="A128" s="25">
        <v>206190033</v>
      </c>
      <c r="B128" s="26" t="s">
        <v>285</v>
      </c>
      <c r="C128" s="27">
        <v>1780665356</v>
      </c>
      <c r="D128" s="28" t="s">
        <v>299</v>
      </c>
      <c r="E128" s="29" t="s">
        <v>147</v>
      </c>
      <c r="F128" s="30" t="s">
        <v>148</v>
      </c>
      <c r="G128" s="31">
        <v>44013</v>
      </c>
      <c r="H128" s="26">
        <v>10</v>
      </c>
      <c r="I128" s="32">
        <v>66855</v>
      </c>
      <c r="J128" s="33">
        <v>49673</v>
      </c>
      <c r="K128" s="33">
        <v>49673</v>
      </c>
      <c r="L128" s="34">
        <v>9780994</v>
      </c>
      <c r="M128" s="34">
        <v>10971477.9</v>
      </c>
      <c r="N128" s="35">
        <v>164.11</v>
      </c>
      <c r="O128" s="34">
        <v>214.63</v>
      </c>
      <c r="P128" s="34">
        <v>164.11</v>
      </c>
      <c r="Q128" s="34">
        <v>3106168</v>
      </c>
      <c r="R128" s="34">
        <v>3484232.13</v>
      </c>
      <c r="S128" s="35">
        <v>52.12</v>
      </c>
      <c r="T128" s="36">
        <v>64.08</v>
      </c>
      <c r="U128" s="34">
        <v>52.12</v>
      </c>
      <c r="V128" s="34">
        <v>2602601</v>
      </c>
      <c r="W128" s="34">
        <v>2998068.82</v>
      </c>
      <c r="X128" s="34">
        <v>44.84</v>
      </c>
      <c r="Y128" s="34">
        <v>46.57</v>
      </c>
      <c r="Z128" s="34">
        <v>44.84</v>
      </c>
      <c r="AA128" s="34">
        <v>2283905</v>
      </c>
      <c r="AB128" s="34">
        <v>2630946.65</v>
      </c>
      <c r="AC128" s="34">
        <v>39.35</v>
      </c>
      <c r="AD128" s="34">
        <v>45.09</v>
      </c>
      <c r="AE128" s="34">
        <v>39.35</v>
      </c>
      <c r="AF128" s="34">
        <v>601672</v>
      </c>
      <c r="AG128" s="34">
        <v>693096.66</v>
      </c>
      <c r="AH128" s="34">
        <v>10.37</v>
      </c>
      <c r="AI128" s="37">
        <v>8.2899999999999991</v>
      </c>
      <c r="AJ128" s="34">
        <v>8.2899999999999991</v>
      </c>
      <c r="AK128" s="34">
        <v>159405</v>
      </c>
      <c r="AL128" s="34">
        <v>168969.3</v>
      </c>
      <c r="AM128" s="34">
        <v>2.5299999999999998</v>
      </c>
      <c r="AN128" s="34">
        <v>0</v>
      </c>
      <c r="AO128" s="34">
        <v>0</v>
      </c>
      <c r="AP128" s="34">
        <v>0</v>
      </c>
      <c r="AQ128" s="34">
        <v>10.92</v>
      </c>
      <c r="AR128" s="38">
        <v>299</v>
      </c>
      <c r="AS128" s="34">
        <v>1765</v>
      </c>
      <c r="AT128" s="34">
        <v>527735</v>
      </c>
      <c r="AU128" s="39">
        <v>7.89</v>
      </c>
      <c r="AV128" s="39">
        <v>1.98</v>
      </c>
      <c r="AW128" s="36">
        <v>0.45</v>
      </c>
      <c r="AX128" s="36">
        <v>218.21</v>
      </c>
      <c r="AY128" s="36">
        <v>170.79</v>
      </c>
      <c r="AZ128" s="36">
        <v>184.36</v>
      </c>
      <c r="BA128" s="36">
        <v>0</v>
      </c>
      <c r="BB128" s="36">
        <v>170.79</v>
      </c>
      <c r="BC128" s="36">
        <v>47.420000000000016</v>
      </c>
      <c r="BD128" s="36">
        <v>13.42</v>
      </c>
      <c r="BE128" s="36">
        <v>184.20999999999998</v>
      </c>
      <c r="BF128" s="39">
        <v>105.93</v>
      </c>
      <c r="BG128" s="36">
        <v>69.39</v>
      </c>
      <c r="BH128" s="36">
        <v>74.900000000000006</v>
      </c>
      <c r="BI128" s="36">
        <v>0</v>
      </c>
      <c r="BJ128" s="36">
        <v>69.39</v>
      </c>
      <c r="BK128" s="36">
        <v>36.540000000000006</v>
      </c>
      <c r="BL128" s="36">
        <v>1.84</v>
      </c>
      <c r="BM128" s="36">
        <v>71.23</v>
      </c>
      <c r="BN128" s="36">
        <v>255.44</v>
      </c>
      <c r="BO128" s="36">
        <v>255.89</v>
      </c>
      <c r="BP128" s="36">
        <v>263.77999999999997</v>
      </c>
      <c r="BQ128" s="36">
        <v>19.61</v>
      </c>
      <c r="BR128" s="36">
        <v>283.39</v>
      </c>
      <c r="BS128" s="36">
        <v>25.22</v>
      </c>
      <c r="BT128" s="36">
        <v>308.61</v>
      </c>
    </row>
    <row r="129" spans="1:72" ht="18" customHeight="1" x14ac:dyDescent="0.45">
      <c r="A129" s="25">
        <v>206190042</v>
      </c>
      <c r="B129" s="26" t="s">
        <v>285</v>
      </c>
      <c r="C129" s="27">
        <v>1851401251</v>
      </c>
      <c r="D129" s="28" t="s">
        <v>300</v>
      </c>
      <c r="E129" s="29" t="s">
        <v>147</v>
      </c>
      <c r="F129" s="30" t="s">
        <v>148</v>
      </c>
      <c r="G129" s="31">
        <v>44013</v>
      </c>
      <c r="H129" s="26">
        <v>10</v>
      </c>
      <c r="I129" s="32">
        <v>48343</v>
      </c>
      <c r="J129" s="33">
        <v>34855</v>
      </c>
      <c r="K129" s="33">
        <v>34855</v>
      </c>
      <c r="L129" s="34">
        <v>7219669</v>
      </c>
      <c r="M129" s="34">
        <v>8098403.79</v>
      </c>
      <c r="N129" s="35">
        <v>167.52</v>
      </c>
      <c r="O129" s="34">
        <v>214.63</v>
      </c>
      <c r="P129" s="34">
        <v>167.52</v>
      </c>
      <c r="Q129" s="34">
        <v>1771855</v>
      </c>
      <c r="R129" s="34">
        <v>1987514.56</v>
      </c>
      <c r="S129" s="35">
        <v>41.11</v>
      </c>
      <c r="T129" s="36">
        <v>64.08</v>
      </c>
      <c r="U129" s="34">
        <v>41.11</v>
      </c>
      <c r="V129" s="34">
        <v>2108470</v>
      </c>
      <c r="W129" s="34">
        <v>2428854.12</v>
      </c>
      <c r="X129" s="34">
        <v>50.24</v>
      </c>
      <c r="Y129" s="34">
        <v>46.57</v>
      </c>
      <c r="Z129" s="34">
        <v>46.57</v>
      </c>
      <c r="AA129" s="34">
        <v>2154882</v>
      </c>
      <c r="AB129" s="34">
        <v>2482318.4700000002</v>
      </c>
      <c r="AC129" s="34">
        <v>51.35</v>
      </c>
      <c r="AD129" s="34">
        <v>45.09</v>
      </c>
      <c r="AE129" s="34">
        <v>45.09</v>
      </c>
      <c r="AF129" s="34">
        <v>253676</v>
      </c>
      <c r="AG129" s="34">
        <v>292222.32</v>
      </c>
      <c r="AH129" s="34">
        <v>6.04</v>
      </c>
      <c r="AI129" s="37">
        <v>8.2899999999999991</v>
      </c>
      <c r="AJ129" s="34">
        <v>6.04</v>
      </c>
      <c r="AK129" s="34">
        <v>158191</v>
      </c>
      <c r="AL129" s="34">
        <v>167682.46</v>
      </c>
      <c r="AM129" s="34">
        <v>3.47</v>
      </c>
      <c r="AN129" s="34">
        <v>0</v>
      </c>
      <c r="AO129" s="34">
        <v>0</v>
      </c>
      <c r="AP129" s="34">
        <v>0</v>
      </c>
      <c r="AQ129" s="34">
        <v>11.24</v>
      </c>
      <c r="AR129" s="38">
        <v>218</v>
      </c>
      <c r="AS129" s="34">
        <v>1765</v>
      </c>
      <c r="AT129" s="34">
        <v>384770</v>
      </c>
      <c r="AU129" s="39">
        <v>7.96</v>
      </c>
      <c r="AV129" s="39">
        <v>1.98</v>
      </c>
      <c r="AW129" s="36">
        <v>0.45</v>
      </c>
      <c r="AX129" s="36">
        <v>210.61</v>
      </c>
      <c r="AY129" s="36">
        <v>174.8</v>
      </c>
      <c r="AZ129" s="36">
        <v>188.69</v>
      </c>
      <c r="BA129" s="36">
        <v>0</v>
      </c>
      <c r="BB129" s="36">
        <v>174.8</v>
      </c>
      <c r="BC129" s="36">
        <v>35.81</v>
      </c>
      <c r="BD129" s="36">
        <v>10.14</v>
      </c>
      <c r="BE129" s="36">
        <v>184.94</v>
      </c>
      <c r="BF129" s="39">
        <v>112.41</v>
      </c>
      <c r="BG129" s="36">
        <v>72.69</v>
      </c>
      <c r="BH129" s="36">
        <v>78.47</v>
      </c>
      <c r="BI129" s="36">
        <v>0</v>
      </c>
      <c r="BJ129" s="36">
        <v>72.69</v>
      </c>
      <c r="BK129" s="36">
        <v>39.72</v>
      </c>
      <c r="BL129" s="36">
        <v>2</v>
      </c>
      <c r="BM129" s="36">
        <v>74.69</v>
      </c>
      <c r="BN129" s="36">
        <v>259.63</v>
      </c>
      <c r="BO129" s="36">
        <v>260.08</v>
      </c>
      <c r="BP129" s="36">
        <v>268.03999999999996</v>
      </c>
      <c r="BQ129" s="36">
        <v>19.61</v>
      </c>
      <c r="BR129" s="36">
        <v>287.64999999999998</v>
      </c>
      <c r="BS129" s="36">
        <v>22.48</v>
      </c>
      <c r="BT129" s="36">
        <v>310.13</v>
      </c>
    </row>
    <row r="130" spans="1:72" ht="18" customHeight="1" x14ac:dyDescent="0.45">
      <c r="A130" s="25">
        <v>206190050</v>
      </c>
      <c r="B130" s="26" t="s">
        <v>285</v>
      </c>
      <c r="C130" s="27">
        <v>1770564114</v>
      </c>
      <c r="D130" s="28" t="s">
        <v>301</v>
      </c>
      <c r="E130" s="29" t="s">
        <v>147</v>
      </c>
      <c r="F130" s="30" t="s">
        <v>148</v>
      </c>
      <c r="G130" s="31">
        <v>44013</v>
      </c>
      <c r="H130" s="26">
        <v>1</v>
      </c>
      <c r="I130" s="32">
        <v>16139</v>
      </c>
      <c r="J130" s="33">
        <v>9511</v>
      </c>
      <c r="K130" s="33">
        <v>9511</v>
      </c>
      <c r="L130" s="34">
        <v>1802757</v>
      </c>
      <c r="M130" s="34">
        <v>2022177.77</v>
      </c>
      <c r="N130" s="35">
        <v>125.3</v>
      </c>
      <c r="O130" s="34">
        <v>211.68</v>
      </c>
      <c r="P130" s="34">
        <v>125.3</v>
      </c>
      <c r="Q130" s="34">
        <v>645113</v>
      </c>
      <c r="R130" s="34">
        <v>723632.28</v>
      </c>
      <c r="S130" s="35">
        <v>44.84</v>
      </c>
      <c r="T130" s="36">
        <v>62.99</v>
      </c>
      <c r="U130" s="34">
        <v>44.84</v>
      </c>
      <c r="V130" s="34">
        <v>755481</v>
      </c>
      <c r="W130" s="34">
        <v>870277.09</v>
      </c>
      <c r="X130" s="34">
        <v>53.92</v>
      </c>
      <c r="Y130" s="34">
        <v>44.95</v>
      </c>
      <c r="Z130" s="34">
        <v>44.95</v>
      </c>
      <c r="AA130" s="34">
        <v>571170</v>
      </c>
      <c r="AB130" s="34">
        <v>657959.85</v>
      </c>
      <c r="AC130" s="34">
        <v>40.770000000000003</v>
      </c>
      <c r="AD130" s="34">
        <v>46.87</v>
      </c>
      <c r="AE130" s="34">
        <v>40.770000000000003</v>
      </c>
      <c r="AF130" s="34">
        <v>23461</v>
      </c>
      <c r="AG130" s="34">
        <v>27025.919999999998</v>
      </c>
      <c r="AH130" s="34">
        <v>1.67</v>
      </c>
      <c r="AI130" s="37">
        <v>7.51</v>
      </c>
      <c r="AJ130" s="34">
        <v>1.67</v>
      </c>
      <c r="AK130" s="34">
        <v>29589</v>
      </c>
      <c r="AL130" s="34">
        <v>31364.34</v>
      </c>
      <c r="AM130" s="34">
        <v>1.94</v>
      </c>
      <c r="AN130" s="34">
        <v>0</v>
      </c>
      <c r="AO130" s="34">
        <v>0</v>
      </c>
      <c r="AP130" s="34">
        <v>0</v>
      </c>
      <c r="AQ130" s="34">
        <v>9.84</v>
      </c>
      <c r="AR130" s="38">
        <v>48</v>
      </c>
      <c r="AS130" s="34">
        <v>1765</v>
      </c>
      <c r="AT130" s="34">
        <v>84720</v>
      </c>
      <c r="AU130" s="39">
        <v>5.25</v>
      </c>
      <c r="AV130" s="39">
        <v>1.98</v>
      </c>
      <c r="AW130" s="36">
        <v>0.45</v>
      </c>
      <c r="AX130" s="36">
        <v>172.12</v>
      </c>
      <c r="AY130" s="36">
        <v>152.32</v>
      </c>
      <c r="AZ130" s="36">
        <v>164.42</v>
      </c>
      <c r="BA130" s="36">
        <v>0</v>
      </c>
      <c r="BB130" s="36">
        <v>152.32</v>
      </c>
      <c r="BC130" s="36">
        <v>19.800000000000011</v>
      </c>
      <c r="BD130" s="36">
        <v>5.61</v>
      </c>
      <c r="BE130" s="36">
        <v>157.93</v>
      </c>
      <c r="BF130" s="39">
        <v>99.17</v>
      </c>
      <c r="BG130" s="36">
        <v>74.16</v>
      </c>
      <c r="BH130" s="36">
        <v>80.05</v>
      </c>
      <c r="BI130" s="36">
        <v>0</v>
      </c>
      <c r="BJ130" s="36">
        <v>74.16</v>
      </c>
      <c r="BK130" s="36">
        <v>25.010000000000005</v>
      </c>
      <c r="BL130" s="36">
        <v>1.26</v>
      </c>
      <c r="BM130" s="36">
        <v>75.42</v>
      </c>
      <c r="BN130" s="36">
        <v>233.35000000000002</v>
      </c>
      <c r="BO130" s="36">
        <v>233.8</v>
      </c>
      <c r="BP130" s="36">
        <v>239.05</v>
      </c>
      <c r="BQ130" s="36">
        <v>19.61</v>
      </c>
      <c r="BR130" s="36">
        <v>258.66000000000003</v>
      </c>
      <c r="BS130" s="36">
        <v>20.29</v>
      </c>
      <c r="BT130" s="36">
        <v>278.95000000000005</v>
      </c>
    </row>
    <row r="131" spans="1:72" ht="18" customHeight="1" x14ac:dyDescent="0.45">
      <c r="A131" s="25">
        <v>206190051</v>
      </c>
      <c r="B131" s="26" t="s">
        <v>285</v>
      </c>
      <c r="C131" s="27">
        <v>1053396366</v>
      </c>
      <c r="D131" s="28" t="s">
        <v>302</v>
      </c>
      <c r="E131" s="29" t="s">
        <v>147</v>
      </c>
      <c r="F131" s="30" t="s">
        <v>148</v>
      </c>
      <c r="G131" s="31">
        <v>44013</v>
      </c>
      <c r="H131" s="26">
        <v>10</v>
      </c>
      <c r="I131" s="32">
        <v>12847</v>
      </c>
      <c r="J131" s="33">
        <v>352</v>
      </c>
      <c r="K131" s="33">
        <v>352</v>
      </c>
      <c r="L131" s="34">
        <v>2562602</v>
      </c>
      <c r="M131" s="34">
        <v>2874506.54</v>
      </c>
      <c r="N131" s="35">
        <v>223.75</v>
      </c>
      <c r="O131" s="34">
        <v>214.63</v>
      </c>
      <c r="P131" s="34">
        <v>214.63</v>
      </c>
      <c r="Q131" s="34">
        <v>797110</v>
      </c>
      <c r="R131" s="34">
        <v>894129.45</v>
      </c>
      <c r="S131" s="35">
        <v>69.599999999999994</v>
      </c>
      <c r="T131" s="36">
        <v>64.08</v>
      </c>
      <c r="U131" s="34">
        <v>64.08</v>
      </c>
      <c r="V131" s="34">
        <v>674012</v>
      </c>
      <c r="W131" s="34">
        <v>776428.8</v>
      </c>
      <c r="X131" s="34">
        <v>60.44</v>
      </c>
      <c r="Y131" s="34">
        <v>46.57</v>
      </c>
      <c r="Z131" s="34">
        <v>46.57</v>
      </c>
      <c r="AA131" s="34">
        <v>2017211</v>
      </c>
      <c r="AB131" s="34">
        <v>2323728.23</v>
      </c>
      <c r="AC131" s="34">
        <v>180.88</v>
      </c>
      <c r="AD131" s="34">
        <v>45.09</v>
      </c>
      <c r="AE131" s="34">
        <v>45.09</v>
      </c>
      <c r="AF131" s="34">
        <v>101182</v>
      </c>
      <c r="AG131" s="34">
        <v>116556.71</v>
      </c>
      <c r="AH131" s="34">
        <v>9.07</v>
      </c>
      <c r="AI131" s="37">
        <v>8.2899999999999991</v>
      </c>
      <c r="AJ131" s="34">
        <v>8.2899999999999991</v>
      </c>
      <c r="AK131" s="34">
        <v>214942</v>
      </c>
      <c r="AL131" s="34">
        <v>227838.52</v>
      </c>
      <c r="AM131" s="34">
        <v>17.73</v>
      </c>
      <c r="AN131" s="34">
        <v>0</v>
      </c>
      <c r="AO131" s="34">
        <v>0</v>
      </c>
      <c r="AP131" s="34">
        <v>0</v>
      </c>
      <c r="AQ131" s="34">
        <v>11.24</v>
      </c>
      <c r="AR131" s="38">
        <v>50</v>
      </c>
      <c r="AS131" s="34">
        <v>1765</v>
      </c>
      <c r="AT131" s="34">
        <v>88250</v>
      </c>
      <c r="AU131" s="39">
        <v>6.87</v>
      </c>
      <c r="AV131" s="39">
        <v>1.98</v>
      </c>
      <c r="AW131" s="36">
        <v>0.45</v>
      </c>
      <c r="AX131" s="36">
        <v>280.69</v>
      </c>
      <c r="AY131" s="36">
        <v>215.23</v>
      </c>
      <c r="AZ131" s="36">
        <v>232.33</v>
      </c>
      <c r="BA131" s="36">
        <v>0</v>
      </c>
      <c r="BB131" s="36">
        <v>215.23</v>
      </c>
      <c r="BC131" s="36">
        <v>65.460000000000008</v>
      </c>
      <c r="BD131" s="36">
        <v>18.53</v>
      </c>
      <c r="BE131" s="36">
        <v>233.76</v>
      </c>
      <c r="BF131" s="39">
        <v>128.91999999999999</v>
      </c>
      <c r="BG131" s="36">
        <v>82.66</v>
      </c>
      <c r="BH131" s="36">
        <v>89.23</v>
      </c>
      <c r="BI131" s="36">
        <v>0</v>
      </c>
      <c r="BJ131" s="36">
        <v>82.66</v>
      </c>
      <c r="BK131" s="36">
        <v>46.259999999999991</v>
      </c>
      <c r="BL131" s="36">
        <v>2.33</v>
      </c>
      <c r="BM131" s="36">
        <v>84.99</v>
      </c>
      <c r="BN131" s="36">
        <v>318.75</v>
      </c>
      <c r="BO131" s="36">
        <v>319.2</v>
      </c>
      <c r="BP131" s="36">
        <v>326.07</v>
      </c>
      <c r="BQ131" s="36">
        <v>19.61</v>
      </c>
      <c r="BR131" s="36">
        <v>345.68</v>
      </c>
      <c r="BS131" s="36">
        <v>26.24</v>
      </c>
      <c r="BT131" s="36">
        <v>371.92</v>
      </c>
    </row>
    <row r="132" spans="1:72" ht="18" customHeight="1" x14ac:dyDescent="0.45">
      <c r="A132" s="25">
        <v>206190055</v>
      </c>
      <c r="B132" s="26" t="s">
        <v>285</v>
      </c>
      <c r="C132" s="27">
        <v>1063409472</v>
      </c>
      <c r="D132" s="28" t="s">
        <v>303</v>
      </c>
      <c r="E132" s="29" t="s">
        <v>147</v>
      </c>
      <c r="F132" s="30" t="s">
        <v>148</v>
      </c>
      <c r="G132" s="31">
        <v>44013</v>
      </c>
      <c r="H132" s="26">
        <v>11</v>
      </c>
      <c r="I132" s="32">
        <v>25200</v>
      </c>
      <c r="J132" s="33">
        <v>15797</v>
      </c>
      <c r="K132" s="33">
        <v>15797</v>
      </c>
      <c r="L132" s="34">
        <v>3284438</v>
      </c>
      <c r="M132" s="34">
        <v>3684200.09</v>
      </c>
      <c r="N132" s="35">
        <v>146.19999999999999</v>
      </c>
      <c r="O132" s="34">
        <v>185.86</v>
      </c>
      <c r="P132" s="34">
        <v>146.19999999999999</v>
      </c>
      <c r="Q132" s="34">
        <v>805202</v>
      </c>
      <c r="R132" s="34">
        <v>903206.36</v>
      </c>
      <c r="S132" s="35">
        <v>35.840000000000003</v>
      </c>
      <c r="T132" s="36">
        <v>51.94</v>
      </c>
      <c r="U132" s="34">
        <v>35.840000000000003</v>
      </c>
      <c r="V132" s="34">
        <v>625218</v>
      </c>
      <c r="W132" s="34">
        <v>720220.5</v>
      </c>
      <c r="X132" s="34">
        <v>28.58</v>
      </c>
      <c r="Y132" s="34">
        <v>42.17</v>
      </c>
      <c r="Z132" s="34">
        <v>28.58</v>
      </c>
      <c r="AA132" s="34">
        <v>985293</v>
      </c>
      <c r="AB132" s="34">
        <v>1135009.26</v>
      </c>
      <c r="AC132" s="34">
        <v>45.04</v>
      </c>
      <c r="AD132" s="34">
        <v>44.51</v>
      </c>
      <c r="AE132" s="34">
        <v>44.51</v>
      </c>
      <c r="AF132" s="34">
        <v>265597</v>
      </c>
      <c r="AG132" s="34">
        <v>305954.73</v>
      </c>
      <c r="AH132" s="34">
        <v>12.14</v>
      </c>
      <c r="AI132" s="37">
        <v>8.49</v>
      </c>
      <c r="AJ132" s="34">
        <v>8.49</v>
      </c>
      <c r="AK132" s="34">
        <v>21174</v>
      </c>
      <c r="AL132" s="34">
        <v>22444.44</v>
      </c>
      <c r="AM132" s="34">
        <v>0.89</v>
      </c>
      <c r="AN132" s="34">
        <v>0</v>
      </c>
      <c r="AO132" s="34">
        <v>0</v>
      </c>
      <c r="AP132" s="34">
        <v>0</v>
      </c>
      <c r="AQ132" s="34">
        <v>10.38</v>
      </c>
      <c r="AR132" s="38">
        <v>80</v>
      </c>
      <c r="AS132" s="34">
        <v>1765</v>
      </c>
      <c r="AT132" s="34">
        <v>141200</v>
      </c>
      <c r="AU132" s="39">
        <v>5.6</v>
      </c>
      <c r="AV132" s="39">
        <v>1.98</v>
      </c>
      <c r="AW132" s="36">
        <v>0.45</v>
      </c>
      <c r="AX132" s="36">
        <v>184.02</v>
      </c>
      <c r="AY132" s="36">
        <v>160.21</v>
      </c>
      <c r="AZ132" s="36">
        <v>172.94</v>
      </c>
      <c r="BA132" s="36">
        <v>0</v>
      </c>
      <c r="BB132" s="36">
        <v>160.21</v>
      </c>
      <c r="BC132" s="36">
        <v>23.810000000000002</v>
      </c>
      <c r="BD132" s="36">
        <v>6.74</v>
      </c>
      <c r="BE132" s="36">
        <v>166.95000000000002</v>
      </c>
      <c r="BF132" s="39">
        <v>92.85</v>
      </c>
      <c r="BG132" s="36">
        <v>60.04</v>
      </c>
      <c r="BH132" s="36">
        <v>64.81</v>
      </c>
      <c r="BI132" s="36">
        <v>0</v>
      </c>
      <c r="BJ132" s="36">
        <v>60.04</v>
      </c>
      <c r="BK132" s="36">
        <v>32.809999999999995</v>
      </c>
      <c r="BL132" s="36">
        <v>1.65</v>
      </c>
      <c r="BM132" s="36">
        <v>61.69</v>
      </c>
      <c r="BN132" s="36">
        <v>228.64000000000001</v>
      </c>
      <c r="BO132" s="36">
        <v>229.09</v>
      </c>
      <c r="BP132" s="36">
        <v>234.69</v>
      </c>
      <c r="BQ132" s="36">
        <v>19.61</v>
      </c>
      <c r="BR132" s="36">
        <v>254.3</v>
      </c>
      <c r="BS132" s="36">
        <v>22.84</v>
      </c>
      <c r="BT132" s="36">
        <v>277.14</v>
      </c>
    </row>
    <row r="133" spans="1:72" ht="18" customHeight="1" x14ac:dyDescent="0.45">
      <c r="A133" s="25">
        <v>206190062</v>
      </c>
      <c r="B133" s="26" t="s">
        <v>285</v>
      </c>
      <c r="C133" s="27">
        <v>1831197235</v>
      </c>
      <c r="D133" s="28" t="s">
        <v>304</v>
      </c>
      <c r="E133" s="29" t="s">
        <v>147</v>
      </c>
      <c r="F133" s="30" t="s">
        <v>148</v>
      </c>
      <c r="G133" s="31">
        <v>44013</v>
      </c>
      <c r="H133" s="26">
        <v>11</v>
      </c>
      <c r="I133" s="32">
        <v>12727</v>
      </c>
      <c r="J133" s="33">
        <v>4400</v>
      </c>
      <c r="K133" s="33">
        <v>4400</v>
      </c>
      <c r="L133" s="34">
        <v>1982411</v>
      </c>
      <c r="M133" s="34">
        <v>2223698.17</v>
      </c>
      <c r="N133" s="35">
        <v>174.72</v>
      </c>
      <c r="O133" s="34">
        <v>185.86</v>
      </c>
      <c r="P133" s="34">
        <v>174.72</v>
      </c>
      <c r="Q133" s="34">
        <v>564618</v>
      </c>
      <c r="R133" s="34">
        <v>633339.92000000004</v>
      </c>
      <c r="S133" s="35">
        <v>49.76</v>
      </c>
      <c r="T133" s="36">
        <v>51.94</v>
      </c>
      <c r="U133" s="34">
        <v>49.76</v>
      </c>
      <c r="V133" s="34">
        <v>545248</v>
      </c>
      <c r="W133" s="34">
        <v>628098.98</v>
      </c>
      <c r="X133" s="34">
        <v>49.35</v>
      </c>
      <c r="Y133" s="34">
        <v>42.17</v>
      </c>
      <c r="Z133" s="34">
        <v>42.17</v>
      </c>
      <c r="AA133" s="34">
        <v>711973</v>
      </c>
      <c r="AB133" s="34">
        <v>820158.01</v>
      </c>
      <c r="AC133" s="34">
        <v>64.44</v>
      </c>
      <c r="AD133" s="34">
        <v>44.51</v>
      </c>
      <c r="AE133" s="34">
        <v>44.51</v>
      </c>
      <c r="AF133" s="34">
        <v>79986</v>
      </c>
      <c r="AG133" s="34">
        <v>92139.95</v>
      </c>
      <c r="AH133" s="34">
        <v>7.24</v>
      </c>
      <c r="AI133" s="37">
        <v>8.49</v>
      </c>
      <c r="AJ133" s="34">
        <v>7.24</v>
      </c>
      <c r="AK133" s="34">
        <v>27011</v>
      </c>
      <c r="AL133" s="34">
        <v>28631.66</v>
      </c>
      <c r="AM133" s="34">
        <v>2.25</v>
      </c>
      <c r="AN133" s="34">
        <v>0</v>
      </c>
      <c r="AO133" s="34">
        <v>0</v>
      </c>
      <c r="AP133" s="34">
        <v>0</v>
      </c>
      <c r="AQ133" s="34">
        <v>10.63</v>
      </c>
      <c r="AR133" s="38">
        <v>41</v>
      </c>
      <c r="AS133" s="34">
        <v>1765</v>
      </c>
      <c r="AT133" s="34">
        <v>72365</v>
      </c>
      <c r="AU133" s="39">
        <v>5.69</v>
      </c>
      <c r="AV133" s="39">
        <v>1.98</v>
      </c>
      <c r="AW133" s="36">
        <v>0.45</v>
      </c>
      <c r="AX133" s="36">
        <v>226.46</v>
      </c>
      <c r="AY133" s="36">
        <v>181.08</v>
      </c>
      <c r="AZ133" s="36">
        <v>195.47</v>
      </c>
      <c r="BA133" s="36">
        <v>0</v>
      </c>
      <c r="BB133" s="36">
        <v>181.08</v>
      </c>
      <c r="BC133" s="36">
        <v>45.379999999999995</v>
      </c>
      <c r="BD133" s="36">
        <v>12.85</v>
      </c>
      <c r="BE133" s="36">
        <v>193.93</v>
      </c>
      <c r="BF133" s="39">
        <v>106.8</v>
      </c>
      <c r="BG133" s="36">
        <v>74.040000000000006</v>
      </c>
      <c r="BH133" s="36">
        <v>79.92</v>
      </c>
      <c r="BI133" s="36">
        <v>0</v>
      </c>
      <c r="BJ133" s="36">
        <v>74.040000000000006</v>
      </c>
      <c r="BK133" s="36">
        <v>32.759999999999991</v>
      </c>
      <c r="BL133" s="36">
        <v>1.65</v>
      </c>
      <c r="BM133" s="36">
        <v>75.690000000000012</v>
      </c>
      <c r="BN133" s="36">
        <v>269.62</v>
      </c>
      <c r="BO133" s="36">
        <v>270.07</v>
      </c>
      <c r="BP133" s="36">
        <v>275.76</v>
      </c>
      <c r="BQ133" s="36">
        <v>19.61</v>
      </c>
      <c r="BR133" s="36">
        <v>295.37</v>
      </c>
      <c r="BS133" s="36">
        <v>25.2</v>
      </c>
      <c r="BT133" s="36">
        <v>320.57</v>
      </c>
    </row>
    <row r="134" spans="1:72" ht="18" customHeight="1" x14ac:dyDescent="0.45">
      <c r="A134" s="25">
        <v>206190063</v>
      </c>
      <c r="B134" s="26" t="s">
        <v>285</v>
      </c>
      <c r="C134" s="27">
        <v>1376575449</v>
      </c>
      <c r="D134" s="28" t="s">
        <v>305</v>
      </c>
      <c r="E134" s="29" t="s">
        <v>147</v>
      </c>
      <c r="F134" s="30" t="s">
        <v>148</v>
      </c>
      <c r="G134" s="31">
        <v>44013</v>
      </c>
      <c r="H134" s="26">
        <v>11</v>
      </c>
      <c r="I134" s="32">
        <v>26525</v>
      </c>
      <c r="J134" s="33">
        <v>17063</v>
      </c>
      <c r="K134" s="33">
        <v>17063</v>
      </c>
      <c r="L134" s="34">
        <v>3168132</v>
      </c>
      <c r="M134" s="34">
        <v>3553738.02</v>
      </c>
      <c r="N134" s="35">
        <v>133.97999999999999</v>
      </c>
      <c r="O134" s="34">
        <v>185.86</v>
      </c>
      <c r="P134" s="34">
        <v>133.97999999999999</v>
      </c>
      <c r="Q134" s="34">
        <v>807291</v>
      </c>
      <c r="R134" s="34">
        <v>905549.62</v>
      </c>
      <c r="S134" s="35">
        <v>34.14</v>
      </c>
      <c r="T134" s="36">
        <v>51.94</v>
      </c>
      <c r="U134" s="34">
        <v>34.14</v>
      </c>
      <c r="V134" s="34">
        <v>785250</v>
      </c>
      <c r="W134" s="34">
        <v>904569.52</v>
      </c>
      <c r="X134" s="34">
        <v>34.1</v>
      </c>
      <c r="Y134" s="34">
        <v>42.17</v>
      </c>
      <c r="Z134" s="34">
        <v>34.1</v>
      </c>
      <c r="AA134" s="34">
        <v>1129575</v>
      </c>
      <c r="AB134" s="34">
        <v>1301215.05</v>
      </c>
      <c r="AC134" s="34">
        <v>49.06</v>
      </c>
      <c r="AD134" s="34">
        <v>44.51</v>
      </c>
      <c r="AE134" s="34">
        <v>44.51</v>
      </c>
      <c r="AF134" s="34">
        <v>167263</v>
      </c>
      <c r="AG134" s="34">
        <v>192678.78</v>
      </c>
      <c r="AH134" s="34">
        <v>7.26</v>
      </c>
      <c r="AI134" s="37">
        <v>8.49</v>
      </c>
      <c r="AJ134" s="34">
        <v>7.26</v>
      </c>
      <c r="AK134" s="34">
        <v>22987</v>
      </c>
      <c r="AL134" s="34">
        <v>24366.22</v>
      </c>
      <c r="AM134" s="34">
        <v>0.92</v>
      </c>
      <c r="AN134" s="34">
        <v>0</v>
      </c>
      <c r="AO134" s="34">
        <v>0</v>
      </c>
      <c r="AP134" s="34">
        <v>0</v>
      </c>
      <c r="AQ134" s="34">
        <v>11.55</v>
      </c>
      <c r="AR134" s="38">
        <v>99</v>
      </c>
      <c r="AS134" s="34">
        <v>1765</v>
      </c>
      <c r="AT134" s="34">
        <v>174735</v>
      </c>
      <c r="AU134" s="39">
        <v>6.59</v>
      </c>
      <c r="AV134" s="39">
        <v>1.98</v>
      </c>
      <c r="AW134" s="36">
        <v>0.45</v>
      </c>
      <c r="AX134" s="36">
        <v>170.1</v>
      </c>
      <c r="AY134" s="36">
        <v>121.15</v>
      </c>
      <c r="AZ134" s="36">
        <v>130.78</v>
      </c>
      <c r="BA134" s="36">
        <v>0</v>
      </c>
      <c r="BB134" s="36">
        <v>121.15</v>
      </c>
      <c r="BC134" s="36">
        <v>48.949999999999989</v>
      </c>
      <c r="BD134" s="36">
        <v>13.86</v>
      </c>
      <c r="BE134" s="36">
        <v>135.01</v>
      </c>
      <c r="BF134" s="39">
        <v>98.34</v>
      </c>
      <c r="BG134" s="36">
        <v>59.53</v>
      </c>
      <c r="BH134" s="36">
        <v>64.260000000000005</v>
      </c>
      <c r="BI134" s="36">
        <v>0</v>
      </c>
      <c r="BJ134" s="36">
        <v>59.53</v>
      </c>
      <c r="BK134" s="36">
        <v>38.81</v>
      </c>
      <c r="BL134" s="36">
        <v>1.95</v>
      </c>
      <c r="BM134" s="36">
        <v>61.480000000000004</v>
      </c>
      <c r="BN134" s="36">
        <v>196.49</v>
      </c>
      <c r="BO134" s="36">
        <v>196.94</v>
      </c>
      <c r="BP134" s="36">
        <v>203.53</v>
      </c>
      <c r="BQ134" s="36">
        <v>19.61</v>
      </c>
      <c r="BR134" s="36">
        <v>223.14</v>
      </c>
      <c r="BS134" s="36">
        <v>16.86</v>
      </c>
      <c r="BT134" s="36">
        <v>240</v>
      </c>
    </row>
    <row r="135" spans="1:72" ht="18" customHeight="1" x14ac:dyDescent="0.45">
      <c r="A135" s="25">
        <v>206190064</v>
      </c>
      <c r="B135" s="26" t="s">
        <v>285</v>
      </c>
      <c r="C135" s="27">
        <v>1548255284</v>
      </c>
      <c r="D135" s="28" t="s">
        <v>306</v>
      </c>
      <c r="E135" s="29" t="s">
        <v>147</v>
      </c>
      <c r="F135" s="30" t="s">
        <v>148</v>
      </c>
      <c r="G135" s="31">
        <v>44013</v>
      </c>
      <c r="H135" s="26">
        <v>11</v>
      </c>
      <c r="I135" s="32">
        <v>34259</v>
      </c>
      <c r="J135" s="33">
        <v>28264</v>
      </c>
      <c r="K135" s="33">
        <v>28264</v>
      </c>
      <c r="L135" s="34">
        <v>3844708</v>
      </c>
      <c r="M135" s="34">
        <v>4312662.79</v>
      </c>
      <c r="N135" s="35">
        <v>125.88</v>
      </c>
      <c r="O135" s="34">
        <v>185.86</v>
      </c>
      <c r="P135" s="34">
        <v>125.88</v>
      </c>
      <c r="Q135" s="34">
        <v>975077</v>
      </c>
      <c r="R135" s="34">
        <v>1093757.52</v>
      </c>
      <c r="S135" s="35">
        <v>31.93</v>
      </c>
      <c r="T135" s="36">
        <v>51.94</v>
      </c>
      <c r="U135" s="34">
        <v>31.93</v>
      </c>
      <c r="V135" s="34">
        <v>755525</v>
      </c>
      <c r="W135" s="34">
        <v>870327.78</v>
      </c>
      <c r="X135" s="34">
        <v>25.4</v>
      </c>
      <c r="Y135" s="34">
        <v>42.17</v>
      </c>
      <c r="Z135" s="34">
        <v>25.4</v>
      </c>
      <c r="AA135" s="34">
        <v>860999</v>
      </c>
      <c r="AB135" s="34">
        <v>991828.66</v>
      </c>
      <c r="AC135" s="34">
        <v>28.95</v>
      </c>
      <c r="AD135" s="34">
        <v>44.51</v>
      </c>
      <c r="AE135" s="34">
        <v>28.95</v>
      </c>
      <c r="AF135" s="34">
        <v>139505</v>
      </c>
      <c r="AG135" s="34">
        <v>160702.92000000001</v>
      </c>
      <c r="AH135" s="34">
        <v>4.6900000000000004</v>
      </c>
      <c r="AI135" s="37">
        <v>8.49</v>
      </c>
      <c r="AJ135" s="34">
        <v>4.6900000000000004</v>
      </c>
      <c r="AK135" s="34">
        <v>75860</v>
      </c>
      <c r="AL135" s="34">
        <v>80411.600000000006</v>
      </c>
      <c r="AM135" s="34">
        <v>2.35</v>
      </c>
      <c r="AN135" s="34">
        <v>0</v>
      </c>
      <c r="AO135" s="34">
        <v>0</v>
      </c>
      <c r="AP135" s="34">
        <v>0</v>
      </c>
      <c r="AQ135" s="34">
        <v>10.81</v>
      </c>
      <c r="AR135" s="38">
        <v>111</v>
      </c>
      <c r="AS135" s="34">
        <v>1765</v>
      </c>
      <c r="AT135" s="34">
        <v>195915</v>
      </c>
      <c r="AU135" s="39">
        <v>5.72</v>
      </c>
      <c r="AV135" s="39">
        <v>1.98</v>
      </c>
      <c r="AW135" s="36">
        <v>0.45</v>
      </c>
      <c r="AX135" s="36">
        <v>159.79</v>
      </c>
      <c r="AY135" s="36">
        <v>144.47</v>
      </c>
      <c r="AZ135" s="36">
        <v>155.94999999999999</v>
      </c>
      <c r="BA135" s="36">
        <v>0</v>
      </c>
      <c r="BB135" s="36">
        <v>144.47</v>
      </c>
      <c r="BC135" s="36">
        <v>15.319999999999993</v>
      </c>
      <c r="BD135" s="36">
        <v>4.34</v>
      </c>
      <c r="BE135" s="36">
        <v>148.81</v>
      </c>
      <c r="BF135" s="39">
        <v>72.2</v>
      </c>
      <c r="BG135" s="36">
        <v>57.06</v>
      </c>
      <c r="BH135" s="36">
        <v>61.59</v>
      </c>
      <c r="BI135" s="36">
        <v>0</v>
      </c>
      <c r="BJ135" s="36">
        <v>57.06</v>
      </c>
      <c r="BK135" s="36">
        <v>15.14</v>
      </c>
      <c r="BL135" s="36">
        <v>0.76</v>
      </c>
      <c r="BM135" s="36">
        <v>57.82</v>
      </c>
      <c r="BN135" s="36">
        <v>206.63</v>
      </c>
      <c r="BO135" s="36">
        <v>207.07999999999998</v>
      </c>
      <c r="BP135" s="36">
        <v>212.79999999999998</v>
      </c>
      <c r="BQ135" s="36">
        <v>19.61</v>
      </c>
      <c r="BR135" s="36">
        <v>232.40999999999997</v>
      </c>
      <c r="BS135" s="36">
        <v>20.170000000000002</v>
      </c>
      <c r="BT135" s="36">
        <v>252.57999999999998</v>
      </c>
    </row>
    <row r="136" spans="1:72" ht="18" customHeight="1" x14ac:dyDescent="0.45">
      <c r="A136" s="25">
        <v>206190067</v>
      </c>
      <c r="B136" s="26" t="s">
        <v>285</v>
      </c>
      <c r="C136" s="27">
        <v>1154791895</v>
      </c>
      <c r="D136" s="28" t="s">
        <v>307</v>
      </c>
      <c r="E136" s="29" t="s">
        <v>147</v>
      </c>
      <c r="F136" s="30" t="s">
        <v>148</v>
      </c>
      <c r="G136" s="31">
        <v>44013</v>
      </c>
      <c r="H136" s="26">
        <v>11</v>
      </c>
      <c r="I136" s="32">
        <v>17344</v>
      </c>
      <c r="J136" s="33">
        <v>12278</v>
      </c>
      <c r="K136" s="33">
        <v>12278</v>
      </c>
      <c r="L136" s="34">
        <v>2447345</v>
      </c>
      <c r="M136" s="34">
        <v>2745221.15</v>
      </c>
      <c r="N136" s="35">
        <v>158.28</v>
      </c>
      <c r="O136" s="34">
        <v>185.86</v>
      </c>
      <c r="P136" s="34">
        <v>158.28</v>
      </c>
      <c r="Q136" s="34">
        <v>873466</v>
      </c>
      <c r="R136" s="34">
        <v>979779.04</v>
      </c>
      <c r="S136" s="35">
        <v>56.49</v>
      </c>
      <c r="T136" s="36">
        <v>51.94</v>
      </c>
      <c r="U136" s="34">
        <v>51.94</v>
      </c>
      <c r="V136" s="34">
        <v>578950</v>
      </c>
      <c r="W136" s="34">
        <v>666922.03</v>
      </c>
      <c r="X136" s="34">
        <v>38.450000000000003</v>
      </c>
      <c r="Y136" s="34">
        <v>42.17</v>
      </c>
      <c r="Z136" s="34">
        <v>38.450000000000003</v>
      </c>
      <c r="AA136" s="34">
        <v>708145</v>
      </c>
      <c r="AB136" s="34">
        <v>815748.34</v>
      </c>
      <c r="AC136" s="34">
        <v>47.03</v>
      </c>
      <c r="AD136" s="34">
        <v>44.51</v>
      </c>
      <c r="AE136" s="34">
        <v>44.51</v>
      </c>
      <c r="AF136" s="34">
        <v>110945</v>
      </c>
      <c r="AG136" s="34">
        <v>127803.2</v>
      </c>
      <c r="AH136" s="34">
        <v>7.37</v>
      </c>
      <c r="AI136" s="37">
        <v>8.49</v>
      </c>
      <c r="AJ136" s="34">
        <v>7.37</v>
      </c>
      <c r="AK136" s="34">
        <v>39108</v>
      </c>
      <c r="AL136" s="34">
        <v>41454.480000000003</v>
      </c>
      <c r="AM136" s="34">
        <v>2.39</v>
      </c>
      <c r="AN136" s="34">
        <v>0</v>
      </c>
      <c r="AO136" s="34">
        <v>0</v>
      </c>
      <c r="AP136" s="34">
        <v>0</v>
      </c>
      <c r="AQ136" s="34">
        <v>11.16</v>
      </c>
      <c r="AR136" s="38">
        <v>59</v>
      </c>
      <c r="AS136" s="34">
        <v>1765</v>
      </c>
      <c r="AT136" s="34">
        <v>104135</v>
      </c>
      <c r="AU136" s="39">
        <v>6</v>
      </c>
      <c r="AV136" s="39">
        <v>1.98</v>
      </c>
      <c r="AW136" s="36">
        <v>0.45</v>
      </c>
      <c r="AX136" s="36">
        <v>212.2</v>
      </c>
      <c r="AY136" s="36">
        <v>179.21</v>
      </c>
      <c r="AZ136" s="36">
        <v>193.45</v>
      </c>
      <c r="BA136" s="36">
        <v>0</v>
      </c>
      <c r="BB136" s="36">
        <v>179.21</v>
      </c>
      <c r="BC136" s="36">
        <v>32.989999999999981</v>
      </c>
      <c r="BD136" s="36">
        <v>9.34</v>
      </c>
      <c r="BE136" s="36">
        <v>188.55</v>
      </c>
      <c r="BF136" s="39">
        <v>103.88</v>
      </c>
      <c r="BG136" s="36">
        <v>76.069999999999993</v>
      </c>
      <c r="BH136" s="36">
        <v>82.11</v>
      </c>
      <c r="BI136" s="36">
        <v>0</v>
      </c>
      <c r="BJ136" s="36">
        <v>76.069999999999993</v>
      </c>
      <c r="BK136" s="36">
        <v>27.810000000000002</v>
      </c>
      <c r="BL136" s="36">
        <v>1.4</v>
      </c>
      <c r="BM136" s="36">
        <v>77.47</v>
      </c>
      <c r="BN136" s="36">
        <v>266.02</v>
      </c>
      <c r="BO136" s="36">
        <v>266.46999999999997</v>
      </c>
      <c r="BP136" s="36">
        <v>272.46999999999997</v>
      </c>
      <c r="BQ136" s="36">
        <v>19.61</v>
      </c>
      <c r="BR136" s="36">
        <v>292.08</v>
      </c>
      <c r="BS136" s="36">
        <v>21.38</v>
      </c>
      <c r="BT136" s="36">
        <v>313.45999999999998</v>
      </c>
    </row>
    <row r="137" spans="1:72" ht="18" customHeight="1" x14ac:dyDescent="0.45">
      <c r="A137" s="25">
        <v>206190068</v>
      </c>
      <c r="B137" s="26" t="s">
        <v>285</v>
      </c>
      <c r="C137" s="27">
        <v>1619976248</v>
      </c>
      <c r="D137" s="28" t="s">
        <v>308</v>
      </c>
      <c r="E137" s="29" t="s">
        <v>147</v>
      </c>
      <c r="F137" s="30" t="s">
        <v>148</v>
      </c>
      <c r="G137" s="31">
        <v>44013</v>
      </c>
      <c r="H137" s="26">
        <v>11</v>
      </c>
      <c r="I137" s="32">
        <v>17364</v>
      </c>
      <c r="J137" s="33">
        <v>8309</v>
      </c>
      <c r="K137" s="33">
        <v>8309</v>
      </c>
      <c r="L137" s="34">
        <v>2250651</v>
      </c>
      <c r="M137" s="34">
        <v>2524586.7400000002</v>
      </c>
      <c r="N137" s="35">
        <v>145.38999999999999</v>
      </c>
      <c r="O137" s="34">
        <v>185.86</v>
      </c>
      <c r="P137" s="34">
        <v>145.38999999999999</v>
      </c>
      <c r="Q137" s="34">
        <v>476939</v>
      </c>
      <c r="R137" s="34">
        <v>534989.15</v>
      </c>
      <c r="S137" s="35">
        <v>30.81</v>
      </c>
      <c r="T137" s="36">
        <v>51.94</v>
      </c>
      <c r="U137" s="34">
        <v>30.81</v>
      </c>
      <c r="V137" s="34">
        <v>605593</v>
      </c>
      <c r="W137" s="34">
        <v>697613.46</v>
      </c>
      <c r="X137" s="34">
        <v>40.18</v>
      </c>
      <c r="Y137" s="34">
        <v>42.17</v>
      </c>
      <c r="Z137" s="34">
        <v>40.18</v>
      </c>
      <c r="AA137" s="34">
        <v>1105082</v>
      </c>
      <c r="AB137" s="34">
        <v>1273000.31</v>
      </c>
      <c r="AC137" s="34">
        <v>73.31</v>
      </c>
      <c r="AD137" s="34">
        <v>44.51</v>
      </c>
      <c r="AE137" s="34">
        <v>44.51</v>
      </c>
      <c r="AF137" s="34">
        <v>44493</v>
      </c>
      <c r="AG137" s="34">
        <v>51253.760000000002</v>
      </c>
      <c r="AH137" s="34">
        <v>2.95</v>
      </c>
      <c r="AI137" s="37">
        <v>8.49</v>
      </c>
      <c r="AJ137" s="34">
        <v>2.95</v>
      </c>
      <c r="AK137" s="34">
        <v>43656</v>
      </c>
      <c r="AL137" s="34">
        <v>46275.360000000001</v>
      </c>
      <c r="AM137" s="34">
        <v>2.67</v>
      </c>
      <c r="AN137" s="34">
        <v>0</v>
      </c>
      <c r="AO137" s="34">
        <v>0</v>
      </c>
      <c r="AP137" s="34">
        <v>0</v>
      </c>
      <c r="AQ137" s="34">
        <v>12.99</v>
      </c>
      <c r="AR137" s="38">
        <v>53</v>
      </c>
      <c r="AS137" s="34">
        <v>1765</v>
      </c>
      <c r="AT137" s="34">
        <v>93545</v>
      </c>
      <c r="AU137" s="39">
        <v>5.39</v>
      </c>
      <c r="AV137" s="39">
        <v>1.98</v>
      </c>
      <c r="AW137" s="36">
        <v>0.45</v>
      </c>
      <c r="AX137" s="36">
        <v>178.18</v>
      </c>
      <c r="AY137" s="36">
        <v>177.1</v>
      </c>
      <c r="AZ137" s="36">
        <v>191.17</v>
      </c>
      <c r="BA137" s="36">
        <v>-6.7949992153580441E-2</v>
      </c>
      <c r="BB137" s="36">
        <v>165.0660563896009</v>
      </c>
      <c r="BC137" s="36">
        <v>13.113943610399105</v>
      </c>
      <c r="BD137" s="36">
        <v>3.71</v>
      </c>
      <c r="BE137" s="36">
        <v>168.77605638960091</v>
      </c>
      <c r="BF137" s="39">
        <v>103.3</v>
      </c>
      <c r="BG137" s="36">
        <v>77.33</v>
      </c>
      <c r="BH137" s="36">
        <v>83.47</v>
      </c>
      <c r="BI137" s="36">
        <v>0</v>
      </c>
      <c r="BJ137" s="36">
        <v>77.33</v>
      </c>
      <c r="BK137" s="36">
        <v>25.97</v>
      </c>
      <c r="BL137" s="36">
        <v>1.31</v>
      </c>
      <c r="BM137" s="36">
        <v>78.64</v>
      </c>
      <c r="BN137" s="36">
        <v>247.4160563896009</v>
      </c>
      <c r="BO137" s="36">
        <v>247.86605638960089</v>
      </c>
      <c r="BP137" s="36">
        <v>253.25605638960087</v>
      </c>
      <c r="BQ137" s="36">
        <v>19.61</v>
      </c>
      <c r="BR137" s="36">
        <v>272.86605638960089</v>
      </c>
      <c r="BS137" s="36">
        <v>21.72</v>
      </c>
      <c r="BT137" s="36">
        <v>294.58605638960091</v>
      </c>
    </row>
    <row r="138" spans="1:72" ht="18" customHeight="1" x14ac:dyDescent="0.45">
      <c r="A138" s="25">
        <v>206190075</v>
      </c>
      <c r="B138" s="26" t="s">
        <v>285</v>
      </c>
      <c r="C138" s="27">
        <v>1750792941</v>
      </c>
      <c r="D138" s="28" t="s">
        <v>309</v>
      </c>
      <c r="E138" s="29" t="s">
        <v>228</v>
      </c>
      <c r="F138" s="30" t="s">
        <v>229</v>
      </c>
      <c r="G138" s="31">
        <v>43921</v>
      </c>
      <c r="H138" s="26">
        <v>11</v>
      </c>
      <c r="I138" s="32">
        <v>57276</v>
      </c>
      <c r="J138" s="33">
        <v>42532</v>
      </c>
      <c r="K138" s="33">
        <v>42532</v>
      </c>
      <c r="L138" s="34">
        <v>8127668</v>
      </c>
      <c r="M138" s="34">
        <v>9209899.5</v>
      </c>
      <c r="N138" s="35">
        <v>160.80000000000001</v>
      </c>
      <c r="O138" s="34">
        <v>185.86</v>
      </c>
      <c r="P138" s="34">
        <v>160.80000000000001</v>
      </c>
      <c r="Q138" s="34">
        <v>2141810</v>
      </c>
      <c r="R138" s="34">
        <v>2427000.5699999998</v>
      </c>
      <c r="S138" s="35">
        <v>42.37</v>
      </c>
      <c r="T138" s="36">
        <v>51.94</v>
      </c>
      <c r="U138" s="34">
        <v>42.37</v>
      </c>
      <c r="V138" s="34">
        <v>1458390</v>
      </c>
      <c r="W138" s="34">
        <v>1695461.5</v>
      </c>
      <c r="X138" s="34">
        <v>29.6</v>
      </c>
      <c r="Y138" s="34">
        <v>42.17</v>
      </c>
      <c r="Z138" s="34">
        <v>29.6</v>
      </c>
      <c r="AA138" s="34">
        <v>1327132</v>
      </c>
      <c r="AB138" s="34">
        <v>1542866.6</v>
      </c>
      <c r="AC138" s="34">
        <v>26.94</v>
      </c>
      <c r="AD138" s="34">
        <v>44.51</v>
      </c>
      <c r="AE138" s="34">
        <v>26.94</v>
      </c>
      <c r="AF138" s="34">
        <v>224058</v>
      </c>
      <c r="AG138" s="34">
        <v>260480.2</v>
      </c>
      <c r="AH138" s="34">
        <v>4.55</v>
      </c>
      <c r="AI138" s="37">
        <v>8.49</v>
      </c>
      <c r="AJ138" s="34">
        <v>4.55</v>
      </c>
      <c r="AK138" s="34">
        <v>41006</v>
      </c>
      <c r="AL138" s="34">
        <v>43671.39</v>
      </c>
      <c r="AM138" s="34">
        <v>0.76</v>
      </c>
      <c r="AN138" s="34">
        <v>0</v>
      </c>
      <c r="AO138" s="34">
        <v>0</v>
      </c>
      <c r="AP138" s="34">
        <v>0</v>
      </c>
      <c r="AQ138" s="34">
        <v>11.06</v>
      </c>
      <c r="AR138" s="38">
        <v>200</v>
      </c>
      <c r="AS138" s="34">
        <v>1765</v>
      </c>
      <c r="AT138" s="34">
        <v>353000</v>
      </c>
      <c r="AU138" s="39">
        <v>6.16</v>
      </c>
      <c r="AV138" s="39">
        <v>1.98</v>
      </c>
      <c r="AW138" s="36">
        <v>0.45</v>
      </c>
      <c r="AX138" s="36">
        <v>205.15</v>
      </c>
      <c r="AY138" s="36">
        <v>168.34</v>
      </c>
      <c r="AZ138" s="36">
        <v>181.71</v>
      </c>
      <c r="BA138" s="36">
        <v>0</v>
      </c>
      <c r="BB138" s="36">
        <v>168.34</v>
      </c>
      <c r="BC138" s="36">
        <v>36.81</v>
      </c>
      <c r="BD138" s="36">
        <v>10.42</v>
      </c>
      <c r="BE138" s="36">
        <v>178.76</v>
      </c>
      <c r="BF138" s="39">
        <v>72.91</v>
      </c>
      <c r="BG138" s="36">
        <v>52.86</v>
      </c>
      <c r="BH138" s="36">
        <v>57.06</v>
      </c>
      <c r="BI138" s="36">
        <v>0</v>
      </c>
      <c r="BJ138" s="36">
        <v>52.86</v>
      </c>
      <c r="BK138" s="36">
        <v>20.049999999999997</v>
      </c>
      <c r="BL138" s="36">
        <v>1.01</v>
      </c>
      <c r="BM138" s="36">
        <v>53.87</v>
      </c>
      <c r="BN138" s="36">
        <v>232.63</v>
      </c>
      <c r="BO138" s="36">
        <v>233.07999999999998</v>
      </c>
      <c r="BP138" s="36">
        <v>239.23999999999998</v>
      </c>
      <c r="BQ138" s="36">
        <v>19.61</v>
      </c>
      <c r="BR138" s="36">
        <v>258.84999999999997</v>
      </c>
      <c r="BS138" s="36">
        <v>21.37</v>
      </c>
      <c r="BT138" s="36">
        <v>280.21999999999997</v>
      </c>
    </row>
    <row r="139" spans="1:72" ht="18" customHeight="1" x14ac:dyDescent="0.45">
      <c r="A139" s="25">
        <v>206190082</v>
      </c>
      <c r="B139" s="26" t="s">
        <v>285</v>
      </c>
      <c r="C139" s="27">
        <v>1932286671</v>
      </c>
      <c r="D139" s="28" t="s">
        <v>310</v>
      </c>
      <c r="E139" s="29" t="s">
        <v>147</v>
      </c>
      <c r="F139" s="30" t="s">
        <v>148</v>
      </c>
      <c r="G139" s="31">
        <v>44013</v>
      </c>
      <c r="H139" s="26">
        <v>10</v>
      </c>
      <c r="I139" s="32">
        <v>43440</v>
      </c>
      <c r="J139" s="33">
        <v>34781</v>
      </c>
      <c r="K139" s="33">
        <v>34781</v>
      </c>
      <c r="L139" s="34">
        <v>5162212</v>
      </c>
      <c r="M139" s="34">
        <v>5790525.4699999997</v>
      </c>
      <c r="N139" s="35">
        <v>133.30000000000001</v>
      </c>
      <c r="O139" s="34">
        <v>214.63</v>
      </c>
      <c r="P139" s="34">
        <v>133.30000000000001</v>
      </c>
      <c r="Q139" s="34">
        <v>1510843</v>
      </c>
      <c r="R139" s="34">
        <v>1694733.74</v>
      </c>
      <c r="S139" s="35">
        <v>39.01</v>
      </c>
      <c r="T139" s="36">
        <v>64.08</v>
      </c>
      <c r="U139" s="34">
        <v>39.01</v>
      </c>
      <c r="V139" s="34">
        <v>1196504</v>
      </c>
      <c r="W139" s="34">
        <v>1378313.98</v>
      </c>
      <c r="X139" s="34">
        <v>31.73</v>
      </c>
      <c r="Y139" s="34">
        <v>46.57</v>
      </c>
      <c r="Z139" s="34">
        <v>31.73</v>
      </c>
      <c r="AA139" s="34">
        <v>1074397</v>
      </c>
      <c r="AB139" s="34">
        <v>1237652.7</v>
      </c>
      <c r="AC139" s="34">
        <v>28.49</v>
      </c>
      <c r="AD139" s="34">
        <v>45.09</v>
      </c>
      <c r="AE139" s="34">
        <v>28.49</v>
      </c>
      <c r="AF139" s="34">
        <v>159890</v>
      </c>
      <c r="AG139" s="34">
        <v>184185.45</v>
      </c>
      <c r="AH139" s="34">
        <v>4.24</v>
      </c>
      <c r="AI139" s="37">
        <v>8.2899999999999991</v>
      </c>
      <c r="AJ139" s="34">
        <v>4.24</v>
      </c>
      <c r="AK139" s="34">
        <v>64891</v>
      </c>
      <c r="AL139" s="34">
        <v>68784.460000000006</v>
      </c>
      <c r="AM139" s="34">
        <v>1.58</v>
      </c>
      <c r="AN139" s="34">
        <v>0</v>
      </c>
      <c r="AO139" s="34">
        <v>0</v>
      </c>
      <c r="AP139" s="34">
        <v>0</v>
      </c>
      <c r="AQ139" s="34">
        <v>10.53</v>
      </c>
      <c r="AR139" s="38">
        <v>142</v>
      </c>
      <c r="AS139" s="34">
        <v>1765</v>
      </c>
      <c r="AT139" s="34">
        <v>250630</v>
      </c>
      <c r="AU139" s="39">
        <v>5.77</v>
      </c>
      <c r="AV139" s="39">
        <v>1.98</v>
      </c>
      <c r="AW139" s="36">
        <v>0.45</v>
      </c>
      <c r="AX139" s="36">
        <v>174.29</v>
      </c>
      <c r="AY139" s="36">
        <v>143.16</v>
      </c>
      <c r="AZ139" s="36">
        <v>154.53</v>
      </c>
      <c r="BA139" s="36">
        <v>0</v>
      </c>
      <c r="BB139" s="36">
        <v>143.16</v>
      </c>
      <c r="BC139" s="36">
        <v>31.129999999999995</v>
      </c>
      <c r="BD139" s="36">
        <v>8.81</v>
      </c>
      <c r="BE139" s="36">
        <v>151.97</v>
      </c>
      <c r="BF139" s="39">
        <v>76.569999999999993</v>
      </c>
      <c r="BG139" s="36">
        <v>51.17</v>
      </c>
      <c r="BH139" s="36">
        <v>55.24</v>
      </c>
      <c r="BI139" s="36">
        <v>0</v>
      </c>
      <c r="BJ139" s="36">
        <v>51.17</v>
      </c>
      <c r="BK139" s="36">
        <v>25.399999999999991</v>
      </c>
      <c r="BL139" s="36">
        <v>1.28</v>
      </c>
      <c r="BM139" s="36">
        <v>52.45</v>
      </c>
      <c r="BN139" s="36">
        <v>204.42000000000002</v>
      </c>
      <c r="BO139" s="36">
        <v>204.87</v>
      </c>
      <c r="BP139" s="36">
        <v>210.64000000000001</v>
      </c>
      <c r="BQ139" s="36">
        <v>19.61</v>
      </c>
      <c r="BR139" s="36">
        <v>230.25</v>
      </c>
      <c r="BS139" s="36">
        <v>19.989999999999998</v>
      </c>
      <c r="BT139" s="36">
        <v>250.24</v>
      </c>
    </row>
    <row r="140" spans="1:72" ht="18" customHeight="1" x14ac:dyDescent="0.45">
      <c r="A140" s="25">
        <v>206190083</v>
      </c>
      <c r="B140" s="26" t="s">
        <v>285</v>
      </c>
      <c r="C140" s="27">
        <v>1518036060</v>
      </c>
      <c r="D140" s="28" t="s">
        <v>311</v>
      </c>
      <c r="E140" s="29" t="s">
        <v>147</v>
      </c>
      <c r="F140" s="30" t="s">
        <v>148</v>
      </c>
      <c r="G140" s="31">
        <v>44013</v>
      </c>
      <c r="H140" s="26">
        <v>10</v>
      </c>
      <c r="I140" s="32">
        <v>52815</v>
      </c>
      <c r="J140" s="33">
        <v>31077</v>
      </c>
      <c r="K140" s="33">
        <v>31077</v>
      </c>
      <c r="L140" s="34">
        <v>8253466</v>
      </c>
      <c r="M140" s="34">
        <v>9258028.3599999994</v>
      </c>
      <c r="N140" s="35">
        <v>175.29</v>
      </c>
      <c r="O140" s="34">
        <v>214.63</v>
      </c>
      <c r="P140" s="34">
        <v>175.29</v>
      </c>
      <c r="Q140" s="34">
        <v>2164475</v>
      </c>
      <c r="R140" s="34">
        <v>2427921.91</v>
      </c>
      <c r="S140" s="35">
        <v>45.97</v>
      </c>
      <c r="T140" s="36">
        <v>64.08</v>
      </c>
      <c r="U140" s="34">
        <v>45.97</v>
      </c>
      <c r="V140" s="34">
        <v>1538914</v>
      </c>
      <c r="W140" s="34">
        <v>1772753.52</v>
      </c>
      <c r="X140" s="34">
        <v>33.57</v>
      </c>
      <c r="Y140" s="34">
        <v>46.57</v>
      </c>
      <c r="Z140" s="34">
        <v>33.57</v>
      </c>
      <c r="AA140" s="34">
        <v>1711443</v>
      </c>
      <c r="AB140" s="34">
        <v>1971498.48</v>
      </c>
      <c r="AC140" s="34">
        <v>37.33</v>
      </c>
      <c r="AD140" s="34">
        <v>45.09</v>
      </c>
      <c r="AE140" s="34">
        <v>37.33</v>
      </c>
      <c r="AF140" s="34">
        <v>267972</v>
      </c>
      <c r="AG140" s="34">
        <v>308690.61</v>
      </c>
      <c r="AH140" s="34">
        <v>5.84</v>
      </c>
      <c r="AI140" s="37">
        <v>8.2899999999999991</v>
      </c>
      <c r="AJ140" s="34">
        <v>5.84</v>
      </c>
      <c r="AK140" s="34">
        <v>88206</v>
      </c>
      <c r="AL140" s="34">
        <v>93498.36</v>
      </c>
      <c r="AM140" s="34">
        <v>1.77</v>
      </c>
      <c r="AN140" s="34">
        <v>0</v>
      </c>
      <c r="AO140" s="34">
        <v>0</v>
      </c>
      <c r="AP140" s="34">
        <v>0</v>
      </c>
      <c r="AQ140" s="34">
        <v>11.24</v>
      </c>
      <c r="AR140" s="38">
        <v>188</v>
      </c>
      <c r="AS140" s="34">
        <v>1765</v>
      </c>
      <c r="AT140" s="34">
        <v>331820</v>
      </c>
      <c r="AU140" s="39">
        <v>6.28</v>
      </c>
      <c r="AV140" s="39">
        <v>1.98</v>
      </c>
      <c r="AW140" s="36">
        <v>0.45</v>
      </c>
      <c r="AX140" s="36">
        <v>223.24</v>
      </c>
      <c r="AY140" s="36">
        <v>166.62</v>
      </c>
      <c r="AZ140" s="36">
        <v>179.86</v>
      </c>
      <c r="BA140" s="36">
        <v>0</v>
      </c>
      <c r="BB140" s="36">
        <v>166.62</v>
      </c>
      <c r="BC140" s="36">
        <v>56.620000000000005</v>
      </c>
      <c r="BD140" s="36">
        <v>16.03</v>
      </c>
      <c r="BE140" s="36">
        <v>182.65</v>
      </c>
      <c r="BF140" s="39">
        <v>89.75</v>
      </c>
      <c r="BG140" s="36">
        <v>60.58</v>
      </c>
      <c r="BH140" s="36">
        <v>65.39</v>
      </c>
      <c r="BI140" s="36">
        <v>0</v>
      </c>
      <c r="BJ140" s="36">
        <v>60.58</v>
      </c>
      <c r="BK140" s="36">
        <v>29.17</v>
      </c>
      <c r="BL140" s="36">
        <v>1.47</v>
      </c>
      <c r="BM140" s="36">
        <v>62.05</v>
      </c>
      <c r="BN140" s="36">
        <v>244.7</v>
      </c>
      <c r="BO140" s="36">
        <v>245.14999999999998</v>
      </c>
      <c r="BP140" s="36">
        <v>251.42999999999998</v>
      </c>
      <c r="BQ140" s="36">
        <v>19.61</v>
      </c>
      <c r="BR140" s="36">
        <v>271.03999999999996</v>
      </c>
      <c r="BS140" s="36">
        <v>23.94</v>
      </c>
      <c r="BT140" s="36">
        <v>294.97999999999996</v>
      </c>
    </row>
    <row r="141" spans="1:72" ht="18" customHeight="1" x14ac:dyDescent="0.45">
      <c r="A141" s="25">
        <v>206190084</v>
      </c>
      <c r="B141" s="26" t="s">
        <v>285</v>
      </c>
      <c r="C141" s="27">
        <v>1043204522</v>
      </c>
      <c r="D141" s="28" t="s">
        <v>312</v>
      </c>
      <c r="E141" s="29" t="s">
        <v>147</v>
      </c>
      <c r="F141" s="30" t="s">
        <v>148</v>
      </c>
      <c r="G141" s="31">
        <v>44013</v>
      </c>
      <c r="H141" s="26">
        <v>1</v>
      </c>
      <c r="I141" s="32">
        <v>25909</v>
      </c>
      <c r="J141" s="33">
        <v>18314</v>
      </c>
      <c r="K141" s="33">
        <v>18314</v>
      </c>
      <c r="L141" s="34">
        <v>3216462</v>
      </c>
      <c r="M141" s="34">
        <v>3607950.46</v>
      </c>
      <c r="N141" s="35">
        <v>139.25</v>
      </c>
      <c r="O141" s="34">
        <v>211.68</v>
      </c>
      <c r="P141" s="34">
        <v>139.25</v>
      </c>
      <c r="Q141" s="34">
        <v>836819</v>
      </c>
      <c r="R141" s="34">
        <v>938671.59</v>
      </c>
      <c r="S141" s="35">
        <v>36.229999999999997</v>
      </c>
      <c r="T141" s="36">
        <v>62.99</v>
      </c>
      <c r="U141" s="34">
        <v>36.229999999999997</v>
      </c>
      <c r="V141" s="34">
        <v>680299</v>
      </c>
      <c r="W141" s="34">
        <v>783671.11</v>
      </c>
      <c r="X141" s="34">
        <v>30.25</v>
      </c>
      <c r="Y141" s="34">
        <v>44.95</v>
      </c>
      <c r="Z141" s="34">
        <v>30.25</v>
      </c>
      <c r="AA141" s="34">
        <v>966208</v>
      </c>
      <c r="AB141" s="34">
        <v>1113024.27</v>
      </c>
      <c r="AC141" s="34">
        <v>42.96</v>
      </c>
      <c r="AD141" s="34">
        <v>46.87</v>
      </c>
      <c r="AE141" s="34">
        <v>42.96</v>
      </c>
      <c r="AF141" s="34">
        <v>136765</v>
      </c>
      <c r="AG141" s="34">
        <v>157546.57999999999</v>
      </c>
      <c r="AH141" s="34">
        <v>6.08</v>
      </c>
      <c r="AI141" s="37">
        <v>7.51</v>
      </c>
      <c r="AJ141" s="34">
        <v>6.08</v>
      </c>
      <c r="AK141" s="34">
        <v>41083</v>
      </c>
      <c r="AL141" s="34">
        <v>43547.98</v>
      </c>
      <c r="AM141" s="34">
        <v>1.68</v>
      </c>
      <c r="AN141" s="34">
        <v>0</v>
      </c>
      <c r="AO141" s="34">
        <v>0</v>
      </c>
      <c r="AP141" s="34">
        <v>0</v>
      </c>
      <c r="AQ141" s="34">
        <v>11.06</v>
      </c>
      <c r="AR141" s="38">
        <v>95</v>
      </c>
      <c r="AS141" s="34">
        <v>1765</v>
      </c>
      <c r="AT141" s="34">
        <v>167675</v>
      </c>
      <c r="AU141" s="39">
        <v>6.47</v>
      </c>
      <c r="AV141" s="39">
        <v>1.98</v>
      </c>
      <c r="AW141" s="36">
        <v>0.45</v>
      </c>
      <c r="AX141" s="36">
        <v>177.46</v>
      </c>
      <c r="AY141" s="36">
        <v>152.49</v>
      </c>
      <c r="AZ141" s="36">
        <v>164.61</v>
      </c>
      <c r="BA141" s="36">
        <v>0</v>
      </c>
      <c r="BB141" s="36">
        <v>152.49</v>
      </c>
      <c r="BC141" s="36">
        <v>24.97</v>
      </c>
      <c r="BD141" s="36">
        <v>7.07</v>
      </c>
      <c r="BE141" s="36">
        <v>159.56</v>
      </c>
      <c r="BF141" s="39">
        <v>92.03</v>
      </c>
      <c r="BG141" s="36">
        <v>66.48</v>
      </c>
      <c r="BH141" s="36">
        <v>71.760000000000005</v>
      </c>
      <c r="BI141" s="36">
        <v>0</v>
      </c>
      <c r="BJ141" s="36">
        <v>66.48</v>
      </c>
      <c r="BK141" s="36">
        <v>25.549999999999997</v>
      </c>
      <c r="BL141" s="36">
        <v>1.29</v>
      </c>
      <c r="BM141" s="36">
        <v>67.77000000000001</v>
      </c>
      <c r="BN141" s="36">
        <v>227.33</v>
      </c>
      <c r="BO141" s="36">
        <v>227.78</v>
      </c>
      <c r="BP141" s="36">
        <v>234.25</v>
      </c>
      <c r="BQ141" s="36">
        <v>19.61</v>
      </c>
      <c r="BR141" s="36">
        <v>253.86</v>
      </c>
      <c r="BS141" s="36">
        <v>22.14</v>
      </c>
      <c r="BT141" s="36">
        <v>276</v>
      </c>
    </row>
    <row r="142" spans="1:72" ht="18" customHeight="1" x14ac:dyDescent="0.45">
      <c r="A142" s="25">
        <v>206190085</v>
      </c>
      <c r="B142" s="26" t="s">
        <v>285</v>
      </c>
      <c r="C142" s="27">
        <v>1326032814</v>
      </c>
      <c r="D142" s="28" t="s">
        <v>313</v>
      </c>
      <c r="E142" s="29" t="s">
        <v>314</v>
      </c>
      <c r="F142" s="30" t="s">
        <v>315</v>
      </c>
      <c r="G142" s="31">
        <v>44013</v>
      </c>
      <c r="H142" s="26">
        <v>1</v>
      </c>
      <c r="I142" s="32">
        <v>27714</v>
      </c>
      <c r="J142" s="33">
        <v>16363</v>
      </c>
      <c r="K142" s="33">
        <v>16363</v>
      </c>
      <c r="L142" s="34">
        <v>3325344</v>
      </c>
      <c r="M142" s="34">
        <v>3730084.92</v>
      </c>
      <c r="N142" s="35">
        <v>134.59</v>
      </c>
      <c r="O142" s="34">
        <v>211.68</v>
      </c>
      <c r="P142" s="34">
        <v>134.59</v>
      </c>
      <c r="Q142" s="34">
        <v>843791</v>
      </c>
      <c r="R142" s="34">
        <v>946492.18</v>
      </c>
      <c r="S142" s="35">
        <v>34.15</v>
      </c>
      <c r="T142" s="36">
        <v>62.99</v>
      </c>
      <c r="U142" s="34">
        <v>34.15</v>
      </c>
      <c r="V142" s="34">
        <v>800996</v>
      </c>
      <c r="W142" s="34">
        <v>922708.14</v>
      </c>
      <c r="X142" s="34">
        <v>33.29</v>
      </c>
      <c r="Y142" s="34">
        <v>44.95</v>
      </c>
      <c r="Z142" s="34">
        <v>33.29</v>
      </c>
      <c r="AA142" s="34">
        <v>928357</v>
      </c>
      <c r="AB142" s="34">
        <v>1069421.77</v>
      </c>
      <c r="AC142" s="34">
        <v>38.590000000000003</v>
      </c>
      <c r="AD142" s="34">
        <v>46.87</v>
      </c>
      <c r="AE142" s="34">
        <v>38.590000000000003</v>
      </c>
      <c r="AF142" s="34">
        <v>129433</v>
      </c>
      <c r="AG142" s="34">
        <v>149100.47</v>
      </c>
      <c r="AH142" s="34">
        <v>5.38</v>
      </c>
      <c r="AI142" s="37">
        <v>7.51</v>
      </c>
      <c r="AJ142" s="34">
        <v>5.38</v>
      </c>
      <c r="AK142" s="34">
        <v>44277</v>
      </c>
      <c r="AL142" s="34">
        <v>46933.62</v>
      </c>
      <c r="AM142" s="34">
        <v>1.69</v>
      </c>
      <c r="AN142" s="34">
        <v>0</v>
      </c>
      <c r="AO142" s="34">
        <v>0</v>
      </c>
      <c r="AP142" s="34">
        <v>0</v>
      </c>
      <c r="AQ142" s="34">
        <v>11.27</v>
      </c>
      <c r="AR142" s="38">
        <v>97</v>
      </c>
      <c r="AS142" s="34">
        <v>1765</v>
      </c>
      <c r="AT142" s="34">
        <v>171205</v>
      </c>
      <c r="AU142" s="39">
        <v>6.18</v>
      </c>
      <c r="AV142" s="39">
        <v>1.98</v>
      </c>
      <c r="AW142" s="36">
        <v>0.45</v>
      </c>
      <c r="AX142" s="36">
        <v>170.72</v>
      </c>
      <c r="AY142" s="36">
        <v>149.85</v>
      </c>
      <c r="AZ142" s="36">
        <v>161.76</v>
      </c>
      <c r="BA142" s="36">
        <v>0</v>
      </c>
      <c r="BB142" s="36">
        <v>149.85</v>
      </c>
      <c r="BC142" s="36">
        <v>20.870000000000005</v>
      </c>
      <c r="BD142" s="36">
        <v>5.91</v>
      </c>
      <c r="BE142" s="36">
        <v>155.76</v>
      </c>
      <c r="BF142" s="39">
        <v>90.22</v>
      </c>
      <c r="BG142" s="36">
        <v>63.5</v>
      </c>
      <c r="BH142" s="36">
        <v>68.540000000000006</v>
      </c>
      <c r="BI142" s="36">
        <v>0</v>
      </c>
      <c r="BJ142" s="36">
        <v>63.5</v>
      </c>
      <c r="BK142" s="36">
        <v>26.72</v>
      </c>
      <c r="BL142" s="36">
        <v>1.34</v>
      </c>
      <c r="BM142" s="36">
        <v>64.84</v>
      </c>
      <c r="BN142" s="36">
        <v>220.6</v>
      </c>
      <c r="BO142" s="36">
        <v>221.04999999999998</v>
      </c>
      <c r="BP142" s="36">
        <v>227.23</v>
      </c>
      <c r="BQ142" s="36">
        <v>19.61</v>
      </c>
      <c r="BR142" s="36">
        <v>246.83999999999997</v>
      </c>
      <c r="BS142" s="36">
        <v>21.13</v>
      </c>
      <c r="BT142" s="36">
        <v>267.96999999999997</v>
      </c>
    </row>
    <row r="143" spans="1:72" ht="18" customHeight="1" x14ac:dyDescent="0.45">
      <c r="A143" s="25">
        <v>206190086</v>
      </c>
      <c r="B143" s="26" t="s">
        <v>285</v>
      </c>
      <c r="C143" s="27">
        <v>1487734935</v>
      </c>
      <c r="D143" s="28" t="s">
        <v>316</v>
      </c>
      <c r="E143" s="29" t="s">
        <v>147</v>
      </c>
      <c r="F143" s="30" t="s">
        <v>148</v>
      </c>
      <c r="G143" s="31">
        <v>44013</v>
      </c>
      <c r="H143" s="26">
        <v>10</v>
      </c>
      <c r="I143" s="32">
        <v>38846</v>
      </c>
      <c r="J143" s="33">
        <v>28527</v>
      </c>
      <c r="K143" s="33">
        <v>28527</v>
      </c>
      <c r="L143" s="34">
        <v>5586977</v>
      </c>
      <c r="M143" s="34">
        <v>6266990.3200000003</v>
      </c>
      <c r="N143" s="35">
        <v>161.33000000000001</v>
      </c>
      <c r="O143" s="34">
        <v>214.63</v>
      </c>
      <c r="P143" s="34">
        <v>161.33000000000001</v>
      </c>
      <c r="Q143" s="34">
        <v>1511219</v>
      </c>
      <c r="R143" s="34">
        <v>1695155.51</v>
      </c>
      <c r="S143" s="35">
        <v>43.64</v>
      </c>
      <c r="T143" s="36">
        <v>64.08</v>
      </c>
      <c r="U143" s="34">
        <v>43.64</v>
      </c>
      <c r="V143" s="34">
        <v>1248964</v>
      </c>
      <c r="W143" s="34">
        <v>1438745.33</v>
      </c>
      <c r="X143" s="34">
        <v>37.04</v>
      </c>
      <c r="Y143" s="34">
        <v>46.57</v>
      </c>
      <c r="Z143" s="34">
        <v>37.04</v>
      </c>
      <c r="AA143" s="34">
        <v>1216575</v>
      </c>
      <c r="AB143" s="34">
        <v>1401434.79</v>
      </c>
      <c r="AC143" s="34">
        <v>36.08</v>
      </c>
      <c r="AD143" s="34">
        <v>45.09</v>
      </c>
      <c r="AE143" s="34">
        <v>36.08</v>
      </c>
      <c r="AF143" s="34">
        <v>215936</v>
      </c>
      <c r="AG143" s="34">
        <v>248747.69</v>
      </c>
      <c r="AH143" s="34">
        <v>6.4</v>
      </c>
      <c r="AI143" s="37">
        <v>8.2899999999999991</v>
      </c>
      <c r="AJ143" s="34">
        <v>6.4</v>
      </c>
      <c r="AK143" s="34">
        <v>66230</v>
      </c>
      <c r="AL143" s="34">
        <v>70203.8</v>
      </c>
      <c r="AM143" s="34">
        <v>1.81</v>
      </c>
      <c r="AN143" s="34">
        <v>0</v>
      </c>
      <c r="AO143" s="34">
        <v>0</v>
      </c>
      <c r="AP143" s="34">
        <v>0</v>
      </c>
      <c r="AQ143" s="34">
        <v>11.45</v>
      </c>
      <c r="AR143" s="38">
        <v>145</v>
      </c>
      <c r="AS143" s="34">
        <v>1765</v>
      </c>
      <c r="AT143" s="34">
        <v>255925</v>
      </c>
      <c r="AU143" s="39">
        <v>6.59</v>
      </c>
      <c r="AV143" s="39">
        <v>1.98</v>
      </c>
      <c r="AW143" s="36">
        <v>0.45</v>
      </c>
      <c r="AX143" s="36">
        <v>206.95</v>
      </c>
      <c r="AY143" s="36">
        <v>158.75</v>
      </c>
      <c r="AZ143" s="36">
        <v>171.36</v>
      </c>
      <c r="BA143" s="36">
        <v>0</v>
      </c>
      <c r="BB143" s="36">
        <v>158.75</v>
      </c>
      <c r="BC143" s="36">
        <v>48.199999999999989</v>
      </c>
      <c r="BD143" s="36">
        <v>13.65</v>
      </c>
      <c r="BE143" s="36">
        <v>172.4</v>
      </c>
      <c r="BF143" s="39">
        <v>92.78</v>
      </c>
      <c r="BG143" s="36">
        <v>52.7</v>
      </c>
      <c r="BH143" s="36">
        <v>56.89</v>
      </c>
      <c r="BI143" s="36">
        <v>0</v>
      </c>
      <c r="BJ143" s="36">
        <v>52.7</v>
      </c>
      <c r="BK143" s="36">
        <v>40.08</v>
      </c>
      <c r="BL143" s="36">
        <v>2.02</v>
      </c>
      <c r="BM143" s="36">
        <v>54.720000000000006</v>
      </c>
      <c r="BN143" s="36">
        <v>227.12</v>
      </c>
      <c r="BO143" s="36">
        <v>227.57</v>
      </c>
      <c r="BP143" s="36">
        <v>234.16</v>
      </c>
      <c r="BQ143" s="36">
        <v>19.61</v>
      </c>
      <c r="BR143" s="36">
        <v>253.76999999999998</v>
      </c>
      <c r="BS143" s="36">
        <v>21.77</v>
      </c>
      <c r="BT143" s="36">
        <v>275.53999999999996</v>
      </c>
    </row>
    <row r="144" spans="1:72" ht="18" customHeight="1" x14ac:dyDescent="0.45">
      <c r="A144" s="25">
        <v>206190087</v>
      </c>
      <c r="B144" s="26" t="s">
        <v>285</v>
      </c>
      <c r="C144" s="27">
        <v>1295119212</v>
      </c>
      <c r="D144" s="28" t="s">
        <v>317</v>
      </c>
      <c r="E144" s="29" t="s">
        <v>147</v>
      </c>
      <c r="F144" s="30" t="s">
        <v>148</v>
      </c>
      <c r="G144" s="31">
        <v>44013</v>
      </c>
      <c r="H144" s="26">
        <v>10</v>
      </c>
      <c r="I144" s="32">
        <v>56748</v>
      </c>
      <c r="J144" s="33">
        <v>42374</v>
      </c>
      <c r="K144" s="33">
        <v>42374</v>
      </c>
      <c r="L144" s="34">
        <v>7189613</v>
      </c>
      <c r="M144" s="34">
        <v>8064689.5599999996</v>
      </c>
      <c r="N144" s="35">
        <v>142.11000000000001</v>
      </c>
      <c r="O144" s="34">
        <v>214.63</v>
      </c>
      <c r="P144" s="34">
        <v>142.11000000000001</v>
      </c>
      <c r="Q144" s="34">
        <v>2169999</v>
      </c>
      <c r="R144" s="34">
        <v>2434118.2599999998</v>
      </c>
      <c r="S144" s="35">
        <v>42.89</v>
      </c>
      <c r="T144" s="36">
        <v>64.08</v>
      </c>
      <c r="U144" s="34">
        <v>42.89</v>
      </c>
      <c r="V144" s="34">
        <v>2191664</v>
      </c>
      <c r="W144" s="34">
        <v>2524689.54</v>
      </c>
      <c r="X144" s="34">
        <v>44.49</v>
      </c>
      <c r="Y144" s="34">
        <v>46.57</v>
      </c>
      <c r="Z144" s="34">
        <v>44.49</v>
      </c>
      <c r="AA144" s="34">
        <v>2061221</v>
      </c>
      <c r="AB144" s="34">
        <v>2374425.59</v>
      </c>
      <c r="AC144" s="34">
        <v>41.84</v>
      </c>
      <c r="AD144" s="34">
        <v>45.09</v>
      </c>
      <c r="AE144" s="34">
        <v>41.84</v>
      </c>
      <c r="AF144" s="34">
        <v>342197</v>
      </c>
      <c r="AG144" s="34">
        <v>394194.18</v>
      </c>
      <c r="AH144" s="34">
        <v>6.95</v>
      </c>
      <c r="AI144" s="37">
        <v>8.2899999999999991</v>
      </c>
      <c r="AJ144" s="34">
        <v>6.95</v>
      </c>
      <c r="AK144" s="34">
        <v>96909</v>
      </c>
      <c r="AL144" s="34">
        <v>102723.54</v>
      </c>
      <c r="AM144" s="34">
        <v>1.81</v>
      </c>
      <c r="AN144" s="34">
        <v>0</v>
      </c>
      <c r="AO144" s="34">
        <v>0</v>
      </c>
      <c r="AP144" s="34">
        <v>0</v>
      </c>
      <c r="AQ144" s="34">
        <v>10</v>
      </c>
      <c r="AR144" s="38">
        <v>172</v>
      </c>
      <c r="AS144" s="34">
        <v>1765</v>
      </c>
      <c r="AT144" s="34">
        <v>303580</v>
      </c>
      <c r="AU144" s="39">
        <v>5.35</v>
      </c>
      <c r="AV144" s="39">
        <v>1.98</v>
      </c>
      <c r="AW144" s="36">
        <v>0.45</v>
      </c>
      <c r="AX144" s="36">
        <v>186.98</v>
      </c>
      <c r="AY144" s="36">
        <v>157.96</v>
      </c>
      <c r="AZ144" s="36">
        <v>170.51</v>
      </c>
      <c r="BA144" s="36">
        <v>0</v>
      </c>
      <c r="BB144" s="36">
        <v>157.96</v>
      </c>
      <c r="BC144" s="36">
        <v>29.019999999999982</v>
      </c>
      <c r="BD144" s="36">
        <v>8.2200000000000006</v>
      </c>
      <c r="BE144" s="36">
        <v>166.18</v>
      </c>
      <c r="BF144" s="39">
        <v>105.09</v>
      </c>
      <c r="BG144" s="36">
        <v>75.75</v>
      </c>
      <c r="BH144" s="36">
        <v>81.77</v>
      </c>
      <c r="BI144" s="36">
        <v>0</v>
      </c>
      <c r="BJ144" s="36">
        <v>75.75</v>
      </c>
      <c r="BK144" s="36">
        <v>29.340000000000003</v>
      </c>
      <c r="BL144" s="36">
        <v>1.48</v>
      </c>
      <c r="BM144" s="36">
        <v>77.23</v>
      </c>
      <c r="BN144" s="36">
        <v>243.41000000000003</v>
      </c>
      <c r="BO144" s="36">
        <v>243.86</v>
      </c>
      <c r="BP144" s="36">
        <v>249.21</v>
      </c>
      <c r="BQ144" s="36">
        <v>19.61</v>
      </c>
      <c r="BR144" s="36">
        <v>268.82</v>
      </c>
      <c r="BS144" s="36">
        <v>24.21</v>
      </c>
      <c r="BT144" s="36">
        <v>293.02999999999997</v>
      </c>
    </row>
    <row r="145" spans="1:72" ht="18" customHeight="1" x14ac:dyDescent="0.45">
      <c r="A145" s="25">
        <v>206190088</v>
      </c>
      <c r="B145" s="26" t="s">
        <v>285</v>
      </c>
      <c r="C145" s="27">
        <v>1255326039</v>
      </c>
      <c r="D145" s="28" t="s">
        <v>318</v>
      </c>
      <c r="E145" s="29" t="s">
        <v>147</v>
      </c>
      <c r="F145" s="30" t="s">
        <v>148</v>
      </c>
      <c r="G145" s="31">
        <v>44013</v>
      </c>
      <c r="H145" s="26">
        <v>1</v>
      </c>
      <c r="I145" s="32">
        <v>49360</v>
      </c>
      <c r="J145" s="33">
        <v>35465</v>
      </c>
      <c r="K145" s="33">
        <v>35465</v>
      </c>
      <c r="L145" s="34">
        <v>6038606</v>
      </c>
      <c r="M145" s="34">
        <v>6773588.8899999997</v>
      </c>
      <c r="N145" s="35">
        <v>137.22999999999999</v>
      </c>
      <c r="O145" s="34">
        <v>211.68</v>
      </c>
      <c r="P145" s="34">
        <v>137.22999999999999</v>
      </c>
      <c r="Q145" s="34">
        <v>1313207</v>
      </c>
      <c r="R145" s="34">
        <v>1473042.68</v>
      </c>
      <c r="S145" s="35">
        <v>29.84</v>
      </c>
      <c r="T145" s="36">
        <v>62.99</v>
      </c>
      <c r="U145" s="34">
        <v>29.84</v>
      </c>
      <c r="V145" s="34">
        <v>1569498</v>
      </c>
      <c r="W145" s="34">
        <v>1807984.79</v>
      </c>
      <c r="X145" s="34">
        <v>36.630000000000003</v>
      </c>
      <c r="Y145" s="34">
        <v>44.95</v>
      </c>
      <c r="Z145" s="34">
        <v>36.630000000000003</v>
      </c>
      <c r="AA145" s="34">
        <v>2000987</v>
      </c>
      <c r="AB145" s="34">
        <v>2305038.98</v>
      </c>
      <c r="AC145" s="34">
        <v>46.7</v>
      </c>
      <c r="AD145" s="34">
        <v>46.87</v>
      </c>
      <c r="AE145" s="34">
        <v>46.7</v>
      </c>
      <c r="AF145" s="34">
        <v>137260</v>
      </c>
      <c r="AG145" s="34">
        <v>158116.79</v>
      </c>
      <c r="AH145" s="34">
        <v>3.2</v>
      </c>
      <c r="AI145" s="37">
        <v>7.51</v>
      </c>
      <c r="AJ145" s="34">
        <v>3.2</v>
      </c>
      <c r="AK145" s="34">
        <v>119283</v>
      </c>
      <c r="AL145" s="34">
        <v>126439.98</v>
      </c>
      <c r="AM145" s="34">
        <v>2.56</v>
      </c>
      <c r="AN145" s="34">
        <v>0</v>
      </c>
      <c r="AO145" s="34">
        <v>0</v>
      </c>
      <c r="AP145" s="34">
        <v>0</v>
      </c>
      <c r="AQ145" s="34">
        <v>10.93</v>
      </c>
      <c r="AR145" s="38">
        <v>160</v>
      </c>
      <c r="AS145" s="34">
        <v>1765</v>
      </c>
      <c r="AT145" s="34">
        <v>282400</v>
      </c>
      <c r="AU145" s="39">
        <v>5.72</v>
      </c>
      <c r="AV145" s="39">
        <v>1.98</v>
      </c>
      <c r="AW145" s="36">
        <v>0.45</v>
      </c>
      <c r="AX145" s="36">
        <v>169.05</v>
      </c>
      <c r="AY145" s="36">
        <v>154.12</v>
      </c>
      <c r="AZ145" s="36">
        <v>166.37</v>
      </c>
      <c r="BA145" s="36">
        <v>0</v>
      </c>
      <c r="BB145" s="36">
        <v>154.12</v>
      </c>
      <c r="BC145" s="36">
        <v>14.930000000000007</v>
      </c>
      <c r="BD145" s="36">
        <v>4.2300000000000004</v>
      </c>
      <c r="BE145" s="36">
        <v>158.35</v>
      </c>
      <c r="BF145" s="39">
        <v>100.02</v>
      </c>
      <c r="BG145" s="36">
        <v>72.59</v>
      </c>
      <c r="BH145" s="36">
        <v>78.36</v>
      </c>
      <c r="BI145" s="36">
        <v>0</v>
      </c>
      <c r="BJ145" s="36">
        <v>72.59</v>
      </c>
      <c r="BK145" s="36">
        <v>27.429999999999993</v>
      </c>
      <c r="BL145" s="36">
        <v>1.38</v>
      </c>
      <c r="BM145" s="36">
        <v>73.97</v>
      </c>
      <c r="BN145" s="36">
        <v>232.32</v>
      </c>
      <c r="BO145" s="36">
        <v>232.76999999999998</v>
      </c>
      <c r="BP145" s="36">
        <v>238.48999999999998</v>
      </c>
      <c r="BQ145" s="36">
        <v>19.61</v>
      </c>
      <c r="BR145" s="36">
        <v>258.09999999999997</v>
      </c>
      <c r="BS145" s="36">
        <v>21.23</v>
      </c>
      <c r="BT145" s="36">
        <v>279.33</v>
      </c>
    </row>
    <row r="146" spans="1:72" ht="18" customHeight="1" x14ac:dyDescent="0.45">
      <c r="A146" s="25">
        <v>206190089</v>
      </c>
      <c r="B146" s="26" t="s">
        <v>285</v>
      </c>
      <c r="C146" s="27">
        <v>1740289982</v>
      </c>
      <c r="D146" s="28" t="s">
        <v>319</v>
      </c>
      <c r="E146" s="29" t="s">
        <v>147</v>
      </c>
      <c r="F146" s="30" t="s">
        <v>148</v>
      </c>
      <c r="G146" s="31">
        <v>44013</v>
      </c>
      <c r="H146" s="26">
        <v>1</v>
      </c>
      <c r="I146" s="32">
        <v>45686</v>
      </c>
      <c r="J146" s="33">
        <v>29309</v>
      </c>
      <c r="K146" s="33">
        <v>29309</v>
      </c>
      <c r="L146" s="34">
        <v>5579657</v>
      </c>
      <c r="M146" s="34">
        <v>6258779.3700000001</v>
      </c>
      <c r="N146" s="35">
        <v>137</v>
      </c>
      <c r="O146" s="34">
        <v>211.68</v>
      </c>
      <c r="P146" s="34">
        <v>137</v>
      </c>
      <c r="Q146" s="34">
        <v>1492953</v>
      </c>
      <c r="R146" s="34">
        <v>1674666.28</v>
      </c>
      <c r="S146" s="35">
        <v>36.659999999999997</v>
      </c>
      <c r="T146" s="36">
        <v>62.99</v>
      </c>
      <c r="U146" s="34">
        <v>36.659999999999997</v>
      </c>
      <c r="V146" s="34">
        <v>1565411</v>
      </c>
      <c r="W146" s="34">
        <v>1803276.77</v>
      </c>
      <c r="X146" s="34">
        <v>39.47</v>
      </c>
      <c r="Y146" s="34">
        <v>44.95</v>
      </c>
      <c r="Z146" s="34">
        <v>39.47</v>
      </c>
      <c r="AA146" s="34">
        <v>1659400</v>
      </c>
      <c r="AB146" s="34">
        <v>1911547.49</v>
      </c>
      <c r="AC146" s="34">
        <v>41.84</v>
      </c>
      <c r="AD146" s="34">
        <v>46.87</v>
      </c>
      <c r="AE146" s="34">
        <v>41.84</v>
      </c>
      <c r="AF146" s="34">
        <v>136782</v>
      </c>
      <c r="AG146" s="34">
        <v>157566.16</v>
      </c>
      <c r="AH146" s="34">
        <v>3.45</v>
      </c>
      <c r="AI146" s="37">
        <v>7.51</v>
      </c>
      <c r="AJ146" s="34">
        <v>3.45</v>
      </c>
      <c r="AK146" s="34">
        <v>111577</v>
      </c>
      <c r="AL146" s="34">
        <v>118271.62</v>
      </c>
      <c r="AM146" s="34">
        <v>2.59</v>
      </c>
      <c r="AN146" s="34">
        <v>0</v>
      </c>
      <c r="AO146" s="34">
        <v>0</v>
      </c>
      <c r="AP146" s="34">
        <v>0</v>
      </c>
      <c r="AQ146" s="34">
        <v>11.24</v>
      </c>
      <c r="AR146" s="38">
        <v>162</v>
      </c>
      <c r="AS146" s="34">
        <v>1765</v>
      </c>
      <c r="AT146" s="34">
        <v>285930</v>
      </c>
      <c r="AU146" s="39">
        <v>6.26</v>
      </c>
      <c r="AV146" s="39">
        <v>1.98</v>
      </c>
      <c r="AW146" s="36">
        <v>0.45</v>
      </c>
      <c r="AX146" s="36">
        <v>175.64</v>
      </c>
      <c r="AY146" s="36">
        <v>161.55000000000001</v>
      </c>
      <c r="AZ146" s="36">
        <v>174.39</v>
      </c>
      <c r="BA146" s="36">
        <v>0</v>
      </c>
      <c r="BB146" s="36">
        <v>161.55000000000001</v>
      </c>
      <c r="BC146" s="36">
        <v>14.089999999999975</v>
      </c>
      <c r="BD146" s="36">
        <v>3.99</v>
      </c>
      <c r="BE146" s="36">
        <v>165.54000000000002</v>
      </c>
      <c r="BF146" s="39">
        <v>98.59</v>
      </c>
      <c r="BG146" s="36">
        <v>70.87</v>
      </c>
      <c r="BH146" s="36">
        <v>76.510000000000005</v>
      </c>
      <c r="BI146" s="36">
        <v>0</v>
      </c>
      <c r="BJ146" s="36">
        <v>70.87</v>
      </c>
      <c r="BK146" s="36">
        <v>27.72</v>
      </c>
      <c r="BL146" s="36">
        <v>1.39</v>
      </c>
      <c r="BM146" s="36">
        <v>72.260000000000005</v>
      </c>
      <c r="BN146" s="36">
        <v>237.8</v>
      </c>
      <c r="BO146" s="36">
        <v>238.25</v>
      </c>
      <c r="BP146" s="36">
        <v>244.51</v>
      </c>
      <c r="BQ146" s="36">
        <v>19.61</v>
      </c>
      <c r="BR146" s="36">
        <v>264.12</v>
      </c>
      <c r="BS146" s="36">
        <v>21.27</v>
      </c>
      <c r="BT146" s="36">
        <v>285.39</v>
      </c>
    </row>
    <row r="147" spans="1:72" ht="18" customHeight="1" x14ac:dyDescent="0.45">
      <c r="A147" s="25">
        <v>206190090</v>
      </c>
      <c r="B147" s="26" t="s">
        <v>285</v>
      </c>
      <c r="C147" s="27">
        <v>1316019482</v>
      </c>
      <c r="D147" s="28" t="s">
        <v>320</v>
      </c>
      <c r="E147" s="29" t="s">
        <v>147</v>
      </c>
      <c r="F147" s="30" t="s">
        <v>148</v>
      </c>
      <c r="G147" s="31">
        <v>44013</v>
      </c>
      <c r="H147" s="26">
        <v>10</v>
      </c>
      <c r="I147" s="32">
        <v>26008</v>
      </c>
      <c r="J147" s="33">
        <v>18971</v>
      </c>
      <c r="K147" s="33">
        <v>18971</v>
      </c>
      <c r="L147" s="34">
        <v>3551547</v>
      </c>
      <c r="M147" s="34">
        <v>3983819.99</v>
      </c>
      <c r="N147" s="35">
        <v>153.18</v>
      </c>
      <c r="O147" s="34">
        <v>214.63</v>
      </c>
      <c r="P147" s="34">
        <v>153.18</v>
      </c>
      <c r="Q147" s="34">
        <v>937364</v>
      </c>
      <c r="R147" s="34">
        <v>1051454.32</v>
      </c>
      <c r="S147" s="35">
        <v>40.43</v>
      </c>
      <c r="T147" s="36">
        <v>64.08</v>
      </c>
      <c r="U147" s="34">
        <v>40.43</v>
      </c>
      <c r="V147" s="34">
        <v>519207</v>
      </c>
      <c r="W147" s="34">
        <v>598101.02</v>
      </c>
      <c r="X147" s="34">
        <v>23</v>
      </c>
      <c r="Y147" s="34">
        <v>46.57</v>
      </c>
      <c r="Z147" s="34">
        <v>23</v>
      </c>
      <c r="AA147" s="34">
        <v>728739</v>
      </c>
      <c r="AB147" s="34">
        <v>839471.62</v>
      </c>
      <c r="AC147" s="34">
        <v>32.28</v>
      </c>
      <c r="AD147" s="34">
        <v>45.09</v>
      </c>
      <c r="AE147" s="34">
        <v>32.28</v>
      </c>
      <c r="AF147" s="34">
        <v>134426</v>
      </c>
      <c r="AG147" s="34">
        <v>154852.17000000001</v>
      </c>
      <c r="AH147" s="34">
        <v>5.95</v>
      </c>
      <c r="AI147" s="37">
        <v>8.2899999999999991</v>
      </c>
      <c r="AJ147" s="34">
        <v>5.95</v>
      </c>
      <c r="AK147" s="34">
        <v>17335</v>
      </c>
      <c r="AL147" s="34">
        <v>18375.099999999999</v>
      </c>
      <c r="AM147" s="34">
        <v>0.71</v>
      </c>
      <c r="AN147" s="34">
        <v>0</v>
      </c>
      <c r="AO147" s="34">
        <v>0</v>
      </c>
      <c r="AP147" s="34">
        <v>0</v>
      </c>
      <c r="AQ147" s="34">
        <v>11.24</v>
      </c>
      <c r="AR147" s="38">
        <v>89</v>
      </c>
      <c r="AS147" s="34">
        <v>1765</v>
      </c>
      <c r="AT147" s="34">
        <v>157085</v>
      </c>
      <c r="AU147" s="39">
        <v>6.04</v>
      </c>
      <c r="AV147" s="39">
        <v>1.98</v>
      </c>
      <c r="AW147" s="36">
        <v>0.45</v>
      </c>
      <c r="AX147" s="36">
        <v>195.59</v>
      </c>
      <c r="AY147" s="36">
        <v>143.91</v>
      </c>
      <c r="AZ147" s="36">
        <v>155.34</v>
      </c>
      <c r="BA147" s="36">
        <v>0</v>
      </c>
      <c r="BB147" s="36">
        <v>143.91</v>
      </c>
      <c r="BC147" s="36">
        <v>51.680000000000007</v>
      </c>
      <c r="BD147" s="36">
        <v>14.63</v>
      </c>
      <c r="BE147" s="36">
        <v>158.54</v>
      </c>
      <c r="BF147" s="39">
        <v>73.180000000000007</v>
      </c>
      <c r="BG147" s="36">
        <v>49.63</v>
      </c>
      <c r="BH147" s="36">
        <v>53.58</v>
      </c>
      <c r="BI147" s="36">
        <v>0</v>
      </c>
      <c r="BJ147" s="36">
        <v>49.63</v>
      </c>
      <c r="BK147" s="36">
        <v>23.550000000000004</v>
      </c>
      <c r="BL147" s="36">
        <v>1.18</v>
      </c>
      <c r="BM147" s="36">
        <v>50.81</v>
      </c>
      <c r="BN147" s="36">
        <v>209.35</v>
      </c>
      <c r="BO147" s="36">
        <v>209.79999999999998</v>
      </c>
      <c r="BP147" s="36">
        <v>215.83999999999997</v>
      </c>
      <c r="BQ147" s="36">
        <v>19.61</v>
      </c>
      <c r="BR147" s="36">
        <v>235.45</v>
      </c>
      <c r="BS147" s="36">
        <v>19.34</v>
      </c>
      <c r="BT147" s="36">
        <v>254.79</v>
      </c>
    </row>
    <row r="148" spans="1:72" ht="18" customHeight="1" x14ac:dyDescent="0.45">
      <c r="A148" s="25">
        <v>206190092</v>
      </c>
      <c r="B148" s="26" t="s">
        <v>285</v>
      </c>
      <c r="C148" s="27">
        <v>1881932424</v>
      </c>
      <c r="D148" s="28" t="s">
        <v>321</v>
      </c>
      <c r="E148" s="29" t="s">
        <v>147</v>
      </c>
      <c r="F148" s="30" t="s">
        <v>148</v>
      </c>
      <c r="G148" s="31">
        <v>44013</v>
      </c>
      <c r="H148" s="26">
        <v>10</v>
      </c>
      <c r="I148" s="32">
        <v>27296</v>
      </c>
      <c r="J148" s="33">
        <v>16157</v>
      </c>
      <c r="K148" s="33">
        <v>16157</v>
      </c>
      <c r="L148" s="34">
        <v>4326565</v>
      </c>
      <c r="M148" s="34">
        <v>4853168.53</v>
      </c>
      <c r="N148" s="35">
        <v>177.8</v>
      </c>
      <c r="O148" s="34">
        <v>214.63</v>
      </c>
      <c r="P148" s="34">
        <v>177.8</v>
      </c>
      <c r="Q148" s="34">
        <v>976761</v>
      </c>
      <c r="R148" s="34">
        <v>1095646.49</v>
      </c>
      <c r="S148" s="35">
        <v>40.14</v>
      </c>
      <c r="T148" s="36">
        <v>64.08</v>
      </c>
      <c r="U148" s="34">
        <v>40.14</v>
      </c>
      <c r="V148" s="34">
        <v>1495916</v>
      </c>
      <c r="W148" s="34">
        <v>1723221.93</v>
      </c>
      <c r="X148" s="34">
        <v>63.13</v>
      </c>
      <c r="Y148" s="34">
        <v>46.57</v>
      </c>
      <c r="Z148" s="34">
        <v>46.57</v>
      </c>
      <c r="AA148" s="34">
        <v>1078761</v>
      </c>
      <c r="AB148" s="34">
        <v>1242679.81</v>
      </c>
      <c r="AC148" s="34">
        <v>45.53</v>
      </c>
      <c r="AD148" s="34">
        <v>45.09</v>
      </c>
      <c r="AE148" s="34">
        <v>45.09</v>
      </c>
      <c r="AF148" s="34">
        <v>121142</v>
      </c>
      <c r="AG148" s="34">
        <v>139549.65</v>
      </c>
      <c r="AH148" s="34">
        <v>5.1100000000000003</v>
      </c>
      <c r="AI148" s="37">
        <v>8.2899999999999991</v>
      </c>
      <c r="AJ148" s="34">
        <v>5.1100000000000003</v>
      </c>
      <c r="AK148" s="34">
        <v>74360</v>
      </c>
      <c r="AL148" s="34">
        <v>78821.600000000006</v>
      </c>
      <c r="AM148" s="34">
        <v>2.89</v>
      </c>
      <c r="AN148" s="34">
        <v>0</v>
      </c>
      <c r="AO148" s="34">
        <v>0</v>
      </c>
      <c r="AP148" s="34">
        <v>0</v>
      </c>
      <c r="AQ148" s="34">
        <v>12.09</v>
      </c>
      <c r="AR148" s="38">
        <v>86</v>
      </c>
      <c r="AS148" s="34">
        <v>1765</v>
      </c>
      <c r="AT148" s="34">
        <v>151790</v>
      </c>
      <c r="AU148" s="39">
        <v>5.56</v>
      </c>
      <c r="AV148" s="39">
        <v>1.98</v>
      </c>
      <c r="AW148" s="36">
        <v>0.45</v>
      </c>
      <c r="AX148" s="36">
        <v>219.92</v>
      </c>
      <c r="AY148" s="36">
        <v>181.56</v>
      </c>
      <c r="AZ148" s="36">
        <v>195.98</v>
      </c>
      <c r="BA148" s="36">
        <v>0</v>
      </c>
      <c r="BB148" s="36">
        <v>181.56</v>
      </c>
      <c r="BC148" s="36">
        <v>38.359999999999985</v>
      </c>
      <c r="BD148" s="36">
        <v>10.86</v>
      </c>
      <c r="BE148" s="36">
        <v>192.42000000000002</v>
      </c>
      <c r="BF148" s="39">
        <v>111.75</v>
      </c>
      <c r="BG148" s="36">
        <v>78.34</v>
      </c>
      <c r="BH148" s="36">
        <v>84.56</v>
      </c>
      <c r="BI148" s="36">
        <v>0</v>
      </c>
      <c r="BJ148" s="36">
        <v>78.34</v>
      </c>
      <c r="BK148" s="36">
        <v>33.409999999999997</v>
      </c>
      <c r="BL148" s="36">
        <v>1.68</v>
      </c>
      <c r="BM148" s="36">
        <v>80.02000000000001</v>
      </c>
      <c r="BN148" s="36">
        <v>272.44000000000005</v>
      </c>
      <c r="BO148" s="36">
        <v>272.89000000000004</v>
      </c>
      <c r="BP148" s="36">
        <v>278.45000000000005</v>
      </c>
      <c r="BQ148" s="36">
        <v>19.61</v>
      </c>
      <c r="BR148" s="36">
        <v>298.06000000000006</v>
      </c>
      <c r="BS148" s="36">
        <v>25.65</v>
      </c>
      <c r="BT148" s="36">
        <v>323.71000000000004</v>
      </c>
    </row>
    <row r="149" spans="1:72" ht="18" customHeight="1" x14ac:dyDescent="0.45">
      <c r="A149" s="25">
        <v>206190099</v>
      </c>
      <c r="B149" s="26" t="s">
        <v>285</v>
      </c>
      <c r="C149" s="27">
        <v>1669458790</v>
      </c>
      <c r="D149" s="28" t="s">
        <v>322</v>
      </c>
      <c r="E149" s="29" t="s">
        <v>147</v>
      </c>
      <c r="F149" s="30" t="s">
        <v>148</v>
      </c>
      <c r="G149" s="31">
        <v>44013</v>
      </c>
      <c r="H149" s="26">
        <v>11</v>
      </c>
      <c r="I149" s="32">
        <v>19156</v>
      </c>
      <c r="J149" s="33">
        <v>10938</v>
      </c>
      <c r="K149" s="33">
        <v>10938</v>
      </c>
      <c r="L149" s="34">
        <v>3784982</v>
      </c>
      <c r="M149" s="34">
        <v>4245667.3</v>
      </c>
      <c r="N149" s="35">
        <v>221.64</v>
      </c>
      <c r="O149" s="34">
        <v>185.86</v>
      </c>
      <c r="P149" s="34">
        <v>185.86</v>
      </c>
      <c r="Q149" s="34">
        <v>667164</v>
      </c>
      <c r="R149" s="34">
        <v>748367.2</v>
      </c>
      <c r="S149" s="35">
        <v>39.07</v>
      </c>
      <c r="T149" s="36">
        <v>51.94</v>
      </c>
      <c r="U149" s="34">
        <v>39.07</v>
      </c>
      <c r="V149" s="34">
        <v>1007143</v>
      </c>
      <c r="W149" s="34">
        <v>1160179.3899999999</v>
      </c>
      <c r="X149" s="34">
        <v>60.56</v>
      </c>
      <c r="Y149" s="34">
        <v>42.17</v>
      </c>
      <c r="Z149" s="34">
        <v>42.17</v>
      </c>
      <c r="AA149" s="34">
        <v>946312</v>
      </c>
      <c r="AB149" s="34">
        <v>1090105.05</v>
      </c>
      <c r="AC149" s="34">
        <v>56.91</v>
      </c>
      <c r="AD149" s="34">
        <v>44.51</v>
      </c>
      <c r="AE149" s="34">
        <v>44.51</v>
      </c>
      <c r="AF149" s="34">
        <v>79698</v>
      </c>
      <c r="AG149" s="34">
        <v>91808.19</v>
      </c>
      <c r="AH149" s="34">
        <v>4.79</v>
      </c>
      <c r="AI149" s="37">
        <v>8.49</v>
      </c>
      <c r="AJ149" s="34">
        <v>4.79</v>
      </c>
      <c r="AK149" s="34">
        <v>39431</v>
      </c>
      <c r="AL149" s="34">
        <v>41796.86</v>
      </c>
      <c r="AM149" s="34">
        <v>2.1800000000000002</v>
      </c>
      <c r="AN149" s="34">
        <v>0</v>
      </c>
      <c r="AO149" s="34">
        <v>0</v>
      </c>
      <c r="AP149" s="34">
        <v>0</v>
      </c>
      <c r="AQ149" s="34">
        <v>9.36</v>
      </c>
      <c r="AR149" s="38">
        <v>54</v>
      </c>
      <c r="AS149" s="34">
        <v>1765</v>
      </c>
      <c r="AT149" s="34">
        <v>95310</v>
      </c>
      <c r="AU149" s="39">
        <v>4.9800000000000004</v>
      </c>
      <c r="AV149" s="39">
        <v>1.98</v>
      </c>
      <c r="AW149" s="36">
        <v>0.45</v>
      </c>
      <c r="AX149" s="36">
        <v>226.91</v>
      </c>
      <c r="AY149" s="36">
        <v>191.91</v>
      </c>
      <c r="AZ149" s="36">
        <v>207.16</v>
      </c>
      <c r="BA149" s="36">
        <v>0</v>
      </c>
      <c r="BB149" s="36">
        <v>191.91</v>
      </c>
      <c r="BC149" s="36">
        <v>35</v>
      </c>
      <c r="BD149" s="36">
        <v>9.91</v>
      </c>
      <c r="BE149" s="36">
        <v>201.82</v>
      </c>
      <c r="BF149" s="39">
        <v>103.01</v>
      </c>
      <c r="BG149" s="36">
        <v>74.760000000000005</v>
      </c>
      <c r="BH149" s="36">
        <v>80.7</v>
      </c>
      <c r="BI149" s="36">
        <v>0</v>
      </c>
      <c r="BJ149" s="36">
        <v>74.760000000000005</v>
      </c>
      <c r="BK149" s="36">
        <v>28.25</v>
      </c>
      <c r="BL149" s="36">
        <v>1.42</v>
      </c>
      <c r="BM149" s="36">
        <v>76.180000000000007</v>
      </c>
      <c r="BN149" s="36">
        <v>278</v>
      </c>
      <c r="BO149" s="36">
        <v>278.45</v>
      </c>
      <c r="BP149" s="36">
        <v>283.43</v>
      </c>
      <c r="BQ149" s="36">
        <v>19.61</v>
      </c>
      <c r="BR149" s="36">
        <v>303.04000000000002</v>
      </c>
      <c r="BS149" s="36">
        <v>25.64</v>
      </c>
      <c r="BT149" s="36">
        <v>328.68</v>
      </c>
    </row>
    <row r="150" spans="1:72" ht="18" customHeight="1" x14ac:dyDescent="0.45">
      <c r="A150" s="25">
        <v>206190101</v>
      </c>
      <c r="B150" s="26" t="s">
        <v>285</v>
      </c>
      <c r="C150" s="27">
        <v>1932104213</v>
      </c>
      <c r="D150" s="28" t="s">
        <v>323</v>
      </c>
      <c r="E150" s="29" t="s">
        <v>228</v>
      </c>
      <c r="F150" s="30" t="s">
        <v>229</v>
      </c>
      <c r="G150" s="31">
        <v>43921</v>
      </c>
      <c r="H150" s="26">
        <v>11</v>
      </c>
      <c r="I150" s="32">
        <v>23014</v>
      </c>
      <c r="J150" s="33">
        <v>2618</v>
      </c>
      <c r="K150" s="33">
        <v>2618</v>
      </c>
      <c r="L150" s="34">
        <v>3649287</v>
      </c>
      <c r="M150" s="34">
        <v>4135204.16</v>
      </c>
      <c r="N150" s="35">
        <v>179.68</v>
      </c>
      <c r="O150" s="34">
        <v>185.86</v>
      </c>
      <c r="P150" s="34">
        <v>179.68</v>
      </c>
      <c r="Q150" s="34">
        <v>862783</v>
      </c>
      <c r="R150" s="34">
        <v>977666.01</v>
      </c>
      <c r="S150" s="35">
        <v>42.48</v>
      </c>
      <c r="T150" s="36">
        <v>51.94</v>
      </c>
      <c r="U150" s="34">
        <v>42.48</v>
      </c>
      <c r="V150" s="34">
        <v>560501</v>
      </c>
      <c r="W150" s="34">
        <v>651614.36</v>
      </c>
      <c r="X150" s="34">
        <v>28.31</v>
      </c>
      <c r="Y150" s="34">
        <v>42.17</v>
      </c>
      <c r="Z150" s="34">
        <v>28.31</v>
      </c>
      <c r="AA150" s="34">
        <v>1353770</v>
      </c>
      <c r="AB150" s="34">
        <v>1573834.79</v>
      </c>
      <c r="AC150" s="34">
        <v>68.39</v>
      </c>
      <c r="AD150" s="34">
        <v>44.51</v>
      </c>
      <c r="AE150" s="34">
        <v>44.51</v>
      </c>
      <c r="AF150" s="34">
        <v>13874</v>
      </c>
      <c r="AG150" s="34">
        <v>16129.32</v>
      </c>
      <c r="AH150" s="34">
        <v>0.7</v>
      </c>
      <c r="AI150" s="37">
        <v>8.49</v>
      </c>
      <c r="AJ150" s="34">
        <v>0.7</v>
      </c>
      <c r="AK150" s="34">
        <v>2494</v>
      </c>
      <c r="AL150" s="34">
        <v>2656.11</v>
      </c>
      <c r="AM150" s="34">
        <v>0.12</v>
      </c>
      <c r="AN150" s="34">
        <v>0</v>
      </c>
      <c r="AO150" s="34">
        <v>0</v>
      </c>
      <c r="AP150" s="34">
        <v>0</v>
      </c>
      <c r="AQ150" s="34">
        <v>11.16</v>
      </c>
      <c r="AR150" s="38">
        <v>99</v>
      </c>
      <c r="AS150" s="34">
        <v>1765</v>
      </c>
      <c r="AT150" s="34">
        <v>174735</v>
      </c>
      <c r="AU150" s="39">
        <v>7.59</v>
      </c>
      <c r="AV150" s="39">
        <v>1.98</v>
      </c>
      <c r="AW150" s="36">
        <v>0.45</v>
      </c>
      <c r="AX150" s="36">
        <v>224.14</v>
      </c>
      <c r="AY150" s="36">
        <v>179.07</v>
      </c>
      <c r="AZ150" s="36">
        <v>193.3</v>
      </c>
      <c r="BA150" s="36">
        <v>0</v>
      </c>
      <c r="BB150" s="36">
        <v>179.07</v>
      </c>
      <c r="BC150" s="36">
        <v>45.069999999999993</v>
      </c>
      <c r="BD150" s="36">
        <v>12.76</v>
      </c>
      <c r="BE150" s="36">
        <v>191.82999999999998</v>
      </c>
      <c r="BF150" s="39">
        <v>84.8</v>
      </c>
      <c r="BG150" s="36">
        <v>63.11</v>
      </c>
      <c r="BH150" s="36">
        <v>68.12</v>
      </c>
      <c r="BI150" s="36">
        <v>0</v>
      </c>
      <c r="BJ150" s="36">
        <v>63.11</v>
      </c>
      <c r="BK150" s="36">
        <v>21.689999999999998</v>
      </c>
      <c r="BL150" s="36">
        <v>1.0900000000000001</v>
      </c>
      <c r="BM150" s="36">
        <v>64.2</v>
      </c>
      <c r="BN150" s="36">
        <v>256.02999999999997</v>
      </c>
      <c r="BO150" s="36">
        <v>256.47999999999996</v>
      </c>
      <c r="BP150" s="36">
        <v>264.06999999999994</v>
      </c>
      <c r="BQ150" s="36">
        <v>19.61</v>
      </c>
      <c r="BR150" s="36">
        <v>283.67999999999995</v>
      </c>
      <c r="BS150" s="36">
        <v>21.27</v>
      </c>
      <c r="BT150" s="36">
        <v>304.94999999999993</v>
      </c>
    </row>
    <row r="151" spans="1:72" ht="18" customHeight="1" x14ac:dyDescent="0.45">
      <c r="A151" s="25">
        <v>206190102</v>
      </c>
      <c r="B151" s="26" t="s">
        <v>285</v>
      </c>
      <c r="C151" s="27">
        <v>1487706628</v>
      </c>
      <c r="D151" s="28" t="s">
        <v>324</v>
      </c>
      <c r="E151" s="29" t="s">
        <v>147</v>
      </c>
      <c r="F151" s="30" t="s">
        <v>148</v>
      </c>
      <c r="G151" s="31">
        <v>44013</v>
      </c>
      <c r="H151" s="26">
        <v>10</v>
      </c>
      <c r="I151" s="32">
        <v>17728</v>
      </c>
      <c r="J151" s="33">
        <v>13271</v>
      </c>
      <c r="K151" s="33">
        <v>13271</v>
      </c>
      <c r="L151" s="34">
        <v>2545740</v>
      </c>
      <c r="M151" s="34">
        <v>2855592.2</v>
      </c>
      <c r="N151" s="35">
        <v>161.08000000000001</v>
      </c>
      <c r="O151" s="34">
        <v>214.63</v>
      </c>
      <c r="P151" s="34">
        <v>161.08000000000001</v>
      </c>
      <c r="Q151" s="34">
        <v>682511</v>
      </c>
      <c r="R151" s="34">
        <v>765582.14</v>
      </c>
      <c r="S151" s="35">
        <v>43.18</v>
      </c>
      <c r="T151" s="36">
        <v>64.08</v>
      </c>
      <c r="U151" s="34">
        <v>43.18</v>
      </c>
      <c r="V151" s="34">
        <v>537071</v>
      </c>
      <c r="W151" s="34">
        <v>618679.48</v>
      </c>
      <c r="X151" s="34">
        <v>34.9</v>
      </c>
      <c r="Y151" s="34">
        <v>46.57</v>
      </c>
      <c r="Z151" s="34">
        <v>34.9</v>
      </c>
      <c r="AA151" s="34">
        <v>582036</v>
      </c>
      <c r="AB151" s="34">
        <v>670476.94999999995</v>
      </c>
      <c r="AC151" s="34">
        <v>37.82</v>
      </c>
      <c r="AD151" s="34">
        <v>45.09</v>
      </c>
      <c r="AE151" s="34">
        <v>37.82</v>
      </c>
      <c r="AF151" s="34">
        <v>48453</v>
      </c>
      <c r="AG151" s="34">
        <v>55815.48</v>
      </c>
      <c r="AH151" s="34">
        <v>3.15</v>
      </c>
      <c r="AI151" s="37">
        <v>8.2899999999999991</v>
      </c>
      <c r="AJ151" s="34">
        <v>3.15</v>
      </c>
      <c r="AK151" s="34">
        <v>58741</v>
      </c>
      <c r="AL151" s="34">
        <v>62265.46</v>
      </c>
      <c r="AM151" s="34">
        <v>3.51</v>
      </c>
      <c r="AN151" s="34">
        <v>0</v>
      </c>
      <c r="AO151" s="34">
        <v>0</v>
      </c>
      <c r="AP151" s="34">
        <v>0</v>
      </c>
      <c r="AQ151" s="34">
        <v>11.36</v>
      </c>
      <c r="AR151" s="38">
        <v>59</v>
      </c>
      <c r="AS151" s="34">
        <v>1765</v>
      </c>
      <c r="AT151" s="34">
        <v>104135</v>
      </c>
      <c r="AU151" s="39">
        <v>5.87</v>
      </c>
      <c r="AV151" s="39">
        <v>1.98</v>
      </c>
      <c r="AW151" s="36">
        <v>0.45</v>
      </c>
      <c r="AX151" s="36">
        <v>206.24</v>
      </c>
      <c r="AY151" s="36">
        <v>156.91999999999999</v>
      </c>
      <c r="AZ151" s="36">
        <v>169.39</v>
      </c>
      <c r="BA151" s="36">
        <v>0</v>
      </c>
      <c r="BB151" s="36">
        <v>156.91999999999999</v>
      </c>
      <c r="BC151" s="36">
        <v>49.320000000000022</v>
      </c>
      <c r="BD151" s="36">
        <v>13.96</v>
      </c>
      <c r="BE151" s="36">
        <v>170.88</v>
      </c>
      <c r="BF151" s="39">
        <v>90.74</v>
      </c>
      <c r="BG151" s="36">
        <v>63.21</v>
      </c>
      <c r="BH151" s="36">
        <v>68.23</v>
      </c>
      <c r="BI151" s="36">
        <v>0</v>
      </c>
      <c r="BJ151" s="36">
        <v>63.21</v>
      </c>
      <c r="BK151" s="36">
        <v>27.529999999999994</v>
      </c>
      <c r="BL151" s="36">
        <v>1.38</v>
      </c>
      <c r="BM151" s="36">
        <v>64.59</v>
      </c>
      <c r="BN151" s="36">
        <v>235.47</v>
      </c>
      <c r="BO151" s="36">
        <v>235.92</v>
      </c>
      <c r="BP151" s="36">
        <v>241.79</v>
      </c>
      <c r="BQ151" s="36">
        <v>19.61</v>
      </c>
      <c r="BR151" s="36">
        <v>261.39999999999998</v>
      </c>
      <c r="BS151" s="36">
        <v>20.059999999999999</v>
      </c>
      <c r="BT151" s="36">
        <v>281.45999999999998</v>
      </c>
    </row>
    <row r="152" spans="1:72" ht="18" customHeight="1" x14ac:dyDescent="0.45">
      <c r="A152" s="25">
        <v>206190105</v>
      </c>
      <c r="B152" s="26" t="s">
        <v>285</v>
      </c>
      <c r="C152" s="27">
        <v>1396721932</v>
      </c>
      <c r="D152" s="28" t="s">
        <v>325</v>
      </c>
      <c r="E152" s="29" t="s">
        <v>147</v>
      </c>
      <c r="F152" s="30" t="s">
        <v>148</v>
      </c>
      <c r="G152" s="31">
        <v>44013</v>
      </c>
      <c r="H152" s="26">
        <v>10</v>
      </c>
      <c r="I152" s="32">
        <v>43016</v>
      </c>
      <c r="J152" s="33">
        <v>26940</v>
      </c>
      <c r="K152" s="33">
        <v>26940</v>
      </c>
      <c r="L152" s="34">
        <v>5922348</v>
      </c>
      <c r="M152" s="34">
        <v>6643180.6600000001</v>
      </c>
      <c r="N152" s="35">
        <v>154.44</v>
      </c>
      <c r="O152" s="34">
        <v>214.63</v>
      </c>
      <c r="P152" s="34">
        <v>154.44</v>
      </c>
      <c r="Q152" s="34">
        <v>1388031</v>
      </c>
      <c r="R152" s="34">
        <v>1556973.81</v>
      </c>
      <c r="S152" s="35">
        <v>36.200000000000003</v>
      </c>
      <c r="T152" s="36">
        <v>64.08</v>
      </c>
      <c r="U152" s="34">
        <v>36.200000000000003</v>
      </c>
      <c r="V152" s="34">
        <v>1301296</v>
      </c>
      <c r="W152" s="34">
        <v>1499029.23</v>
      </c>
      <c r="X152" s="34">
        <v>34.85</v>
      </c>
      <c r="Y152" s="34">
        <v>46.57</v>
      </c>
      <c r="Z152" s="34">
        <v>34.85</v>
      </c>
      <c r="AA152" s="34">
        <v>1805773</v>
      </c>
      <c r="AB152" s="34">
        <v>2080162.01</v>
      </c>
      <c r="AC152" s="34">
        <v>48.36</v>
      </c>
      <c r="AD152" s="34">
        <v>45.09</v>
      </c>
      <c r="AE152" s="34">
        <v>45.09</v>
      </c>
      <c r="AF152" s="34">
        <v>430773</v>
      </c>
      <c r="AG152" s="34">
        <v>496229.39</v>
      </c>
      <c r="AH152" s="34">
        <v>11.54</v>
      </c>
      <c r="AI152" s="37">
        <v>8.2899999999999991</v>
      </c>
      <c r="AJ152" s="34">
        <v>8.2899999999999991</v>
      </c>
      <c r="AK152" s="34">
        <v>49291</v>
      </c>
      <c r="AL152" s="34">
        <v>52248.46</v>
      </c>
      <c r="AM152" s="34">
        <v>1.21</v>
      </c>
      <c r="AN152" s="34">
        <v>0</v>
      </c>
      <c r="AO152" s="34">
        <v>0</v>
      </c>
      <c r="AP152" s="34">
        <v>0</v>
      </c>
      <c r="AQ152" s="34">
        <v>11.55</v>
      </c>
      <c r="AR152" s="38">
        <v>159</v>
      </c>
      <c r="AS152" s="34">
        <v>1765</v>
      </c>
      <c r="AT152" s="34">
        <v>280635</v>
      </c>
      <c r="AU152" s="39">
        <v>6.52</v>
      </c>
      <c r="AV152" s="39">
        <v>1.98</v>
      </c>
      <c r="AW152" s="36">
        <v>0.45</v>
      </c>
      <c r="AX152" s="36">
        <v>192.62</v>
      </c>
      <c r="AY152" s="36">
        <v>191.15</v>
      </c>
      <c r="AZ152" s="36">
        <v>206.34</v>
      </c>
      <c r="BA152" s="36">
        <v>-6.6492197344189208E-2</v>
      </c>
      <c r="BB152" s="36">
        <v>178.44001647765825</v>
      </c>
      <c r="BC152" s="36">
        <v>14.179983522341757</v>
      </c>
      <c r="BD152" s="36">
        <v>4.01</v>
      </c>
      <c r="BE152" s="36">
        <v>182.45001647765824</v>
      </c>
      <c r="BF152" s="39">
        <v>100.99</v>
      </c>
      <c r="BG152" s="36">
        <v>69.77</v>
      </c>
      <c r="BH152" s="36">
        <v>75.319999999999993</v>
      </c>
      <c r="BI152" s="36">
        <v>0</v>
      </c>
      <c r="BJ152" s="36">
        <v>69.77</v>
      </c>
      <c r="BK152" s="36">
        <v>31.22</v>
      </c>
      <c r="BL152" s="36">
        <v>1.57</v>
      </c>
      <c r="BM152" s="36">
        <v>71.339999999999989</v>
      </c>
      <c r="BN152" s="36">
        <v>253.79001647765824</v>
      </c>
      <c r="BO152" s="36">
        <v>254.24001647765823</v>
      </c>
      <c r="BP152" s="36">
        <v>260.76001647765821</v>
      </c>
      <c r="BQ152" s="36">
        <v>19.61</v>
      </c>
      <c r="BR152" s="36">
        <v>280.37001647765823</v>
      </c>
      <c r="BS152" s="36">
        <v>25.01</v>
      </c>
      <c r="BT152" s="36">
        <v>305.38001647765822</v>
      </c>
    </row>
    <row r="153" spans="1:72" ht="18" customHeight="1" x14ac:dyDescent="0.45">
      <c r="A153" s="25">
        <v>206190106</v>
      </c>
      <c r="B153" s="26" t="s">
        <v>285</v>
      </c>
      <c r="C153" s="27">
        <v>1659612992</v>
      </c>
      <c r="D153" s="28" t="s">
        <v>326</v>
      </c>
      <c r="E153" s="29" t="s">
        <v>147</v>
      </c>
      <c r="F153" s="30" t="s">
        <v>148</v>
      </c>
      <c r="G153" s="31">
        <v>44013</v>
      </c>
      <c r="H153" s="26">
        <v>11</v>
      </c>
      <c r="I153" s="32">
        <v>30470</v>
      </c>
      <c r="J153" s="33">
        <v>25133</v>
      </c>
      <c r="K153" s="33">
        <v>25133</v>
      </c>
      <c r="L153" s="34">
        <v>3280063</v>
      </c>
      <c r="M153" s="34">
        <v>3679292.59</v>
      </c>
      <c r="N153" s="35">
        <v>120.75</v>
      </c>
      <c r="O153" s="34">
        <v>185.86</v>
      </c>
      <c r="P153" s="34">
        <v>120.75</v>
      </c>
      <c r="Q153" s="34">
        <v>1033838</v>
      </c>
      <c r="R153" s="34">
        <v>1159670.56</v>
      </c>
      <c r="S153" s="35">
        <v>38.06</v>
      </c>
      <c r="T153" s="36">
        <v>51.94</v>
      </c>
      <c r="U153" s="34">
        <v>38.06</v>
      </c>
      <c r="V153" s="34">
        <v>1060212</v>
      </c>
      <c r="W153" s="34">
        <v>1221312.27</v>
      </c>
      <c r="X153" s="34">
        <v>40.08</v>
      </c>
      <c r="Y153" s="34">
        <v>42.17</v>
      </c>
      <c r="Z153" s="34">
        <v>40.08</v>
      </c>
      <c r="AA153" s="34">
        <v>853313</v>
      </c>
      <c r="AB153" s="34">
        <v>982974.76</v>
      </c>
      <c r="AC153" s="34">
        <v>32.26</v>
      </c>
      <c r="AD153" s="34">
        <v>44.51</v>
      </c>
      <c r="AE153" s="34">
        <v>32.26</v>
      </c>
      <c r="AF153" s="34">
        <v>462795</v>
      </c>
      <c r="AG153" s="34">
        <v>533117.16</v>
      </c>
      <c r="AH153" s="34">
        <v>17.5</v>
      </c>
      <c r="AI153" s="37">
        <v>8.49</v>
      </c>
      <c r="AJ153" s="34">
        <v>8.49</v>
      </c>
      <c r="AK153" s="34">
        <v>131520</v>
      </c>
      <c r="AL153" s="34">
        <v>139411.20000000001</v>
      </c>
      <c r="AM153" s="34">
        <v>4.58</v>
      </c>
      <c r="AN153" s="34">
        <v>0</v>
      </c>
      <c r="AO153" s="34">
        <v>0</v>
      </c>
      <c r="AP153" s="34">
        <v>0</v>
      </c>
      <c r="AQ153" s="34">
        <v>10.62</v>
      </c>
      <c r="AR153" s="38">
        <v>99</v>
      </c>
      <c r="AS153" s="34">
        <v>1765</v>
      </c>
      <c r="AT153" s="34">
        <v>174735</v>
      </c>
      <c r="AU153" s="39">
        <v>5.73</v>
      </c>
      <c r="AV153" s="39">
        <v>1.98</v>
      </c>
      <c r="AW153" s="36">
        <v>0.45</v>
      </c>
      <c r="AX153" s="36">
        <v>160.79</v>
      </c>
      <c r="AY153" s="36">
        <v>138.35</v>
      </c>
      <c r="AZ153" s="36">
        <v>149.34</v>
      </c>
      <c r="BA153" s="36">
        <v>0</v>
      </c>
      <c r="BB153" s="36">
        <v>138.35</v>
      </c>
      <c r="BC153" s="36">
        <v>22.439999999999998</v>
      </c>
      <c r="BD153" s="36">
        <v>6.35</v>
      </c>
      <c r="BE153" s="36">
        <v>144.69999999999999</v>
      </c>
      <c r="BF153" s="39">
        <v>96.03</v>
      </c>
      <c r="BG153" s="36">
        <v>70.930000000000007</v>
      </c>
      <c r="BH153" s="36">
        <v>76.56</v>
      </c>
      <c r="BI153" s="36">
        <v>0</v>
      </c>
      <c r="BJ153" s="36">
        <v>70.930000000000007</v>
      </c>
      <c r="BK153" s="36">
        <v>25.099999999999994</v>
      </c>
      <c r="BL153" s="36">
        <v>1.26</v>
      </c>
      <c r="BM153" s="36">
        <v>72.190000000000012</v>
      </c>
      <c r="BN153" s="36">
        <v>216.89</v>
      </c>
      <c r="BO153" s="36">
        <v>217.33999999999997</v>
      </c>
      <c r="BP153" s="36">
        <v>223.06999999999996</v>
      </c>
      <c r="BQ153" s="36">
        <v>19.61</v>
      </c>
      <c r="BR153" s="36">
        <v>242.67999999999995</v>
      </c>
      <c r="BS153" s="36">
        <v>21.11</v>
      </c>
      <c r="BT153" s="36">
        <v>263.78999999999996</v>
      </c>
    </row>
    <row r="154" spans="1:72" ht="18" customHeight="1" x14ac:dyDescent="0.45">
      <c r="A154" s="25">
        <v>206190109</v>
      </c>
      <c r="B154" s="26" t="s">
        <v>285</v>
      </c>
      <c r="C154" s="27">
        <v>1477547024</v>
      </c>
      <c r="D154" s="28" t="s">
        <v>327</v>
      </c>
      <c r="E154" s="29" t="s">
        <v>147</v>
      </c>
      <c r="F154" s="30" t="s">
        <v>148</v>
      </c>
      <c r="G154" s="31">
        <v>44013</v>
      </c>
      <c r="H154" s="26">
        <v>1</v>
      </c>
      <c r="I154" s="32">
        <v>18248</v>
      </c>
      <c r="J154" s="33">
        <v>12287</v>
      </c>
      <c r="K154" s="33">
        <v>12287</v>
      </c>
      <c r="L154" s="34">
        <v>2296674</v>
      </c>
      <c r="M154" s="34">
        <v>2576211.38</v>
      </c>
      <c r="N154" s="35">
        <v>141.18</v>
      </c>
      <c r="O154" s="34">
        <v>211.68</v>
      </c>
      <c r="P154" s="34">
        <v>141.18</v>
      </c>
      <c r="Q154" s="34">
        <v>718244</v>
      </c>
      <c r="R154" s="34">
        <v>805664.35</v>
      </c>
      <c r="S154" s="35">
        <v>44.15</v>
      </c>
      <c r="T154" s="36">
        <v>62.99</v>
      </c>
      <c r="U154" s="34">
        <v>44.15</v>
      </c>
      <c r="V154" s="34">
        <v>499911</v>
      </c>
      <c r="W154" s="34">
        <v>575872.98</v>
      </c>
      <c r="X154" s="34">
        <v>31.56</v>
      </c>
      <c r="Y154" s="34">
        <v>44.95</v>
      </c>
      <c r="Z154" s="34">
        <v>31.56</v>
      </c>
      <c r="AA154" s="34">
        <v>714464</v>
      </c>
      <c r="AB154" s="34">
        <v>823027.52</v>
      </c>
      <c r="AC154" s="34">
        <v>45.1</v>
      </c>
      <c r="AD154" s="34">
        <v>46.87</v>
      </c>
      <c r="AE154" s="34">
        <v>45.1</v>
      </c>
      <c r="AF154" s="34">
        <v>84462</v>
      </c>
      <c r="AG154" s="34">
        <v>97296.09</v>
      </c>
      <c r="AH154" s="34">
        <v>5.33</v>
      </c>
      <c r="AI154" s="37">
        <v>7.51</v>
      </c>
      <c r="AJ154" s="34">
        <v>5.33</v>
      </c>
      <c r="AK154" s="34">
        <v>35500</v>
      </c>
      <c r="AL154" s="34">
        <v>37630</v>
      </c>
      <c r="AM154" s="34">
        <v>2.06</v>
      </c>
      <c r="AN154" s="34">
        <v>0</v>
      </c>
      <c r="AO154" s="34">
        <v>0</v>
      </c>
      <c r="AP154" s="34">
        <v>0</v>
      </c>
      <c r="AQ154" s="34">
        <v>10.69</v>
      </c>
      <c r="AR154" s="38">
        <v>59</v>
      </c>
      <c r="AS154" s="34">
        <v>1765</v>
      </c>
      <c r="AT154" s="34">
        <v>104135</v>
      </c>
      <c r="AU154" s="39">
        <v>5.71</v>
      </c>
      <c r="AV154" s="39">
        <v>1.98</v>
      </c>
      <c r="AW154" s="36">
        <v>0.45</v>
      </c>
      <c r="AX154" s="36">
        <v>187.31</v>
      </c>
      <c r="AY154" s="36">
        <v>160.04</v>
      </c>
      <c r="AZ154" s="36">
        <v>172.76</v>
      </c>
      <c r="BA154" s="36">
        <v>0</v>
      </c>
      <c r="BB154" s="36">
        <v>160.04</v>
      </c>
      <c r="BC154" s="36">
        <v>27.27000000000001</v>
      </c>
      <c r="BD154" s="36">
        <v>7.72</v>
      </c>
      <c r="BE154" s="36">
        <v>167.76</v>
      </c>
      <c r="BF154" s="39">
        <v>94.74</v>
      </c>
      <c r="BG154" s="36">
        <v>68.58</v>
      </c>
      <c r="BH154" s="36">
        <v>74.03</v>
      </c>
      <c r="BI154" s="36">
        <v>0</v>
      </c>
      <c r="BJ154" s="36">
        <v>68.58</v>
      </c>
      <c r="BK154" s="36">
        <v>26.159999999999997</v>
      </c>
      <c r="BL154" s="36">
        <v>1.32</v>
      </c>
      <c r="BM154" s="36">
        <v>69.899999999999991</v>
      </c>
      <c r="BN154" s="36">
        <v>237.65999999999997</v>
      </c>
      <c r="BO154" s="36">
        <v>238.10999999999996</v>
      </c>
      <c r="BP154" s="36">
        <v>243.81999999999996</v>
      </c>
      <c r="BQ154" s="36">
        <v>19.61</v>
      </c>
      <c r="BR154" s="36">
        <v>263.42999999999995</v>
      </c>
      <c r="BS154" s="36">
        <v>23.06</v>
      </c>
      <c r="BT154" s="36">
        <v>286.48999999999995</v>
      </c>
    </row>
    <row r="155" spans="1:72" ht="18" customHeight="1" x14ac:dyDescent="0.45">
      <c r="A155" s="25">
        <v>206190112</v>
      </c>
      <c r="B155" s="26" t="s">
        <v>285</v>
      </c>
      <c r="C155" s="27">
        <v>1376538256</v>
      </c>
      <c r="D155" s="28" t="s">
        <v>328</v>
      </c>
      <c r="E155" s="29" t="s">
        <v>147</v>
      </c>
      <c r="F155" s="30" t="s">
        <v>148</v>
      </c>
      <c r="G155" s="31">
        <v>44013</v>
      </c>
      <c r="H155" s="26">
        <v>1</v>
      </c>
      <c r="I155" s="32">
        <v>18984</v>
      </c>
      <c r="J155" s="33">
        <v>11165</v>
      </c>
      <c r="K155" s="33">
        <v>11165</v>
      </c>
      <c r="L155" s="34">
        <v>2470234</v>
      </c>
      <c r="M155" s="34">
        <v>2770896.06</v>
      </c>
      <c r="N155" s="35">
        <v>145.96</v>
      </c>
      <c r="O155" s="34">
        <v>211.68</v>
      </c>
      <c r="P155" s="34">
        <v>145.96</v>
      </c>
      <c r="Q155" s="34">
        <v>632916</v>
      </c>
      <c r="R155" s="34">
        <v>709950.74</v>
      </c>
      <c r="S155" s="35">
        <v>37.4</v>
      </c>
      <c r="T155" s="36">
        <v>62.99</v>
      </c>
      <c r="U155" s="34">
        <v>37.4</v>
      </c>
      <c r="V155" s="34">
        <v>449745</v>
      </c>
      <c r="W155" s="34">
        <v>518084.2</v>
      </c>
      <c r="X155" s="34">
        <v>27.29</v>
      </c>
      <c r="Y155" s="34">
        <v>44.95</v>
      </c>
      <c r="Z155" s="34">
        <v>27.29</v>
      </c>
      <c r="AA155" s="34">
        <v>723838</v>
      </c>
      <c r="AB155" s="34">
        <v>833825.91</v>
      </c>
      <c r="AC155" s="34">
        <v>43.92</v>
      </c>
      <c r="AD155" s="34">
        <v>46.87</v>
      </c>
      <c r="AE155" s="34">
        <v>43.92</v>
      </c>
      <c r="AF155" s="34">
        <v>102114</v>
      </c>
      <c r="AG155" s="34">
        <v>117630.32</v>
      </c>
      <c r="AH155" s="34">
        <v>6.2</v>
      </c>
      <c r="AI155" s="37">
        <v>7.51</v>
      </c>
      <c r="AJ155" s="34">
        <v>6.2</v>
      </c>
      <c r="AK155" s="34">
        <v>37044</v>
      </c>
      <c r="AL155" s="34">
        <v>39266.639999999999</v>
      </c>
      <c r="AM155" s="34">
        <v>2.0699999999999998</v>
      </c>
      <c r="AN155" s="34">
        <v>0</v>
      </c>
      <c r="AO155" s="34">
        <v>0</v>
      </c>
      <c r="AP155" s="34">
        <v>0</v>
      </c>
      <c r="AQ155" s="34">
        <v>11.06</v>
      </c>
      <c r="AR155" s="38">
        <v>69</v>
      </c>
      <c r="AS155" s="34">
        <v>1765</v>
      </c>
      <c r="AT155" s="34">
        <v>121785</v>
      </c>
      <c r="AU155" s="39">
        <v>6.42</v>
      </c>
      <c r="AV155" s="39">
        <v>1.98</v>
      </c>
      <c r="AW155" s="36">
        <v>0.45</v>
      </c>
      <c r="AX155" s="36">
        <v>185.34</v>
      </c>
      <c r="AY155" s="36">
        <v>154.27000000000001</v>
      </c>
      <c r="AZ155" s="36">
        <v>166.53</v>
      </c>
      <c r="BA155" s="36">
        <v>0</v>
      </c>
      <c r="BB155" s="36">
        <v>154.27000000000001</v>
      </c>
      <c r="BC155" s="36">
        <v>31.069999999999993</v>
      </c>
      <c r="BD155" s="36">
        <v>8.8000000000000007</v>
      </c>
      <c r="BE155" s="36">
        <v>163.07000000000002</v>
      </c>
      <c r="BF155" s="39">
        <v>90.54</v>
      </c>
      <c r="BG155" s="36">
        <v>68.3</v>
      </c>
      <c r="BH155" s="36">
        <v>73.73</v>
      </c>
      <c r="BI155" s="36">
        <v>0</v>
      </c>
      <c r="BJ155" s="36">
        <v>68.3</v>
      </c>
      <c r="BK155" s="36">
        <v>22.240000000000009</v>
      </c>
      <c r="BL155" s="36">
        <v>1.1200000000000001</v>
      </c>
      <c r="BM155" s="36">
        <v>69.42</v>
      </c>
      <c r="BN155" s="36">
        <v>232.49</v>
      </c>
      <c r="BO155" s="36">
        <v>232.94</v>
      </c>
      <c r="BP155" s="36">
        <v>239.35999999999999</v>
      </c>
      <c r="BQ155" s="36">
        <v>19.61</v>
      </c>
      <c r="BR155" s="36">
        <v>258.96999999999997</v>
      </c>
      <c r="BS155" s="36">
        <v>21.89</v>
      </c>
      <c r="BT155" s="36">
        <v>280.85999999999996</v>
      </c>
    </row>
    <row r="156" spans="1:72" ht="18" customHeight="1" x14ac:dyDescent="0.45">
      <c r="A156" s="25">
        <v>206190118</v>
      </c>
      <c r="B156" s="26" t="s">
        <v>285</v>
      </c>
      <c r="C156" s="27">
        <v>1407934946</v>
      </c>
      <c r="D156" s="28" t="s">
        <v>329</v>
      </c>
      <c r="E156" s="29" t="s">
        <v>180</v>
      </c>
      <c r="F156" s="30" t="s">
        <v>181</v>
      </c>
      <c r="G156" s="31">
        <v>43829</v>
      </c>
      <c r="H156" s="26">
        <v>10</v>
      </c>
      <c r="I156" s="32">
        <v>41411</v>
      </c>
      <c r="J156" s="33">
        <v>32268</v>
      </c>
      <c r="K156" s="33">
        <v>32268</v>
      </c>
      <c r="L156" s="34">
        <v>4590601</v>
      </c>
      <c r="M156" s="34">
        <v>5255834.17</v>
      </c>
      <c r="N156" s="35">
        <v>126.92</v>
      </c>
      <c r="O156" s="34">
        <v>214.63</v>
      </c>
      <c r="P156" s="34">
        <v>126.92</v>
      </c>
      <c r="Q156" s="34">
        <v>1244366</v>
      </c>
      <c r="R156" s="34">
        <v>1424689.57</v>
      </c>
      <c r="S156" s="35">
        <v>34.4</v>
      </c>
      <c r="T156" s="36">
        <v>64.08</v>
      </c>
      <c r="U156" s="34">
        <v>34.4</v>
      </c>
      <c r="V156" s="34">
        <v>809589</v>
      </c>
      <c r="W156" s="34">
        <v>938758.12</v>
      </c>
      <c r="X156" s="34">
        <v>22.67</v>
      </c>
      <c r="Y156" s="34">
        <v>46.57</v>
      </c>
      <c r="Z156" s="34">
        <v>22.67</v>
      </c>
      <c r="AA156" s="34">
        <v>896171</v>
      </c>
      <c r="AB156" s="34">
        <v>1039154.19</v>
      </c>
      <c r="AC156" s="34">
        <v>25.09</v>
      </c>
      <c r="AD156" s="34">
        <v>45.09</v>
      </c>
      <c r="AE156" s="34">
        <v>25.09</v>
      </c>
      <c r="AF156" s="34">
        <v>137087</v>
      </c>
      <c r="AG156" s="34">
        <v>158959.09</v>
      </c>
      <c r="AH156" s="34">
        <v>3.84</v>
      </c>
      <c r="AI156" s="37">
        <v>8.2899999999999991</v>
      </c>
      <c r="AJ156" s="34">
        <v>3.84</v>
      </c>
      <c r="AK156" s="34">
        <v>28329</v>
      </c>
      <c r="AL156" s="34">
        <v>30312.03</v>
      </c>
      <c r="AM156" s="34">
        <v>0.73</v>
      </c>
      <c r="AN156" s="34">
        <v>0</v>
      </c>
      <c r="AO156" s="34">
        <v>0</v>
      </c>
      <c r="AP156" s="34">
        <v>0</v>
      </c>
      <c r="AQ156" s="34">
        <v>10.220000000000001</v>
      </c>
      <c r="AR156" s="38">
        <v>124</v>
      </c>
      <c r="AS156" s="34">
        <v>1765</v>
      </c>
      <c r="AT156" s="34">
        <v>218860</v>
      </c>
      <c r="AU156" s="39">
        <v>5.29</v>
      </c>
      <c r="AV156" s="39">
        <v>1.98</v>
      </c>
      <c r="AW156" s="36">
        <v>0.45</v>
      </c>
      <c r="AX156" s="36">
        <v>163.30000000000001</v>
      </c>
      <c r="AY156" s="36">
        <v>142.07</v>
      </c>
      <c r="AZ156" s="36">
        <v>153.36000000000001</v>
      </c>
      <c r="BA156" s="36">
        <v>0</v>
      </c>
      <c r="BB156" s="36">
        <v>142.07</v>
      </c>
      <c r="BC156" s="36">
        <v>21.230000000000018</v>
      </c>
      <c r="BD156" s="36">
        <v>6.01</v>
      </c>
      <c r="BE156" s="36">
        <v>148.07999999999998</v>
      </c>
      <c r="BF156" s="39">
        <v>62.55</v>
      </c>
      <c r="BG156" s="36">
        <v>50.44</v>
      </c>
      <c r="BH156" s="36">
        <v>54.45</v>
      </c>
      <c r="BI156" s="36">
        <v>0</v>
      </c>
      <c r="BJ156" s="36">
        <v>50.44</v>
      </c>
      <c r="BK156" s="36">
        <v>12.11</v>
      </c>
      <c r="BL156" s="36">
        <v>0.61</v>
      </c>
      <c r="BM156" s="36">
        <v>51.05</v>
      </c>
      <c r="BN156" s="36">
        <v>199.13</v>
      </c>
      <c r="BO156" s="36">
        <v>199.57999999999998</v>
      </c>
      <c r="BP156" s="36">
        <v>204.86999999999998</v>
      </c>
      <c r="BQ156" s="36">
        <v>19.61</v>
      </c>
      <c r="BR156" s="36">
        <v>224.47999999999996</v>
      </c>
      <c r="BS156" s="36">
        <v>19.010000000000002</v>
      </c>
      <c r="BT156" s="36">
        <v>243.48999999999995</v>
      </c>
    </row>
    <row r="157" spans="1:72" ht="18" customHeight="1" x14ac:dyDescent="0.45">
      <c r="A157" s="25">
        <v>206190122</v>
      </c>
      <c r="B157" s="26" t="s">
        <v>285</v>
      </c>
      <c r="C157" s="27">
        <v>1184610768</v>
      </c>
      <c r="D157" s="28" t="s">
        <v>330</v>
      </c>
      <c r="E157" s="29" t="s">
        <v>147</v>
      </c>
      <c r="F157" s="30" t="s">
        <v>148</v>
      </c>
      <c r="G157" s="31">
        <v>44013</v>
      </c>
      <c r="H157" s="26">
        <v>1</v>
      </c>
      <c r="I157" s="32">
        <v>17984</v>
      </c>
      <c r="J157" s="33">
        <v>6081</v>
      </c>
      <c r="K157" s="33">
        <v>6081</v>
      </c>
      <c r="L157" s="34">
        <v>2807769</v>
      </c>
      <c r="M157" s="34">
        <v>3149513.8</v>
      </c>
      <c r="N157" s="35">
        <v>175.13</v>
      </c>
      <c r="O157" s="34">
        <v>211.68</v>
      </c>
      <c r="P157" s="34">
        <v>175.13</v>
      </c>
      <c r="Q157" s="34">
        <v>648444</v>
      </c>
      <c r="R157" s="34">
        <v>727368.71</v>
      </c>
      <c r="S157" s="35">
        <v>40.450000000000003</v>
      </c>
      <c r="T157" s="36">
        <v>62.99</v>
      </c>
      <c r="U157" s="34">
        <v>40.450000000000003</v>
      </c>
      <c r="V157" s="34">
        <v>777758</v>
      </c>
      <c r="W157" s="34">
        <v>895939.11</v>
      </c>
      <c r="X157" s="34">
        <v>49.82</v>
      </c>
      <c r="Y157" s="34">
        <v>44.95</v>
      </c>
      <c r="Z157" s="34">
        <v>44.95</v>
      </c>
      <c r="AA157" s="34">
        <v>983576</v>
      </c>
      <c r="AB157" s="34">
        <v>1133031.3600000001</v>
      </c>
      <c r="AC157" s="34">
        <v>63</v>
      </c>
      <c r="AD157" s="34">
        <v>46.87</v>
      </c>
      <c r="AE157" s="34">
        <v>46.87</v>
      </c>
      <c r="AF157" s="34">
        <v>27080</v>
      </c>
      <c r="AG157" s="34">
        <v>31194.83</v>
      </c>
      <c r="AH157" s="34">
        <v>1.73</v>
      </c>
      <c r="AI157" s="37">
        <v>7.51</v>
      </c>
      <c r="AJ157" s="34">
        <v>1.73</v>
      </c>
      <c r="AK157" s="34">
        <v>67329</v>
      </c>
      <c r="AL157" s="34">
        <v>71368.740000000005</v>
      </c>
      <c r="AM157" s="34">
        <v>3.97</v>
      </c>
      <c r="AN157" s="34">
        <v>0</v>
      </c>
      <c r="AO157" s="34">
        <v>0</v>
      </c>
      <c r="AP157" s="34">
        <v>0</v>
      </c>
      <c r="AQ157" s="34">
        <v>10.84</v>
      </c>
      <c r="AR157" s="38">
        <v>59</v>
      </c>
      <c r="AS157" s="34">
        <v>1765</v>
      </c>
      <c r="AT157" s="34">
        <v>104135</v>
      </c>
      <c r="AU157" s="39">
        <v>5.79</v>
      </c>
      <c r="AV157" s="39">
        <v>1.98</v>
      </c>
      <c r="AW157" s="36">
        <v>0.45</v>
      </c>
      <c r="AX157" s="36">
        <v>217.56</v>
      </c>
      <c r="AY157" s="36">
        <v>207.25</v>
      </c>
      <c r="AZ157" s="36">
        <v>223.72</v>
      </c>
      <c r="BA157" s="36">
        <v>-2.7534418022528095E-2</v>
      </c>
      <c r="BB157" s="36">
        <v>201.54349186483105</v>
      </c>
      <c r="BC157" s="36">
        <v>16.016508135168948</v>
      </c>
      <c r="BD157" s="36">
        <v>4.53</v>
      </c>
      <c r="BE157" s="36">
        <v>206.07349186483106</v>
      </c>
      <c r="BF157" s="39">
        <v>108.36</v>
      </c>
      <c r="BG157" s="36">
        <v>75.62</v>
      </c>
      <c r="BH157" s="36">
        <v>81.63</v>
      </c>
      <c r="BI157" s="36">
        <v>0</v>
      </c>
      <c r="BJ157" s="36">
        <v>75.62</v>
      </c>
      <c r="BK157" s="36">
        <v>32.739999999999995</v>
      </c>
      <c r="BL157" s="36">
        <v>1.65</v>
      </c>
      <c r="BM157" s="36">
        <v>77.27000000000001</v>
      </c>
      <c r="BN157" s="36">
        <v>283.34349186483109</v>
      </c>
      <c r="BO157" s="36">
        <v>283.79349186483108</v>
      </c>
      <c r="BP157" s="36">
        <v>289.5834918648311</v>
      </c>
      <c r="BQ157" s="36">
        <v>19.61</v>
      </c>
      <c r="BR157" s="36">
        <v>309.19349186483112</v>
      </c>
      <c r="BS157" s="36">
        <v>25.73</v>
      </c>
      <c r="BT157" s="36">
        <v>334.92349186483113</v>
      </c>
    </row>
    <row r="158" spans="1:72" ht="18" customHeight="1" x14ac:dyDescent="0.45">
      <c r="A158" s="25">
        <v>206190123</v>
      </c>
      <c r="B158" s="26" t="s">
        <v>285</v>
      </c>
      <c r="C158" s="27">
        <v>1356895130</v>
      </c>
      <c r="D158" s="28" t="s">
        <v>331</v>
      </c>
      <c r="E158" s="29" t="s">
        <v>147</v>
      </c>
      <c r="F158" s="30" t="s">
        <v>148</v>
      </c>
      <c r="G158" s="31">
        <v>44013</v>
      </c>
      <c r="H158" s="26">
        <v>10</v>
      </c>
      <c r="I158" s="32">
        <v>18891</v>
      </c>
      <c r="J158" s="33">
        <v>13890</v>
      </c>
      <c r="K158" s="33">
        <v>13890</v>
      </c>
      <c r="L158" s="34">
        <v>3037777</v>
      </c>
      <c r="M158" s="34">
        <v>3407516.99</v>
      </c>
      <c r="N158" s="35">
        <v>180.38</v>
      </c>
      <c r="O158" s="34">
        <v>214.63</v>
      </c>
      <c r="P158" s="34">
        <v>180.38</v>
      </c>
      <c r="Q158" s="34">
        <v>719808</v>
      </c>
      <c r="R158" s="34">
        <v>807418.71</v>
      </c>
      <c r="S158" s="35">
        <v>42.74</v>
      </c>
      <c r="T158" s="36">
        <v>64.08</v>
      </c>
      <c r="U158" s="34">
        <v>42.74</v>
      </c>
      <c r="V158" s="34">
        <v>585143</v>
      </c>
      <c r="W158" s="34">
        <v>674056.06</v>
      </c>
      <c r="X158" s="34">
        <v>35.68</v>
      </c>
      <c r="Y158" s="34">
        <v>46.57</v>
      </c>
      <c r="Z158" s="34">
        <v>35.68</v>
      </c>
      <c r="AA158" s="34">
        <v>1044884</v>
      </c>
      <c r="AB158" s="34">
        <v>1203655.17</v>
      </c>
      <c r="AC158" s="34">
        <v>63.72</v>
      </c>
      <c r="AD158" s="34">
        <v>45.09</v>
      </c>
      <c r="AE158" s="34">
        <v>45.09</v>
      </c>
      <c r="AF158" s="34">
        <v>103943</v>
      </c>
      <c r="AG158" s="34">
        <v>119737.24</v>
      </c>
      <c r="AH158" s="34">
        <v>6.34</v>
      </c>
      <c r="AI158" s="37">
        <v>8.2899999999999991</v>
      </c>
      <c r="AJ158" s="34">
        <v>6.34</v>
      </c>
      <c r="AK158" s="34">
        <v>46506</v>
      </c>
      <c r="AL158" s="34">
        <v>49296.36</v>
      </c>
      <c r="AM158" s="34">
        <v>2.61</v>
      </c>
      <c r="AN158" s="34">
        <v>0</v>
      </c>
      <c r="AO158" s="34">
        <v>0</v>
      </c>
      <c r="AP158" s="34">
        <v>0</v>
      </c>
      <c r="AQ158" s="34">
        <v>11.55</v>
      </c>
      <c r="AR158" s="38">
        <v>66</v>
      </c>
      <c r="AS158" s="34">
        <v>1765</v>
      </c>
      <c r="AT158" s="34">
        <v>116490</v>
      </c>
      <c r="AU158" s="39">
        <v>6.17</v>
      </c>
      <c r="AV158" s="39">
        <v>1.98</v>
      </c>
      <c r="AW158" s="36">
        <v>0.45</v>
      </c>
      <c r="AX158" s="36">
        <v>225.1</v>
      </c>
      <c r="AY158" s="36">
        <v>173.24</v>
      </c>
      <c r="AZ158" s="36">
        <v>187</v>
      </c>
      <c r="BA158" s="36">
        <v>0</v>
      </c>
      <c r="BB158" s="36">
        <v>173.24</v>
      </c>
      <c r="BC158" s="36">
        <v>51.859999999999985</v>
      </c>
      <c r="BD158" s="36">
        <v>14.68</v>
      </c>
      <c r="BE158" s="36">
        <v>187.92000000000002</v>
      </c>
      <c r="BF158" s="39">
        <v>101.27</v>
      </c>
      <c r="BG158" s="36">
        <v>71.260000000000005</v>
      </c>
      <c r="BH158" s="36">
        <v>76.92</v>
      </c>
      <c r="BI158" s="36">
        <v>0</v>
      </c>
      <c r="BJ158" s="36">
        <v>71.260000000000005</v>
      </c>
      <c r="BK158" s="36">
        <v>30.009999999999991</v>
      </c>
      <c r="BL158" s="36">
        <v>1.51</v>
      </c>
      <c r="BM158" s="36">
        <v>72.77000000000001</v>
      </c>
      <c r="BN158" s="36">
        <v>260.69000000000005</v>
      </c>
      <c r="BO158" s="36">
        <v>261.14000000000004</v>
      </c>
      <c r="BP158" s="36">
        <v>267.31000000000006</v>
      </c>
      <c r="BQ158" s="36">
        <v>19.61</v>
      </c>
      <c r="BR158" s="36">
        <v>286.92000000000007</v>
      </c>
      <c r="BS158" s="36">
        <v>21.95</v>
      </c>
      <c r="BT158" s="36">
        <v>308.87000000000006</v>
      </c>
    </row>
    <row r="159" spans="1:72" ht="18" customHeight="1" x14ac:dyDescent="0.45">
      <c r="A159" s="25">
        <v>206190124</v>
      </c>
      <c r="B159" s="26" t="s">
        <v>285</v>
      </c>
      <c r="C159" s="27">
        <v>1417950163</v>
      </c>
      <c r="D159" s="28" t="s">
        <v>332</v>
      </c>
      <c r="E159" s="29" t="s">
        <v>159</v>
      </c>
      <c r="F159" s="30" t="s">
        <v>160</v>
      </c>
      <c r="G159" s="31">
        <v>43891</v>
      </c>
      <c r="H159" s="26">
        <v>10</v>
      </c>
      <c r="I159" s="32">
        <v>34152</v>
      </c>
      <c r="J159" s="33">
        <v>21227</v>
      </c>
      <c r="K159" s="33">
        <v>21227</v>
      </c>
      <c r="L159" s="34">
        <v>9432429</v>
      </c>
      <c r="M159" s="34">
        <v>10725615.02</v>
      </c>
      <c r="N159" s="35">
        <v>314.06</v>
      </c>
      <c r="O159" s="34">
        <v>214.63</v>
      </c>
      <c r="P159" s="34">
        <v>214.63</v>
      </c>
      <c r="Q159" s="34">
        <v>2484764</v>
      </c>
      <c r="R159" s="34">
        <v>2825425.14</v>
      </c>
      <c r="S159" s="35">
        <v>82.73</v>
      </c>
      <c r="T159" s="36">
        <v>64.08</v>
      </c>
      <c r="U159" s="34">
        <v>64.08</v>
      </c>
      <c r="V159" s="34">
        <v>1784946</v>
      </c>
      <c r="W159" s="34">
        <v>2068231.21</v>
      </c>
      <c r="X159" s="34">
        <v>60.56</v>
      </c>
      <c r="Y159" s="34">
        <v>46.57</v>
      </c>
      <c r="Z159" s="34">
        <v>46.57</v>
      </c>
      <c r="AA159" s="34">
        <v>2626998</v>
      </c>
      <c r="AB159" s="34">
        <v>3043923.6</v>
      </c>
      <c r="AC159" s="34">
        <v>89.13</v>
      </c>
      <c r="AD159" s="34">
        <v>45.09</v>
      </c>
      <c r="AE159" s="34">
        <v>45.09</v>
      </c>
      <c r="AF159" s="34">
        <v>52888</v>
      </c>
      <c r="AG159" s="34">
        <v>61281.75</v>
      </c>
      <c r="AH159" s="34">
        <v>1.79</v>
      </c>
      <c r="AI159" s="37">
        <v>8.2899999999999991</v>
      </c>
      <c r="AJ159" s="34">
        <v>1.79</v>
      </c>
      <c r="AK159" s="34">
        <v>1907</v>
      </c>
      <c r="AL159" s="34">
        <v>2034.13</v>
      </c>
      <c r="AM159" s="34">
        <v>0.06</v>
      </c>
      <c r="AN159" s="34">
        <v>0</v>
      </c>
      <c r="AO159" s="34">
        <v>0</v>
      </c>
      <c r="AP159" s="34">
        <v>0</v>
      </c>
      <c r="AQ159" s="34">
        <v>10.23</v>
      </c>
      <c r="AR159" s="38">
        <v>105</v>
      </c>
      <c r="AS159" s="34">
        <v>1765</v>
      </c>
      <c r="AT159" s="34">
        <v>185325</v>
      </c>
      <c r="AU159" s="39">
        <v>5.43</v>
      </c>
      <c r="AV159" s="39">
        <v>1.98</v>
      </c>
      <c r="AW159" s="36">
        <v>0.45</v>
      </c>
      <c r="AX159" s="36">
        <v>280.69</v>
      </c>
      <c r="AY159" s="36">
        <v>219.77</v>
      </c>
      <c r="AZ159" s="36">
        <v>237.23</v>
      </c>
      <c r="BA159" s="36">
        <v>0</v>
      </c>
      <c r="BB159" s="36">
        <v>219.77</v>
      </c>
      <c r="BC159" s="36">
        <v>60.919999999999987</v>
      </c>
      <c r="BD159" s="36">
        <v>17.25</v>
      </c>
      <c r="BE159" s="36">
        <v>237.02</v>
      </c>
      <c r="BF159" s="39">
        <v>103.74</v>
      </c>
      <c r="BG159" s="36">
        <v>70.25</v>
      </c>
      <c r="BH159" s="36">
        <v>75.83</v>
      </c>
      <c r="BI159" s="36">
        <v>0</v>
      </c>
      <c r="BJ159" s="36">
        <v>70.25</v>
      </c>
      <c r="BK159" s="36">
        <v>33.489999999999995</v>
      </c>
      <c r="BL159" s="36">
        <v>1.68</v>
      </c>
      <c r="BM159" s="36">
        <v>71.930000000000007</v>
      </c>
      <c r="BN159" s="36">
        <v>308.95000000000005</v>
      </c>
      <c r="BO159" s="36">
        <v>309.40000000000003</v>
      </c>
      <c r="BP159" s="36">
        <v>314.83000000000004</v>
      </c>
      <c r="BQ159" s="36">
        <v>0</v>
      </c>
      <c r="BR159" s="36">
        <v>314.83000000000004</v>
      </c>
      <c r="BS159" s="36">
        <v>24.41</v>
      </c>
      <c r="BT159" s="36">
        <v>339.24000000000007</v>
      </c>
    </row>
    <row r="160" spans="1:72" ht="18" customHeight="1" x14ac:dyDescent="0.45">
      <c r="A160" s="25">
        <v>206190131</v>
      </c>
      <c r="B160" s="26" t="s">
        <v>285</v>
      </c>
      <c r="C160" s="27">
        <v>1548252620</v>
      </c>
      <c r="D160" s="28" t="s">
        <v>333</v>
      </c>
      <c r="E160" s="29" t="s">
        <v>147</v>
      </c>
      <c r="F160" s="30" t="s">
        <v>148</v>
      </c>
      <c r="G160" s="31">
        <v>44013</v>
      </c>
      <c r="H160" s="26">
        <v>10</v>
      </c>
      <c r="I160" s="32">
        <v>45916</v>
      </c>
      <c r="J160" s="33">
        <v>26472</v>
      </c>
      <c r="K160" s="33">
        <v>26472</v>
      </c>
      <c r="L160" s="34">
        <v>7820070</v>
      </c>
      <c r="M160" s="34">
        <v>8771882</v>
      </c>
      <c r="N160" s="35">
        <v>191.04</v>
      </c>
      <c r="O160" s="34">
        <v>214.63</v>
      </c>
      <c r="P160" s="34">
        <v>191.04</v>
      </c>
      <c r="Q160" s="34">
        <v>1928971</v>
      </c>
      <c r="R160" s="34">
        <v>2163753.7799999998</v>
      </c>
      <c r="S160" s="35">
        <v>47.12</v>
      </c>
      <c r="T160" s="36">
        <v>64.08</v>
      </c>
      <c r="U160" s="34">
        <v>47.12</v>
      </c>
      <c r="V160" s="34">
        <v>1440004</v>
      </c>
      <c r="W160" s="34">
        <v>1658814.05</v>
      </c>
      <c r="X160" s="34">
        <v>36.130000000000003</v>
      </c>
      <c r="Y160" s="34">
        <v>46.57</v>
      </c>
      <c r="Z160" s="34">
        <v>36.130000000000003</v>
      </c>
      <c r="AA160" s="34">
        <v>2008172</v>
      </c>
      <c r="AB160" s="34">
        <v>2313315.7400000002</v>
      </c>
      <c r="AC160" s="34">
        <v>50.38</v>
      </c>
      <c r="AD160" s="34">
        <v>45.09</v>
      </c>
      <c r="AE160" s="34">
        <v>45.09</v>
      </c>
      <c r="AF160" s="34">
        <v>91382</v>
      </c>
      <c r="AG160" s="34">
        <v>105267.59</v>
      </c>
      <c r="AH160" s="34">
        <v>2.29</v>
      </c>
      <c r="AI160" s="37">
        <v>8.2899999999999991</v>
      </c>
      <c r="AJ160" s="34">
        <v>2.29</v>
      </c>
      <c r="AK160" s="34">
        <v>88635</v>
      </c>
      <c r="AL160" s="34">
        <v>93953.1</v>
      </c>
      <c r="AM160" s="34">
        <v>2.0499999999999998</v>
      </c>
      <c r="AN160" s="34">
        <v>0</v>
      </c>
      <c r="AO160" s="34">
        <v>0</v>
      </c>
      <c r="AP160" s="34">
        <v>0</v>
      </c>
      <c r="AQ160" s="34">
        <v>11.24</v>
      </c>
      <c r="AR160" s="38">
        <v>185</v>
      </c>
      <c r="AS160" s="34">
        <v>1765</v>
      </c>
      <c r="AT160" s="34">
        <v>326525</v>
      </c>
      <c r="AU160" s="39">
        <v>7.11</v>
      </c>
      <c r="AV160" s="39">
        <v>1.98</v>
      </c>
      <c r="AW160" s="36">
        <v>0.45</v>
      </c>
      <c r="AX160" s="36">
        <v>240.14</v>
      </c>
      <c r="AY160" s="36">
        <v>196.01</v>
      </c>
      <c r="AZ160" s="36">
        <v>211.58</v>
      </c>
      <c r="BA160" s="36">
        <v>0</v>
      </c>
      <c r="BB160" s="36">
        <v>196.01</v>
      </c>
      <c r="BC160" s="36">
        <v>44.129999999999995</v>
      </c>
      <c r="BD160" s="36">
        <v>12.49</v>
      </c>
      <c r="BE160" s="36">
        <v>208.5</v>
      </c>
      <c r="BF160" s="39">
        <v>96.8</v>
      </c>
      <c r="BG160" s="36">
        <v>71.72</v>
      </c>
      <c r="BH160" s="36">
        <v>77.42</v>
      </c>
      <c r="BI160" s="36">
        <v>0</v>
      </c>
      <c r="BJ160" s="36">
        <v>71.72</v>
      </c>
      <c r="BK160" s="36">
        <v>25.08</v>
      </c>
      <c r="BL160" s="36">
        <v>1.26</v>
      </c>
      <c r="BM160" s="36">
        <v>72.98</v>
      </c>
      <c r="BN160" s="36">
        <v>281.48</v>
      </c>
      <c r="BO160" s="36">
        <v>281.93</v>
      </c>
      <c r="BP160" s="36">
        <v>289.04000000000002</v>
      </c>
      <c r="BQ160" s="36">
        <v>19.61</v>
      </c>
      <c r="BR160" s="36">
        <v>308.65000000000003</v>
      </c>
      <c r="BS160" s="36">
        <v>24.96</v>
      </c>
      <c r="BT160" s="36">
        <v>333.61</v>
      </c>
    </row>
    <row r="161" spans="1:72" ht="18" customHeight="1" x14ac:dyDescent="0.45">
      <c r="A161" s="25">
        <v>206190139</v>
      </c>
      <c r="B161" s="26" t="s">
        <v>285</v>
      </c>
      <c r="C161" s="27">
        <v>1750785572</v>
      </c>
      <c r="D161" s="28" t="s">
        <v>334</v>
      </c>
      <c r="E161" s="29" t="s">
        <v>147</v>
      </c>
      <c r="F161" s="30" t="s">
        <v>148</v>
      </c>
      <c r="G161" s="31">
        <v>44013</v>
      </c>
      <c r="H161" s="26">
        <v>11</v>
      </c>
      <c r="I161" s="32">
        <v>17324</v>
      </c>
      <c r="J161" s="33">
        <v>13012</v>
      </c>
      <c r="K161" s="33">
        <v>13012</v>
      </c>
      <c r="L161" s="34">
        <v>2170532</v>
      </c>
      <c r="M161" s="34">
        <v>2434716.13</v>
      </c>
      <c r="N161" s="35">
        <v>140.54</v>
      </c>
      <c r="O161" s="34">
        <v>185.86</v>
      </c>
      <c r="P161" s="34">
        <v>140.54</v>
      </c>
      <c r="Q161" s="34">
        <v>616786</v>
      </c>
      <c r="R161" s="34">
        <v>691857.49</v>
      </c>
      <c r="S161" s="35">
        <v>39.94</v>
      </c>
      <c r="T161" s="36">
        <v>51.94</v>
      </c>
      <c r="U161" s="34">
        <v>39.94</v>
      </c>
      <c r="V161" s="34">
        <v>762707</v>
      </c>
      <c r="W161" s="34">
        <v>878601.09</v>
      </c>
      <c r="X161" s="34">
        <v>50.72</v>
      </c>
      <c r="Y161" s="34">
        <v>42.17</v>
      </c>
      <c r="Z161" s="34">
        <v>42.17</v>
      </c>
      <c r="AA161" s="34">
        <v>343930</v>
      </c>
      <c r="AB161" s="34">
        <v>396190.51</v>
      </c>
      <c r="AC161" s="34">
        <v>22.87</v>
      </c>
      <c r="AD161" s="34">
        <v>44.51</v>
      </c>
      <c r="AE161" s="34">
        <v>22.87</v>
      </c>
      <c r="AF161" s="34">
        <v>67801</v>
      </c>
      <c r="AG161" s="34">
        <v>78103.429999999993</v>
      </c>
      <c r="AH161" s="34">
        <v>4.51</v>
      </c>
      <c r="AI161" s="37">
        <v>8.49</v>
      </c>
      <c r="AJ161" s="34">
        <v>4.51</v>
      </c>
      <c r="AK161" s="34">
        <v>55813</v>
      </c>
      <c r="AL161" s="34">
        <v>59161.78</v>
      </c>
      <c r="AM161" s="34">
        <v>3.42</v>
      </c>
      <c r="AN161" s="34">
        <v>0</v>
      </c>
      <c r="AO161" s="34">
        <v>0</v>
      </c>
      <c r="AP161" s="34">
        <v>0</v>
      </c>
      <c r="AQ161" s="34">
        <v>9.9</v>
      </c>
      <c r="AR161" s="38">
        <v>52</v>
      </c>
      <c r="AS161" s="34">
        <v>1765</v>
      </c>
      <c r="AT161" s="34">
        <v>91780</v>
      </c>
      <c r="AU161" s="39">
        <v>5.3</v>
      </c>
      <c r="AV161" s="39">
        <v>1.98</v>
      </c>
      <c r="AW161" s="36">
        <v>0.45</v>
      </c>
      <c r="AX161" s="36">
        <v>182.46</v>
      </c>
      <c r="AY161" s="36">
        <v>153.63999999999999</v>
      </c>
      <c r="AZ161" s="36">
        <v>165.85</v>
      </c>
      <c r="BA161" s="36">
        <v>0</v>
      </c>
      <c r="BB161" s="36">
        <v>153.63999999999999</v>
      </c>
      <c r="BC161" s="36">
        <v>28.820000000000022</v>
      </c>
      <c r="BD161" s="36">
        <v>8.16</v>
      </c>
      <c r="BE161" s="36">
        <v>161.79999999999998</v>
      </c>
      <c r="BF161" s="39">
        <v>82.87</v>
      </c>
      <c r="BG161" s="36">
        <v>65.52</v>
      </c>
      <c r="BH161" s="36">
        <v>70.73</v>
      </c>
      <c r="BI161" s="36">
        <v>0</v>
      </c>
      <c r="BJ161" s="36">
        <v>65.52</v>
      </c>
      <c r="BK161" s="36">
        <v>17.350000000000009</v>
      </c>
      <c r="BL161" s="36">
        <v>0.87</v>
      </c>
      <c r="BM161" s="36">
        <v>66.39</v>
      </c>
      <c r="BN161" s="36">
        <v>228.19</v>
      </c>
      <c r="BO161" s="36">
        <v>228.64</v>
      </c>
      <c r="BP161" s="36">
        <v>233.94</v>
      </c>
      <c r="BQ161" s="36">
        <v>19.61</v>
      </c>
      <c r="BR161" s="36">
        <v>253.55</v>
      </c>
      <c r="BS161" s="36">
        <v>21.27</v>
      </c>
      <c r="BT161" s="36">
        <v>274.82</v>
      </c>
    </row>
    <row r="162" spans="1:72" ht="18" customHeight="1" x14ac:dyDescent="0.45">
      <c r="A162" s="25">
        <v>206190140</v>
      </c>
      <c r="B162" s="26" t="s">
        <v>285</v>
      </c>
      <c r="C162" s="27">
        <v>1336148840</v>
      </c>
      <c r="D162" s="28" t="s">
        <v>335</v>
      </c>
      <c r="E162" s="29" t="s">
        <v>147</v>
      </c>
      <c r="F162" s="30" t="s">
        <v>148</v>
      </c>
      <c r="G162" s="31">
        <v>44013</v>
      </c>
      <c r="H162" s="26">
        <v>1</v>
      </c>
      <c r="I162" s="32">
        <v>29849</v>
      </c>
      <c r="J162" s="33">
        <v>17702</v>
      </c>
      <c r="K162" s="33">
        <v>17702</v>
      </c>
      <c r="L162" s="34">
        <v>4110884</v>
      </c>
      <c r="M162" s="34">
        <v>4611236.1399999997</v>
      </c>
      <c r="N162" s="35">
        <v>154.49</v>
      </c>
      <c r="O162" s="34">
        <v>211.68</v>
      </c>
      <c r="P162" s="34">
        <v>154.49</v>
      </c>
      <c r="Q162" s="34">
        <v>891310</v>
      </c>
      <c r="R162" s="34">
        <v>999794.91</v>
      </c>
      <c r="S162" s="35">
        <v>33.5</v>
      </c>
      <c r="T162" s="36">
        <v>62.99</v>
      </c>
      <c r="U162" s="34">
        <v>33.5</v>
      </c>
      <c r="V162" s="34">
        <v>1048587</v>
      </c>
      <c r="W162" s="34">
        <v>1207920.8400000001</v>
      </c>
      <c r="X162" s="34">
        <v>40.47</v>
      </c>
      <c r="Y162" s="34">
        <v>44.95</v>
      </c>
      <c r="Z162" s="34">
        <v>40.47</v>
      </c>
      <c r="AA162" s="34">
        <v>1482489</v>
      </c>
      <c r="AB162" s="34">
        <v>1707754.69</v>
      </c>
      <c r="AC162" s="34">
        <v>57.21</v>
      </c>
      <c r="AD162" s="34">
        <v>46.87</v>
      </c>
      <c r="AE162" s="34">
        <v>46.87</v>
      </c>
      <c r="AF162" s="34">
        <v>66297</v>
      </c>
      <c r="AG162" s="34">
        <v>76370.899999999994</v>
      </c>
      <c r="AH162" s="34">
        <v>2.56</v>
      </c>
      <c r="AI162" s="37">
        <v>7.51</v>
      </c>
      <c r="AJ162" s="34">
        <v>2.56</v>
      </c>
      <c r="AK162" s="34">
        <v>69250</v>
      </c>
      <c r="AL162" s="34">
        <v>73405</v>
      </c>
      <c r="AM162" s="34">
        <v>2.46</v>
      </c>
      <c r="AN162" s="34">
        <v>0</v>
      </c>
      <c r="AO162" s="34">
        <v>0</v>
      </c>
      <c r="AP162" s="34">
        <v>0</v>
      </c>
      <c r="AQ162" s="34">
        <v>11.32</v>
      </c>
      <c r="AR162" s="38">
        <v>99</v>
      </c>
      <c r="AS162" s="34">
        <v>1765</v>
      </c>
      <c r="AT162" s="34">
        <v>174735</v>
      </c>
      <c r="AU162" s="39">
        <v>5.85</v>
      </c>
      <c r="AV162" s="39">
        <v>1.98</v>
      </c>
      <c r="AW162" s="36">
        <v>0.45</v>
      </c>
      <c r="AX162" s="36">
        <v>189.97</v>
      </c>
      <c r="AY162" s="36">
        <v>181.09</v>
      </c>
      <c r="AZ162" s="36">
        <v>195.48</v>
      </c>
      <c r="BA162" s="36">
        <v>-2.818702680581131E-2</v>
      </c>
      <c r="BB162" s="36">
        <v>175.98561131573564</v>
      </c>
      <c r="BC162" s="36">
        <v>13.98438868426436</v>
      </c>
      <c r="BD162" s="36">
        <v>3.96</v>
      </c>
      <c r="BE162" s="36">
        <v>179.94561131573565</v>
      </c>
      <c r="BF162" s="39">
        <v>103.68</v>
      </c>
      <c r="BG162" s="36">
        <v>74.12</v>
      </c>
      <c r="BH162" s="36">
        <v>80.010000000000005</v>
      </c>
      <c r="BI162" s="36">
        <v>0</v>
      </c>
      <c r="BJ162" s="36">
        <v>74.12</v>
      </c>
      <c r="BK162" s="36">
        <v>29.560000000000002</v>
      </c>
      <c r="BL162" s="36">
        <v>1.49</v>
      </c>
      <c r="BM162" s="36">
        <v>75.61</v>
      </c>
      <c r="BN162" s="36">
        <v>255.55561131573563</v>
      </c>
      <c r="BO162" s="36">
        <v>256.00561131573562</v>
      </c>
      <c r="BP162" s="36">
        <v>261.85561131573564</v>
      </c>
      <c r="BQ162" s="36">
        <v>19.61</v>
      </c>
      <c r="BR162" s="36">
        <v>281.46561131573566</v>
      </c>
      <c r="BS162" s="36">
        <v>22.44</v>
      </c>
      <c r="BT162" s="36">
        <v>303.90561131573565</v>
      </c>
    </row>
    <row r="163" spans="1:72" ht="18" customHeight="1" x14ac:dyDescent="0.45">
      <c r="A163" s="25">
        <v>206190142</v>
      </c>
      <c r="B163" s="26" t="s">
        <v>285</v>
      </c>
      <c r="C163" s="27">
        <v>1558356436</v>
      </c>
      <c r="D163" s="28" t="s">
        <v>336</v>
      </c>
      <c r="E163" s="29" t="s">
        <v>147</v>
      </c>
      <c r="F163" s="30" t="s">
        <v>148</v>
      </c>
      <c r="G163" s="31">
        <v>44013</v>
      </c>
      <c r="H163" s="26">
        <v>1</v>
      </c>
      <c r="I163" s="32">
        <v>15467</v>
      </c>
      <c r="J163" s="33">
        <v>9404</v>
      </c>
      <c r="K163" s="33">
        <v>9404</v>
      </c>
      <c r="L163" s="34">
        <v>2012697</v>
      </c>
      <c r="M163" s="34">
        <v>2257670.4</v>
      </c>
      <c r="N163" s="35">
        <v>145.97</v>
      </c>
      <c r="O163" s="34">
        <v>211.68</v>
      </c>
      <c r="P163" s="34">
        <v>145.97</v>
      </c>
      <c r="Q163" s="34">
        <v>725402</v>
      </c>
      <c r="R163" s="34">
        <v>813693.58</v>
      </c>
      <c r="S163" s="35">
        <v>52.61</v>
      </c>
      <c r="T163" s="36">
        <v>62.99</v>
      </c>
      <c r="U163" s="34">
        <v>52.61</v>
      </c>
      <c r="V163" s="34">
        <v>503135</v>
      </c>
      <c r="W163" s="34">
        <v>579586.87</v>
      </c>
      <c r="X163" s="34">
        <v>37.47</v>
      </c>
      <c r="Y163" s="34">
        <v>44.95</v>
      </c>
      <c r="Z163" s="34">
        <v>37.47</v>
      </c>
      <c r="AA163" s="34">
        <v>688016</v>
      </c>
      <c r="AB163" s="34">
        <v>792560.72</v>
      </c>
      <c r="AC163" s="34">
        <v>51.24</v>
      </c>
      <c r="AD163" s="34">
        <v>46.87</v>
      </c>
      <c r="AE163" s="34">
        <v>46.87</v>
      </c>
      <c r="AF163" s="34">
        <v>63686</v>
      </c>
      <c r="AG163" s="34">
        <v>73363.149999999994</v>
      </c>
      <c r="AH163" s="34">
        <v>4.74</v>
      </c>
      <c r="AI163" s="37">
        <v>7.51</v>
      </c>
      <c r="AJ163" s="34">
        <v>4.74</v>
      </c>
      <c r="AK163" s="34">
        <v>18059</v>
      </c>
      <c r="AL163" s="34">
        <v>19142.54</v>
      </c>
      <c r="AM163" s="34">
        <v>1.24</v>
      </c>
      <c r="AN163" s="34">
        <v>0</v>
      </c>
      <c r="AO163" s="34">
        <v>0</v>
      </c>
      <c r="AP163" s="34">
        <v>0</v>
      </c>
      <c r="AQ163" s="34">
        <v>10.15</v>
      </c>
      <c r="AR163" s="38">
        <v>48</v>
      </c>
      <c r="AS163" s="34">
        <v>1765</v>
      </c>
      <c r="AT163" s="34">
        <v>84720</v>
      </c>
      <c r="AU163" s="39">
        <v>5.48</v>
      </c>
      <c r="AV163" s="39">
        <v>1.98</v>
      </c>
      <c r="AW163" s="36">
        <v>0.45</v>
      </c>
      <c r="AX163" s="36">
        <v>200.56</v>
      </c>
      <c r="AY163" s="36">
        <v>179.18</v>
      </c>
      <c r="AZ163" s="36">
        <v>193.42</v>
      </c>
      <c r="BA163" s="36">
        <v>0</v>
      </c>
      <c r="BB163" s="36">
        <v>179.18</v>
      </c>
      <c r="BC163" s="36">
        <v>21.379999999999995</v>
      </c>
      <c r="BD163" s="36">
        <v>6.05</v>
      </c>
      <c r="BE163" s="36">
        <v>185.23000000000002</v>
      </c>
      <c r="BF163" s="39">
        <v>100.47</v>
      </c>
      <c r="BG163" s="36">
        <v>72.06</v>
      </c>
      <c r="BH163" s="36">
        <v>77.78</v>
      </c>
      <c r="BI163" s="36">
        <v>0</v>
      </c>
      <c r="BJ163" s="36">
        <v>72.06</v>
      </c>
      <c r="BK163" s="36">
        <v>28.409999999999997</v>
      </c>
      <c r="BL163" s="36">
        <v>1.43</v>
      </c>
      <c r="BM163" s="36">
        <v>73.490000000000009</v>
      </c>
      <c r="BN163" s="36">
        <v>258.72000000000003</v>
      </c>
      <c r="BO163" s="36">
        <v>259.17</v>
      </c>
      <c r="BP163" s="36">
        <v>264.65000000000003</v>
      </c>
      <c r="BQ163" s="36">
        <v>19.61</v>
      </c>
      <c r="BR163" s="36">
        <v>284.26000000000005</v>
      </c>
      <c r="BS163" s="36">
        <v>24.91</v>
      </c>
      <c r="BT163" s="36">
        <v>309.17000000000007</v>
      </c>
    </row>
    <row r="164" spans="1:72" ht="18" customHeight="1" x14ac:dyDescent="0.45">
      <c r="A164" s="25">
        <v>206190147</v>
      </c>
      <c r="B164" s="26" t="s">
        <v>285</v>
      </c>
      <c r="C164" s="27">
        <v>1740664762</v>
      </c>
      <c r="D164" s="28" t="s">
        <v>337</v>
      </c>
      <c r="E164" s="29" t="s">
        <v>147</v>
      </c>
      <c r="F164" s="30" t="s">
        <v>148</v>
      </c>
      <c r="G164" s="31">
        <v>44013</v>
      </c>
      <c r="H164" s="26">
        <v>11</v>
      </c>
      <c r="I164" s="32">
        <v>21284</v>
      </c>
      <c r="J164" s="33">
        <v>15863</v>
      </c>
      <c r="K164" s="33">
        <v>15863</v>
      </c>
      <c r="L164" s="34">
        <v>2805715</v>
      </c>
      <c r="M164" s="34">
        <v>3147209.8</v>
      </c>
      <c r="N164" s="35">
        <v>147.87</v>
      </c>
      <c r="O164" s="34">
        <v>185.86</v>
      </c>
      <c r="P164" s="34">
        <v>147.87</v>
      </c>
      <c r="Q164" s="34">
        <v>824087</v>
      </c>
      <c r="R164" s="34">
        <v>924389.93</v>
      </c>
      <c r="S164" s="35">
        <v>43.43</v>
      </c>
      <c r="T164" s="36">
        <v>51.94</v>
      </c>
      <c r="U164" s="34">
        <v>43.43</v>
      </c>
      <c r="V164" s="34">
        <v>663595</v>
      </c>
      <c r="W164" s="34">
        <v>764428.92</v>
      </c>
      <c r="X164" s="34">
        <v>35.92</v>
      </c>
      <c r="Y164" s="34">
        <v>42.17</v>
      </c>
      <c r="Z164" s="34">
        <v>35.92</v>
      </c>
      <c r="AA164" s="34">
        <v>998324</v>
      </c>
      <c r="AB164" s="34">
        <v>1150020.33</v>
      </c>
      <c r="AC164" s="34">
        <v>54.03</v>
      </c>
      <c r="AD164" s="34">
        <v>44.51</v>
      </c>
      <c r="AE164" s="34">
        <v>44.51</v>
      </c>
      <c r="AF164" s="34">
        <v>157023</v>
      </c>
      <c r="AG164" s="34">
        <v>180882.8</v>
      </c>
      <c r="AH164" s="34">
        <v>8.5</v>
      </c>
      <c r="AI164" s="37">
        <v>8.49</v>
      </c>
      <c r="AJ164" s="34">
        <v>8.49</v>
      </c>
      <c r="AK164" s="34">
        <v>49189</v>
      </c>
      <c r="AL164" s="34">
        <v>52140.34</v>
      </c>
      <c r="AM164" s="34">
        <v>2.4500000000000002</v>
      </c>
      <c r="AN164" s="34">
        <v>0</v>
      </c>
      <c r="AO164" s="34">
        <v>0</v>
      </c>
      <c r="AP164" s="34">
        <v>0</v>
      </c>
      <c r="AQ164" s="34">
        <v>10.74</v>
      </c>
      <c r="AR164" s="38">
        <v>69</v>
      </c>
      <c r="AS164" s="34">
        <v>1765</v>
      </c>
      <c r="AT164" s="34">
        <v>121785</v>
      </c>
      <c r="AU164" s="39">
        <v>5.72</v>
      </c>
      <c r="AV164" s="39">
        <v>1.98</v>
      </c>
      <c r="AW164" s="36">
        <v>0.45</v>
      </c>
      <c r="AX164" s="36">
        <v>193.28</v>
      </c>
      <c r="AY164" s="36">
        <v>154.54</v>
      </c>
      <c r="AZ164" s="36">
        <v>166.82</v>
      </c>
      <c r="BA164" s="36">
        <v>0</v>
      </c>
      <c r="BB164" s="36">
        <v>154.54</v>
      </c>
      <c r="BC164" s="36">
        <v>38.740000000000009</v>
      </c>
      <c r="BD164" s="36">
        <v>10.97</v>
      </c>
      <c r="BE164" s="36">
        <v>165.51</v>
      </c>
      <c r="BF164" s="39">
        <v>102.11</v>
      </c>
      <c r="BG164" s="36">
        <v>73.680000000000007</v>
      </c>
      <c r="BH164" s="36">
        <v>79.540000000000006</v>
      </c>
      <c r="BI164" s="36">
        <v>0</v>
      </c>
      <c r="BJ164" s="36">
        <v>73.680000000000007</v>
      </c>
      <c r="BK164" s="36">
        <v>28.429999999999993</v>
      </c>
      <c r="BL164" s="36">
        <v>1.43</v>
      </c>
      <c r="BM164" s="36">
        <v>75.110000000000014</v>
      </c>
      <c r="BN164" s="36">
        <v>240.62</v>
      </c>
      <c r="BO164" s="36">
        <v>241.07</v>
      </c>
      <c r="BP164" s="36">
        <v>246.79</v>
      </c>
      <c r="BQ164" s="36">
        <v>19.61</v>
      </c>
      <c r="BR164" s="36">
        <v>266.39999999999998</v>
      </c>
      <c r="BS164" s="36">
        <v>21.91</v>
      </c>
      <c r="BT164" s="36">
        <v>288.31</v>
      </c>
    </row>
    <row r="165" spans="1:72" ht="18" customHeight="1" x14ac:dyDescent="0.45">
      <c r="A165" s="25">
        <v>206190158</v>
      </c>
      <c r="B165" s="26" t="s">
        <v>285</v>
      </c>
      <c r="C165" s="27">
        <v>1043251622</v>
      </c>
      <c r="D165" s="28" t="s">
        <v>338</v>
      </c>
      <c r="E165" s="29" t="s">
        <v>147</v>
      </c>
      <c r="F165" s="30" t="s">
        <v>148</v>
      </c>
      <c r="G165" s="31">
        <v>44013</v>
      </c>
      <c r="H165" s="26">
        <v>10</v>
      </c>
      <c r="I165" s="32">
        <v>44823</v>
      </c>
      <c r="J165" s="33">
        <v>24120</v>
      </c>
      <c r="K165" s="33">
        <v>24120</v>
      </c>
      <c r="L165" s="34">
        <v>6084094</v>
      </c>
      <c r="M165" s="34">
        <v>6824613.4199999999</v>
      </c>
      <c r="N165" s="35">
        <v>152.26</v>
      </c>
      <c r="O165" s="34">
        <v>214.63</v>
      </c>
      <c r="P165" s="34">
        <v>152.26</v>
      </c>
      <c r="Q165" s="34">
        <v>1600726</v>
      </c>
      <c r="R165" s="34">
        <v>1795556.76</v>
      </c>
      <c r="S165" s="35">
        <v>40.06</v>
      </c>
      <c r="T165" s="36">
        <v>64.08</v>
      </c>
      <c r="U165" s="34">
        <v>40.06</v>
      </c>
      <c r="V165" s="34">
        <v>2792584</v>
      </c>
      <c r="W165" s="34">
        <v>3216919.93</v>
      </c>
      <c r="X165" s="34">
        <v>71.77</v>
      </c>
      <c r="Y165" s="34">
        <v>46.57</v>
      </c>
      <c r="Z165" s="34">
        <v>46.57</v>
      </c>
      <c r="AA165" s="34">
        <v>2020105</v>
      </c>
      <c r="AB165" s="34">
        <v>2327061.9700000002</v>
      </c>
      <c r="AC165" s="34">
        <v>51.92</v>
      </c>
      <c r="AD165" s="34">
        <v>45.09</v>
      </c>
      <c r="AE165" s="34">
        <v>45.09</v>
      </c>
      <c r="AF165" s="34">
        <v>389901</v>
      </c>
      <c r="AG165" s="34">
        <v>449146.85</v>
      </c>
      <c r="AH165" s="34">
        <v>10.02</v>
      </c>
      <c r="AI165" s="37">
        <v>8.2899999999999991</v>
      </c>
      <c r="AJ165" s="34">
        <v>8.2899999999999991</v>
      </c>
      <c r="AK165" s="34">
        <v>24130</v>
      </c>
      <c r="AL165" s="34">
        <v>25577.8</v>
      </c>
      <c r="AM165" s="34">
        <v>0.56999999999999995</v>
      </c>
      <c r="AN165" s="34">
        <v>0</v>
      </c>
      <c r="AO165" s="34">
        <v>0</v>
      </c>
      <c r="AP165" s="34">
        <v>0</v>
      </c>
      <c r="AQ165" s="34">
        <v>11.49</v>
      </c>
      <c r="AR165" s="38">
        <v>151</v>
      </c>
      <c r="AS165" s="34">
        <v>1765</v>
      </c>
      <c r="AT165" s="34">
        <v>266515</v>
      </c>
      <c r="AU165" s="39">
        <v>5.95</v>
      </c>
      <c r="AV165" s="39">
        <v>1.98</v>
      </c>
      <c r="AW165" s="36">
        <v>0.45</v>
      </c>
      <c r="AX165" s="36">
        <v>194.3</v>
      </c>
      <c r="AY165" s="36">
        <v>154.74</v>
      </c>
      <c r="AZ165" s="36">
        <v>167.03</v>
      </c>
      <c r="BA165" s="36">
        <v>0</v>
      </c>
      <c r="BB165" s="36">
        <v>154.74</v>
      </c>
      <c r="BC165" s="36">
        <v>39.56</v>
      </c>
      <c r="BD165" s="36">
        <v>11.2</v>
      </c>
      <c r="BE165" s="36">
        <v>165.94</v>
      </c>
      <c r="BF165" s="39">
        <v>112.01</v>
      </c>
      <c r="BG165" s="36">
        <v>71.12</v>
      </c>
      <c r="BH165" s="36">
        <v>76.77</v>
      </c>
      <c r="BI165" s="36">
        <v>0</v>
      </c>
      <c r="BJ165" s="36">
        <v>71.12</v>
      </c>
      <c r="BK165" s="36">
        <v>40.89</v>
      </c>
      <c r="BL165" s="36">
        <v>2.06</v>
      </c>
      <c r="BM165" s="36">
        <v>73.180000000000007</v>
      </c>
      <c r="BN165" s="36">
        <v>239.12</v>
      </c>
      <c r="BO165" s="36">
        <v>239.57</v>
      </c>
      <c r="BP165" s="36">
        <v>245.51999999999998</v>
      </c>
      <c r="BQ165" s="36">
        <v>19.61</v>
      </c>
      <c r="BR165" s="36">
        <v>265.13</v>
      </c>
      <c r="BS165" s="36">
        <v>19.66</v>
      </c>
      <c r="BT165" s="36">
        <v>284.79000000000002</v>
      </c>
    </row>
    <row r="166" spans="1:72" ht="18" customHeight="1" x14ac:dyDescent="0.45">
      <c r="A166" s="25">
        <v>206190161</v>
      </c>
      <c r="B166" s="26" t="s">
        <v>285</v>
      </c>
      <c r="C166" s="27">
        <v>1932496767</v>
      </c>
      <c r="D166" s="28" t="s">
        <v>339</v>
      </c>
      <c r="E166" s="29" t="s">
        <v>147</v>
      </c>
      <c r="F166" s="30" t="s">
        <v>148</v>
      </c>
      <c r="G166" s="31">
        <v>44013</v>
      </c>
      <c r="H166" s="26">
        <v>10</v>
      </c>
      <c r="I166" s="32">
        <v>57621</v>
      </c>
      <c r="J166" s="33">
        <v>42095</v>
      </c>
      <c r="K166" s="33">
        <v>42095</v>
      </c>
      <c r="L166" s="34">
        <v>7889244</v>
      </c>
      <c r="M166" s="34">
        <v>8849475.4399999995</v>
      </c>
      <c r="N166" s="35">
        <v>153.58000000000001</v>
      </c>
      <c r="O166" s="34">
        <v>214.63</v>
      </c>
      <c r="P166" s="34">
        <v>153.58000000000001</v>
      </c>
      <c r="Q166" s="34">
        <v>2052240</v>
      </c>
      <c r="R166" s="34">
        <v>2302026.34</v>
      </c>
      <c r="S166" s="35">
        <v>39.950000000000003</v>
      </c>
      <c r="T166" s="36">
        <v>64.08</v>
      </c>
      <c r="U166" s="34">
        <v>39.950000000000003</v>
      </c>
      <c r="V166" s="34">
        <v>1864091</v>
      </c>
      <c r="W166" s="34">
        <v>2147341.4900000002</v>
      </c>
      <c r="X166" s="34">
        <v>37.270000000000003</v>
      </c>
      <c r="Y166" s="34">
        <v>46.57</v>
      </c>
      <c r="Z166" s="34">
        <v>37.270000000000003</v>
      </c>
      <c r="AA166" s="34">
        <v>2118198</v>
      </c>
      <c r="AB166" s="34">
        <v>2440060.2999999998</v>
      </c>
      <c r="AC166" s="34">
        <v>42.35</v>
      </c>
      <c r="AD166" s="34">
        <v>45.09</v>
      </c>
      <c r="AE166" s="34">
        <v>42.35</v>
      </c>
      <c r="AF166" s="34">
        <v>888673</v>
      </c>
      <c r="AG166" s="34">
        <v>1023707.75</v>
      </c>
      <c r="AH166" s="34">
        <v>17.77</v>
      </c>
      <c r="AI166" s="37">
        <v>8.2899999999999991</v>
      </c>
      <c r="AJ166" s="34">
        <v>8.2899999999999991</v>
      </c>
      <c r="AK166" s="34">
        <v>181984</v>
      </c>
      <c r="AL166" s="34">
        <v>192903.04000000001</v>
      </c>
      <c r="AM166" s="34">
        <v>3.35</v>
      </c>
      <c r="AN166" s="34">
        <v>0</v>
      </c>
      <c r="AO166" s="34">
        <v>0</v>
      </c>
      <c r="AP166" s="34">
        <v>0</v>
      </c>
      <c r="AQ166" s="34">
        <v>11.24</v>
      </c>
      <c r="AR166" s="38">
        <v>201</v>
      </c>
      <c r="AS166" s="34">
        <v>1765</v>
      </c>
      <c r="AT166" s="34">
        <v>354765</v>
      </c>
      <c r="AU166" s="39">
        <v>6.16</v>
      </c>
      <c r="AV166" s="39">
        <v>1.98</v>
      </c>
      <c r="AW166" s="36">
        <v>0.45</v>
      </c>
      <c r="AX166" s="36">
        <v>195.51</v>
      </c>
      <c r="AY166" s="36">
        <v>162.19999999999999</v>
      </c>
      <c r="AZ166" s="36">
        <v>175.09</v>
      </c>
      <c r="BA166" s="36">
        <v>0</v>
      </c>
      <c r="BB166" s="36">
        <v>162.19999999999999</v>
      </c>
      <c r="BC166" s="36">
        <v>33.31</v>
      </c>
      <c r="BD166" s="36">
        <v>9.43</v>
      </c>
      <c r="BE166" s="36">
        <v>171.63</v>
      </c>
      <c r="BF166" s="39">
        <v>102.5</v>
      </c>
      <c r="BG166" s="36">
        <v>65.989999999999995</v>
      </c>
      <c r="BH166" s="36">
        <v>71.23</v>
      </c>
      <c r="BI166" s="36">
        <v>0</v>
      </c>
      <c r="BJ166" s="36">
        <v>65.989999999999995</v>
      </c>
      <c r="BK166" s="36">
        <v>36.510000000000005</v>
      </c>
      <c r="BL166" s="36">
        <v>1.84</v>
      </c>
      <c r="BM166" s="36">
        <v>67.83</v>
      </c>
      <c r="BN166" s="36">
        <v>239.45999999999998</v>
      </c>
      <c r="BO166" s="36">
        <v>239.90999999999997</v>
      </c>
      <c r="BP166" s="36">
        <v>246.06999999999996</v>
      </c>
      <c r="BQ166" s="36">
        <v>19.61</v>
      </c>
      <c r="BR166" s="36">
        <v>265.67999999999995</v>
      </c>
      <c r="BS166" s="36">
        <v>21.4</v>
      </c>
      <c r="BT166" s="36">
        <v>287.07999999999993</v>
      </c>
    </row>
    <row r="167" spans="1:72" ht="18" customHeight="1" x14ac:dyDescent="0.45">
      <c r="A167" s="25">
        <v>206190165</v>
      </c>
      <c r="B167" s="26" t="s">
        <v>285</v>
      </c>
      <c r="C167" s="27">
        <v>1831573856</v>
      </c>
      <c r="D167" s="28" t="s">
        <v>340</v>
      </c>
      <c r="E167" s="29" t="s">
        <v>147</v>
      </c>
      <c r="F167" s="30" t="s">
        <v>148</v>
      </c>
      <c r="G167" s="31">
        <v>44013</v>
      </c>
      <c r="H167" s="26">
        <v>10</v>
      </c>
      <c r="I167" s="32">
        <v>35433</v>
      </c>
      <c r="J167" s="33">
        <v>28860</v>
      </c>
      <c r="K167" s="33">
        <v>28860</v>
      </c>
      <c r="L167" s="34">
        <v>5358386</v>
      </c>
      <c r="M167" s="34">
        <v>6010576.5899999999</v>
      </c>
      <c r="N167" s="35">
        <v>169.63</v>
      </c>
      <c r="O167" s="34">
        <v>214.63</v>
      </c>
      <c r="P167" s="34">
        <v>169.63</v>
      </c>
      <c r="Q167" s="34">
        <v>1342310</v>
      </c>
      <c r="R167" s="34">
        <v>1505687.92</v>
      </c>
      <c r="S167" s="35">
        <v>42.49</v>
      </c>
      <c r="T167" s="36">
        <v>64.08</v>
      </c>
      <c r="U167" s="34">
        <v>42.49</v>
      </c>
      <c r="V167" s="34">
        <v>1127615</v>
      </c>
      <c r="W167" s="34">
        <v>1298957.23</v>
      </c>
      <c r="X167" s="34">
        <v>36.659999999999997</v>
      </c>
      <c r="Y167" s="34">
        <v>46.57</v>
      </c>
      <c r="Z167" s="34">
        <v>36.659999999999997</v>
      </c>
      <c r="AA167" s="34">
        <v>1215426</v>
      </c>
      <c r="AB167" s="34">
        <v>1400111.2</v>
      </c>
      <c r="AC167" s="34">
        <v>39.51</v>
      </c>
      <c r="AD167" s="34">
        <v>45.09</v>
      </c>
      <c r="AE167" s="34">
        <v>39.51</v>
      </c>
      <c r="AF167" s="34">
        <v>318303</v>
      </c>
      <c r="AG167" s="34">
        <v>366669.46</v>
      </c>
      <c r="AH167" s="34">
        <v>10.35</v>
      </c>
      <c r="AI167" s="37">
        <v>8.2899999999999991</v>
      </c>
      <c r="AJ167" s="34">
        <v>8.2899999999999991</v>
      </c>
      <c r="AK167" s="34">
        <v>60009</v>
      </c>
      <c r="AL167" s="34">
        <v>63609.54</v>
      </c>
      <c r="AM167" s="34">
        <v>1.8</v>
      </c>
      <c r="AN167" s="34">
        <v>0</v>
      </c>
      <c r="AO167" s="34">
        <v>0</v>
      </c>
      <c r="AP167" s="34">
        <v>0</v>
      </c>
      <c r="AQ167" s="34">
        <v>11.95</v>
      </c>
      <c r="AR167" s="38">
        <v>132</v>
      </c>
      <c r="AS167" s="34">
        <v>1765</v>
      </c>
      <c r="AT167" s="34">
        <v>232980</v>
      </c>
      <c r="AU167" s="39">
        <v>6.58</v>
      </c>
      <c r="AV167" s="39">
        <v>1.98</v>
      </c>
      <c r="AW167" s="36">
        <v>0.45</v>
      </c>
      <c r="AX167" s="36">
        <v>214.1</v>
      </c>
      <c r="AY167" s="36">
        <v>142.51</v>
      </c>
      <c r="AZ167" s="36">
        <v>153.83000000000001</v>
      </c>
      <c r="BA167" s="36">
        <v>0</v>
      </c>
      <c r="BB167" s="36">
        <v>142.51</v>
      </c>
      <c r="BC167" s="36">
        <v>71.59</v>
      </c>
      <c r="BD167" s="36">
        <v>20.27</v>
      </c>
      <c r="BE167" s="36">
        <v>162.78</v>
      </c>
      <c r="BF167" s="39">
        <v>98.21</v>
      </c>
      <c r="BG167" s="36">
        <v>69.25</v>
      </c>
      <c r="BH167" s="36">
        <v>74.75</v>
      </c>
      <c r="BI167" s="36">
        <v>0</v>
      </c>
      <c r="BJ167" s="36">
        <v>69.25</v>
      </c>
      <c r="BK167" s="36">
        <v>28.959999999999994</v>
      </c>
      <c r="BL167" s="36">
        <v>1.46</v>
      </c>
      <c r="BM167" s="36">
        <v>70.709999999999994</v>
      </c>
      <c r="BN167" s="36">
        <v>233.49</v>
      </c>
      <c r="BO167" s="36">
        <v>233.94</v>
      </c>
      <c r="BP167" s="36">
        <v>240.52</v>
      </c>
      <c r="BQ167" s="36">
        <v>19.61</v>
      </c>
      <c r="BR167" s="36">
        <v>260.13</v>
      </c>
      <c r="BS167" s="36">
        <v>19.510000000000002</v>
      </c>
      <c r="BT167" s="36">
        <v>279.64</v>
      </c>
    </row>
    <row r="168" spans="1:72" ht="18" customHeight="1" x14ac:dyDescent="0.45">
      <c r="A168" s="25">
        <v>206190166</v>
      </c>
      <c r="B168" s="26" t="s">
        <v>285</v>
      </c>
      <c r="C168" s="27">
        <v>1477530087</v>
      </c>
      <c r="D168" s="28" t="s">
        <v>341</v>
      </c>
      <c r="E168" s="29" t="s">
        <v>147</v>
      </c>
      <c r="F168" s="30" t="s">
        <v>148</v>
      </c>
      <c r="G168" s="31">
        <v>44013</v>
      </c>
      <c r="H168" s="26">
        <v>10</v>
      </c>
      <c r="I168" s="32">
        <v>34594</v>
      </c>
      <c r="J168" s="33">
        <v>6336</v>
      </c>
      <c r="K168" s="33">
        <v>6336</v>
      </c>
      <c r="L168" s="34">
        <v>4828689</v>
      </c>
      <c r="M168" s="34">
        <v>5416408.0499999998</v>
      </c>
      <c r="N168" s="35">
        <v>156.57</v>
      </c>
      <c r="O168" s="34">
        <v>214.63</v>
      </c>
      <c r="P168" s="34">
        <v>156.57</v>
      </c>
      <c r="Q168" s="34">
        <v>1448601</v>
      </c>
      <c r="R168" s="34">
        <v>1624916.02</v>
      </c>
      <c r="S168" s="35">
        <v>46.97</v>
      </c>
      <c r="T168" s="36">
        <v>64.08</v>
      </c>
      <c r="U168" s="34">
        <v>46.97</v>
      </c>
      <c r="V168" s="34">
        <v>934866</v>
      </c>
      <c r="W168" s="34">
        <v>1076919.82</v>
      </c>
      <c r="X168" s="34">
        <v>31.13</v>
      </c>
      <c r="Y168" s="34">
        <v>46.57</v>
      </c>
      <c r="Z168" s="34">
        <v>31.13</v>
      </c>
      <c r="AA168" s="34">
        <v>2845217</v>
      </c>
      <c r="AB168" s="34">
        <v>3277550.57</v>
      </c>
      <c r="AC168" s="34">
        <v>94.74</v>
      </c>
      <c r="AD168" s="34">
        <v>45.09</v>
      </c>
      <c r="AE168" s="34">
        <v>45.09</v>
      </c>
      <c r="AF168" s="34">
        <v>202518</v>
      </c>
      <c r="AG168" s="34">
        <v>233290.81</v>
      </c>
      <c r="AH168" s="34">
        <v>6.74</v>
      </c>
      <c r="AI168" s="37">
        <v>8.2899999999999991</v>
      </c>
      <c r="AJ168" s="34">
        <v>6.74</v>
      </c>
      <c r="AK168" s="34">
        <v>287233</v>
      </c>
      <c r="AL168" s="34">
        <v>304466.98</v>
      </c>
      <c r="AM168" s="34">
        <v>8.8000000000000007</v>
      </c>
      <c r="AN168" s="34">
        <v>0</v>
      </c>
      <c r="AO168" s="34">
        <v>0</v>
      </c>
      <c r="AP168" s="34">
        <v>0</v>
      </c>
      <c r="AQ168" s="34">
        <v>11.24</v>
      </c>
      <c r="AR168" s="38">
        <v>128</v>
      </c>
      <c r="AS168" s="34">
        <v>1765</v>
      </c>
      <c r="AT168" s="34">
        <v>225920</v>
      </c>
      <c r="AU168" s="39">
        <v>6.53</v>
      </c>
      <c r="AV168" s="39">
        <v>1.98</v>
      </c>
      <c r="AW168" s="36">
        <v>0.45</v>
      </c>
      <c r="AX168" s="36">
        <v>205.52</v>
      </c>
      <c r="AY168" s="36">
        <v>155.83000000000001</v>
      </c>
      <c r="AZ168" s="36">
        <v>168.21</v>
      </c>
      <c r="BA168" s="36">
        <v>0</v>
      </c>
      <c r="BB168" s="36">
        <v>155.83000000000001</v>
      </c>
      <c r="BC168" s="36">
        <v>49.69</v>
      </c>
      <c r="BD168" s="36">
        <v>14.07</v>
      </c>
      <c r="BE168" s="36">
        <v>169.9</v>
      </c>
      <c r="BF168" s="39">
        <v>103</v>
      </c>
      <c r="BG168" s="36">
        <v>67.44</v>
      </c>
      <c r="BH168" s="36">
        <v>72.8</v>
      </c>
      <c r="BI168" s="36">
        <v>0</v>
      </c>
      <c r="BJ168" s="36">
        <v>67.44</v>
      </c>
      <c r="BK168" s="36">
        <v>35.56</v>
      </c>
      <c r="BL168" s="36">
        <v>1.79</v>
      </c>
      <c r="BM168" s="36">
        <v>69.23</v>
      </c>
      <c r="BN168" s="36">
        <v>239.13</v>
      </c>
      <c r="BO168" s="36">
        <v>239.57999999999998</v>
      </c>
      <c r="BP168" s="36">
        <v>246.10999999999999</v>
      </c>
      <c r="BQ168" s="36">
        <v>19.61</v>
      </c>
      <c r="BR168" s="36">
        <v>265.71999999999997</v>
      </c>
      <c r="BS168" s="36">
        <v>23.2</v>
      </c>
      <c r="BT168" s="36">
        <v>288.91999999999996</v>
      </c>
    </row>
    <row r="169" spans="1:72" ht="18" customHeight="1" x14ac:dyDescent="0.45">
      <c r="A169" s="25">
        <v>206190167</v>
      </c>
      <c r="B169" s="26" t="s">
        <v>285</v>
      </c>
      <c r="C169" s="27">
        <v>1851763908</v>
      </c>
      <c r="D169" s="28" t="s">
        <v>342</v>
      </c>
      <c r="E169" s="29" t="s">
        <v>147</v>
      </c>
      <c r="F169" s="30" t="s">
        <v>148</v>
      </c>
      <c r="G169" s="31">
        <v>44013</v>
      </c>
      <c r="H169" s="26">
        <v>1</v>
      </c>
      <c r="I169" s="32">
        <v>16183</v>
      </c>
      <c r="J169" s="33">
        <v>13221</v>
      </c>
      <c r="K169" s="33">
        <v>13221</v>
      </c>
      <c r="L169" s="34">
        <v>1743078</v>
      </c>
      <c r="M169" s="34">
        <v>1955235</v>
      </c>
      <c r="N169" s="35">
        <v>120.82</v>
      </c>
      <c r="O169" s="34">
        <v>211.68</v>
      </c>
      <c r="P169" s="34">
        <v>120.82</v>
      </c>
      <c r="Q169" s="34">
        <v>428111</v>
      </c>
      <c r="R169" s="34">
        <v>480218.1</v>
      </c>
      <c r="S169" s="35">
        <v>29.67</v>
      </c>
      <c r="T169" s="36">
        <v>62.99</v>
      </c>
      <c r="U169" s="34">
        <v>29.67</v>
      </c>
      <c r="V169" s="34">
        <v>311883</v>
      </c>
      <c r="W169" s="34">
        <v>359273.93</v>
      </c>
      <c r="X169" s="34">
        <v>22.2</v>
      </c>
      <c r="Y169" s="34">
        <v>44.95</v>
      </c>
      <c r="Z169" s="34">
        <v>22.2</v>
      </c>
      <c r="AA169" s="34">
        <v>354399</v>
      </c>
      <c r="AB169" s="34">
        <v>408250.28</v>
      </c>
      <c r="AC169" s="34">
        <v>25.23</v>
      </c>
      <c r="AD169" s="34">
        <v>46.87</v>
      </c>
      <c r="AE169" s="34">
        <v>25.23</v>
      </c>
      <c r="AF169" s="34">
        <v>69072</v>
      </c>
      <c r="AG169" s="34">
        <v>79567.56</v>
      </c>
      <c r="AH169" s="34">
        <v>4.92</v>
      </c>
      <c r="AI169" s="37">
        <v>7.51</v>
      </c>
      <c r="AJ169" s="34">
        <v>4.92</v>
      </c>
      <c r="AK169" s="34">
        <v>17883</v>
      </c>
      <c r="AL169" s="34">
        <v>18955.98</v>
      </c>
      <c r="AM169" s="34">
        <v>1.17</v>
      </c>
      <c r="AN169" s="34">
        <v>0</v>
      </c>
      <c r="AO169" s="34">
        <v>0</v>
      </c>
      <c r="AP169" s="34">
        <v>0</v>
      </c>
      <c r="AQ169" s="34">
        <v>9.4</v>
      </c>
      <c r="AR169" s="38">
        <v>46</v>
      </c>
      <c r="AS169" s="34">
        <v>1765</v>
      </c>
      <c r="AT169" s="34">
        <v>81190</v>
      </c>
      <c r="AU169" s="39">
        <v>5.0199999999999996</v>
      </c>
      <c r="AV169" s="39">
        <v>1.98</v>
      </c>
      <c r="AW169" s="36">
        <v>0.45</v>
      </c>
      <c r="AX169" s="36">
        <v>152.47</v>
      </c>
      <c r="AY169" s="36">
        <v>124.27</v>
      </c>
      <c r="AZ169" s="36">
        <v>134.13999999999999</v>
      </c>
      <c r="BA169" s="36">
        <v>0</v>
      </c>
      <c r="BB169" s="36">
        <v>124.27</v>
      </c>
      <c r="BC169" s="36">
        <v>28.200000000000003</v>
      </c>
      <c r="BD169" s="36">
        <v>7.98</v>
      </c>
      <c r="BE169" s="36">
        <v>132.25</v>
      </c>
      <c r="BF169" s="39">
        <v>62.92</v>
      </c>
      <c r="BG169" s="36">
        <v>45.47</v>
      </c>
      <c r="BH169" s="36">
        <v>49.08</v>
      </c>
      <c r="BI169" s="36">
        <v>0</v>
      </c>
      <c r="BJ169" s="36">
        <v>45.47</v>
      </c>
      <c r="BK169" s="36">
        <v>17.450000000000003</v>
      </c>
      <c r="BL169" s="36">
        <v>0.88</v>
      </c>
      <c r="BM169" s="36">
        <v>46.35</v>
      </c>
      <c r="BN169" s="36">
        <v>178.6</v>
      </c>
      <c r="BO169" s="36">
        <v>179.04999999999998</v>
      </c>
      <c r="BP169" s="36">
        <v>184.07</v>
      </c>
      <c r="BQ169" s="36">
        <v>19.61</v>
      </c>
      <c r="BR169" s="36">
        <v>203.68</v>
      </c>
      <c r="BS169" s="36">
        <v>17.22</v>
      </c>
      <c r="BT169" s="36">
        <v>220.9</v>
      </c>
    </row>
    <row r="170" spans="1:72" ht="18" customHeight="1" x14ac:dyDescent="0.45">
      <c r="A170" s="25">
        <v>206190173</v>
      </c>
      <c r="B170" s="26" t="s">
        <v>285</v>
      </c>
      <c r="C170" s="27">
        <v>1841232279</v>
      </c>
      <c r="D170" s="28" t="s">
        <v>343</v>
      </c>
      <c r="E170" s="29" t="s">
        <v>147</v>
      </c>
      <c r="F170" s="30" t="s">
        <v>148</v>
      </c>
      <c r="G170" s="31">
        <v>44013</v>
      </c>
      <c r="H170" s="26">
        <v>1</v>
      </c>
      <c r="I170" s="32">
        <v>55043</v>
      </c>
      <c r="J170" s="33">
        <v>36364</v>
      </c>
      <c r="K170" s="33">
        <v>36364</v>
      </c>
      <c r="L170" s="34">
        <v>8176904</v>
      </c>
      <c r="M170" s="34">
        <v>9172147.6899999995</v>
      </c>
      <c r="N170" s="35">
        <v>166.64</v>
      </c>
      <c r="O170" s="34">
        <v>211.68</v>
      </c>
      <c r="P170" s="34">
        <v>166.64</v>
      </c>
      <c r="Q170" s="34">
        <v>1531892</v>
      </c>
      <c r="R170" s="34">
        <v>1718344.7</v>
      </c>
      <c r="S170" s="35">
        <v>31.22</v>
      </c>
      <c r="T170" s="36">
        <v>62.99</v>
      </c>
      <c r="U170" s="34">
        <v>31.22</v>
      </c>
      <c r="V170" s="34">
        <v>2026363</v>
      </c>
      <c r="W170" s="34">
        <v>2334270.88</v>
      </c>
      <c r="X170" s="34">
        <v>42.41</v>
      </c>
      <c r="Y170" s="34">
        <v>44.95</v>
      </c>
      <c r="Z170" s="34">
        <v>42.41</v>
      </c>
      <c r="AA170" s="34">
        <v>2118686</v>
      </c>
      <c r="AB170" s="34">
        <v>2440622.46</v>
      </c>
      <c r="AC170" s="34">
        <v>44.34</v>
      </c>
      <c r="AD170" s="34">
        <v>46.87</v>
      </c>
      <c r="AE170" s="34">
        <v>44.34</v>
      </c>
      <c r="AF170" s="34">
        <v>216436</v>
      </c>
      <c r="AG170" s="34">
        <v>249323.67</v>
      </c>
      <c r="AH170" s="34">
        <v>4.53</v>
      </c>
      <c r="AI170" s="37">
        <v>7.51</v>
      </c>
      <c r="AJ170" s="34">
        <v>4.53</v>
      </c>
      <c r="AK170" s="34">
        <v>61589</v>
      </c>
      <c r="AL170" s="34">
        <v>65284.34</v>
      </c>
      <c r="AM170" s="34">
        <v>1.19</v>
      </c>
      <c r="AN170" s="34">
        <v>0</v>
      </c>
      <c r="AO170" s="34">
        <v>0</v>
      </c>
      <c r="AP170" s="34">
        <v>0</v>
      </c>
      <c r="AQ170" s="34">
        <v>10.55</v>
      </c>
      <c r="AR170" s="38">
        <v>179</v>
      </c>
      <c r="AS170" s="34">
        <v>1765</v>
      </c>
      <c r="AT170" s="34">
        <v>315935</v>
      </c>
      <c r="AU170" s="39">
        <v>5.74</v>
      </c>
      <c r="AV170" s="39">
        <v>1.98</v>
      </c>
      <c r="AW170" s="36">
        <v>0.45</v>
      </c>
      <c r="AX170" s="36">
        <v>199.84</v>
      </c>
      <c r="AY170" s="36">
        <v>154.56</v>
      </c>
      <c r="AZ170" s="36">
        <v>166.84</v>
      </c>
      <c r="BA170" s="36">
        <v>0</v>
      </c>
      <c r="BB170" s="36">
        <v>154.56</v>
      </c>
      <c r="BC170" s="36">
        <v>45.28</v>
      </c>
      <c r="BD170" s="36">
        <v>12.82</v>
      </c>
      <c r="BE170" s="36">
        <v>167.38</v>
      </c>
      <c r="BF170" s="39">
        <v>103.02</v>
      </c>
      <c r="BG170" s="36">
        <v>70.95</v>
      </c>
      <c r="BH170" s="36">
        <v>76.59</v>
      </c>
      <c r="BI170" s="36">
        <v>0</v>
      </c>
      <c r="BJ170" s="36">
        <v>70.95</v>
      </c>
      <c r="BK170" s="36">
        <v>32.069999999999993</v>
      </c>
      <c r="BL170" s="36">
        <v>1.61</v>
      </c>
      <c r="BM170" s="36">
        <v>72.56</v>
      </c>
      <c r="BN170" s="36">
        <v>239.94</v>
      </c>
      <c r="BO170" s="36">
        <v>240.39</v>
      </c>
      <c r="BP170" s="36">
        <v>246.13</v>
      </c>
      <c r="BQ170" s="36">
        <v>19.61</v>
      </c>
      <c r="BR170" s="36">
        <v>265.74</v>
      </c>
      <c r="BS170" s="36">
        <v>22.97</v>
      </c>
      <c r="BT170" s="36">
        <v>288.71000000000004</v>
      </c>
    </row>
    <row r="171" spans="1:72" ht="18" customHeight="1" x14ac:dyDescent="0.45">
      <c r="A171" s="25">
        <v>206190181</v>
      </c>
      <c r="B171" s="26" t="s">
        <v>285</v>
      </c>
      <c r="C171" s="27">
        <v>1073608600</v>
      </c>
      <c r="D171" s="28" t="s">
        <v>344</v>
      </c>
      <c r="E171" s="29" t="s">
        <v>147</v>
      </c>
      <c r="F171" s="30" t="s">
        <v>148</v>
      </c>
      <c r="G171" s="31">
        <v>44013</v>
      </c>
      <c r="H171" s="26">
        <v>11</v>
      </c>
      <c r="I171" s="32">
        <v>57623</v>
      </c>
      <c r="J171" s="33">
        <v>44204</v>
      </c>
      <c r="K171" s="33">
        <v>44204</v>
      </c>
      <c r="L171" s="34">
        <v>7965925</v>
      </c>
      <c r="M171" s="34">
        <v>8935489.5999999996</v>
      </c>
      <c r="N171" s="35">
        <v>155.07</v>
      </c>
      <c r="O171" s="34">
        <v>185.86</v>
      </c>
      <c r="P171" s="34">
        <v>155.07</v>
      </c>
      <c r="Q171" s="34">
        <v>2064121</v>
      </c>
      <c r="R171" s="34">
        <v>2315353.42</v>
      </c>
      <c r="S171" s="35">
        <v>40.18</v>
      </c>
      <c r="T171" s="36">
        <v>51.94</v>
      </c>
      <c r="U171" s="34">
        <v>40.18</v>
      </c>
      <c r="V171" s="34">
        <v>2372241</v>
      </c>
      <c r="W171" s="34">
        <v>2732705.39</v>
      </c>
      <c r="X171" s="34">
        <v>47.42</v>
      </c>
      <c r="Y171" s="34">
        <v>42.17</v>
      </c>
      <c r="Z171" s="34">
        <v>42.17</v>
      </c>
      <c r="AA171" s="34">
        <v>2191072</v>
      </c>
      <c r="AB171" s="34">
        <v>2524007.58</v>
      </c>
      <c r="AC171" s="34">
        <v>43.8</v>
      </c>
      <c r="AD171" s="34">
        <v>44.51</v>
      </c>
      <c r="AE171" s="34">
        <v>43.8</v>
      </c>
      <c r="AF171" s="34">
        <v>277593</v>
      </c>
      <c r="AG171" s="34">
        <v>319773.53000000003</v>
      </c>
      <c r="AH171" s="34">
        <v>5.55</v>
      </c>
      <c r="AI171" s="37">
        <v>8.49</v>
      </c>
      <c r="AJ171" s="34">
        <v>5.55</v>
      </c>
      <c r="AK171" s="34">
        <v>68068</v>
      </c>
      <c r="AL171" s="34">
        <v>72152.08</v>
      </c>
      <c r="AM171" s="34">
        <v>1.25</v>
      </c>
      <c r="AN171" s="34">
        <v>0</v>
      </c>
      <c r="AO171" s="34">
        <v>0</v>
      </c>
      <c r="AP171" s="34">
        <v>0</v>
      </c>
      <c r="AQ171" s="34">
        <v>10.4</v>
      </c>
      <c r="AR171" s="38">
        <v>172</v>
      </c>
      <c r="AS171" s="34">
        <v>1765</v>
      </c>
      <c r="AT171" s="34">
        <v>303580</v>
      </c>
      <c r="AU171" s="39">
        <v>5.27</v>
      </c>
      <c r="AV171" s="39">
        <v>1.98</v>
      </c>
      <c r="AW171" s="36">
        <v>0.45</v>
      </c>
      <c r="AX171" s="36">
        <v>197.23</v>
      </c>
      <c r="AY171" s="36">
        <v>160.38</v>
      </c>
      <c r="AZ171" s="36">
        <v>173.12</v>
      </c>
      <c r="BA171" s="36">
        <v>0</v>
      </c>
      <c r="BB171" s="36">
        <v>160.38</v>
      </c>
      <c r="BC171" s="36">
        <v>36.849999999999994</v>
      </c>
      <c r="BD171" s="36">
        <v>10.43</v>
      </c>
      <c r="BE171" s="36">
        <v>170.81</v>
      </c>
      <c r="BF171" s="39">
        <v>103.17</v>
      </c>
      <c r="BG171" s="36">
        <v>72.58</v>
      </c>
      <c r="BH171" s="36">
        <v>78.349999999999994</v>
      </c>
      <c r="BI171" s="36">
        <v>0</v>
      </c>
      <c r="BJ171" s="36">
        <v>72.58</v>
      </c>
      <c r="BK171" s="36">
        <v>30.590000000000003</v>
      </c>
      <c r="BL171" s="36">
        <v>1.54</v>
      </c>
      <c r="BM171" s="36">
        <v>74.12</v>
      </c>
      <c r="BN171" s="36">
        <v>244.93</v>
      </c>
      <c r="BO171" s="36">
        <v>245.38</v>
      </c>
      <c r="BP171" s="36">
        <v>250.65</v>
      </c>
      <c r="BQ171" s="36">
        <v>19.61</v>
      </c>
      <c r="BR171" s="36">
        <v>270.26</v>
      </c>
      <c r="BS171" s="36">
        <v>22.47</v>
      </c>
      <c r="BT171" s="36">
        <v>292.73</v>
      </c>
    </row>
    <row r="172" spans="1:72" ht="18" customHeight="1" x14ac:dyDescent="0.45">
      <c r="A172" s="25">
        <v>206190187</v>
      </c>
      <c r="B172" s="26" t="s">
        <v>285</v>
      </c>
      <c r="C172" s="27">
        <v>1194195164</v>
      </c>
      <c r="D172" s="28" t="s">
        <v>345</v>
      </c>
      <c r="E172" s="29" t="s">
        <v>147</v>
      </c>
      <c r="F172" s="30" t="s">
        <v>148</v>
      </c>
      <c r="G172" s="31">
        <v>44013</v>
      </c>
      <c r="H172" s="26">
        <v>1</v>
      </c>
      <c r="I172" s="32">
        <v>16417</v>
      </c>
      <c r="J172" s="33">
        <v>6297</v>
      </c>
      <c r="K172" s="33">
        <v>6297</v>
      </c>
      <c r="L172" s="34">
        <v>2126475</v>
      </c>
      <c r="M172" s="34">
        <v>2385296.7799999998</v>
      </c>
      <c r="N172" s="35">
        <v>145.29</v>
      </c>
      <c r="O172" s="34">
        <v>211.68</v>
      </c>
      <c r="P172" s="34">
        <v>145.29</v>
      </c>
      <c r="Q172" s="34">
        <v>851336</v>
      </c>
      <c r="R172" s="34">
        <v>954955.51</v>
      </c>
      <c r="S172" s="35">
        <v>58.17</v>
      </c>
      <c r="T172" s="36">
        <v>62.99</v>
      </c>
      <c r="U172" s="34">
        <v>58.17</v>
      </c>
      <c r="V172" s="34">
        <v>825820</v>
      </c>
      <c r="W172" s="34">
        <v>951304.17</v>
      </c>
      <c r="X172" s="34">
        <v>57.95</v>
      </c>
      <c r="Y172" s="34">
        <v>44.95</v>
      </c>
      <c r="Z172" s="34">
        <v>44.95</v>
      </c>
      <c r="AA172" s="34">
        <v>978533</v>
      </c>
      <c r="AB172" s="34">
        <v>1127222.07</v>
      </c>
      <c r="AC172" s="34">
        <v>68.66</v>
      </c>
      <c r="AD172" s="34">
        <v>46.87</v>
      </c>
      <c r="AE172" s="34">
        <v>46.87</v>
      </c>
      <c r="AF172" s="34">
        <v>52331</v>
      </c>
      <c r="AG172" s="34">
        <v>60282.75</v>
      </c>
      <c r="AH172" s="34">
        <v>3.67</v>
      </c>
      <c r="AI172" s="37">
        <v>7.51</v>
      </c>
      <c r="AJ172" s="34">
        <v>3.67</v>
      </c>
      <c r="AK172" s="34">
        <v>18142</v>
      </c>
      <c r="AL172" s="34">
        <v>19230.52</v>
      </c>
      <c r="AM172" s="34">
        <v>1.17</v>
      </c>
      <c r="AN172" s="34">
        <v>0</v>
      </c>
      <c r="AO172" s="34">
        <v>0</v>
      </c>
      <c r="AP172" s="34">
        <v>0</v>
      </c>
      <c r="AQ172" s="34">
        <v>11.74</v>
      </c>
      <c r="AR172" s="38">
        <v>49</v>
      </c>
      <c r="AS172" s="34">
        <v>1765</v>
      </c>
      <c r="AT172" s="34">
        <v>86485</v>
      </c>
      <c r="AU172" s="39">
        <v>5.27</v>
      </c>
      <c r="AV172" s="39">
        <v>1.98</v>
      </c>
      <c r="AW172" s="36">
        <v>0.45</v>
      </c>
      <c r="AX172" s="36">
        <v>205.44</v>
      </c>
      <c r="AY172" s="36">
        <v>184.82</v>
      </c>
      <c r="AZ172" s="36">
        <v>199.5</v>
      </c>
      <c r="BA172" s="36">
        <v>0</v>
      </c>
      <c r="BB172" s="36">
        <v>184.82</v>
      </c>
      <c r="BC172" s="36">
        <v>20.620000000000005</v>
      </c>
      <c r="BD172" s="36">
        <v>5.84</v>
      </c>
      <c r="BE172" s="36">
        <v>190.66</v>
      </c>
      <c r="BF172" s="39">
        <v>108.4</v>
      </c>
      <c r="BG172" s="36">
        <v>73.2</v>
      </c>
      <c r="BH172" s="36">
        <v>79.02</v>
      </c>
      <c r="BI172" s="36">
        <v>0</v>
      </c>
      <c r="BJ172" s="36">
        <v>73.2</v>
      </c>
      <c r="BK172" s="36">
        <v>35.200000000000003</v>
      </c>
      <c r="BL172" s="36">
        <v>1.77</v>
      </c>
      <c r="BM172" s="36">
        <v>74.97</v>
      </c>
      <c r="BN172" s="36">
        <v>265.63</v>
      </c>
      <c r="BO172" s="36">
        <v>266.08</v>
      </c>
      <c r="BP172" s="36">
        <v>271.34999999999997</v>
      </c>
      <c r="BQ172" s="36">
        <v>19.61</v>
      </c>
      <c r="BR172" s="36">
        <v>290.95999999999998</v>
      </c>
      <c r="BS172" s="36">
        <v>24.66</v>
      </c>
      <c r="BT172" s="36">
        <v>315.62</v>
      </c>
    </row>
    <row r="173" spans="1:72" ht="18" customHeight="1" x14ac:dyDescent="0.45">
      <c r="A173" s="25">
        <v>206190188</v>
      </c>
      <c r="B173" s="26" t="s">
        <v>285</v>
      </c>
      <c r="C173" s="27">
        <v>1861580029</v>
      </c>
      <c r="D173" s="28" t="s">
        <v>346</v>
      </c>
      <c r="E173" s="29" t="s">
        <v>152</v>
      </c>
      <c r="F173" s="30" t="s">
        <v>153</v>
      </c>
      <c r="G173" s="31">
        <v>43799</v>
      </c>
      <c r="H173" s="26">
        <v>11</v>
      </c>
      <c r="I173" s="32">
        <v>35081</v>
      </c>
      <c r="J173" s="33">
        <v>28100</v>
      </c>
      <c r="K173" s="33">
        <v>28100</v>
      </c>
      <c r="L173" s="34">
        <v>3380750</v>
      </c>
      <c r="M173" s="34">
        <v>3884001.68</v>
      </c>
      <c r="N173" s="35">
        <v>110.72</v>
      </c>
      <c r="O173" s="34">
        <v>185.86</v>
      </c>
      <c r="P173" s="34">
        <v>110.72</v>
      </c>
      <c r="Q173" s="34">
        <v>1048787</v>
      </c>
      <c r="R173" s="34">
        <v>1204907.3400000001</v>
      </c>
      <c r="S173" s="35">
        <v>34.35</v>
      </c>
      <c r="T173" s="36">
        <v>51.94</v>
      </c>
      <c r="U173" s="34">
        <v>34.35</v>
      </c>
      <c r="V173" s="34">
        <v>574747</v>
      </c>
      <c r="W173" s="34">
        <v>669150.34</v>
      </c>
      <c r="X173" s="34">
        <v>19.07</v>
      </c>
      <c r="Y173" s="34">
        <v>42.17</v>
      </c>
      <c r="Z173" s="34">
        <v>19.07</v>
      </c>
      <c r="AA173" s="34">
        <v>573867</v>
      </c>
      <c r="AB173" s="34">
        <v>668125.80000000005</v>
      </c>
      <c r="AC173" s="34">
        <v>19.05</v>
      </c>
      <c r="AD173" s="34">
        <v>44.51</v>
      </c>
      <c r="AE173" s="34">
        <v>19.05</v>
      </c>
      <c r="AF173" s="34">
        <v>133574</v>
      </c>
      <c r="AG173" s="34">
        <v>155513.79999999999</v>
      </c>
      <c r="AH173" s="34">
        <v>4.43</v>
      </c>
      <c r="AI173" s="37">
        <v>8.49</v>
      </c>
      <c r="AJ173" s="34">
        <v>4.43</v>
      </c>
      <c r="AK173" s="34">
        <v>31474</v>
      </c>
      <c r="AL173" s="34">
        <v>33729.64</v>
      </c>
      <c r="AM173" s="34">
        <v>0.96</v>
      </c>
      <c r="AN173" s="34">
        <v>0</v>
      </c>
      <c r="AO173" s="34">
        <v>0</v>
      </c>
      <c r="AP173" s="34">
        <v>0</v>
      </c>
      <c r="AQ173" s="34">
        <v>9.4</v>
      </c>
      <c r="AR173" s="38">
        <v>99</v>
      </c>
      <c r="AS173" s="34">
        <v>1765</v>
      </c>
      <c r="AT173" s="34">
        <v>174735</v>
      </c>
      <c r="AU173" s="39">
        <v>4.9800000000000004</v>
      </c>
      <c r="AV173" s="39">
        <v>1.98</v>
      </c>
      <c r="AW173" s="36">
        <v>0.45</v>
      </c>
      <c r="AX173" s="36">
        <v>147.05000000000001</v>
      </c>
      <c r="AY173" s="36">
        <v>127.67</v>
      </c>
      <c r="AZ173" s="36">
        <v>137.81</v>
      </c>
      <c r="BA173" s="36">
        <v>0</v>
      </c>
      <c r="BB173" s="36">
        <v>127.67</v>
      </c>
      <c r="BC173" s="36">
        <v>19.38000000000001</v>
      </c>
      <c r="BD173" s="36">
        <v>5.49</v>
      </c>
      <c r="BE173" s="36">
        <v>133.16</v>
      </c>
      <c r="BF173" s="39">
        <v>52.91</v>
      </c>
      <c r="BG173" s="36">
        <v>50.85</v>
      </c>
      <c r="BH173" s="36">
        <v>54.89</v>
      </c>
      <c r="BI173" s="36">
        <v>-3.607214428857719E-2</v>
      </c>
      <c r="BJ173" s="36">
        <v>49.015731462925849</v>
      </c>
      <c r="BK173" s="36">
        <v>3.8942685370741472</v>
      </c>
      <c r="BL173" s="36">
        <v>0.2</v>
      </c>
      <c r="BM173" s="36">
        <v>49.215731462925852</v>
      </c>
      <c r="BN173" s="36">
        <v>182.37573146292584</v>
      </c>
      <c r="BO173" s="36">
        <v>182.82573146292583</v>
      </c>
      <c r="BP173" s="36">
        <v>187.80573146292582</v>
      </c>
      <c r="BQ173" s="36">
        <v>19.61</v>
      </c>
      <c r="BR173" s="36">
        <v>207.41573146292581</v>
      </c>
      <c r="BS173" s="36">
        <v>17.86</v>
      </c>
      <c r="BT173" s="36">
        <v>225.27573146292582</v>
      </c>
    </row>
    <row r="174" spans="1:72" ht="18" customHeight="1" x14ac:dyDescent="0.45">
      <c r="A174" s="25">
        <v>206190190</v>
      </c>
      <c r="B174" s="26" t="s">
        <v>285</v>
      </c>
      <c r="C174" s="27">
        <v>1639257165</v>
      </c>
      <c r="D174" s="28" t="s">
        <v>347</v>
      </c>
      <c r="E174" s="29" t="s">
        <v>147</v>
      </c>
      <c r="F174" s="30" t="s">
        <v>148</v>
      </c>
      <c r="G174" s="31">
        <v>44013</v>
      </c>
      <c r="H174" s="26">
        <v>11</v>
      </c>
      <c r="I174" s="32">
        <v>53286</v>
      </c>
      <c r="J174" s="33">
        <v>42408</v>
      </c>
      <c r="K174" s="33">
        <v>42408</v>
      </c>
      <c r="L174" s="34">
        <v>6464606</v>
      </c>
      <c r="M174" s="34">
        <v>7251439.0499999998</v>
      </c>
      <c r="N174" s="35">
        <v>136.09</v>
      </c>
      <c r="O174" s="34">
        <v>185.86</v>
      </c>
      <c r="P174" s="34">
        <v>136.09</v>
      </c>
      <c r="Q174" s="34">
        <v>1652483</v>
      </c>
      <c r="R174" s="34">
        <v>1853613.32</v>
      </c>
      <c r="S174" s="35">
        <v>34.79</v>
      </c>
      <c r="T174" s="36">
        <v>51.94</v>
      </c>
      <c r="U174" s="34">
        <v>34.79</v>
      </c>
      <c r="V174" s="34">
        <v>1234878</v>
      </c>
      <c r="W174" s="34">
        <v>1422518.95</v>
      </c>
      <c r="X174" s="34">
        <v>26.7</v>
      </c>
      <c r="Y174" s="34">
        <v>42.17</v>
      </c>
      <c r="Z174" s="34">
        <v>26.7</v>
      </c>
      <c r="AA174" s="34">
        <v>1263813</v>
      </c>
      <c r="AB174" s="34">
        <v>1455850.65</v>
      </c>
      <c r="AC174" s="34">
        <v>27.32</v>
      </c>
      <c r="AD174" s="34">
        <v>44.51</v>
      </c>
      <c r="AE174" s="34">
        <v>27.32</v>
      </c>
      <c r="AF174" s="34">
        <v>204539</v>
      </c>
      <c r="AG174" s="34">
        <v>235618.91</v>
      </c>
      <c r="AH174" s="34">
        <v>4.42</v>
      </c>
      <c r="AI174" s="37">
        <v>8.49</v>
      </c>
      <c r="AJ174" s="34">
        <v>4.42</v>
      </c>
      <c r="AK174" s="34">
        <v>49238</v>
      </c>
      <c r="AL174" s="34">
        <v>52192.28</v>
      </c>
      <c r="AM174" s="34">
        <v>0.98</v>
      </c>
      <c r="AN174" s="34">
        <v>0</v>
      </c>
      <c r="AO174" s="34">
        <v>0</v>
      </c>
      <c r="AP174" s="34">
        <v>0</v>
      </c>
      <c r="AQ174" s="34">
        <v>10.09</v>
      </c>
      <c r="AR174" s="38">
        <v>160</v>
      </c>
      <c r="AS174" s="34">
        <v>1765</v>
      </c>
      <c r="AT174" s="34">
        <v>282400</v>
      </c>
      <c r="AU174" s="39">
        <v>5.3</v>
      </c>
      <c r="AV174" s="39">
        <v>1.98</v>
      </c>
      <c r="AW174" s="36">
        <v>0.45</v>
      </c>
      <c r="AX174" s="36">
        <v>172.86</v>
      </c>
      <c r="AY174" s="36">
        <v>138.1</v>
      </c>
      <c r="AZ174" s="36">
        <v>149.07</v>
      </c>
      <c r="BA174" s="36">
        <v>0</v>
      </c>
      <c r="BB174" s="36">
        <v>138.1</v>
      </c>
      <c r="BC174" s="36">
        <v>34.760000000000019</v>
      </c>
      <c r="BD174" s="36">
        <v>9.84</v>
      </c>
      <c r="BE174" s="36">
        <v>147.94</v>
      </c>
      <c r="BF174" s="39">
        <v>69.510000000000005</v>
      </c>
      <c r="BG174" s="36">
        <v>47.79</v>
      </c>
      <c r="BH174" s="36">
        <v>51.59</v>
      </c>
      <c r="BI174" s="36">
        <v>0</v>
      </c>
      <c r="BJ174" s="36">
        <v>47.79</v>
      </c>
      <c r="BK174" s="36">
        <v>21.720000000000006</v>
      </c>
      <c r="BL174" s="36">
        <v>1.0900000000000001</v>
      </c>
      <c r="BM174" s="36">
        <v>48.88</v>
      </c>
      <c r="BN174" s="36">
        <v>196.82</v>
      </c>
      <c r="BO174" s="36">
        <v>197.26999999999998</v>
      </c>
      <c r="BP174" s="36">
        <v>202.57</v>
      </c>
      <c r="BQ174" s="36">
        <v>19.61</v>
      </c>
      <c r="BR174" s="36">
        <v>222.18</v>
      </c>
      <c r="BS174" s="36">
        <v>18.010000000000002</v>
      </c>
      <c r="BT174" s="36">
        <v>240.19</v>
      </c>
    </row>
    <row r="175" spans="1:72" ht="18" customHeight="1" x14ac:dyDescent="0.45">
      <c r="A175" s="25">
        <v>206190192</v>
      </c>
      <c r="B175" s="26" t="s">
        <v>285</v>
      </c>
      <c r="C175" s="27">
        <v>1770689697</v>
      </c>
      <c r="D175" s="28" t="s">
        <v>348</v>
      </c>
      <c r="E175" s="29" t="s">
        <v>147</v>
      </c>
      <c r="F175" s="30" t="s">
        <v>148</v>
      </c>
      <c r="G175" s="31">
        <v>44013</v>
      </c>
      <c r="H175" s="26">
        <v>10</v>
      </c>
      <c r="I175" s="32">
        <v>17360</v>
      </c>
      <c r="J175" s="33">
        <v>12774</v>
      </c>
      <c r="K175" s="33">
        <v>12774</v>
      </c>
      <c r="L175" s="34">
        <v>2244006</v>
      </c>
      <c r="M175" s="34">
        <v>2517132.9500000002</v>
      </c>
      <c r="N175" s="35">
        <v>145</v>
      </c>
      <c r="O175" s="34">
        <v>214.63</v>
      </c>
      <c r="P175" s="34">
        <v>145</v>
      </c>
      <c r="Q175" s="34">
        <v>622503</v>
      </c>
      <c r="R175" s="34">
        <v>698270.33</v>
      </c>
      <c r="S175" s="35">
        <v>40.22</v>
      </c>
      <c r="T175" s="36">
        <v>64.08</v>
      </c>
      <c r="U175" s="34">
        <v>40.22</v>
      </c>
      <c r="V175" s="34">
        <v>993407</v>
      </c>
      <c r="W175" s="34">
        <v>1144356.19</v>
      </c>
      <c r="X175" s="34">
        <v>65.92</v>
      </c>
      <c r="Y175" s="34">
        <v>46.57</v>
      </c>
      <c r="Z175" s="34">
        <v>46.57</v>
      </c>
      <c r="AA175" s="34">
        <v>682628</v>
      </c>
      <c r="AB175" s="34">
        <v>786354.01</v>
      </c>
      <c r="AC175" s="34">
        <v>45.3</v>
      </c>
      <c r="AD175" s="34">
        <v>45.09</v>
      </c>
      <c r="AE175" s="34">
        <v>45.09</v>
      </c>
      <c r="AF175" s="34">
        <v>45169</v>
      </c>
      <c r="AG175" s="34">
        <v>52032.47</v>
      </c>
      <c r="AH175" s="34">
        <v>3</v>
      </c>
      <c r="AI175" s="37">
        <v>8.2899999999999991</v>
      </c>
      <c r="AJ175" s="34">
        <v>3</v>
      </c>
      <c r="AK175" s="34">
        <v>47195</v>
      </c>
      <c r="AL175" s="34">
        <v>50026.7</v>
      </c>
      <c r="AM175" s="34">
        <v>2.88</v>
      </c>
      <c r="AN175" s="34">
        <v>0</v>
      </c>
      <c r="AO175" s="34">
        <v>0</v>
      </c>
      <c r="AP175" s="34">
        <v>0</v>
      </c>
      <c r="AQ175" s="34">
        <v>10.93</v>
      </c>
      <c r="AR175" s="38">
        <v>60</v>
      </c>
      <c r="AS175" s="34">
        <v>1765</v>
      </c>
      <c r="AT175" s="34">
        <v>105900</v>
      </c>
      <c r="AU175" s="39">
        <v>6.1</v>
      </c>
      <c r="AV175" s="39">
        <v>1.98</v>
      </c>
      <c r="AW175" s="36">
        <v>0.45</v>
      </c>
      <c r="AX175" s="36">
        <v>187.2</v>
      </c>
      <c r="AY175" s="36">
        <v>167.32</v>
      </c>
      <c r="AZ175" s="36">
        <v>180.61</v>
      </c>
      <c r="BA175" s="36">
        <v>0</v>
      </c>
      <c r="BB175" s="36">
        <v>167.32</v>
      </c>
      <c r="BC175" s="36">
        <v>19.879999999999995</v>
      </c>
      <c r="BD175" s="36">
        <v>5.63</v>
      </c>
      <c r="BE175" s="36">
        <v>172.95</v>
      </c>
      <c r="BF175" s="39">
        <v>108.47</v>
      </c>
      <c r="BG175" s="36">
        <v>73.72</v>
      </c>
      <c r="BH175" s="36">
        <v>79.58</v>
      </c>
      <c r="BI175" s="36">
        <v>0</v>
      </c>
      <c r="BJ175" s="36">
        <v>73.72</v>
      </c>
      <c r="BK175" s="36">
        <v>34.75</v>
      </c>
      <c r="BL175" s="36">
        <v>1.75</v>
      </c>
      <c r="BM175" s="36">
        <v>75.47</v>
      </c>
      <c r="BN175" s="36">
        <v>248.42</v>
      </c>
      <c r="BO175" s="36">
        <v>248.86999999999998</v>
      </c>
      <c r="BP175" s="36">
        <v>254.96999999999997</v>
      </c>
      <c r="BQ175" s="36">
        <v>19.61</v>
      </c>
      <c r="BR175" s="36">
        <v>274.58</v>
      </c>
      <c r="BS175" s="36">
        <v>22.43</v>
      </c>
      <c r="BT175" s="36">
        <v>297.01</v>
      </c>
    </row>
    <row r="176" spans="1:72" ht="18" customHeight="1" x14ac:dyDescent="0.45">
      <c r="A176" s="25">
        <v>206190194</v>
      </c>
      <c r="B176" s="26" t="s">
        <v>285</v>
      </c>
      <c r="C176" s="27">
        <v>1194805630</v>
      </c>
      <c r="D176" s="28" t="s">
        <v>349</v>
      </c>
      <c r="E176" s="29" t="s">
        <v>147</v>
      </c>
      <c r="F176" s="30" t="s">
        <v>148</v>
      </c>
      <c r="G176" s="31">
        <v>44013</v>
      </c>
      <c r="H176" s="26">
        <v>1</v>
      </c>
      <c r="I176" s="32">
        <v>31186</v>
      </c>
      <c r="J176" s="33">
        <v>23675</v>
      </c>
      <c r="K176" s="33">
        <v>23675</v>
      </c>
      <c r="L176" s="34">
        <v>4256150</v>
      </c>
      <c r="M176" s="34">
        <v>4774183.04</v>
      </c>
      <c r="N176" s="35">
        <v>153.09</v>
      </c>
      <c r="O176" s="34">
        <v>211.68</v>
      </c>
      <c r="P176" s="34">
        <v>153.09</v>
      </c>
      <c r="Q176" s="34">
        <v>963126</v>
      </c>
      <c r="R176" s="34">
        <v>1080351.92</v>
      </c>
      <c r="S176" s="35">
        <v>34.64</v>
      </c>
      <c r="T176" s="36">
        <v>62.99</v>
      </c>
      <c r="U176" s="34">
        <v>34.64</v>
      </c>
      <c r="V176" s="34">
        <v>678244</v>
      </c>
      <c r="W176" s="34">
        <v>781303.85</v>
      </c>
      <c r="X176" s="34">
        <v>25.05</v>
      </c>
      <c r="Y176" s="34">
        <v>44.95</v>
      </c>
      <c r="Z176" s="34">
        <v>25.05</v>
      </c>
      <c r="AA176" s="34">
        <v>747593</v>
      </c>
      <c r="AB176" s="34">
        <v>861190.5</v>
      </c>
      <c r="AC176" s="34">
        <v>27.61</v>
      </c>
      <c r="AD176" s="34">
        <v>46.87</v>
      </c>
      <c r="AE176" s="34">
        <v>27.61</v>
      </c>
      <c r="AF176" s="34">
        <v>142875</v>
      </c>
      <c r="AG176" s="34">
        <v>164585</v>
      </c>
      <c r="AH176" s="34">
        <v>5.28</v>
      </c>
      <c r="AI176" s="37">
        <v>7.51</v>
      </c>
      <c r="AJ176" s="34">
        <v>5.28</v>
      </c>
      <c r="AK176" s="34">
        <v>36812</v>
      </c>
      <c r="AL176" s="34">
        <v>39020.720000000001</v>
      </c>
      <c r="AM176" s="34">
        <v>1.25</v>
      </c>
      <c r="AN176" s="34">
        <v>0</v>
      </c>
      <c r="AO176" s="34">
        <v>0</v>
      </c>
      <c r="AP176" s="34">
        <v>0</v>
      </c>
      <c r="AQ176" s="34">
        <v>10.49</v>
      </c>
      <c r="AR176" s="38">
        <v>99</v>
      </c>
      <c r="AS176" s="34">
        <v>1765</v>
      </c>
      <c r="AT176" s="34">
        <v>174735</v>
      </c>
      <c r="AU176" s="39">
        <v>5.6</v>
      </c>
      <c r="AV176" s="39">
        <v>1.98</v>
      </c>
      <c r="AW176" s="36">
        <v>0.45</v>
      </c>
      <c r="AX176" s="36">
        <v>189.71</v>
      </c>
      <c r="AY176" s="36">
        <v>137.5</v>
      </c>
      <c r="AZ176" s="36">
        <v>148.41999999999999</v>
      </c>
      <c r="BA176" s="36">
        <v>0</v>
      </c>
      <c r="BB176" s="36">
        <v>137.5</v>
      </c>
      <c r="BC176" s="36">
        <v>52.210000000000008</v>
      </c>
      <c r="BD176" s="36">
        <v>14.78</v>
      </c>
      <c r="BE176" s="36">
        <v>152.28</v>
      </c>
      <c r="BF176" s="39">
        <v>69.680000000000007</v>
      </c>
      <c r="BG176" s="36">
        <v>47.38</v>
      </c>
      <c r="BH176" s="36">
        <v>51.15</v>
      </c>
      <c r="BI176" s="36">
        <v>0</v>
      </c>
      <c r="BJ176" s="36">
        <v>47.38</v>
      </c>
      <c r="BK176" s="36">
        <v>22.300000000000004</v>
      </c>
      <c r="BL176" s="36">
        <v>1.1200000000000001</v>
      </c>
      <c r="BM176" s="36">
        <v>48.5</v>
      </c>
      <c r="BN176" s="36">
        <v>200.78</v>
      </c>
      <c r="BO176" s="36">
        <v>201.23</v>
      </c>
      <c r="BP176" s="36">
        <v>206.82999999999998</v>
      </c>
      <c r="BQ176" s="36">
        <v>19.61</v>
      </c>
      <c r="BR176" s="36">
        <v>226.44</v>
      </c>
      <c r="BS176" s="36">
        <v>18.72</v>
      </c>
      <c r="BT176" s="36">
        <v>245.16</v>
      </c>
    </row>
    <row r="177" spans="1:72" ht="18" customHeight="1" x14ac:dyDescent="0.45">
      <c r="A177" s="25">
        <v>206190201</v>
      </c>
      <c r="B177" s="26" t="s">
        <v>285</v>
      </c>
      <c r="C177" s="27">
        <v>1144214628</v>
      </c>
      <c r="D177" s="28" t="s">
        <v>350</v>
      </c>
      <c r="E177" s="29" t="s">
        <v>147</v>
      </c>
      <c r="F177" s="30" t="s">
        <v>148</v>
      </c>
      <c r="G177" s="31">
        <v>44013</v>
      </c>
      <c r="H177" s="26">
        <v>11</v>
      </c>
      <c r="I177" s="32">
        <v>29525</v>
      </c>
      <c r="J177" s="33">
        <v>22507</v>
      </c>
      <c r="K177" s="33">
        <v>22507</v>
      </c>
      <c r="L177" s="34">
        <v>3213746</v>
      </c>
      <c r="M177" s="34">
        <v>3604903.88</v>
      </c>
      <c r="N177" s="35">
        <v>122.1</v>
      </c>
      <c r="O177" s="34">
        <v>185.86</v>
      </c>
      <c r="P177" s="34">
        <v>122.1</v>
      </c>
      <c r="Q177" s="34">
        <v>869767</v>
      </c>
      <c r="R177" s="34">
        <v>975629.82</v>
      </c>
      <c r="S177" s="35">
        <v>33.04</v>
      </c>
      <c r="T177" s="36">
        <v>51.94</v>
      </c>
      <c r="U177" s="34">
        <v>33.04</v>
      </c>
      <c r="V177" s="34">
        <v>645637</v>
      </c>
      <c r="W177" s="34">
        <v>743742.19</v>
      </c>
      <c r="X177" s="34">
        <v>25.19</v>
      </c>
      <c r="Y177" s="34">
        <v>42.17</v>
      </c>
      <c r="Z177" s="34">
        <v>25.19</v>
      </c>
      <c r="AA177" s="34">
        <v>877149</v>
      </c>
      <c r="AB177" s="34">
        <v>1010432.67</v>
      </c>
      <c r="AC177" s="34">
        <v>34.22</v>
      </c>
      <c r="AD177" s="34">
        <v>44.51</v>
      </c>
      <c r="AE177" s="34">
        <v>34.22</v>
      </c>
      <c r="AF177" s="34">
        <v>144676</v>
      </c>
      <c r="AG177" s="34">
        <v>166659.66</v>
      </c>
      <c r="AH177" s="34">
        <v>5.64</v>
      </c>
      <c r="AI177" s="37">
        <v>8.49</v>
      </c>
      <c r="AJ177" s="34">
        <v>5.64</v>
      </c>
      <c r="AK177" s="34">
        <v>39181</v>
      </c>
      <c r="AL177" s="34">
        <v>41531.86</v>
      </c>
      <c r="AM177" s="34">
        <v>1.41</v>
      </c>
      <c r="AN177" s="34">
        <v>0</v>
      </c>
      <c r="AO177" s="34">
        <v>0</v>
      </c>
      <c r="AP177" s="34">
        <v>0</v>
      </c>
      <c r="AQ177" s="34">
        <v>11.56</v>
      </c>
      <c r="AR177" s="38">
        <v>99</v>
      </c>
      <c r="AS177" s="34">
        <v>1765</v>
      </c>
      <c r="AT177" s="34">
        <v>174735</v>
      </c>
      <c r="AU177" s="39">
        <v>5.92</v>
      </c>
      <c r="AV177" s="39">
        <v>1.98</v>
      </c>
      <c r="AW177" s="36">
        <v>0.45</v>
      </c>
      <c r="AX177" s="36">
        <v>157.12</v>
      </c>
      <c r="AY177" s="36">
        <v>138.52000000000001</v>
      </c>
      <c r="AZ177" s="36">
        <v>149.52000000000001</v>
      </c>
      <c r="BA177" s="36">
        <v>0</v>
      </c>
      <c r="BB177" s="36">
        <v>138.52000000000001</v>
      </c>
      <c r="BC177" s="36">
        <v>18.599999999999994</v>
      </c>
      <c r="BD177" s="36">
        <v>5.27</v>
      </c>
      <c r="BE177" s="36">
        <v>143.79000000000002</v>
      </c>
      <c r="BF177" s="39">
        <v>78.02</v>
      </c>
      <c r="BG177" s="36">
        <v>59.1</v>
      </c>
      <c r="BH177" s="36">
        <v>63.79</v>
      </c>
      <c r="BI177" s="36">
        <v>0</v>
      </c>
      <c r="BJ177" s="36">
        <v>59.1</v>
      </c>
      <c r="BK177" s="36">
        <v>18.919999999999995</v>
      </c>
      <c r="BL177" s="36">
        <v>0.95</v>
      </c>
      <c r="BM177" s="36">
        <v>60.050000000000004</v>
      </c>
      <c r="BN177" s="36">
        <v>203.84000000000003</v>
      </c>
      <c r="BO177" s="36">
        <v>204.29000000000002</v>
      </c>
      <c r="BP177" s="36">
        <v>210.21</v>
      </c>
      <c r="BQ177" s="36">
        <v>19.61</v>
      </c>
      <c r="BR177" s="36">
        <v>229.82</v>
      </c>
      <c r="BS177" s="36">
        <v>20.74</v>
      </c>
      <c r="BT177" s="36">
        <v>250.56</v>
      </c>
    </row>
    <row r="178" spans="1:72" ht="18" customHeight="1" x14ac:dyDescent="0.45">
      <c r="A178" s="25">
        <v>206190204</v>
      </c>
      <c r="B178" s="26" t="s">
        <v>285</v>
      </c>
      <c r="C178" s="27">
        <v>1356716815</v>
      </c>
      <c r="D178" s="28" t="s">
        <v>351</v>
      </c>
      <c r="E178" s="29" t="s">
        <v>147</v>
      </c>
      <c r="F178" s="30" t="s">
        <v>148</v>
      </c>
      <c r="G178" s="31">
        <v>44013</v>
      </c>
      <c r="H178" s="26">
        <v>11</v>
      </c>
      <c r="I178" s="32">
        <v>33652</v>
      </c>
      <c r="J178" s="33">
        <v>21434</v>
      </c>
      <c r="K178" s="33">
        <v>21434</v>
      </c>
      <c r="L178" s="34">
        <v>4450682</v>
      </c>
      <c r="M178" s="34">
        <v>4992392.3099999996</v>
      </c>
      <c r="N178" s="35">
        <v>148.35</v>
      </c>
      <c r="O178" s="34">
        <v>185.86</v>
      </c>
      <c r="P178" s="34">
        <v>148.35</v>
      </c>
      <c r="Q178" s="34">
        <v>1099067</v>
      </c>
      <c r="R178" s="34">
        <v>1232838.8400000001</v>
      </c>
      <c r="S178" s="35">
        <v>36.630000000000003</v>
      </c>
      <c r="T178" s="36">
        <v>51.94</v>
      </c>
      <c r="U178" s="34">
        <v>36.630000000000003</v>
      </c>
      <c r="V178" s="34">
        <v>837121</v>
      </c>
      <c r="W178" s="34">
        <v>964322.37</v>
      </c>
      <c r="X178" s="34">
        <v>28.66</v>
      </c>
      <c r="Y178" s="34">
        <v>42.17</v>
      </c>
      <c r="Z178" s="34">
        <v>28.66</v>
      </c>
      <c r="AA178" s="34">
        <v>1573938</v>
      </c>
      <c r="AB178" s="34">
        <v>1813099.45</v>
      </c>
      <c r="AC178" s="34">
        <v>53.88</v>
      </c>
      <c r="AD178" s="34">
        <v>44.51</v>
      </c>
      <c r="AE178" s="34">
        <v>44.51</v>
      </c>
      <c r="AF178" s="34">
        <v>422341</v>
      </c>
      <c r="AG178" s="34">
        <v>486516.14</v>
      </c>
      <c r="AH178" s="34">
        <v>14.46</v>
      </c>
      <c r="AI178" s="37">
        <v>8.49</v>
      </c>
      <c r="AJ178" s="34">
        <v>8.49</v>
      </c>
      <c r="AK178" s="34">
        <v>184286</v>
      </c>
      <c r="AL178" s="34">
        <v>195343.16</v>
      </c>
      <c r="AM178" s="34">
        <v>5.8</v>
      </c>
      <c r="AN178" s="34">
        <v>0</v>
      </c>
      <c r="AO178" s="34">
        <v>0</v>
      </c>
      <c r="AP178" s="34">
        <v>0</v>
      </c>
      <c r="AQ178" s="34">
        <v>10.039999999999999</v>
      </c>
      <c r="AR178" s="38">
        <v>99</v>
      </c>
      <c r="AS178" s="34">
        <v>1765</v>
      </c>
      <c r="AT178" s="34">
        <v>174735</v>
      </c>
      <c r="AU178" s="39">
        <v>5.19</v>
      </c>
      <c r="AV178" s="39">
        <v>1.98</v>
      </c>
      <c r="AW178" s="36">
        <v>0.45</v>
      </c>
      <c r="AX178" s="36">
        <v>186.96</v>
      </c>
      <c r="AY178" s="36">
        <v>162.71</v>
      </c>
      <c r="AZ178" s="36">
        <v>175.64</v>
      </c>
      <c r="BA178" s="36">
        <v>0</v>
      </c>
      <c r="BB178" s="36">
        <v>162.71</v>
      </c>
      <c r="BC178" s="36">
        <v>24.25</v>
      </c>
      <c r="BD178" s="36">
        <v>6.87</v>
      </c>
      <c r="BE178" s="36">
        <v>169.58</v>
      </c>
      <c r="BF178" s="39">
        <v>97.5</v>
      </c>
      <c r="BG178" s="36">
        <v>67.489999999999995</v>
      </c>
      <c r="BH178" s="36">
        <v>72.86</v>
      </c>
      <c r="BI178" s="36">
        <v>0</v>
      </c>
      <c r="BJ178" s="36">
        <v>67.489999999999995</v>
      </c>
      <c r="BK178" s="36">
        <v>30.010000000000005</v>
      </c>
      <c r="BL178" s="36">
        <v>1.51</v>
      </c>
      <c r="BM178" s="36">
        <v>69</v>
      </c>
      <c r="BN178" s="36">
        <v>238.58</v>
      </c>
      <c r="BO178" s="36">
        <v>239.03</v>
      </c>
      <c r="BP178" s="36">
        <v>244.22</v>
      </c>
      <c r="BQ178" s="36">
        <v>19.61</v>
      </c>
      <c r="BR178" s="36">
        <v>263.83</v>
      </c>
      <c r="BS178" s="36">
        <v>23.65</v>
      </c>
      <c r="BT178" s="36">
        <v>287.47999999999996</v>
      </c>
    </row>
    <row r="179" spans="1:72" ht="18" customHeight="1" x14ac:dyDescent="0.45">
      <c r="A179" s="25">
        <v>206190207</v>
      </c>
      <c r="B179" s="26" t="s">
        <v>285</v>
      </c>
      <c r="C179" s="27">
        <v>1760592190</v>
      </c>
      <c r="D179" s="28" t="s">
        <v>352</v>
      </c>
      <c r="E179" s="29" t="s">
        <v>147</v>
      </c>
      <c r="F179" s="30" t="s">
        <v>148</v>
      </c>
      <c r="G179" s="31">
        <v>44013</v>
      </c>
      <c r="H179" s="26">
        <v>1</v>
      </c>
      <c r="I179" s="32">
        <v>18066</v>
      </c>
      <c r="J179" s="33">
        <v>12476</v>
      </c>
      <c r="K179" s="33">
        <v>12476</v>
      </c>
      <c r="L179" s="34">
        <v>2870982</v>
      </c>
      <c r="M179" s="34">
        <v>3220420.7</v>
      </c>
      <c r="N179" s="35">
        <v>178.26</v>
      </c>
      <c r="O179" s="34">
        <v>211.68</v>
      </c>
      <c r="P179" s="34">
        <v>178.26</v>
      </c>
      <c r="Q179" s="34">
        <v>901145</v>
      </c>
      <c r="R179" s="34">
        <v>1010826.96</v>
      </c>
      <c r="S179" s="35">
        <v>55.95</v>
      </c>
      <c r="T179" s="36">
        <v>62.99</v>
      </c>
      <c r="U179" s="34">
        <v>55.95</v>
      </c>
      <c r="V179" s="34">
        <v>785955</v>
      </c>
      <c r="W179" s="34">
        <v>905381.65</v>
      </c>
      <c r="X179" s="34">
        <v>50.12</v>
      </c>
      <c r="Y179" s="34">
        <v>44.95</v>
      </c>
      <c r="Z179" s="34">
        <v>44.95</v>
      </c>
      <c r="AA179" s="34">
        <v>973264</v>
      </c>
      <c r="AB179" s="34">
        <v>1121152.44</v>
      </c>
      <c r="AC179" s="34">
        <v>62.06</v>
      </c>
      <c r="AD179" s="34">
        <v>46.87</v>
      </c>
      <c r="AE179" s="34">
        <v>46.87</v>
      </c>
      <c r="AF179" s="34">
        <v>70232</v>
      </c>
      <c r="AG179" s="34">
        <v>80903.820000000007</v>
      </c>
      <c r="AH179" s="34">
        <v>4.4800000000000004</v>
      </c>
      <c r="AI179" s="37">
        <v>7.51</v>
      </c>
      <c r="AJ179" s="34">
        <v>4.4800000000000004</v>
      </c>
      <c r="AK179" s="34">
        <v>106758</v>
      </c>
      <c r="AL179" s="34">
        <v>113163.48</v>
      </c>
      <c r="AM179" s="34">
        <v>6.26</v>
      </c>
      <c r="AN179" s="34">
        <v>0</v>
      </c>
      <c r="AO179" s="34">
        <v>0</v>
      </c>
      <c r="AP179" s="34">
        <v>0</v>
      </c>
      <c r="AQ179" s="34">
        <v>11.06</v>
      </c>
      <c r="AR179" s="38">
        <v>75</v>
      </c>
      <c r="AS179" s="34">
        <v>1765</v>
      </c>
      <c r="AT179" s="34">
        <v>132375</v>
      </c>
      <c r="AU179" s="39">
        <v>7.33</v>
      </c>
      <c r="AV179" s="39">
        <v>1.98</v>
      </c>
      <c r="AW179" s="36">
        <v>0.45</v>
      </c>
      <c r="AX179" s="36">
        <v>236.19</v>
      </c>
      <c r="AY179" s="36">
        <v>178.04</v>
      </c>
      <c r="AZ179" s="36">
        <v>192.19</v>
      </c>
      <c r="BA179" s="36">
        <v>0</v>
      </c>
      <c r="BB179" s="36">
        <v>178.04</v>
      </c>
      <c r="BC179" s="36">
        <v>58.150000000000006</v>
      </c>
      <c r="BD179" s="36">
        <v>16.46</v>
      </c>
      <c r="BE179" s="36">
        <v>194.5</v>
      </c>
      <c r="BF179" s="39">
        <v>113.62</v>
      </c>
      <c r="BG179" s="36">
        <v>70.31</v>
      </c>
      <c r="BH179" s="36">
        <v>75.89</v>
      </c>
      <c r="BI179" s="36">
        <v>0</v>
      </c>
      <c r="BJ179" s="36">
        <v>70.31</v>
      </c>
      <c r="BK179" s="36">
        <v>43.31</v>
      </c>
      <c r="BL179" s="36">
        <v>2.1800000000000002</v>
      </c>
      <c r="BM179" s="36">
        <v>72.490000000000009</v>
      </c>
      <c r="BN179" s="36">
        <v>266.99</v>
      </c>
      <c r="BO179" s="36">
        <v>267.44</v>
      </c>
      <c r="BP179" s="36">
        <v>274.77</v>
      </c>
      <c r="BQ179" s="36">
        <v>19.61</v>
      </c>
      <c r="BR179" s="36">
        <v>294.38</v>
      </c>
      <c r="BS179" s="36">
        <v>26.34</v>
      </c>
      <c r="BT179" s="36">
        <v>320.71999999999997</v>
      </c>
    </row>
    <row r="180" spans="1:72" ht="18" customHeight="1" x14ac:dyDescent="0.45">
      <c r="A180" s="25">
        <v>206190208</v>
      </c>
      <c r="B180" s="26" t="s">
        <v>285</v>
      </c>
      <c r="C180" s="27">
        <v>1215922570</v>
      </c>
      <c r="D180" s="28" t="s">
        <v>353</v>
      </c>
      <c r="E180" s="29" t="s">
        <v>147</v>
      </c>
      <c r="F180" s="30" t="s">
        <v>148</v>
      </c>
      <c r="G180" s="31">
        <v>44013</v>
      </c>
      <c r="H180" s="26">
        <v>10</v>
      </c>
      <c r="I180" s="32">
        <v>27646</v>
      </c>
      <c r="J180" s="33">
        <v>21190</v>
      </c>
      <c r="K180" s="33">
        <v>21190</v>
      </c>
      <c r="L180" s="34">
        <v>3084111</v>
      </c>
      <c r="M180" s="34">
        <v>3459490.49</v>
      </c>
      <c r="N180" s="35">
        <v>125.14</v>
      </c>
      <c r="O180" s="34">
        <v>214.63</v>
      </c>
      <c r="P180" s="34">
        <v>125.14</v>
      </c>
      <c r="Q180" s="34">
        <v>845136</v>
      </c>
      <c r="R180" s="34">
        <v>948000.88</v>
      </c>
      <c r="S180" s="35">
        <v>34.29</v>
      </c>
      <c r="T180" s="36">
        <v>64.08</v>
      </c>
      <c r="U180" s="34">
        <v>34.29</v>
      </c>
      <c r="V180" s="34">
        <v>705751</v>
      </c>
      <c r="W180" s="34">
        <v>812990.57</v>
      </c>
      <c r="X180" s="34">
        <v>29.41</v>
      </c>
      <c r="Y180" s="34">
        <v>46.57</v>
      </c>
      <c r="Z180" s="34">
        <v>29.41</v>
      </c>
      <c r="AA180" s="34">
        <v>869752</v>
      </c>
      <c r="AB180" s="34">
        <v>1001911.69</v>
      </c>
      <c r="AC180" s="34">
        <v>36.24</v>
      </c>
      <c r="AD180" s="34">
        <v>45.09</v>
      </c>
      <c r="AE180" s="34">
        <v>36.24</v>
      </c>
      <c r="AF180" s="34">
        <v>132939</v>
      </c>
      <c r="AG180" s="34">
        <v>153139.21</v>
      </c>
      <c r="AH180" s="34">
        <v>5.54</v>
      </c>
      <c r="AI180" s="37">
        <v>8.2899999999999991</v>
      </c>
      <c r="AJ180" s="34">
        <v>5.54</v>
      </c>
      <c r="AK180" s="34">
        <v>33958</v>
      </c>
      <c r="AL180" s="34">
        <v>35995.480000000003</v>
      </c>
      <c r="AM180" s="34">
        <v>1.3</v>
      </c>
      <c r="AN180" s="34">
        <v>0</v>
      </c>
      <c r="AO180" s="34">
        <v>0</v>
      </c>
      <c r="AP180" s="34">
        <v>0</v>
      </c>
      <c r="AQ180" s="34">
        <v>10.87</v>
      </c>
      <c r="AR180" s="38">
        <v>88</v>
      </c>
      <c r="AS180" s="34">
        <v>1765</v>
      </c>
      <c r="AT180" s="34">
        <v>155320</v>
      </c>
      <c r="AU180" s="39">
        <v>5.62</v>
      </c>
      <c r="AV180" s="39">
        <v>1.98</v>
      </c>
      <c r="AW180" s="36">
        <v>0.45</v>
      </c>
      <c r="AX180" s="36">
        <v>161.41</v>
      </c>
      <c r="AY180" s="36">
        <v>144.56</v>
      </c>
      <c r="AZ180" s="36">
        <v>156.04</v>
      </c>
      <c r="BA180" s="36">
        <v>0</v>
      </c>
      <c r="BB180" s="36">
        <v>144.56</v>
      </c>
      <c r="BC180" s="36">
        <v>16.849999999999994</v>
      </c>
      <c r="BD180" s="36">
        <v>4.7699999999999996</v>
      </c>
      <c r="BE180" s="36">
        <v>149.33000000000001</v>
      </c>
      <c r="BF180" s="39">
        <v>83.36</v>
      </c>
      <c r="BG180" s="36">
        <v>64.33</v>
      </c>
      <c r="BH180" s="36">
        <v>69.44</v>
      </c>
      <c r="BI180" s="36">
        <v>0</v>
      </c>
      <c r="BJ180" s="36">
        <v>64.33</v>
      </c>
      <c r="BK180" s="36">
        <v>19.03</v>
      </c>
      <c r="BL180" s="36">
        <v>0.96</v>
      </c>
      <c r="BM180" s="36">
        <v>65.289999999999992</v>
      </c>
      <c r="BN180" s="36">
        <v>214.62</v>
      </c>
      <c r="BO180" s="36">
        <v>215.07</v>
      </c>
      <c r="BP180" s="36">
        <v>220.69</v>
      </c>
      <c r="BQ180" s="36">
        <v>19.61</v>
      </c>
      <c r="BR180" s="36">
        <v>240.3</v>
      </c>
      <c r="BS180" s="36">
        <v>21.52</v>
      </c>
      <c r="BT180" s="36">
        <v>261.82</v>
      </c>
    </row>
    <row r="181" spans="1:72" ht="18" customHeight="1" x14ac:dyDescent="0.45">
      <c r="A181" s="25">
        <v>206190209</v>
      </c>
      <c r="B181" s="26" t="s">
        <v>285</v>
      </c>
      <c r="C181" s="27">
        <v>1053392639</v>
      </c>
      <c r="D181" s="28" t="s">
        <v>354</v>
      </c>
      <c r="E181" s="29" t="s">
        <v>147</v>
      </c>
      <c r="F181" s="30" t="s">
        <v>148</v>
      </c>
      <c r="G181" s="31">
        <v>44013</v>
      </c>
      <c r="H181" s="26">
        <v>11</v>
      </c>
      <c r="I181" s="32">
        <v>35518</v>
      </c>
      <c r="J181" s="33">
        <v>28004</v>
      </c>
      <c r="K181" s="33">
        <v>28004</v>
      </c>
      <c r="L181" s="34">
        <v>4721009</v>
      </c>
      <c r="M181" s="34">
        <v>5295621.8899999997</v>
      </c>
      <c r="N181" s="35">
        <v>149.1</v>
      </c>
      <c r="O181" s="34">
        <v>185.86</v>
      </c>
      <c r="P181" s="34">
        <v>149.1</v>
      </c>
      <c r="Q181" s="34">
        <v>1599721</v>
      </c>
      <c r="R181" s="34">
        <v>1794429.44</v>
      </c>
      <c r="S181" s="35">
        <v>50.52</v>
      </c>
      <c r="T181" s="36">
        <v>51.94</v>
      </c>
      <c r="U181" s="34">
        <v>50.52</v>
      </c>
      <c r="V181" s="34">
        <v>1043975</v>
      </c>
      <c r="W181" s="34">
        <v>1202608.05</v>
      </c>
      <c r="X181" s="34">
        <v>33.86</v>
      </c>
      <c r="Y181" s="34">
        <v>42.17</v>
      </c>
      <c r="Z181" s="34">
        <v>33.86</v>
      </c>
      <c r="AA181" s="34">
        <v>978209</v>
      </c>
      <c r="AB181" s="34">
        <v>1126848.8400000001</v>
      </c>
      <c r="AC181" s="34">
        <v>31.73</v>
      </c>
      <c r="AD181" s="34">
        <v>44.51</v>
      </c>
      <c r="AE181" s="34">
        <v>31.73</v>
      </c>
      <c r="AF181" s="34">
        <v>253043</v>
      </c>
      <c r="AG181" s="34">
        <v>291493.14</v>
      </c>
      <c r="AH181" s="34">
        <v>8.2100000000000009</v>
      </c>
      <c r="AI181" s="37">
        <v>8.49</v>
      </c>
      <c r="AJ181" s="34">
        <v>8.2100000000000009</v>
      </c>
      <c r="AK181" s="34">
        <v>40037</v>
      </c>
      <c r="AL181" s="34">
        <v>42439.22</v>
      </c>
      <c r="AM181" s="34">
        <v>1.19</v>
      </c>
      <c r="AN181" s="34">
        <v>0</v>
      </c>
      <c r="AO181" s="34">
        <v>0</v>
      </c>
      <c r="AP181" s="34">
        <v>0</v>
      </c>
      <c r="AQ181" s="34">
        <v>11.13</v>
      </c>
      <c r="AR181" s="38">
        <v>127</v>
      </c>
      <c r="AS181" s="34">
        <v>1765</v>
      </c>
      <c r="AT181" s="34">
        <v>224155</v>
      </c>
      <c r="AU181" s="39">
        <v>6.31</v>
      </c>
      <c r="AV181" s="39">
        <v>1.98</v>
      </c>
      <c r="AW181" s="36">
        <v>0.45</v>
      </c>
      <c r="AX181" s="36">
        <v>201.6</v>
      </c>
      <c r="AY181" s="36">
        <v>143.41</v>
      </c>
      <c r="AZ181" s="36">
        <v>154.80000000000001</v>
      </c>
      <c r="BA181" s="36">
        <v>0</v>
      </c>
      <c r="BB181" s="36">
        <v>143.41</v>
      </c>
      <c r="BC181" s="36">
        <v>58.19</v>
      </c>
      <c r="BD181" s="36">
        <v>16.47</v>
      </c>
      <c r="BE181" s="36">
        <v>159.88</v>
      </c>
      <c r="BF181" s="39">
        <v>86.12</v>
      </c>
      <c r="BG181" s="36">
        <v>55.31</v>
      </c>
      <c r="BH181" s="36">
        <v>59.71</v>
      </c>
      <c r="BI181" s="36">
        <v>0</v>
      </c>
      <c r="BJ181" s="36">
        <v>55.31</v>
      </c>
      <c r="BK181" s="36">
        <v>30.810000000000002</v>
      </c>
      <c r="BL181" s="36">
        <v>1.55</v>
      </c>
      <c r="BM181" s="36">
        <v>56.86</v>
      </c>
      <c r="BN181" s="36">
        <v>216.74</v>
      </c>
      <c r="BO181" s="36">
        <v>217.19</v>
      </c>
      <c r="BP181" s="36">
        <v>223.5</v>
      </c>
      <c r="BQ181" s="36">
        <v>19.61</v>
      </c>
      <c r="BR181" s="36">
        <v>243.11</v>
      </c>
      <c r="BS181" s="36">
        <v>19.2</v>
      </c>
      <c r="BT181" s="36">
        <v>262.31</v>
      </c>
    </row>
    <row r="182" spans="1:72" ht="18" customHeight="1" x14ac:dyDescent="0.45">
      <c r="A182" s="25">
        <v>206190210</v>
      </c>
      <c r="B182" s="26" t="s">
        <v>285</v>
      </c>
      <c r="C182" s="27">
        <v>1427049816</v>
      </c>
      <c r="D182" s="28" t="s">
        <v>355</v>
      </c>
      <c r="E182" s="29" t="s">
        <v>147</v>
      </c>
      <c r="F182" s="30" t="s">
        <v>148</v>
      </c>
      <c r="G182" s="31">
        <v>44013</v>
      </c>
      <c r="H182" s="26">
        <v>10</v>
      </c>
      <c r="I182" s="32">
        <v>42711</v>
      </c>
      <c r="J182" s="33">
        <v>27416</v>
      </c>
      <c r="K182" s="33">
        <v>27416</v>
      </c>
      <c r="L182" s="34">
        <v>6192408</v>
      </c>
      <c r="M182" s="34">
        <v>6946110.75</v>
      </c>
      <c r="N182" s="35">
        <v>162.63</v>
      </c>
      <c r="O182" s="34">
        <v>214.63</v>
      </c>
      <c r="P182" s="34">
        <v>162.63</v>
      </c>
      <c r="Q182" s="34">
        <v>1467472</v>
      </c>
      <c r="R182" s="34">
        <v>1646083.89</v>
      </c>
      <c r="S182" s="35">
        <v>38.54</v>
      </c>
      <c r="T182" s="36">
        <v>64.08</v>
      </c>
      <c r="U182" s="34">
        <v>38.54</v>
      </c>
      <c r="V182" s="34">
        <v>1473608</v>
      </c>
      <c r="W182" s="34">
        <v>1697524.21</v>
      </c>
      <c r="X182" s="34">
        <v>39.74</v>
      </c>
      <c r="Y182" s="34">
        <v>46.57</v>
      </c>
      <c r="Z182" s="34">
        <v>39.74</v>
      </c>
      <c r="AA182" s="34">
        <v>1175230</v>
      </c>
      <c r="AB182" s="34">
        <v>1353807.37</v>
      </c>
      <c r="AC182" s="34">
        <v>31.7</v>
      </c>
      <c r="AD182" s="34">
        <v>45.09</v>
      </c>
      <c r="AE182" s="34">
        <v>31.7</v>
      </c>
      <c r="AF182" s="34">
        <v>773840</v>
      </c>
      <c r="AG182" s="34">
        <v>891425.76</v>
      </c>
      <c r="AH182" s="34">
        <v>20.87</v>
      </c>
      <c r="AI182" s="37">
        <v>8.2899999999999991</v>
      </c>
      <c r="AJ182" s="34">
        <v>8.2899999999999991</v>
      </c>
      <c r="AK182" s="34">
        <v>124729</v>
      </c>
      <c r="AL182" s="34">
        <v>132212.74</v>
      </c>
      <c r="AM182" s="34">
        <v>3.1</v>
      </c>
      <c r="AN182" s="34">
        <v>0</v>
      </c>
      <c r="AO182" s="34">
        <v>0</v>
      </c>
      <c r="AP182" s="34">
        <v>0</v>
      </c>
      <c r="AQ182" s="34">
        <v>11.24</v>
      </c>
      <c r="AR182" s="38">
        <v>157</v>
      </c>
      <c r="AS182" s="34">
        <v>1765</v>
      </c>
      <c r="AT182" s="34">
        <v>277105</v>
      </c>
      <c r="AU182" s="39">
        <v>6.49</v>
      </c>
      <c r="AV182" s="39">
        <v>1.98</v>
      </c>
      <c r="AW182" s="36">
        <v>0.45</v>
      </c>
      <c r="AX182" s="36">
        <v>203.15</v>
      </c>
      <c r="AY182" s="36">
        <v>154.12</v>
      </c>
      <c r="AZ182" s="36">
        <v>166.36</v>
      </c>
      <c r="BA182" s="36">
        <v>0</v>
      </c>
      <c r="BB182" s="36">
        <v>154.12</v>
      </c>
      <c r="BC182" s="36">
        <v>49.03</v>
      </c>
      <c r="BD182" s="36">
        <v>13.88</v>
      </c>
      <c r="BE182" s="36">
        <v>168</v>
      </c>
      <c r="BF182" s="39">
        <v>94.07</v>
      </c>
      <c r="BG182" s="36">
        <v>61.04</v>
      </c>
      <c r="BH182" s="36">
        <v>65.89</v>
      </c>
      <c r="BI182" s="36">
        <v>0</v>
      </c>
      <c r="BJ182" s="36">
        <v>61.04</v>
      </c>
      <c r="BK182" s="36">
        <v>33.029999999999994</v>
      </c>
      <c r="BL182" s="36">
        <v>1.66</v>
      </c>
      <c r="BM182" s="36">
        <v>62.699999999999996</v>
      </c>
      <c r="BN182" s="36">
        <v>230.7</v>
      </c>
      <c r="BO182" s="36">
        <v>231.14999999999998</v>
      </c>
      <c r="BP182" s="36">
        <v>237.64</v>
      </c>
      <c r="BQ182" s="36">
        <v>19.61</v>
      </c>
      <c r="BR182" s="36">
        <v>257.25</v>
      </c>
      <c r="BS182" s="36">
        <v>22.56</v>
      </c>
      <c r="BT182" s="36">
        <v>279.81</v>
      </c>
    </row>
    <row r="183" spans="1:72" ht="18" customHeight="1" x14ac:dyDescent="0.45">
      <c r="A183" s="25">
        <v>206190212</v>
      </c>
      <c r="B183" s="26" t="s">
        <v>285</v>
      </c>
      <c r="C183" s="27">
        <v>1780672428</v>
      </c>
      <c r="D183" s="28" t="s">
        <v>356</v>
      </c>
      <c r="E183" s="29" t="s">
        <v>147</v>
      </c>
      <c r="F183" s="30" t="s">
        <v>148</v>
      </c>
      <c r="G183" s="31">
        <v>44013</v>
      </c>
      <c r="H183" s="26">
        <v>11</v>
      </c>
      <c r="I183" s="32">
        <v>18352</v>
      </c>
      <c r="J183" s="33">
        <v>9682</v>
      </c>
      <c r="K183" s="33">
        <v>9682</v>
      </c>
      <c r="L183" s="34">
        <v>2939283</v>
      </c>
      <c r="M183" s="34">
        <v>3297034.89</v>
      </c>
      <c r="N183" s="35">
        <v>179.66</v>
      </c>
      <c r="O183" s="34">
        <v>185.86</v>
      </c>
      <c r="P183" s="34">
        <v>179.66</v>
      </c>
      <c r="Q183" s="34">
        <v>651402</v>
      </c>
      <c r="R183" s="34">
        <v>730686.74</v>
      </c>
      <c r="S183" s="35">
        <v>39.82</v>
      </c>
      <c r="T183" s="36">
        <v>51.94</v>
      </c>
      <c r="U183" s="34">
        <v>39.82</v>
      </c>
      <c r="V183" s="34">
        <v>706147</v>
      </c>
      <c r="W183" s="34">
        <v>813446.74</v>
      </c>
      <c r="X183" s="34">
        <v>44.32</v>
      </c>
      <c r="Y183" s="34">
        <v>42.17</v>
      </c>
      <c r="Z183" s="34">
        <v>42.17</v>
      </c>
      <c r="AA183" s="34">
        <v>1008796</v>
      </c>
      <c r="AB183" s="34">
        <v>1162083.56</v>
      </c>
      <c r="AC183" s="34">
        <v>63.32</v>
      </c>
      <c r="AD183" s="34">
        <v>44.51</v>
      </c>
      <c r="AE183" s="34">
        <v>44.51</v>
      </c>
      <c r="AF183" s="34">
        <v>173406</v>
      </c>
      <c r="AG183" s="34">
        <v>199755.22</v>
      </c>
      <c r="AH183" s="34">
        <v>10.88</v>
      </c>
      <c r="AI183" s="37">
        <v>8.49</v>
      </c>
      <c r="AJ183" s="34">
        <v>8.49</v>
      </c>
      <c r="AK183" s="34">
        <v>19497</v>
      </c>
      <c r="AL183" s="34">
        <v>20666.82</v>
      </c>
      <c r="AM183" s="34">
        <v>1.1299999999999999</v>
      </c>
      <c r="AN183" s="34">
        <v>0</v>
      </c>
      <c r="AO183" s="34">
        <v>0</v>
      </c>
      <c r="AP183" s="34">
        <v>0</v>
      </c>
      <c r="AQ183" s="34">
        <v>11.16</v>
      </c>
      <c r="AR183" s="38">
        <v>83</v>
      </c>
      <c r="AS183" s="34">
        <v>1765</v>
      </c>
      <c r="AT183" s="34">
        <v>146495</v>
      </c>
      <c r="AU183" s="39">
        <v>7.98</v>
      </c>
      <c r="AV183" s="39">
        <v>1.98</v>
      </c>
      <c r="AW183" s="36">
        <v>0.45</v>
      </c>
      <c r="AX183" s="36">
        <v>221.46</v>
      </c>
      <c r="AY183" s="36">
        <v>149.58000000000001</v>
      </c>
      <c r="AZ183" s="36">
        <v>161.46</v>
      </c>
      <c r="BA183" s="36">
        <v>0</v>
      </c>
      <c r="BB183" s="36">
        <v>149.58000000000001</v>
      </c>
      <c r="BC183" s="36">
        <v>71.88</v>
      </c>
      <c r="BD183" s="36">
        <v>20.350000000000001</v>
      </c>
      <c r="BE183" s="36">
        <v>169.93</v>
      </c>
      <c r="BF183" s="39">
        <v>107.46</v>
      </c>
      <c r="BG183" s="36">
        <v>69.58</v>
      </c>
      <c r="BH183" s="36">
        <v>75.099999999999994</v>
      </c>
      <c r="BI183" s="36">
        <v>0</v>
      </c>
      <c r="BJ183" s="36">
        <v>69.58</v>
      </c>
      <c r="BK183" s="36">
        <v>37.879999999999995</v>
      </c>
      <c r="BL183" s="36">
        <v>1.91</v>
      </c>
      <c r="BM183" s="36">
        <v>71.489999999999995</v>
      </c>
      <c r="BN183" s="36">
        <v>241.42000000000002</v>
      </c>
      <c r="BO183" s="36">
        <v>241.87</v>
      </c>
      <c r="BP183" s="36">
        <v>249.85</v>
      </c>
      <c r="BQ183" s="36">
        <v>19.61</v>
      </c>
      <c r="BR183" s="36">
        <v>269.45999999999998</v>
      </c>
      <c r="BS183" s="36">
        <v>22.11</v>
      </c>
      <c r="BT183" s="36">
        <v>291.57</v>
      </c>
    </row>
    <row r="184" spans="1:72" ht="18" customHeight="1" x14ac:dyDescent="0.45">
      <c r="A184" s="25">
        <v>206190213</v>
      </c>
      <c r="B184" s="26" t="s">
        <v>285</v>
      </c>
      <c r="C184" s="27">
        <v>1073918710</v>
      </c>
      <c r="D184" s="28" t="s">
        <v>357</v>
      </c>
      <c r="E184" s="29" t="s">
        <v>147</v>
      </c>
      <c r="F184" s="30" t="s">
        <v>148</v>
      </c>
      <c r="G184" s="31">
        <v>44013</v>
      </c>
      <c r="H184" s="26">
        <v>10</v>
      </c>
      <c r="I184" s="32">
        <v>21272</v>
      </c>
      <c r="J184" s="33">
        <v>16898</v>
      </c>
      <c r="K184" s="33">
        <v>16898</v>
      </c>
      <c r="L184" s="34">
        <v>2424773</v>
      </c>
      <c r="M184" s="34">
        <v>2719901.82</v>
      </c>
      <c r="N184" s="35">
        <v>127.86</v>
      </c>
      <c r="O184" s="34">
        <v>214.63</v>
      </c>
      <c r="P184" s="34">
        <v>127.86</v>
      </c>
      <c r="Q184" s="34">
        <v>724419</v>
      </c>
      <c r="R184" s="34">
        <v>812590.93</v>
      </c>
      <c r="S184" s="35">
        <v>38.200000000000003</v>
      </c>
      <c r="T184" s="36">
        <v>64.08</v>
      </c>
      <c r="U184" s="34">
        <v>38.200000000000003</v>
      </c>
      <c r="V184" s="34">
        <v>540268</v>
      </c>
      <c r="W184" s="34">
        <v>622362.26</v>
      </c>
      <c r="X184" s="34">
        <v>29.26</v>
      </c>
      <c r="Y184" s="34">
        <v>46.57</v>
      </c>
      <c r="Z184" s="34">
        <v>29.26</v>
      </c>
      <c r="AA184" s="34">
        <v>738386</v>
      </c>
      <c r="AB184" s="34">
        <v>850584.49</v>
      </c>
      <c r="AC184" s="34">
        <v>39.99</v>
      </c>
      <c r="AD184" s="34">
        <v>45.09</v>
      </c>
      <c r="AE184" s="34">
        <v>39.99</v>
      </c>
      <c r="AF184" s="34">
        <v>97507</v>
      </c>
      <c r="AG184" s="34">
        <v>112323.29</v>
      </c>
      <c r="AH184" s="34">
        <v>5.28</v>
      </c>
      <c r="AI184" s="37">
        <v>8.2899999999999991</v>
      </c>
      <c r="AJ184" s="34">
        <v>5.28</v>
      </c>
      <c r="AK184" s="34">
        <v>20021</v>
      </c>
      <c r="AL184" s="34">
        <v>21222.26</v>
      </c>
      <c r="AM184" s="34">
        <v>1</v>
      </c>
      <c r="AN184" s="34">
        <v>0</v>
      </c>
      <c r="AO184" s="34">
        <v>0</v>
      </c>
      <c r="AP184" s="34">
        <v>0</v>
      </c>
      <c r="AQ184" s="34">
        <v>11.24</v>
      </c>
      <c r="AR184" s="38">
        <v>75</v>
      </c>
      <c r="AS184" s="34">
        <v>1765</v>
      </c>
      <c r="AT184" s="34">
        <v>132375</v>
      </c>
      <c r="AU184" s="39">
        <v>6.22</v>
      </c>
      <c r="AV184" s="39">
        <v>1.98</v>
      </c>
      <c r="AW184" s="36">
        <v>0.45</v>
      </c>
      <c r="AX184" s="36">
        <v>168.04</v>
      </c>
      <c r="AY184" s="36">
        <v>134.55000000000001</v>
      </c>
      <c r="AZ184" s="36">
        <v>145.24</v>
      </c>
      <c r="BA184" s="36">
        <v>0</v>
      </c>
      <c r="BB184" s="36">
        <v>134.55000000000001</v>
      </c>
      <c r="BC184" s="36">
        <v>33.489999999999981</v>
      </c>
      <c r="BD184" s="36">
        <v>9.48</v>
      </c>
      <c r="BE184" s="36">
        <v>144.03</v>
      </c>
      <c r="BF184" s="39">
        <v>86.77</v>
      </c>
      <c r="BG184" s="36">
        <v>58.39</v>
      </c>
      <c r="BH184" s="36">
        <v>63.02</v>
      </c>
      <c r="BI184" s="36">
        <v>0</v>
      </c>
      <c r="BJ184" s="36">
        <v>58.39</v>
      </c>
      <c r="BK184" s="36">
        <v>28.379999999999995</v>
      </c>
      <c r="BL184" s="36">
        <v>1.43</v>
      </c>
      <c r="BM184" s="36">
        <v>59.82</v>
      </c>
      <c r="BN184" s="36">
        <v>203.85</v>
      </c>
      <c r="BO184" s="36">
        <v>204.29999999999998</v>
      </c>
      <c r="BP184" s="36">
        <v>210.51999999999998</v>
      </c>
      <c r="BQ184" s="36">
        <v>19.61</v>
      </c>
      <c r="BR184" s="36">
        <v>230.13</v>
      </c>
      <c r="BS184" s="36">
        <v>20.05</v>
      </c>
      <c r="BT184" s="36">
        <v>250.18</v>
      </c>
    </row>
    <row r="185" spans="1:72" ht="18" customHeight="1" x14ac:dyDescent="0.45">
      <c r="A185" s="25">
        <v>206190214</v>
      </c>
      <c r="B185" s="26" t="s">
        <v>285</v>
      </c>
      <c r="C185" s="27">
        <v>1790766376</v>
      </c>
      <c r="D185" s="28" t="s">
        <v>358</v>
      </c>
      <c r="E185" s="29" t="s">
        <v>147</v>
      </c>
      <c r="F185" s="30" t="s">
        <v>148</v>
      </c>
      <c r="G185" s="31">
        <v>44013</v>
      </c>
      <c r="H185" s="26">
        <v>10</v>
      </c>
      <c r="I185" s="32">
        <v>29754</v>
      </c>
      <c r="J185" s="33">
        <v>12816</v>
      </c>
      <c r="K185" s="33">
        <v>12816</v>
      </c>
      <c r="L185" s="34">
        <v>4239850</v>
      </c>
      <c r="M185" s="34">
        <v>4755899.0999999996</v>
      </c>
      <c r="N185" s="35">
        <v>159.84</v>
      </c>
      <c r="O185" s="34">
        <v>214.63</v>
      </c>
      <c r="P185" s="34">
        <v>159.84</v>
      </c>
      <c r="Q185" s="34">
        <v>1465571</v>
      </c>
      <c r="R185" s="34">
        <v>1643951.51</v>
      </c>
      <c r="S185" s="35">
        <v>55.25</v>
      </c>
      <c r="T185" s="36">
        <v>64.08</v>
      </c>
      <c r="U185" s="34">
        <v>55.25</v>
      </c>
      <c r="V185" s="34">
        <v>1165781</v>
      </c>
      <c r="W185" s="34">
        <v>1342922.59</v>
      </c>
      <c r="X185" s="34">
        <v>45.13</v>
      </c>
      <c r="Y185" s="34">
        <v>46.57</v>
      </c>
      <c r="Z185" s="34">
        <v>45.13</v>
      </c>
      <c r="AA185" s="34">
        <v>897501</v>
      </c>
      <c r="AB185" s="34">
        <v>1033877.17</v>
      </c>
      <c r="AC185" s="34">
        <v>34.75</v>
      </c>
      <c r="AD185" s="34">
        <v>45.09</v>
      </c>
      <c r="AE185" s="34">
        <v>34.75</v>
      </c>
      <c r="AF185" s="34">
        <v>263971</v>
      </c>
      <c r="AG185" s="34">
        <v>304081.65999999997</v>
      </c>
      <c r="AH185" s="34">
        <v>10.220000000000001</v>
      </c>
      <c r="AI185" s="37">
        <v>8.2899999999999991</v>
      </c>
      <c r="AJ185" s="34">
        <v>8.2899999999999991</v>
      </c>
      <c r="AK185" s="34">
        <v>64979</v>
      </c>
      <c r="AL185" s="34">
        <v>68877.740000000005</v>
      </c>
      <c r="AM185" s="34">
        <v>2.31</v>
      </c>
      <c r="AN185" s="34">
        <v>0</v>
      </c>
      <c r="AO185" s="34">
        <v>0</v>
      </c>
      <c r="AP185" s="34">
        <v>0</v>
      </c>
      <c r="AQ185" s="34">
        <v>11.16</v>
      </c>
      <c r="AR185" s="38">
        <v>99</v>
      </c>
      <c r="AS185" s="34">
        <v>1765</v>
      </c>
      <c r="AT185" s="34">
        <v>174735</v>
      </c>
      <c r="AU185" s="39">
        <v>5.87</v>
      </c>
      <c r="AV185" s="39">
        <v>1.98</v>
      </c>
      <c r="AW185" s="36">
        <v>0.45</v>
      </c>
      <c r="AX185" s="36">
        <v>217.07</v>
      </c>
      <c r="AY185" s="36">
        <v>176.62</v>
      </c>
      <c r="AZ185" s="36">
        <v>190.65</v>
      </c>
      <c r="BA185" s="36">
        <v>0</v>
      </c>
      <c r="BB185" s="36">
        <v>176.62</v>
      </c>
      <c r="BC185" s="36">
        <v>40.449999999999989</v>
      </c>
      <c r="BD185" s="36">
        <v>11.45</v>
      </c>
      <c r="BE185" s="36">
        <v>188.07</v>
      </c>
      <c r="BF185" s="39">
        <v>101.64</v>
      </c>
      <c r="BG185" s="36">
        <v>69.59</v>
      </c>
      <c r="BH185" s="36">
        <v>75.12</v>
      </c>
      <c r="BI185" s="36">
        <v>0</v>
      </c>
      <c r="BJ185" s="36">
        <v>69.59</v>
      </c>
      <c r="BK185" s="36">
        <v>32.049999999999997</v>
      </c>
      <c r="BL185" s="36">
        <v>1.61</v>
      </c>
      <c r="BM185" s="36">
        <v>71.2</v>
      </c>
      <c r="BN185" s="36">
        <v>259.27</v>
      </c>
      <c r="BO185" s="36">
        <v>259.71999999999997</v>
      </c>
      <c r="BP185" s="36">
        <v>265.58999999999997</v>
      </c>
      <c r="BQ185" s="36">
        <v>19.61</v>
      </c>
      <c r="BR185" s="36">
        <v>285.2</v>
      </c>
      <c r="BS185" s="36">
        <v>23.16</v>
      </c>
      <c r="BT185" s="36">
        <v>308.36</v>
      </c>
    </row>
    <row r="186" spans="1:72" ht="18" customHeight="1" x14ac:dyDescent="0.45">
      <c r="A186" s="25">
        <v>206190220</v>
      </c>
      <c r="B186" s="26" t="s">
        <v>285</v>
      </c>
      <c r="C186" s="27">
        <v>1386728939</v>
      </c>
      <c r="D186" s="28" t="s">
        <v>359</v>
      </c>
      <c r="E186" s="29" t="s">
        <v>147</v>
      </c>
      <c r="F186" s="30" t="s">
        <v>148</v>
      </c>
      <c r="G186" s="31">
        <v>44013</v>
      </c>
      <c r="H186" s="26">
        <v>11</v>
      </c>
      <c r="I186" s="32">
        <v>17648</v>
      </c>
      <c r="J186" s="33">
        <v>14331</v>
      </c>
      <c r="K186" s="33">
        <v>14331</v>
      </c>
      <c r="L186" s="34">
        <v>2088119</v>
      </c>
      <c r="M186" s="34">
        <v>2342272.3199999998</v>
      </c>
      <c r="N186" s="35">
        <v>132.72</v>
      </c>
      <c r="O186" s="34">
        <v>185.86</v>
      </c>
      <c r="P186" s="34">
        <v>132.72</v>
      </c>
      <c r="Q186" s="34">
        <v>866914</v>
      </c>
      <c r="R186" s="34">
        <v>972429.57</v>
      </c>
      <c r="S186" s="35">
        <v>55.1</v>
      </c>
      <c r="T186" s="36">
        <v>51.94</v>
      </c>
      <c r="U186" s="34">
        <v>51.94</v>
      </c>
      <c r="V186" s="34">
        <v>413943</v>
      </c>
      <c r="W186" s="34">
        <v>476842.05</v>
      </c>
      <c r="X186" s="34">
        <v>27.02</v>
      </c>
      <c r="Y186" s="34">
        <v>42.17</v>
      </c>
      <c r="Z186" s="34">
        <v>27.02</v>
      </c>
      <c r="AA186" s="34">
        <v>529920</v>
      </c>
      <c r="AB186" s="34">
        <v>610441.87</v>
      </c>
      <c r="AC186" s="34">
        <v>34.590000000000003</v>
      </c>
      <c r="AD186" s="34">
        <v>44.51</v>
      </c>
      <c r="AE186" s="34">
        <v>34.590000000000003</v>
      </c>
      <c r="AF186" s="34">
        <v>81808</v>
      </c>
      <c r="AG186" s="34">
        <v>94238.81</v>
      </c>
      <c r="AH186" s="34">
        <v>5.34</v>
      </c>
      <c r="AI186" s="37">
        <v>8.49</v>
      </c>
      <c r="AJ186" s="34">
        <v>5.34</v>
      </c>
      <c r="AK186" s="34">
        <v>8369</v>
      </c>
      <c r="AL186" s="34">
        <v>8871.14</v>
      </c>
      <c r="AM186" s="34">
        <v>0.5</v>
      </c>
      <c r="AN186" s="34">
        <v>0</v>
      </c>
      <c r="AO186" s="34">
        <v>0</v>
      </c>
      <c r="AP186" s="34">
        <v>0</v>
      </c>
      <c r="AQ186" s="34">
        <v>10.64</v>
      </c>
      <c r="AR186" s="38">
        <v>55</v>
      </c>
      <c r="AS186" s="34">
        <v>1765</v>
      </c>
      <c r="AT186" s="34">
        <v>97075</v>
      </c>
      <c r="AU186" s="39">
        <v>5.5</v>
      </c>
      <c r="AV186" s="39">
        <v>1.98</v>
      </c>
      <c r="AW186" s="36">
        <v>0.45</v>
      </c>
      <c r="AX186" s="36">
        <v>186.64</v>
      </c>
      <c r="AY186" s="36">
        <v>156.9</v>
      </c>
      <c r="AZ186" s="36">
        <v>169.37</v>
      </c>
      <c r="BA186" s="36">
        <v>0</v>
      </c>
      <c r="BB186" s="36">
        <v>156.9</v>
      </c>
      <c r="BC186" s="36">
        <v>29.739999999999981</v>
      </c>
      <c r="BD186" s="36">
        <v>8.42</v>
      </c>
      <c r="BE186" s="36">
        <v>165.32</v>
      </c>
      <c r="BF186" s="39">
        <v>78.09</v>
      </c>
      <c r="BG186" s="36">
        <v>53.01</v>
      </c>
      <c r="BH186" s="36">
        <v>57.22</v>
      </c>
      <c r="BI186" s="36">
        <v>0</v>
      </c>
      <c r="BJ186" s="36">
        <v>53.01</v>
      </c>
      <c r="BK186" s="36">
        <v>25.080000000000005</v>
      </c>
      <c r="BL186" s="36">
        <v>1.26</v>
      </c>
      <c r="BM186" s="36">
        <v>54.269999999999996</v>
      </c>
      <c r="BN186" s="36">
        <v>219.58999999999997</v>
      </c>
      <c r="BO186" s="36">
        <v>220.03999999999996</v>
      </c>
      <c r="BP186" s="36">
        <v>225.53999999999996</v>
      </c>
      <c r="BQ186" s="36">
        <v>19.61</v>
      </c>
      <c r="BR186" s="36">
        <v>245.14999999999998</v>
      </c>
      <c r="BS186" s="36">
        <v>19.239999999999998</v>
      </c>
      <c r="BT186" s="36">
        <v>264.39</v>
      </c>
    </row>
    <row r="187" spans="1:72" ht="18" customHeight="1" x14ac:dyDescent="0.45">
      <c r="A187" s="25">
        <v>206190221</v>
      </c>
      <c r="B187" s="26" t="s">
        <v>285</v>
      </c>
      <c r="C187" s="27">
        <v>1427131556</v>
      </c>
      <c r="D187" s="28" t="s">
        <v>360</v>
      </c>
      <c r="E187" s="29" t="s">
        <v>180</v>
      </c>
      <c r="F187" s="30" t="s">
        <v>181</v>
      </c>
      <c r="G187" s="31">
        <v>43829</v>
      </c>
      <c r="H187" s="26">
        <v>10</v>
      </c>
      <c r="I187" s="32">
        <v>32521</v>
      </c>
      <c r="J187" s="33">
        <v>24810</v>
      </c>
      <c r="K187" s="33">
        <v>24810</v>
      </c>
      <c r="L187" s="34">
        <v>3501183</v>
      </c>
      <c r="M187" s="34">
        <v>4008546.43</v>
      </c>
      <c r="N187" s="35">
        <v>123.26</v>
      </c>
      <c r="O187" s="34">
        <v>214.63</v>
      </c>
      <c r="P187" s="34">
        <v>123.26</v>
      </c>
      <c r="Q187" s="34">
        <v>959003</v>
      </c>
      <c r="R187" s="34">
        <v>1097974.04</v>
      </c>
      <c r="S187" s="35">
        <v>33.76</v>
      </c>
      <c r="T187" s="36">
        <v>64.08</v>
      </c>
      <c r="U187" s="34">
        <v>33.76</v>
      </c>
      <c r="V187" s="34">
        <v>654061</v>
      </c>
      <c r="W187" s="34">
        <v>758415.78</v>
      </c>
      <c r="X187" s="34">
        <v>23.32</v>
      </c>
      <c r="Y187" s="34">
        <v>46.57</v>
      </c>
      <c r="Z187" s="34">
        <v>23.32</v>
      </c>
      <c r="AA187" s="34">
        <v>719217</v>
      </c>
      <c r="AB187" s="34">
        <v>833967.35</v>
      </c>
      <c r="AC187" s="34">
        <v>25.64</v>
      </c>
      <c r="AD187" s="34">
        <v>45.09</v>
      </c>
      <c r="AE187" s="34">
        <v>25.64</v>
      </c>
      <c r="AF187" s="34">
        <v>110061</v>
      </c>
      <c r="AG187" s="34">
        <v>127621.12</v>
      </c>
      <c r="AH187" s="34">
        <v>3.92</v>
      </c>
      <c r="AI187" s="37">
        <v>8.2899999999999991</v>
      </c>
      <c r="AJ187" s="34">
        <v>3.92</v>
      </c>
      <c r="AK187" s="34">
        <v>15609</v>
      </c>
      <c r="AL187" s="34">
        <v>16701.63</v>
      </c>
      <c r="AM187" s="34">
        <v>0.51</v>
      </c>
      <c r="AN187" s="34">
        <v>0</v>
      </c>
      <c r="AO187" s="34">
        <v>0</v>
      </c>
      <c r="AP187" s="34">
        <v>0</v>
      </c>
      <c r="AQ187" s="34">
        <v>10.39</v>
      </c>
      <c r="AR187" s="38">
        <v>99</v>
      </c>
      <c r="AS187" s="34">
        <v>1765</v>
      </c>
      <c r="AT187" s="34">
        <v>174735</v>
      </c>
      <c r="AU187" s="39">
        <v>5.37</v>
      </c>
      <c r="AV187" s="39">
        <v>1.98</v>
      </c>
      <c r="AW187" s="36">
        <v>0.45</v>
      </c>
      <c r="AX187" s="36">
        <v>159</v>
      </c>
      <c r="AY187" s="36">
        <v>136.33000000000001</v>
      </c>
      <c r="AZ187" s="36">
        <v>147.16</v>
      </c>
      <c r="BA187" s="36">
        <v>0</v>
      </c>
      <c r="BB187" s="36">
        <v>136.33000000000001</v>
      </c>
      <c r="BC187" s="36">
        <v>22.669999999999987</v>
      </c>
      <c r="BD187" s="36">
        <v>6.42</v>
      </c>
      <c r="BE187" s="36">
        <v>142.75</v>
      </c>
      <c r="BF187" s="39">
        <v>63.78</v>
      </c>
      <c r="BG187" s="36">
        <v>47.83</v>
      </c>
      <c r="BH187" s="36">
        <v>51.63</v>
      </c>
      <c r="BI187" s="36">
        <v>0</v>
      </c>
      <c r="BJ187" s="36">
        <v>47.83</v>
      </c>
      <c r="BK187" s="36">
        <v>15.950000000000003</v>
      </c>
      <c r="BL187" s="36">
        <v>0.8</v>
      </c>
      <c r="BM187" s="36">
        <v>48.629999999999995</v>
      </c>
      <c r="BN187" s="36">
        <v>191.38</v>
      </c>
      <c r="BO187" s="36">
        <v>191.82999999999998</v>
      </c>
      <c r="BP187" s="36">
        <v>197.2</v>
      </c>
      <c r="BQ187" s="36">
        <v>19.61</v>
      </c>
      <c r="BR187" s="36">
        <v>216.81</v>
      </c>
      <c r="BS187" s="36">
        <v>18.11</v>
      </c>
      <c r="BT187" s="36">
        <v>234.92000000000002</v>
      </c>
    </row>
    <row r="188" spans="1:72" ht="18" customHeight="1" x14ac:dyDescent="0.45">
      <c r="A188" s="25">
        <v>206190227</v>
      </c>
      <c r="B188" s="26" t="s">
        <v>285</v>
      </c>
      <c r="C188" s="27">
        <v>1932587946</v>
      </c>
      <c r="D188" s="28" t="s">
        <v>361</v>
      </c>
      <c r="E188" s="29" t="s">
        <v>147</v>
      </c>
      <c r="F188" s="30" t="s">
        <v>148</v>
      </c>
      <c r="G188" s="31">
        <v>44013</v>
      </c>
      <c r="H188" s="26">
        <v>10</v>
      </c>
      <c r="I188" s="32">
        <v>13169</v>
      </c>
      <c r="J188" s="33">
        <v>5156</v>
      </c>
      <c r="K188" s="33">
        <v>5156</v>
      </c>
      <c r="L188" s="34">
        <v>2467043</v>
      </c>
      <c r="M188" s="34">
        <v>2767316.67</v>
      </c>
      <c r="N188" s="35">
        <v>210.14</v>
      </c>
      <c r="O188" s="34">
        <v>214.63</v>
      </c>
      <c r="P188" s="34">
        <v>210.14</v>
      </c>
      <c r="Q188" s="34">
        <v>569124</v>
      </c>
      <c r="R188" s="34">
        <v>638394.36</v>
      </c>
      <c r="S188" s="35">
        <v>48.48</v>
      </c>
      <c r="T188" s="36">
        <v>64.08</v>
      </c>
      <c r="U188" s="34">
        <v>48.48</v>
      </c>
      <c r="V188" s="34">
        <v>501938</v>
      </c>
      <c r="W188" s="34">
        <v>578207.98</v>
      </c>
      <c r="X188" s="34">
        <v>43.91</v>
      </c>
      <c r="Y188" s="34">
        <v>46.57</v>
      </c>
      <c r="Z188" s="34">
        <v>43.91</v>
      </c>
      <c r="AA188" s="34">
        <v>397934</v>
      </c>
      <c r="AB188" s="34">
        <v>458400.47</v>
      </c>
      <c r="AC188" s="34">
        <v>34.81</v>
      </c>
      <c r="AD188" s="34">
        <v>45.09</v>
      </c>
      <c r="AE188" s="34">
        <v>34.81</v>
      </c>
      <c r="AF188" s="34">
        <v>82141</v>
      </c>
      <c r="AG188" s="34">
        <v>94622.41</v>
      </c>
      <c r="AH188" s="34">
        <v>7.19</v>
      </c>
      <c r="AI188" s="37">
        <v>8.2899999999999991</v>
      </c>
      <c r="AJ188" s="34">
        <v>7.19</v>
      </c>
      <c r="AK188" s="34">
        <v>28171</v>
      </c>
      <c r="AL188" s="34">
        <v>29861.26</v>
      </c>
      <c r="AM188" s="34">
        <v>2.27</v>
      </c>
      <c r="AN188" s="34">
        <v>0</v>
      </c>
      <c r="AO188" s="34">
        <v>0</v>
      </c>
      <c r="AP188" s="34">
        <v>0</v>
      </c>
      <c r="AQ188" s="34">
        <v>11.55</v>
      </c>
      <c r="AR188" s="38">
        <v>50</v>
      </c>
      <c r="AS188" s="34">
        <v>1765</v>
      </c>
      <c r="AT188" s="34">
        <v>88250</v>
      </c>
      <c r="AU188" s="39">
        <v>6.7</v>
      </c>
      <c r="AV188" s="39">
        <v>1.98</v>
      </c>
      <c r="AW188" s="36">
        <v>0.45</v>
      </c>
      <c r="AX188" s="36">
        <v>260.60000000000002</v>
      </c>
      <c r="AY188" s="36">
        <v>179.11</v>
      </c>
      <c r="AZ188" s="36">
        <v>193.34</v>
      </c>
      <c r="BA188" s="36">
        <v>0</v>
      </c>
      <c r="BB188" s="36">
        <v>179.11</v>
      </c>
      <c r="BC188" s="36">
        <v>81.490000000000009</v>
      </c>
      <c r="BD188" s="36">
        <v>23.07</v>
      </c>
      <c r="BE188" s="36">
        <v>202.18</v>
      </c>
      <c r="BF188" s="39">
        <v>99.73</v>
      </c>
      <c r="BG188" s="36">
        <v>58.23</v>
      </c>
      <c r="BH188" s="36">
        <v>62.86</v>
      </c>
      <c r="BI188" s="36">
        <v>0</v>
      </c>
      <c r="BJ188" s="36">
        <v>58.23</v>
      </c>
      <c r="BK188" s="36">
        <v>41.500000000000007</v>
      </c>
      <c r="BL188" s="36">
        <v>2.09</v>
      </c>
      <c r="BM188" s="36">
        <v>60.319999999999993</v>
      </c>
      <c r="BN188" s="36">
        <v>262.5</v>
      </c>
      <c r="BO188" s="36">
        <v>262.95</v>
      </c>
      <c r="BP188" s="36">
        <v>269.64999999999998</v>
      </c>
      <c r="BQ188" s="36">
        <v>19.61</v>
      </c>
      <c r="BR188" s="36">
        <v>289.26</v>
      </c>
      <c r="BS188" s="36">
        <v>24.2</v>
      </c>
      <c r="BT188" s="36">
        <v>313.45999999999998</v>
      </c>
    </row>
    <row r="189" spans="1:72" ht="18" customHeight="1" x14ac:dyDescent="0.45">
      <c r="A189" s="25">
        <v>206190229</v>
      </c>
      <c r="B189" s="26" t="s">
        <v>285</v>
      </c>
      <c r="C189" s="27">
        <v>1710379946</v>
      </c>
      <c r="D189" s="28" t="s">
        <v>362</v>
      </c>
      <c r="E189" s="29" t="s">
        <v>147</v>
      </c>
      <c r="F189" s="30" t="s">
        <v>148</v>
      </c>
      <c r="G189" s="31">
        <v>44013</v>
      </c>
      <c r="H189" s="26">
        <v>10</v>
      </c>
      <c r="I189" s="32">
        <v>21416</v>
      </c>
      <c r="J189" s="33">
        <v>10177</v>
      </c>
      <c r="K189" s="33">
        <v>10177</v>
      </c>
      <c r="L189" s="34">
        <v>3602225</v>
      </c>
      <c r="M189" s="34">
        <v>4040666.21</v>
      </c>
      <c r="N189" s="35">
        <v>188.68</v>
      </c>
      <c r="O189" s="34">
        <v>214.63</v>
      </c>
      <c r="P189" s="34">
        <v>188.68</v>
      </c>
      <c r="Q189" s="34">
        <v>825176</v>
      </c>
      <c r="R189" s="34">
        <v>925611.47</v>
      </c>
      <c r="S189" s="35">
        <v>43.22</v>
      </c>
      <c r="T189" s="36">
        <v>64.08</v>
      </c>
      <c r="U189" s="34">
        <v>43.22</v>
      </c>
      <c r="V189" s="34">
        <v>923254</v>
      </c>
      <c r="W189" s="34">
        <v>1063543.3700000001</v>
      </c>
      <c r="X189" s="34">
        <v>49.66</v>
      </c>
      <c r="Y189" s="34">
        <v>46.57</v>
      </c>
      <c r="Z189" s="34">
        <v>46.57</v>
      </c>
      <c r="AA189" s="34">
        <v>989466</v>
      </c>
      <c r="AB189" s="34">
        <v>1139816.3500000001</v>
      </c>
      <c r="AC189" s="34">
        <v>53.22</v>
      </c>
      <c r="AD189" s="34">
        <v>45.09</v>
      </c>
      <c r="AE189" s="34">
        <v>45.09</v>
      </c>
      <c r="AF189" s="34">
        <v>216679</v>
      </c>
      <c r="AG189" s="34">
        <v>249603.59</v>
      </c>
      <c r="AH189" s="34">
        <v>11.66</v>
      </c>
      <c r="AI189" s="37">
        <v>8.2899999999999991</v>
      </c>
      <c r="AJ189" s="34">
        <v>8.2899999999999991</v>
      </c>
      <c r="AK189" s="34">
        <v>110100</v>
      </c>
      <c r="AL189" s="34">
        <v>116706</v>
      </c>
      <c r="AM189" s="34">
        <v>5.45</v>
      </c>
      <c r="AN189" s="34">
        <v>0</v>
      </c>
      <c r="AO189" s="34">
        <v>0</v>
      </c>
      <c r="AP189" s="34">
        <v>0</v>
      </c>
      <c r="AQ189" s="34">
        <v>11.55</v>
      </c>
      <c r="AR189" s="38">
        <v>91</v>
      </c>
      <c r="AS189" s="34">
        <v>1765</v>
      </c>
      <c r="AT189" s="34">
        <v>160615</v>
      </c>
      <c r="AU189" s="39">
        <v>7.5</v>
      </c>
      <c r="AV189" s="39">
        <v>1.98</v>
      </c>
      <c r="AW189" s="36">
        <v>0.45</v>
      </c>
      <c r="AX189" s="36">
        <v>233.88</v>
      </c>
      <c r="AY189" s="36">
        <v>161.06</v>
      </c>
      <c r="AZ189" s="36">
        <v>173.86</v>
      </c>
      <c r="BA189" s="36">
        <v>0</v>
      </c>
      <c r="BB189" s="36">
        <v>161.06</v>
      </c>
      <c r="BC189" s="36">
        <v>72.819999999999993</v>
      </c>
      <c r="BD189" s="36">
        <v>20.62</v>
      </c>
      <c r="BE189" s="36">
        <v>181.68</v>
      </c>
      <c r="BF189" s="39">
        <v>116.95</v>
      </c>
      <c r="BG189" s="36">
        <v>65.86</v>
      </c>
      <c r="BH189" s="36">
        <v>71.099999999999994</v>
      </c>
      <c r="BI189" s="36">
        <v>0</v>
      </c>
      <c r="BJ189" s="36">
        <v>65.86</v>
      </c>
      <c r="BK189" s="36">
        <v>51.09</v>
      </c>
      <c r="BL189" s="36">
        <v>2.57</v>
      </c>
      <c r="BM189" s="36">
        <v>68.429999999999993</v>
      </c>
      <c r="BN189" s="36">
        <v>250.11</v>
      </c>
      <c r="BO189" s="36">
        <v>250.56</v>
      </c>
      <c r="BP189" s="36">
        <v>258.06</v>
      </c>
      <c r="BQ189" s="36">
        <v>19.61</v>
      </c>
      <c r="BR189" s="36">
        <v>277.67</v>
      </c>
      <c r="BS189" s="36">
        <v>24.76</v>
      </c>
      <c r="BT189" s="36">
        <v>302.43</v>
      </c>
    </row>
    <row r="190" spans="1:72" ht="18" customHeight="1" x14ac:dyDescent="0.45">
      <c r="A190" s="25">
        <v>206190231</v>
      </c>
      <c r="B190" s="26" t="s">
        <v>285</v>
      </c>
      <c r="C190" s="27">
        <v>1215912910</v>
      </c>
      <c r="D190" s="28" t="s">
        <v>363</v>
      </c>
      <c r="E190" s="29" t="s">
        <v>147</v>
      </c>
      <c r="F190" s="30" t="s">
        <v>148</v>
      </c>
      <c r="G190" s="31">
        <v>44013</v>
      </c>
      <c r="H190" s="26">
        <v>11</v>
      </c>
      <c r="I190" s="32">
        <v>23181</v>
      </c>
      <c r="J190" s="33">
        <v>16154</v>
      </c>
      <c r="K190" s="33">
        <v>16154</v>
      </c>
      <c r="L190" s="34">
        <v>3562675</v>
      </c>
      <c r="M190" s="34">
        <v>3996302.42</v>
      </c>
      <c r="N190" s="35">
        <v>172.4</v>
      </c>
      <c r="O190" s="34">
        <v>185.86</v>
      </c>
      <c r="P190" s="34">
        <v>172.4</v>
      </c>
      <c r="Q190" s="34">
        <v>905514</v>
      </c>
      <c r="R190" s="34">
        <v>1015727.73</v>
      </c>
      <c r="S190" s="35">
        <v>43.82</v>
      </c>
      <c r="T190" s="36">
        <v>51.94</v>
      </c>
      <c r="U190" s="34">
        <v>43.82</v>
      </c>
      <c r="V190" s="34">
        <v>567062</v>
      </c>
      <c r="W190" s="34">
        <v>653227.64</v>
      </c>
      <c r="X190" s="34">
        <v>28.18</v>
      </c>
      <c r="Y190" s="34">
        <v>42.17</v>
      </c>
      <c r="Z190" s="34">
        <v>28.18</v>
      </c>
      <c r="AA190" s="34">
        <v>710065</v>
      </c>
      <c r="AB190" s="34">
        <v>817960.09</v>
      </c>
      <c r="AC190" s="34">
        <v>35.29</v>
      </c>
      <c r="AD190" s="34">
        <v>44.51</v>
      </c>
      <c r="AE190" s="34">
        <v>35.29</v>
      </c>
      <c r="AF190" s="34">
        <v>56806</v>
      </c>
      <c r="AG190" s="34">
        <v>65437.73</v>
      </c>
      <c r="AH190" s="34">
        <v>2.82</v>
      </c>
      <c r="AI190" s="37">
        <v>8.49</v>
      </c>
      <c r="AJ190" s="34">
        <v>2.82</v>
      </c>
      <c r="AK190" s="34">
        <v>46337</v>
      </c>
      <c r="AL190" s="34">
        <v>49117.22</v>
      </c>
      <c r="AM190" s="34">
        <v>2.12</v>
      </c>
      <c r="AN190" s="34">
        <v>0</v>
      </c>
      <c r="AO190" s="34">
        <v>0</v>
      </c>
      <c r="AP190" s="34">
        <v>0</v>
      </c>
      <c r="AQ190" s="34">
        <v>11.16</v>
      </c>
      <c r="AR190" s="38">
        <v>94</v>
      </c>
      <c r="AS190" s="34">
        <v>1765</v>
      </c>
      <c r="AT190" s="34">
        <v>165910</v>
      </c>
      <c r="AU190" s="39">
        <v>7.16</v>
      </c>
      <c r="AV190" s="39">
        <v>1.98</v>
      </c>
      <c r="AW190" s="36">
        <v>0.45</v>
      </c>
      <c r="AX190" s="36">
        <v>218.2</v>
      </c>
      <c r="AY190" s="36">
        <v>179.47</v>
      </c>
      <c r="AZ190" s="36">
        <v>193.73</v>
      </c>
      <c r="BA190" s="36">
        <v>0</v>
      </c>
      <c r="BB190" s="36">
        <v>179.47</v>
      </c>
      <c r="BC190" s="36">
        <v>38.72999999999999</v>
      </c>
      <c r="BD190" s="36">
        <v>10.96</v>
      </c>
      <c r="BE190" s="36">
        <v>190.43</v>
      </c>
      <c r="BF190" s="39">
        <v>79.569999999999993</v>
      </c>
      <c r="BG190" s="36">
        <v>63.67</v>
      </c>
      <c r="BH190" s="36">
        <v>68.73</v>
      </c>
      <c r="BI190" s="36">
        <v>0</v>
      </c>
      <c r="BJ190" s="36">
        <v>63.67</v>
      </c>
      <c r="BK190" s="36">
        <v>15.899999999999991</v>
      </c>
      <c r="BL190" s="36">
        <v>0.8</v>
      </c>
      <c r="BM190" s="36">
        <v>64.47</v>
      </c>
      <c r="BN190" s="36">
        <v>254.9</v>
      </c>
      <c r="BO190" s="36">
        <v>255.35</v>
      </c>
      <c r="BP190" s="36">
        <v>262.51</v>
      </c>
      <c r="BQ190" s="36">
        <v>19.61</v>
      </c>
      <c r="BR190" s="36">
        <v>282.12</v>
      </c>
      <c r="BS190" s="36">
        <v>22.43</v>
      </c>
      <c r="BT190" s="36">
        <v>304.55</v>
      </c>
    </row>
    <row r="191" spans="1:72" ht="18" customHeight="1" x14ac:dyDescent="0.45">
      <c r="A191" s="25">
        <v>206190233</v>
      </c>
      <c r="B191" s="26" t="s">
        <v>285</v>
      </c>
      <c r="C191" s="27">
        <v>1972609808</v>
      </c>
      <c r="D191" s="28" t="s">
        <v>364</v>
      </c>
      <c r="E191" s="29" t="s">
        <v>147</v>
      </c>
      <c r="F191" s="30" t="s">
        <v>148</v>
      </c>
      <c r="G191" s="31">
        <v>44013</v>
      </c>
      <c r="H191" s="26">
        <v>1</v>
      </c>
      <c r="I191" s="32">
        <v>17990</v>
      </c>
      <c r="J191" s="33">
        <v>8711</v>
      </c>
      <c r="K191" s="33">
        <v>8711</v>
      </c>
      <c r="L191" s="34">
        <v>2286213</v>
      </c>
      <c r="M191" s="34">
        <v>2564477.13</v>
      </c>
      <c r="N191" s="35">
        <v>142.55000000000001</v>
      </c>
      <c r="O191" s="34">
        <v>211.68</v>
      </c>
      <c r="P191" s="34">
        <v>142.55000000000001</v>
      </c>
      <c r="Q191" s="34">
        <v>667609</v>
      </c>
      <c r="R191" s="34">
        <v>748866.36</v>
      </c>
      <c r="S191" s="35">
        <v>41.63</v>
      </c>
      <c r="T191" s="36">
        <v>62.99</v>
      </c>
      <c r="U191" s="34">
        <v>41.63</v>
      </c>
      <c r="V191" s="34">
        <v>702084</v>
      </c>
      <c r="W191" s="34">
        <v>808766.37</v>
      </c>
      <c r="X191" s="34">
        <v>44.96</v>
      </c>
      <c r="Y191" s="34">
        <v>44.95</v>
      </c>
      <c r="Z191" s="34">
        <v>44.95</v>
      </c>
      <c r="AA191" s="34">
        <v>1214763</v>
      </c>
      <c r="AB191" s="34">
        <v>1399347.45</v>
      </c>
      <c r="AC191" s="34">
        <v>77.78</v>
      </c>
      <c r="AD191" s="34">
        <v>46.87</v>
      </c>
      <c r="AE191" s="34">
        <v>46.87</v>
      </c>
      <c r="AF191" s="34">
        <v>15436</v>
      </c>
      <c r="AG191" s="34">
        <v>17781.52</v>
      </c>
      <c r="AH191" s="34">
        <v>0.99</v>
      </c>
      <c r="AI191" s="37">
        <v>7.51</v>
      </c>
      <c r="AJ191" s="34">
        <v>0.99</v>
      </c>
      <c r="AK191" s="34">
        <v>28138</v>
      </c>
      <c r="AL191" s="34">
        <v>29826.28</v>
      </c>
      <c r="AM191" s="34">
        <v>1.66</v>
      </c>
      <c r="AN191" s="34">
        <v>0</v>
      </c>
      <c r="AO191" s="34">
        <v>0</v>
      </c>
      <c r="AP191" s="34">
        <v>0</v>
      </c>
      <c r="AQ191" s="34">
        <v>11.13</v>
      </c>
      <c r="AR191" s="38">
        <v>59</v>
      </c>
      <c r="AS191" s="34">
        <v>1765</v>
      </c>
      <c r="AT191" s="34">
        <v>104135</v>
      </c>
      <c r="AU191" s="39">
        <v>5.79</v>
      </c>
      <c r="AV191" s="39">
        <v>1.98</v>
      </c>
      <c r="AW191" s="36">
        <v>0.45</v>
      </c>
      <c r="AX191" s="36">
        <v>186.16</v>
      </c>
      <c r="AY191" s="36">
        <v>147.78</v>
      </c>
      <c r="AZ191" s="36">
        <v>159.52000000000001</v>
      </c>
      <c r="BA191" s="36">
        <v>0</v>
      </c>
      <c r="BB191" s="36">
        <v>147.78</v>
      </c>
      <c r="BC191" s="36">
        <v>38.379999999999995</v>
      </c>
      <c r="BD191" s="36">
        <v>10.87</v>
      </c>
      <c r="BE191" s="36">
        <v>158.65</v>
      </c>
      <c r="BF191" s="39">
        <v>105.6</v>
      </c>
      <c r="BG191" s="36">
        <v>71.39</v>
      </c>
      <c r="BH191" s="36">
        <v>77.069999999999993</v>
      </c>
      <c r="BI191" s="36">
        <v>0</v>
      </c>
      <c r="BJ191" s="36">
        <v>71.39</v>
      </c>
      <c r="BK191" s="36">
        <v>34.209999999999994</v>
      </c>
      <c r="BL191" s="36">
        <v>1.72</v>
      </c>
      <c r="BM191" s="36">
        <v>73.11</v>
      </c>
      <c r="BN191" s="36">
        <v>231.76</v>
      </c>
      <c r="BO191" s="36">
        <v>232.20999999999998</v>
      </c>
      <c r="BP191" s="36">
        <v>237.99999999999997</v>
      </c>
      <c r="BQ191" s="36">
        <v>19.61</v>
      </c>
      <c r="BR191" s="36">
        <v>257.60999999999996</v>
      </c>
      <c r="BS191" s="36">
        <v>21.51</v>
      </c>
      <c r="BT191" s="36">
        <v>279.11999999999995</v>
      </c>
    </row>
    <row r="192" spans="1:72" ht="18" customHeight="1" x14ac:dyDescent="0.45">
      <c r="A192" s="25">
        <v>206190236</v>
      </c>
      <c r="B192" s="26" t="s">
        <v>285</v>
      </c>
      <c r="C192" s="27">
        <v>1154669794</v>
      </c>
      <c r="D192" s="28" t="s">
        <v>365</v>
      </c>
      <c r="E192" s="29" t="s">
        <v>147</v>
      </c>
      <c r="F192" s="30" t="s">
        <v>148</v>
      </c>
      <c r="G192" s="31">
        <v>44013</v>
      </c>
      <c r="H192" s="26">
        <v>10</v>
      </c>
      <c r="I192" s="32">
        <v>35463</v>
      </c>
      <c r="J192" s="33">
        <v>24774</v>
      </c>
      <c r="K192" s="33">
        <v>24774</v>
      </c>
      <c r="L192" s="34">
        <v>5289435</v>
      </c>
      <c r="M192" s="34">
        <v>5933233.29</v>
      </c>
      <c r="N192" s="35">
        <v>167.31</v>
      </c>
      <c r="O192" s="34">
        <v>214.63</v>
      </c>
      <c r="P192" s="34">
        <v>167.31</v>
      </c>
      <c r="Q192" s="34">
        <v>1417731</v>
      </c>
      <c r="R192" s="34">
        <v>1590288.71</v>
      </c>
      <c r="S192" s="35">
        <v>44.84</v>
      </c>
      <c r="T192" s="36">
        <v>64.08</v>
      </c>
      <c r="U192" s="34">
        <v>44.84</v>
      </c>
      <c r="V192" s="34">
        <v>1899093</v>
      </c>
      <c r="W192" s="34">
        <v>2187662.08</v>
      </c>
      <c r="X192" s="34">
        <v>61.69</v>
      </c>
      <c r="Y192" s="34">
        <v>46.57</v>
      </c>
      <c r="Z192" s="34">
        <v>46.57</v>
      </c>
      <c r="AA192" s="34">
        <v>1272336</v>
      </c>
      <c r="AB192" s="34">
        <v>1465668.73</v>
      </c>
      <c r="AC192" s="34">
        <v>41.33</v>
      </c>
      <c r="AD192" s="34">
        <v>45.09</v>
      </c>
      <c r="AE192" s="34">
        <v>41.33</v>
      </c>
      <c r="AF192" s="34">
        <v>189107</v>
      </c>
      <c r="AG192" s="34">
        <v>217842</v>
      </c>
      <c r="AH192" s="34">
        <v>6.14</v>
      </c>
      <c r="AI192" s="37">
        <v>8.2899999999999991</v>
      </c>
      <c r="AJ192" s="34">
        <v>6.14</v>
      </c>
      <c r="AK192" s="34">
        <v>103443</v>
      </c>
      <c r="AL192" s="34">
        <v>109649.58</v>
      </c>
      <c r="AM192" s="34">
        <v>3.09</v>
      </c>
      <c r="AN192" s="34">
        <v>0</v>
      </c>
      <c r="AO192" s="34">
        <v>0</v>
      </c>
      <c r="AP192" s="34">
        <v>0</v>
      </c>
      <c r="AQ192" s="34">
        <v>11.06</v>
      </c>
      <c r="AR192" s="38">
        <v>121</v>
      </c>
      <c r="AS192" s="34">
        <v>1765</v>
      </c>
      <c r="AT192" s="34">
        <v>213565</v>
      </c>
      <c r="AU192" s="39">
        <v>6.02</v>
      </c>
      <c r="AV192" s="39">
        <v>1.98</v>
      </c>
      <c r="AW192" s="36">
        <v>0.45</v>
      </c>
      <c r="AX192" s="36">
        <v>214.13</v>
      </c>
      <c r="AY192" s="36">
        <v>177.91</v>
      </c>
      <c r="AZ192" s="36">
        <v>192.05</v>
      </c>
      <c r="BA192" s="36">
        <v>0</v>
      </c>
      <c r="BB192" s="36">
        <v>177.91</v>
      </c>
      <c r="BC192" s="36">
        <v>36.22</v>
      </c>
      <c r="BD192" s="36">
        <v>10.25</v>
      </c>
      <c r="BE192" s="36">
        <v>188.16</v>
      </c>
      <c r="BF192" s="39">
        <v>108.19</v>
      </c>
      <c r="BG192" s="36">
        <v>74.02</v>
      </c>
      <c r="BH192" s="36">
        <v>79.900000000000006</v>
      </c>
      <c r="BI192" s="36">
        <v>0</v>
      </c>
      <c r="BJ192" s="36">
        <v>74.02</v>
      </c>
      <c r="BK192" s="36">
        <v>34.17</v>
      </c>
      <c r="BL192" s="36">
        <v>1.72</v>
      </c>
      <c r="BM192" s="36">
        <v>75.739999999999995</v>
      </c>
      <c r="BN192" s="36">
        <v>263.89999999999998</v>
      </c>
      <c r="BO192" s="36">
        <v>264.34999999999997</v>
      </c>
      <c r="BP192" s="36">
        <v>270.36999999999995</v>
      </c>
      <c r="BQ192" s="36">
        <v>19.61</v>
      </c>
      <c r="BR192" s="36">
        <v>289.97999999999996</v>
      </c>
      <c r="BS192" s="36">
        <v>24.98</v>
      </c>
      <c r="BT192" s="36">
        <v>314.95999999999998</v>
      </c>
    </row>
    <row r="193" spans="1:72" ht="18" customHeight="1" x14ac:dyDescent="0.45">
      <c r="A193" s="25">
        <v>206190238</v>
      </c>
      <c r="B193" s="26" t="s">
        <v>285</v>
      </c>
      <c r="C193" s="27">
        <v>1407241318</v>
      </c>
      <c r="D193" s="28" t="s">
        <v>366</v>
      </c>
      <c r="E193" s="29" t="s">
        <v>147</v>
      </c>
      <c r="F193" s="30" t="s">
        <v>148</v>
      </c>
      <c r="G193" s="31">
        <v>44013</v>
      </c>
      <c r="H193" s="26">
        <v>1</v>
      </c>
      <c r="I193" s="32">
        <v>12294</v>
      </c>
      <c r="J193" s="33">
        <v>6702</v>
      </c>
      <c r="K193" s="33">
        <v>6702</v>
      </c>
      <c r="L193" s="34">
        <v>1541312</v>
      </c>
      <c r="M193" s="34">
        <v>1728911.25</v>
      </c>
      <c r="N193" s="35">
        <v>140.63</v>
      </c>
      <c r="O193" s="34">
        <v>211.68</v>
      </c>
      <c r="P193" s="34">
        <v>140.63</v>
      </c>
      <c r="Q193" s="34">
        <v>510080</v>
      </c>
      <c r="R193" s="34">
        <v>572163.88</v>
      </c>
      <c r="S193" s="35">
        <v>46.54</v>
      </c>
      <c r="T193" s="36">
        <v>62.99</v>
      </c>
      <c r="U193" s="34">
        <v>46.54</v>
      </c>
      <c r="V193" s="34">
        <v>570787</v>
      </c>
      <c r="W193" s="34">
        <v>657518.66</v>
      </c>
      <c r="X193" s="34">
        <v>53.48</v>
      </c>
      <c r="Y193" s="34">
        <v>44.95</v>
      </c>
      <c r="Z193" s="34">
        <v>44.95</v>
      </c>
      <c r="AA193" s="34">
        <v>550968</v>
      </c>
      <c r="AB193" s="34">
        <v>634688.14</v>
      </c>
      <c r="AC193" s="34">
        <v>51.63</v>
      </c>
      <c r="AD193" s="34">
        <v>46.87</v>
      </c>
      <c r="AE193" s="34">
        <v>46.87</v>
      </c>
      <c r="AF193" s="34">
        <v>52117</v>
      </c>
      <c r="AG193" s="34">
        <v>60036.23</v>
      </c>
      <c r="AH193" s="34">
        <v>4.88</v>
      </c>
      <c r="AI193" s="37">
        <v>7.51</v>
      </c>
      <c r="AJ193" s="34">
        <v>4.88</v>
      </c>
      <c r="AK193" s="34">
        <v>29573</v>
      </c>
      <c r="AL193" s="34">
        <v>31347.38</v>
      </c>
      <c r="AM193" s="34">
        <v>2.5499999999999998</v>
      </c>
      <c r="AN193" s="34">
        <v>0</v>
      </c>
      <c r="AO193" s="34">
        <v>0</v>
      </c>
      <c r="AP193" s="34">
        <v>0</v>
      </c>
      <c r="AQ193" s="34">
        <v>9.66</v>
      </c>
      <c r="AR193" s="38">
        <v>36</v>
      </c>
      <c r="AS193" s="34">
        <v>1765</v>
      </c>
      <c r="AT193" s="34">
        <v>63540</v>
      </c>
      <c r="AU193" s="39">
        <v>5.17</v>
      </c>
      <c r="AV193" s="39">
        <v>1.98</v>
      </c>
      <c r="AW193" s="36">
        <v>0.45</v>
      </c>
      <c r="AX193" s="36">
        <v>189.15</v>
      </c>
      <c r="AY193" s="36">
        <v>172.85</v>
      </c>
      <c r="AZ193" s="36">
        <v>186.58</v>
      </c>
      <c r="BA193" s="36">
        <v>0</v>
      </c>
      <c r="BB193" s="36">
        <v>172.85</v>
      </c>
      <c r="BC193" s="36">
        <v>16.300000000000011</v>
      </c>
      <c r="BD193" s="36">
        <v>4.6100000000000003</v>
      </c>
      <c r="BE193" s="36">
        <v>177.46</v>
      </c>
      <c r="BF193" s="39">
        <v>108.91</v>
      </c>
      <c r="BG193" s="36">
        <v>75.94</v>
      </c>
      <c r="BH193" s="36">
        <v>81.97</v>
      </c>
      <c r="BI193" s="36">
        <v>0</v>
      </c>
      <c r="BJ193" s="36">
        <v>75.94</v>
      </c>
      <c r="BK193" s="36">
        <v>32.97</v>
      </c>
      <c r="BL193" s="36">
        <v>1.66</v>
      </c>
      <c r="BM193" s="36">
        <v>77.599999999999994</v>
      </c>
      <c r="BN193" s="36">
        <v>255.06</v>
      </c>
      <c r="BO193" s="36">
        <v>255.51</v>
      </c>
      <c r="BP193" s="36">
        <v>260.68</v>
      </c>
      <c r="BQ193" s="36">
        <v>19.61</v>
      </c>
      <c r="BR193" s="36">
        <v>280.29000000000002</v>
      </c>
      <c r="BS193" s="36">
        <v>20.57</v>
      </c>
      <c r="BT193" s="36">
        <v>300.86</v>
      </c>
    </row>
    <row r="194" spans="1:72" ht="18" customHeight="1" x14ac:dyDescent="0.45">
      <c r="A194" s="25">
        <v>206190248</v>
      </c>
      <c r="B194" s="26" t="s">
        <v>285</v>
      </c>
      <c r="C194" s="27">
        <v>1952366460</v>
      </c>
      <c r="D194" s="28" t="s">
        <v>367</v>
      </c>
      <c r="E194" s="29" t="s">
        <v>147</v>
      </c>
      <c r="F194" s="30" t="s">
        <v>148</v>
      </c>
      <c r="G194" s="31">
        <v>44013</v>
      </c>
      <c r="H194" s="26">
        <v>1</v>
      </c>
      <c r="I194" s="32">
        <v>20964</v>
      </c>
      <c r="J194" s="33">
        <v>14480</v>
      </c>
      <c r="K194" s="33">
        <v>14480</v>
      </c>
      <c r="L194" s="34">
        <v>2981713</v>
      </c>
      <c r="M194" s="34">
        <v>3344629.22</v>
      </c>
      <c r="N194" s="35">
        <v>159.54</v>
      </c>
      <c r="O194" s="34">
        <v>211.68</v>
      </c>
      <c r="P194" s="34">
        <v>159.54</v>
      </c>
      <c r="Q194" s="34">
        <v>772127</v>
      </c>
      <c r="R194" s="34">
        <v>866105.67</v>
      </c>
      <c r="S194" s="35">
        <v>41.31</v>
      </c>
      <c r="T194" s="36">
        <v>62.99</v>
      </c>
      <c r="U194" s="34">
        <v>41.31</v>
      </c>
      <c r="V194" s="34">
        <v>1313856</v>
      </c>
      <c r="W194" s="34">
        <v>1513497.73</v>
      </c>
      <c r="X194" s="34">
        <v>72.2</v>
      </c>
      <c r="Y194" s="34">
        <v>44.95</v>
      </c>
      <c r="Z194" s="34">
        <v>44.95</v>
      </c>
      <c r="AA194" s="34">
        <v>1130045</v>
      </c>
      <c r="AB194" s="34">
        <v>1301756.47</v>
      </c>
      <c r="AC194" s="34">
        <v>62.09</v>
      </c>
      <c r="AD194" s="34">
        <v>46.87</v>
      </c>
      <c r="AE194" s="34">
        <v>46.87</v>
      </c>
      <c r="AF194" s="34">
        <v>111069</v>
      </c>
      <c r="AG194" s="34">
        <v>127946.05</v>
      </c>
      <c r="AH194" s="34">
        <v>6.1</v>
      </c>
      <c r="AI194" s="37">
        <v>7.51</v>
      </c>
      <c r="AJ194" s="34">
        <v>6.1</v>
      </c>
      <c r="AK194" s="34">
        <v>41791</v>
      </c>
      <c r="AL194" s="34">
        <v>44298.46</v>
      </c>
      <c r="AM194" s="34">
        <v>2.11</v>
      </c>
      <c r="AN194" s="34">
        <v>0</v>
      </c>
      <c r="AO194" s="34">
        <v>0</v>
      </c>
      <c r="AP194" s="34">
        <v>0</v>
      </c>
      <c r="AQ194" s="34">
        <v>8.26</v>
      </c>
      <c r="AR194" s="38">
        <v>62</v>
      </c>
      <c r="AS194" s="34">
        <v>1765</v>
      </c>
      <c r="AT194" s="34">
        <v>109430</v>
      </c>
      <c r="AU194" s="39">
        <v>5.22</v>
      </c>
      <c r="AV194" s="39">
        <v>1.98</v>
      </c>
      <c r="AW194" s="36">
        <v>0.45</v>
      </c>
      <c r="AX194" s="36">
        <v>202.83</v>
      </c>
      <c r="AY194" s="36">
        <v>183.02</v>
      </c>
      <c r="AZ194" s="36">
        <v>197.56</v>
      </c>
      <c r="BA194" s="36">
        <v>0</v>
      </c>
      <c r="BB194" s="36">
        <v>183.02</v>
      </c>
      <c r="BC194" s="36">
        <v>19.810000000000002</v>
      </c>
      <c r="BD194" s="36">
        <v>5.61</v>
      </c>
      <c r="BE194" s="36">
        <v>188.63000000000002</v>
      </c>
      <c r="BF194" s="39">
        <v>108.29</v>
      </c>
      <c r="BG194" s="36">
        <v>74.430000000000007</v>
      </c>
      <c r="BH194" s="36">
        <v>80.349999999999994</v>
      </c>
      <c r="BI194" s="36">
        <v>0</v>
      </c>
      <c r="BJ194" s="36">
        <v>74.430000000000007</v>
      </c>
      <c r="BK194" s="36">
        <v>33.86</v>
      </c>
      <c r="BL194" s="36">
        <v>1.7</v>
      </c>
      <c r="BM194" s="36">
        <v>76.13000000000001</v>
      </c>
      <c r="BN194" s="36">
        <v>264.76000000000005</v>
      </c>
      <c r="BO194" s="36">
        <v>265.21000000000004</v>
      </c>
      <c r="BP194" s="36">
        <v>270.43000000000006</v>
      </c>
      <c r="BQ194" s="36">
        <v>19.61</v>
      </c>
      <c r="BR194" s="36">
        <v>290.04000000000008</v>
      </c>
      <c r="BS194" s="36">
        <v>22.9</v>
      </c>
      <c r="BT194" s="36">
        <v>312.94000000000005</v>
      </c>
    </row>
    <row r="195" spans="1:72" ht="18" customHeight="1" x14ac:dyDescent="0.45">
      <c r="A195" s="25">
        <v>206190250</v>
      </c>
      <c r="B195" s="26" t="s">
        <v>285</v>
      </c>
      <c r="C195" s="27">
        <v>1598090029</v>
      </c>
      <c r="D195" s="28" t="s">
        <v>368</v>
      </c>
      <c r="E195" s="29" t="s">
        <v>147</v>
      </c>
      <c r="F195" s="30" t="s">
        <v>148</v>
      </c>
      <c r="G195" s="31">
        <v>44013</v>
      </c>
      <c r="H195" s="26">
        <v>11</v>
      </c>
      <c r="I195" s="32">
        <v>13646</v>
      </c>
      <c r="J195" s="33">
        <v>8168</v>
      </c>
      <c r="K195" s="33">
        <v>8168</v>
      </c>
      <c r="L195" s="34">
        <v>1606322</v>
      </c>
      <c r="M195" s="34">
        <v>1801833.88</v>
      </c>
      <c r="N195" s="35">
        <v>132.04</v>
      </c>
      <c r="O195" s="34">
        <v>185.86</v>
      </c>
      <c r="P195" s="34">
        <v>132.04</v>
      </c>
      <c r="Q195" s="34">
        <v>536625</v>
      </c>
      <c r="R195" s="34">
        <v>601939.78</v>
      </c>
      <c r="S195" s="35">
        <v>44.11</v>
      </c>
      <c r="T195" s="36">
        <v>51.94</v>
      </c>
      <c r="U195" s="34">
        <v>44.11</v>
      </c>
      <c r="V195" s="34">
        <v>499411</v>
      </c>
      <c r="W195" s="34">
        <v>575297</v>
      </c>
      <c r="X195" s="34">
        <v>42.16</v>
      </c>
      <c r="Y195" s="34">
        <v>42.17</v>
      </c>
      <c r="Z195" s="34">
        <v>42.16</v>
      </c>
      <c r="AA195" s="34">
        <v>551059</v>
      </c>
      <c r="AB195" s="34">
        <v>634792.97</v>
      </c>
      <c r="AC195" s="34">
        <v>46.52</v>
      </c>
      <c r="AD195" s="34">
        <v>44.51</v>
      </c>
      <c r="AE195" s="34">
        <v>44.51</v>
      </c>
      <c r="AF195" s="34">
        <v>47933</v>
      </c>
      <c r="AG195" s="34">
        <v>55216.47</v>
      </c>
      <c r="AH195" s="34">
        <v>4.05</v>
      </c>
      <c r="AI195" s="37">
        <v>8.49</v>
      </c>
      <c r="AJ195" s="34">
        <v>4.05</v>
      </c>
      <c r="AK195" s="34">
        <v>18428</v>
      </c>
      <c r="AL195" s="34">
        <v>19533.68</v>
      </c>
      <c r="AM195" s="34">
        <v>1.43</v>
      </c>
      <c r="AN195" s="34">
        <v>0</v>
      </c>
      <c r="AO195" s="34">
        <v>0</v>
      </c>
      <c r="AP195" s="34">
        <v>0</v>
      </c>
      <c r="AQ195" s="34">
        <v>10.08</v>
      </c>
      <c r="AR195" s="38">
        <v>40</v>
      </c>
      <c r="AS195" s="34">
        <v>1765</v>
      </c>
      <c r="AT195" s="34">
        <v>70600</v>
      </c>
      <c r="AU195" s="39">
        <v>5.17</v>
      </c>
      <c r="AV195" s="39">
        <v>1.98</v>
      </c>
      <c r="AW195" s="36">
        <v>0.45</v>
      </c>
      <c r="AX195" s="36">
        <v>178.13</v>
      </c>
      <c r="AY195" s="36">
        <v>154.5</v>
      </c>
      <c r="AZ195" s="36">
        <v>166.78</v>
      </c>
      <c r="BA195" s="36">
        <v>0</v>
      </c>
      <c r="BB195" s="36">
        <v>154.5</v>
      </c>
      <c r="BC195" s="36">
        <v>23.629999999999995</v>
      </c>
      <c r="BD195" s="36">
        <v>6.69</v>
      </c>
      <c r="BE195" s="36">
        <v>161.19</v>
      </c>
      <c r="BF195" s="39">
        <v>102.23</v>
      </c>
      <c r="BG195" s="36">
        <v>73.36</v>
      </c>
      <c r="BH195" s="36">
        <v>79.19</v>
      </c>
      <c r="BI195" s="36">
        <v>0</v>
      </c>
      <c r="BJ195" s="36">
        <v>73.36</v>
      </c>
      <c r="BK195" s="36">
        <v>28.870000000000005</v>
      </c>
      <c r="BL195" s="36">
        <v>1.45</v>
      </c>
      <c r="BM195" s="36">
        <v>74.81</v>
      </c>
      <c r="BN195" s="36">
        <v>236</v>
      </c>
      <c r="BO195" s="36">
        <v>236.45</v>
      </c>
      <c r="BP195" s="36">
        <v>241.61999999999998</v>
      </c>
      <c r="BQ195" s="36">
        <v>19.61</v>
      </c>
      <c r="BR195" s="36">
        <v>261.22999999999996</v>
      </c>
      <c r="BS195" s="36">
        <v>20.9</v>
      </c>
      <c r="BT195" s="36">
        <v>282.12999999999994</v>
      </c>
    </row>
    <row r="196" spans="1:72" ht="18" customHeight="1" x14ac:dyDescent="0.45">
      <c r="A196" s="25">
        <v>206190251</v>
      </c>
      <c r="B196" s="26" t="s">
        <v>285</v>
      </c>
      <c r="C196" s="27">
        <v>1003958356</v>
      </c>
      <c r="D196" s="28" t="s">
        <v>369</v>
      </c>
      <c r="E196" s="29" t="s">
        <v>147</v>
      </c>
      <c r="F196" s="30" t="s">
        <v>148</v>
      </c>
      <c r="G196" s="31">
        <v>44013</v>
      </c>
      <c r="H196" s="26">
        <v>1</v>
      </c>
      <c r="I196" s="32">
        <v>10097</v>
      </c>
      <c r="J196" s="33">
        <v>9412</v>
      </c>
      <c r="K196" s="33">
        <v>9412</v>
      </c>
      <c r="L196" s="34">
        <v>2008623</v>
      </c>
      <c r="M196" s="34">
        <v>2253100.54</v>
      </c>
      <c r="N196" s="35">
        <v>223.15</v>
      </c>
      <c r="O196" s="34">
        <v>211.68</v>
      </c>
      <c r="P196" s="34">
        <v>211.68</v>
      </c>
      <c r="Q196" s="34">
        <v>630120</v>
      </c>
      <c r="R196" s="34">
        <v>706814.43</v>
      </c>
      <c r="S196" s="35">
        <v>70</v>
      </c>
      <c r="T196" s="36">
        <v>62.99</v>
      </c>
      <c r="U196" s="34">
        <v>62.99</v>
      </c>
      <c r="V196" s="34">
        <v>298737</v>
      </c>
      <c r="W196" s="34">
        <v>344130.39</v>
      </c>
      <c r="X196" s="34">
        <v>34.08</v>
      </c>
      <c r="Y196" s="34">
        <v>44.95</v>
      </c>
      <c r="Z196" s="34">
        <v>34.08</v>
      </c>
      <c r="AA196" s="34">
        <v>604860</v>
      </c>
      <c r="AB196" s="34">
        <v>696769.08</v>
      </c>
      <c r="AC196" s="34">
        <v>69.010000000000005</v>
      </c>
      <c r="AD196" s="34">
        <v>46.87</v>
      </c>
      <c r="AE196" s="34">
        <v>46.87</v>
      </c>
      <c r="AF196" s="34">
        <v>17833</v>
      </c>
      <c r="AG196" s="34">
        <v>20542.740000000002</v>
      </c>
      <c r="AH196" s="34">
        <v>2.0299999999999998</v>
      </c>
      <c r="AI196" s="37">
        <v>7.51</v>
      </c>
      <c r="AJ196" s="34">
        <v>2.0299999999999998</v>
      </c>
      <c r="AK196" s="34">
        <v>535</v>
      </c>
      <c r="AL196" s="34">
        <v>567.1</v>
      </c>
      <c r="AM196" s="34">
        <v>0.06</v>
      </c>
      <c r="AN196" s="34">
        <v>0</v>
      </c>
      <c r="AO196" s="34">
        <v>0</v>
      </c>
      <c r="AP196" s="34">
        <v>0</v>
      </c>
      <c r="AQ196" s="34">
        <v>11.55</v>
      </c>
      <c r="AR196" s="38">
        <v>42</v>
      </c>
      <c r="AS196" s="34">
        <v>1765</v>
      </c>
      <c r="AT196" s="34">
        <v>74130</v>
      </c>
      <c r="AU196" s="39">
        <v>7.34</v>
      </c>
      <c r="AV196" s="39">
        <v>1.98</v>
      </c>
      <c r="AW196" s="36">
        <v>0.45</v>
      </c>
      <c r="AX196" s="36">
        <v>276.64999999999998</v>
      </c>
      <c r="AY196" s="36">
        <v>181.44</v>
      </c>
      <c r="AZ196" s="36">
        <v>195.85</v>
      </c>
      <c r="BA196" s="36">
        <v>0</v>
      </c>
      <c r="BB196" s="36">
        <v>181.44</v>
      </c>
      <c r="BC196" s="36">
        <v>95.20999999999998</v>
      </c>
      <c r="BD196" s="36">
        <v>26.95</v>
      </c>
      <c r="BE196" s="36">
        <v>208.39</v>
      </c>
      <c r="BF196" s="39">
        <v>94.59</v>
      </c>
      <c r="BG196" s="36">
        <v>62.68</v>
      </c>
      <c r="BH196" s="36">
        <v>67.66</v>
      </c>
      <c r="BI196" s="36">
        <v>0</v>
      </c>
      <c r="BJ196" s="36">
        <v>62.68</v>
      </c>
      <c r="BK196" s="36">
        <v>31.910000000000004</v>
      </c>
      <c r="BL196" s="36">
        <v>1.61</v>
      </c>
      <c r="BM196" s="36">
        <v>64.290000000000006</v>
      </c>
      <c r="BN196" s="36">
        <v>272.68</v>
      </c>
      <c r="BO196" s="36">
        <v>273.13</v>
      </c>
      <c r="BP196" s="36">
        <v>280.46999999999997</v>
      </c>
      <c r="BQ196" s="36">
        <v>19.61</v>
      </c>
      <c r="BR196" s="36">
        <v>300.08</v>
      </c>
      <c r="BS196" s="36">
        <v>23.52</v>
      </c>
      <c r="BT196" s="36">
        <v>323.59999999999997</v>
      </c>
    </row>
    <row r="197" spans="1:72" ht="18" customHeight="1" x14ac:dyDescent="0.45">
      <c r="A197" s="25">
        <v>206190253</v>
      </c>
      <c r="B197" s="26" t="s">
        <v>285</v>
      </c>
      <c r="C197" s="27">
        <v>1720153620</v>
      </c>
      <c r="D197" s="28" t="s">
        <v>370</v>
      </c>
      <c r="E197" s="29" t="s">
        <v>147</v>
      </c>
      <c r="F197" s="30" t="s">
        <v>148</v>
      </c>
      <c r="G197" s="31">
        <v>44013</v>
      </c>
      <c r="H197" s="26">
        <v>11</v>
      </c>
      <c r="I197" s="32">
        <v>24129</v>
      </c>
      <c r="J197" s="33">
        <v>11557</v>
      </c>
      <c r="K197" s="33">
        <v>11557</v>
      </c>
      <c r="L197" s="34">
        <v>3450198</v>
      </c>
      <c r="M197" s="34">
        <v>3870135.4</v>
      </c>
      <c r="N197" s="35">
        <v>160.38999999999999</v>
      </c>
      <c r="O197" s="34">
        <v>185.86</v>
      </c>
      <c r="P197" s="34">
        <v>160.38999999999999</v>
      </c>
      <c r="Q197" s="34">
        <v>786019</v>
      </c>
      <c r="R197" s="34">
        <v>881688.52</v>
      </c>
      <c r="S197" s="35">
        <v>36.54</v>
      </c>
      <c r="T197" s="36">
        <v>51.94</v>
      </c>
      <c r="U197" s="34">
        <v>36.54</v>
      </c>
      <c r="V197" s="34">
        <v>894529</v>
      </c>
      <c r="W197" s="34">
        <v>1030453.58</v>
      </c>
      <c r="X197" s="34">
        <v>42.71</v>
      </c>
      <c r="Y197" s="34">
        <v>42.17</v>
      </c>
      <c r="Z197" s="34">
        <v>42.17</v>
      </c>
      <c r="AA197" s="34">
        <v>772273</v>
      </c>
      <c r="AB197" s="34">
        <v>889620.65</v>
      </c>
      <c r="AC197" s="34">
        <v>36.869999999999997</v>
      </c>
      <c r="AD197" s="34">
        <v>44.51</v>
      </c>
      <c r="AE197" s="34">
        <v>36.869999999999997</v>
      </c>
      <c r="AF197" s="34">
        <v>391199</v>
      </c>
      <c r="AG197" s="34">
        <v>450642.08</v>
      </c>
      <c r="AH197" s="34">
        <v>18.68</v>
      </c>
      <c r="AI197" s="37">
        <v>8.49</v>
      </c>
      <c r="AJ197" s="34">
        <v>8.49</v>
      </c>
      <c r="AK197" s="34">
        <v>58269</v>
      </c>
      <c r="AL197" s="34">
        <v>61765.14</v>
      </c>
      <c r="AM197" s="34">
        <v>2.56</v>
      </c>
      <c r="AN197" s="34">
        <v>0</v>
      </c>
      <c r="AO197" s="34">
        <v>0</v>
      </c>
      <c r="AP197" s="34">
        <v>0</v>
      </c>
      <c r="AQ197" s="34">
        <v>11.06</v>
      </c>
      <c r="AR197" s="38">
        <v>87</v>
      </c>
      <c r="AS197" s="34">
        <v>1765</v>
      </c>
      <c r="AT197" s="34">
        <v>153555</v>
      </c>
      <c r="AU197" s="39">
        <v>6.36</v>
      </c>
      <c r="AV197" s="39">
        <v>1.98</v>
      </c>
      <c r="AW197" s="36">
        <v>0.45</v>
      </c>
      <c r="AX197" s="36">
        <v>198.91</v>
      </c>
      <c r="AY197" s="36">
        <v>168.22</v>
      </c>
      <c r="AZ197" s="36">
        <v>181.58</v>
      </c>
      <c r="BA197" s="36">
        <v>0</v>
      </c>
      <c r="BB197" s="36">
        <v>168.22</v>
      </c>
      <c r="BC197" s="36">
        <v>30.689999999999998</v>
      </c>
      <c r="BD197" s="36">
        <v>8.69</v>
      </c>
      <c r="BE197" s="36">
        <v>176.91</v>
      </c>
      <c r="BF197" s="39">
        <v>101.15</v>
      </c>
      <c r="BG197" s="36">
        <v>66.2</v>
      </c>
      <c r="BH197" s="36">
        <v>71.459999999999994</v>
      </c>
      <c r="BI197" s="36">
        <v>0</v>
      </c>
      <c r="BJ197" s="36">
        <v>66.2</v>
      </c>
      <c r="BK197" s="36">
        <v>34.950000000000003</v>
      </c>
      <c r="BL197" s="36">
        <v>1.76</v>
      </c>
      <c r="BM197" s="36">
        <v>67.960000000000008</v>
      </c>
      <c r="BN197" s="36">
        <v>244.87</v>
      </c>
      <c r="BO197" s="36">
        <v>245.32</v>
      </c>
      <c r="BP197" s="36">
        <v>251.68</v>
      </c>
      <c r="BQ197" s="36">
        <v>19.61</v>
      </c>
      <c r="BR197" s="36">
        <v>271.29000000000002</v>
      </c>
      <c r="BS197" s="36">
        <v>24.62</v>
      </c>
      <c r="BT197" s="36">
        <v>295.91000000000003</v>
      </c>
    </row>
    <row r="198" spans="1:72" ht="18" customHeight="1" x14ac:dyDescent="0.45">
      <c r="A198" s="25">
        <v>206190255</v>
      </c>
      <c r="B198" s="26" t="s">
        <v>285</v>
      </c>
      <c r="C198" s="27">
        <v>1659552289</v>
      </c>
      <c r="D198" s="28" t="s">
        <v>371</v>
      </c>
      <c r="E198" s="29" t="s">
        <v>147</v>
      </c>
      <c r="F198" s="30" t="s">
        <v>148</v>
      </c>
      <c r="G198" s="31">
        <v>44013</v>
      </c>
      <c r="H198" s="26">
        <v>1</v>
      </c>
      <c r="I198" s="32">
        <v>27897</v>
      </c>
      <c r="J198" s="33">
        <v>19508</v>
      </c>
      <c r="K198" s="33">
        <v>19508</v>
      </c>
      <c r="L198" s="34">
        <v>3339750</v>
      </c>
      <c r="M198" s="34">
        <v>3746244.33</v>
      </c>
      <c r="N198" s="35">
        <v>134.29</v>
      </c>
      <c r="O198" s="34">
        <v>211.68</v>
      </c>
      <c r="P198" s="34">
        <v>134.29</v>
      </c>
      <c r="Q198" s="34">
        <v>1325135</v>
      </c>
      <c r="R198" s="34">
        <v>1486422.48</v>
      </c>
      <c r="S198" s="35">
        <v>53.28</v>
      </c>
      <c r="T198" s="36">
        <v>62.99</v>
      </c>
      <c r="U198" s="34">
        <v>53.28</v>
      </c>
      <c r="V198" s="34">
        <v>1949257</v>
      </c>
      <c r="W198" s="34">
        <v>2245448.5499999998</v>
      </c>
      <c r="X198" s="34">
        <v>80.489999999999995</v>
      </c>
      <c r="Y198" s="34">
        <v>44.95</v>
      </c>
      <c r="Z198" s="34">
        <v>44.95</v>
      </c>
      <c r="AA198" s="34">
        <v>818405</v>
      </c>
      <c r="AB198" s="34">
        <v>942762.46</v>
      </c>
      <c r="AC198" s="34">
        <v>33.79</v>
      </c>
      <c r="AD198" s="34">
        <v>46.87</v>
      </c>
      <c r="AE198" s="34">
        <v>33.79</v>
      </c>
      <c r="AF198" s="34">
        <v>439161</v>
      </c>
      <c r="AG198" s="34">
        <v>505891.95</v>
      </c>
      <c r="AH198" s="34">
        <v>18.13</v>
      </c>
      <c r="AI198" s="37">
        <v>7.51</v>
      </c>
      <c r="AJ198" s="34">
        <v>7.51</v>
      </c>
      <c r="AK198" s="34">
        <v>41548</v>
      </c>
      <c r="AL198" s="34">
        <v>44040.88</v>
      </c>
      <c r="AM198" s="34">
        <v>1.58</v>
      </c>
      <c r="AN198" s="34">
        <v>0</v>
      </c>
      <c r="AO198" s="34">
        <v>0</v>
      </c>
      <c r="AP198" s="34">
        <v>0</v>
      </c>
      <c r="AQ198" s="34">
        <v>11.55</v>
      </c>
      <c r="AR198" s="38">
        <v>99</v>
      </c>
      <c r="AS198" s="34">
        <v>1765</v>
      </c>
      <c r="AT198" s="34">
        <v>174735</v>
      </c>
      <c r="AU198" s="39">
        <v>6.26</v>
      </c>
      <c r="AV198" s="39">
        <v>1.98</v>
      </c>
      <c r="AW198" s="36">
        <v>0.45</v>
      </c>
      <c r="AX198" s="36">
        <v>189.55</v>
      </c>
      <c r="AY198" s="36">
        <v>148.07</v>
      </c>
      <c r="AZ198" s="36">
        <v>159.83000000000001</v>
      </c>
      <c r="BA198" s="36">
        <v>0</v>
      </c>
      <c r="BB198" s="36">
        <v>148.07</v>
      </c>
      <c r="BC198" s="36">
        <v>41.480000000000018</v>
      </c>
      <c r="BD198" s="36">
        <v>11.74</v>
      </c>
      <c r="BE198" s="36">
        <v>159.81</v>
      </c>
      <c r="BF198" s="39">
        <v>99.38</v>
      </c>
      <c r="BG198" s="36">
        <v>73.27</v>
      </c>
      <c r="BH198" s="36">
        <v>79.099999999999994</v>
      </c>
      <c r="BI198" s="36">
        <v>0</v>
      </c>
      <c r="BJ198" s="36">
        <v>73.27</v>
      </c>
      <c r="BK198" s="36">
        <v>26.11</v>
      </c>
      <c r="BL198" s="36">
        <v>1.31</v>
      </c>
      <c r="BM198" s="36">
        <v>74.58</v>
      </c>
      <c r="BN198" s="36">
        <v>234.39</v>
      </c>
      <c r="BO198" s="36">
        <v>234.83999999999997</v>
      </c>
      <c r="BP198" s="36">
        <v>241.09999999999997</v>
      </c>
      <c r="BQ198" s="36">
        <v>19.61</v>
      </c>
      <c r="BR198" s="36">
        <v>260.70999999999998</v>
      </c>
      <c r="BS198" s="36">
        <v>21</v>
      </c>
      <c r="BT198" s="36">
        <v>281.70999999999998</v>
      </c>
    </row>
    <row r="199" spans="1:72" ht="18" customHeight="1" x14ac:dyDescent="0.45">
      <c r="A199" s="25">
        <v>206190259</v>
      </c>
      <c r="B199" s="26" t="s">
        <v>285</v>
      </c>
      <c r="C199" s="27">
        <v>1811996507</v>
      </c>
      <c r="D199" s="28" t="s">
        <v>372</v>
      </c>
      <c r="E199" s="29" t="s">
        <v>147</v>
      </c>
      <c r="F199" s="30" t="s">
        <v>148</v>
      </c>
      <c r="G199" s="31">
        <v>44013</v>
      </c>
      <c r="H199" s="26">
        <v>11</v>
      </c>
      <c r="I199" s="32">
        <v>21902</v>
      </c>
      <c r="J199" s="33">
        <v>12169</v>
      </c>
      <c r="K199" s="33">
        <v>12169</v>
      </c>
      <c r="L199" s="34">
        <v>2618105</v>
      </c>
      <c r="M199" s="34">
        <v>2936765.03</v>
      </c>
      <c r="N199" s="35">
        <v>134.09</v>
      </c>
      <c r="O199" s="34">
        <v>185.86</v>
      </c>
      <c r="P199" s="34">
        <v>134.09</v>
      </c>
      <c r="Q199" s="34">
        <v>586757</v>
      </c>
      <c r="R199" s="34">
        <v>658173.54</v>
      </c>
      <c r="S199" s="35">
        <v>30.05</v>
      </c>
      <c r="T199" s="36">
        <v>51.94</v>
      </c>
      <c r="U199" s="34">
        <v>30.05</v>
      </c>
      <c r="V199" s="34">
        <v>664668</v>
      </c>
      <c r="W199" s="34">
        <v>765664.97</v>
      </c>
      <c r="X199" s="34">
        <v>34.96</v>
      </c>
      <c r="Y199" s="34">
        <v>42.17</v>
      </c>
      <c r="Z199" s="34">
        <v>34.96</v>
      </c>
      <c r="AA199" s="34">
        <v>846322</v>
      </c>
      <c r="AB199" s="34">
        <v>974921.47</v>
      </c>
      <c r="AC199" s="34">
        <v>44.51</v>
      </c>
      <c r="AD199" s="34">
        <v>44.51</v>
      </c>
      <c r="AE199" s="34">
        <v>44.51</v>
      </c>
      <c r="AF199" s="34">
        <v>68848</v>
      </c>
      <c r="AG199" s="34">
        <v>79309.52</v>
      </c>
      <c r="AH199" s="34">
        <v>3.62</v>
      </c>
      <c r="AI199" s="37">
        <v>8.49</v>
      </c>
      <c r="AJ199" s="34">
        <v>3.62</v>
      </c>
      <c r="AK199" s="34">
        <v>58009</v>
      </c>
      <c r="AL199" s="34">
        <v>61489.54</v>
      </c>
      <c r="AM199" s="34">
        <v>2.81</v>
      </c>
      <c r="AN199" s="34">
        <v>0</v>
      </c>
      <c r="AO199" s="34">
        <v>0</v>
      </c>
      <c r="AP199" s="34">
        <v>0</v>
      </c>
      <c r="AQ199" s="34">
        <v>10.92</v>
      </c>
      <c r="AR199" s="38">
        <v>72</v>
      </c>
      <c r="AS199" s="34">
        <v>1765</v>
      </c>
      <c r="AT199" s="34">
        <v>127080</v>
      </c>
      <c r="AU199" s="39">
        <v>5.8</v>
      </c>
      <c r="AV199" s="39">
        <v>1.98</v>
      </c>
      <c r="AW199" s="36">
        <v>0.45</v>
      </c>
      <c r="AX199" s="36">
        <v>166.12</v>
      </c>
      <c r="AY199" s="36">
        <v>156.22</v>
      </c>
      <c r="AZ199" s="36">
        <v>168.63</v>
      </c>
      <c r="BA199" s="36">
        <v>-1.4884658720275112E-2</v>
      </c>
      <c r="BB199" s="36">
        <v>153.89471861471861</v>
      </c>
      <c r="BC199" s="36">
        <v>12.225281385281392</v>
      </c>
      <c r="BD199" s="36">
        <v>3.46</v>
      </c>
      <c r="BE199" s="36">
        <v>157.35471861471862</v>
      </c>
      <c r="BF199" s="39">
        <v>96.82</v>
      </c>
      <c r="BG199" s="36">
        <v>73.45</v>
      </c>
      <c r="BH199" s="36">
        <v>79.290000000000006</v>
      </c>
      <c r="BI199" s="36">
        <v>0</v>
      </c>
      <c r="BJ199" s="36">
        <v>73.45</v>
      </c>
      <c r="BK199" s="36">
        <v>23.36999999999999</v>
      </c>
      <c r="BL199" s="36">
        <v>1.18</v>
      </c>
      <c r="BM199" s="36">
        <v>74.63000000000001</v>
      </c>
      <c r="BN199" s="36">
        <v>231.98471861471864</v>
      </c>
      <c r="BO199" s="36">
        <v>232.43471861471863</v>
      </c>
      <c r="BP199" s="36">
        <v>238.23471861471864</v>
      </c>
      <c r="BQ199" s="36">
        <v>19.61</v>
      </c>
      <c r="BR199" s="36">
        <v>257.84471861471866</v>
      </c>
      <c r="BS199" s="36">
        <v>21.34</v>
      </c>
      <c r="BT199" s="36">
        <v>279.18471861471863</v>
      </c>
    </row>
    <row r="200" spans="1:72" ht="18" customHeight="1" x14ac:dyDescent="0.45">
      <c r="A200" s="25">
        <v>206190261</v>
      </c>
      <c r="B200" s="26" t="s">
        <v>285</v>
      </c>
      <c r="C200" s="27">
        <v>1629053913</v>
      </c>
      <c r="D200" s="28" t="s">
        <v>373</v>
      </c>
      <c r="E200" s="29" t="s">
        <v>147</v>
      </c>
      <c r="F200" s="30" t="s">
        <v>148</v>
      </c>
      <c r="G200" s="31">
        <v>44013</v>
      </c>
      <c r="H200" s="26">
        <v>11</v>
      </c>
      <c r="I200" s="32">
        <v>25655</v>
      </c>
      <c r="J200" s="33">
        <v>15277</v>
      </c>
      <c r="K200" s="33">
        <v>15277</v>
      </c>
      <c r="L200" s="34">
        <v>3232389</v>
      </c>
      <c r="M200" s="34">
        <v>3625815.99</v>
      </c>
      <c r="N200" s="35">
        <v>141.33000000000001</v>
      </c>
      <c r="O200" s="34">
        <v>185.86</v>
      </c>
      <c r="P200" s="34">
        <v>141.33000000000001</v>
      </c>
      <c r="Q200" s="34">
        <v>889755</v>
      </c>
      <c r="R200" s="34">
        <v>998050.64</v>
      </c>
      <c r="S200" s="35">
        <v>38.9</v>
      </c>
      <c r="T200" s="36">
        <v>51.94</v>
      </c>
      <c r="U200" s="34">
        <v>38.9</v>
      </c>
      <c r="V200" s="34">
        <v>693602</v>
      </c>
      <c r="W200" s="34">
        <v>798995.52</v>
      </c>
      <c r="X200" s="34">
        <v>31.14</v>
      </c>
      <c r="Y200" s="34">
        <v>42.17</v>
      </c>
      <c r="Z200" s="34">
        <v>31.14</v>
      </c>
      <c r="AA200" s="34">
        <v>1281744</v>
      </c>
      <c r="AB200" s="34">
        <v>1476506.28</v>
      </c>
      <c r="AC200" s="34">
        <v>57.55</v>
      </c>
      <c r="AD200" s="34">
        <v>44.51</v>
      </c>
      <c r="AE200" s="34">
        <v>44.51</v>
      </c>
      <c r="AF200" s="34">
        <v>81110</v>
      </c>
      <c r="AG200" s="34">
        <v>93434.75</v>
      </c>
      <c r="AH200" s="34">
        <v>3.64</v>
      </c>
      <c r="AI200" s="37">
        <v>8.49</v>
      </c>
      <c r="AJ200" s="34">
        <v>3.64</v>
      </c>
      <c r="AK200" s="34">
        <v>96884</v>
      </c>
      <c r="AL200" s="34">
        <v>102697.04</v>
      </c>
      <c r="AM200" s="34">
        <v>4</v>
      </c>
      <c r="AN200" s="34">
        <v>0</v>
      </c>
      <c r="AO200" s="34">
        <v>0</v>
      </c>
      <c r="AP200" s="34">
        <v>0</v>
      </c>
      <c r="AQ200" s="34">
        <v>10.43</v>
      </c>
      <c r="AR200" s="38">
        <v>81</v>
      </c>
      <c r="AS200" s="34">
        <v>1765</v>
      </c>
      <c r="AT200" s="34">
        <v>142965</v>
      </c>
      <c r="AU200" s="39">
        <v>5.57</v>
      </c>
      <c r="AV200" s="39">
        <v>1.98</v>
      </c>
      <c r="AW200" s="36">
        <v>0.45</v>
      </c>
      <c r="AX200" s="36">
        <v>182.21</v>
      </c>
      <c r="AY200" s="36">
        <v>151.47999999999999</v>
      </c>
      <c r="AZ200" s="36">
        <v>163.52000000000001</v>
      </c>
      <c r="BA200" s="36">
        <v>0</v>
      </c>
      <c r="BB200" s="36">
        <v>151.47999999999999</v>
      </c>
      <c r="BC200" s="36">
        <v>30.730000000000018</v>
      </c>
      <c r="BD200" s="36">
        <v>8.6999999999999993</v>
      </c>
      <c r="BE200" s="36">
        <v>160.17999999999998</v>
      </c>
      <c r="BF200" s="39">
        <v>93.72</v>
      </c>
      <c r="BG200" s="36">
        <v>64.64</v>
      </c>
      <c r="BH200" s="36">
        <v>69.78</v>
      </c>
      <c r="BI200" s="36">
        <v>0</v>
      </c>
      <c r="BJ200" s="36">
        <v>64.64</v>
      </c>
      <c r="BK200" s="36">
        <v>29.08</v>
      </c>
      <c r="BL200" s="36">
        <v>1.46</v>
      </c>
      <c r="BM200" s="36">
        <v>66.099999999999994</v>
      </c>
      <c r="BN200" s="36">
        <v>226.27999999999997</v>
      </c>
      <c r="BO200" s="36">
        <v>226.72999999999996</v>
      </c>
      <c r="BP200" s="36">
        <v>232.29999999999995</v>
      </c>
      <c r="BQ200" s="36">
        <v>19.61</v>
      </c>
      <c r="BR200" s="36">
        <v>251.90999999999997</v>
      </c>
      <c r="BS200" s="36">
        <v>22.49</v>
      </c>
      <c r="BT200" s="36">
        <v>274.39999999999998</v>
      </c>
    </row>
    <row r="201" spans="1:72" ht="18" customHeight="1" x14ac:dyDescent="0.45">
      <c r="A201" s="25">
        <v>206190266</v>
      </c>
      <c r="B201" s="26" t="s">
        <v>285</v>
      </c>
      <c r="C201" s="27">
        <v>1205839081</v>
      </c>
      <c r="D201" s="28" t="s">
        <v>374</v>
      </c>
      <c r="E201" s="29" t="s">
        <v>180</v>
      </c>
      <c r="F201" s="30" t="s">
        <v>181</v>
      </c>
      <c r="G201" s="31">
        <v>43829</v>
      </c>
      <c r="H201" s="26">
        <v>1</v>
      </c>
      <c r="I201" s="32">
        <v>32377</v>
      </c>
      <c r="J201" s="33">
        <v>26314</v>
      </c>
      <c r="K201" s="33">
        <v>26314</v>
      </c>
      <c r="L201" s="34">
        <v>5152321</v>
      </c>
      <c r="M201" s="34">
        <v>5898954.1399999997</v>
      </c>
      <c r="N201" s="35">
        <v>182.2</v>
      </c>
      <c r="O201" s="34">
        <v>211.68</v>
      </c>
      <c r="P201" s="34">
        <v>182.2</v>
      </c>
      <c r="Q201" s="34">
        <v>1688036</v>
      </c>
      <c r="R201" s="34">
        <v>1932652.67</v>
      </c>
      <c r="S201" s="35">
        <v>59.69</v>
      </c>
      <c r="T201" s="36">
        <v>62.99</v>
      </c>
      <c r="U201" s="34">
        <v>59.69</v>
      </c>
      <c r="V201" s="34">
        <v>816560</v>
      </c>
      <c r="W201" s="34">
        <v>946841.33</v>
      </c>
      <c r="X201" s="34">
        <v>29.24</v>
      </c>
      <c r="Y201" s="34">
        <v>44.95</v>
      </c>
      <c r="Z201" s="34">
        <v>29.24</v>
      </c>
      <c r="AA201" s="34">
        <v>1100762</v>
      </c>
      <c r="AB201" s="34">
        <v>1276387.48</v>
      </c>
      <c r="AC201" s="34">
        <v>39.42</v>
      </c>
      <c r="AD201" s="34">
        <v>46.87</v>
      </c>
      <c r="AE201" s="34">
        <v>39.42</v>
      </c>
      <c r="AF201" s="34">
        <v>157761</v>
      </c>
      <c r="AG201" s="34">
        <v>182931.61</v>
      </c>
      <c r="AH201" s="34">
        <v>5.65</v>
      </c>
      <c r="AI201" s="37">
        <v>7.51</v>
      </c>
      <c r="AJ201" s="34">
        <v>5.65</v>
      </c>
      <c r="AK201" s="34">
        <v>12721</v>
      </c>
      <c r="AL201" s="34">
        <v>13611.47</v>
      </c>
      <c r="AM201" s="34">
        <v>0.42</v>
      </c>
      <c r="AN201" s="34">
        <v>0</v>
      </c>
      <c r="AO201" s="34">
        <v>0</v>
      </c>
      <c r="AP201" s="34">
        <v>0</v>
      </c>
      <c r="AQ201" s="34">
        <v>11.43</v>
      </c>
      <c r="AR201" s="38">
        <v>244</v>
      </c>
      <c r="AS201" s="34">
        <v>1765</v>
      </c>
      <c r="AT201" s="34">
        <v>430660</v>
      </c>
      <c r="AU201" s="39">
        <v>13.3</v>
      </c>
      <c r="AV201" s="39">
        <v>1.98</v>
      </c>
      <c r="AW201" s="36">
        <v>0.45</v>
      </c>
      <c r="AX201" s="36">
        <v>243.87</v>
      </c>
      <c r="AY201" s="36">
        <v>198</v>
      </c>
      <c r="AZ201" s="36">
        <v>213.73</v>
      </c>
      <c r="BA201" s="36">
        <v>0</v>
      </c>
      <c r="BB201" s="36">
        <v>198</v>
      </c>
      <c r="BC201" s="36">
        <v>45.870000000000005</v>
      </c>
      <c r="BD201" s="36">
        <v>12.99</v>
      </c>
      <c r="BE201" s="36">
        <v>210.99</v>
      </c>
      <c r="BF201" s="39">
        <v>86.16</v>
      </c>
      <c r="BG201" s="36">
        <v>62.17</v>
      </c>
      <c r="BH201" s="36">
        <v>67.11</v>
      </c>
      <c r="BI201" s="36">
        <v>0</v>
      </c>
      <c r="BJ201" s="36">
        <v>62.17</v>
      </c>
      <c r="BK201" s="36">
        <v>23.989999999999995</v>
      </c>
      <c r="BL201" s="36">
        <v>1.21</v>
      </c>
      <c r="BM201" s="36">
        <v>63.38</v>
      </c>
      <c r="BN201" s="36">
        <v>274.37</v>
      </c>
      <c r="BO201" s="36">
        <v>274.82</v>
      </c>
      <c r="BP201" s="36">
        <v>288.12</v>
      </c>
      <c r="BQ201" s="36">
        <v>19.61</v>
      </c>
      <c r="BR201" s="36">
        <v>307.73</v>
      </c>
      <c r="BS201" s="36">
        <v>25.18</v>
      </c>
      <c r="BT201" s="36">
        <v>332.91</v>
      </c>
    </row>
    <row r="202" spans="1:72" ht="18" customHeight="1" x14ac:dyDescent="0.45">
      <c r="A202" s="25">
        <v>206190267</v>
      </c>
      <c r="B202" s="26" t="s">
        <v>285</v>
      </c>
      <c r="C202" s="27">
        <v>1972506327</v>
      </c>
      <c r="D202" s="28" t="s">
        <v>375</v>
      </c>
      <c r="E202" s="29" t="s">
        <v>147</v>
      </c>
      <c r="F202" s="30" t="s">
        <v>148</v>
      </c>
      <c r="G202" s="31">
        <v>44013</v>
      </c>
      <c r="H202" s="26">
        <v>1</v>
      </c>
      <c r="I202" s="32">
        <v>21832</v>
      </c>
      <c r="J202" s="33">
        <v>18409</v>
      </c>
      <c r="K202" s="33">
        <v>18409</v>
      </c>
      <c r="L202" s="34">
        <v>2938364</v>
      </c>
      <c r="M202" s="34">
        <v>3296004.04</v>
      </c>
      <c r="N202" s="35">
        <v>150.97</v>
      </c>
      <c r="O202" s="34">
        <v>211.68</v>
      </c>
      <c r="P202" s="34">
        <v>150.97</v>
      </c>
      <c r="Q202" s="34">
        <v>800816</v>
      </c>
      <c r="R202" s="34">
        <v>898286.52</v>
      </c>
      <c r="S202" s="35">
        <v>41.15</v>
      </c>
      <c r="T202" s="36">
        <v>62.99</v>
      </c>
      <c r="U202" s="34">
        <v>41.15</v>
      </c>
      <c r="V202" s="34">
        <v>839498</v>
      </c>
      <c r="W202" s="34">
        <v>967060.56</v>
      </c>
      <c r="X202" s="34">
        <v>44.3</v>
      </c>
      <c r="Y202" s="34">
        <v>44.95</v>
      </c>
      <c r="Z202" s="34">
        <v>44.3</v>
      </c>
      <c r="AA202" s="34">
        <v>780691</v>
      </c>
      <c r="AB202" s="34">
        <v>899317.78</v>
      </c>
      <c r="AC202" s="34">
        <v>41.19</v>
      </c>
      <c r="AD202" s="34">
        <v>46.87</v>
      </c>
      <c r="AE202" s="34">
        <v>41.19</v>
      </c>
      <c r="AF202" s="34">
        <v>84743</v>
      </c>
      <c r="AG202" s="34">
        <v>97619.78</v>
      </c>
      <c r="AH202" s="34">
        <v>4.47</v>
      </c>
      <c r="AI202" s="37">
        <v>7.51</v>
      </c>
      <c r="AJ202" s="34">
        <v>4.47</v>
      </c>
      <c r="AK202" s="34">
        <v>0</v>
      </c>
      <c r="AL202" s="34">
        <v>0</v>
      </c>
      <c r="AM202" s="34">
        <v>0</v>
      </c>
      <c r="AN202" s="34">
        <v>0</v>
      </c>
      <c r="AO202" s="34">
        <v>0</v>
      </c>
      <c r="AP202" s="34">
        <v>0</v>
      </c>
      <c r="AQ202" s="34">
        <v>11.18</v>
      </c>
      <c r="AR202" s="38">
        <v>93</v>
      </c>
      <c r="AS202" s="34">
        <v>1765</v>
      </c>
      <c r="AT202" s="34">
        <v>164145</v>
      </c>
      <c r="AU202" s="39">
        <v>7.52</v>
      </c>
      <c r="AV202" s="39">
        <v>1.98</v>
      </c>
      <c r="AW202" s="36">
        <v>0.45</v>
      </c>
      <c r="AX202" s="36">
        <v>194.1</v>
      </c>
      <c r="AY202" s="36">
        <v>134.65</v>
      </c>
      <c r="AZ202" s="36">
        <v>145.35</v>
      </c>
      <c r="BA202" s="36">
        <v>0</v>
      </c>
      <c r="BB202" s="36">
        <v>134.65</v>
      </c>
      <c r="BC202" s="36">
        <v>59.449999999999989</v>
      </c>
      <c r="BD202" s="36">
        <v>16.829999999999998</v>
      </c>
      <c r="BE202" s="36">
        <v>151.48000000000002</v>
      </c>
      <c r="BF202" s="39">
        <v>101.14</v>
      </c>
      <c r="BG202" s="36">
        <v>52.03</v>
      </c>
      <c r="BH202" s="36">
        <v>56.16</v>
      </c>
      <c r="BI202" s="36">
        <v>0</v>
      </c>
      <c r="BJ202" s="36">
        <v>52.03</v>
      </c>
      <c r="BK202" s="36">
        <v>49.11</v>
      </c>
      <c r="BL202" s="36">
        <v>2.4700000000000002</v>
      </c>
      <c r="BM202" s="36">
        <v>54.5</v>
      </c>
      <c r="BN202" s="36">
        <v>205.98000000000002</v>
      </c>
      <c r="BO202" s="36">
        <v>206.43</v>
      </c>
      <c r="BP202" s="36">
        <v>213.95000000000002</v>
      </c>
      <c r="BQ202" s="36">
        <v>19.61</v>
      </c>
      <c r="BR202" s="36">
        <v>233.56</v>
      </c>
      <c r="BS202" s="36">
        <v>18.46</v>
      </c>
      <c r="BT202" s="36">
        <v>252.02</v>
      </c>
    </row>
    <row r="203" spans="1:72" ht="18" customHeight="1" x14ac:dyDescent="0.45">
      <c r="A203" s="25">
        <v>206190268</v>
      </c>
      <c r="B203" s="26" t="s">
        <v>285</v>
      </c>
      <c r="C203" s="27">
        <v>1497730998</v>
      </c>
      <c r="D203" s="28" t="s">
        <v>376</v>
      </c>
      <c r="E203" s="29" t="s">
        <v>147</v>
      </c>
      <c r="F203" s="30" t="s">
        <v>148</v>
      </c>
      <c r="G203" s="31">
        <v>44013</v>
      </c>
      <c r="H203" s="26">
        <v>1</v>
      </c>
      <c r="I203" s="32">
        <v>42079</v>
      </c>
      <c r="J203" s="33">
        <v>29888</v>
      </c>
      <c r="K203" s="33">
        <v>29888</v>
      </c>
      <c r="L203" s="34">
        <v>6244252</v>
      </c>
      <c r="M203" s="34">
        <v>7004264.8899999997</v>
      </c>
      <c r="N203" s="35">
        <v>166.46</v>
      </c>
      <c r="O203" s="34">
        <v>211.68</v>
      </c>
      <c r="P203" s="34">
        <v>166.46</v>
      </c>
      <c r="Q203" s="34">
        <v>1321858</v>
      </c>
      <c r="R203" s="34">
        <v>1482746.62</v>
      </c>
      <c r="S203" s="35">
        <v>35.24</v>
      </c>
      <c r="T203" s="36">
        <v>62.99</v>
      </c>
      <c r="U203" s="34">
        <v>35.24</v>
      </c>
      <c r="V203" s="34">
        <v>1222500</v>
      </c>
      <c r="W203" s="34">
        <v>1408260.1</v>
      </c>
      <c r="X203" s="34">
        <v>33.47</v>
      </c>
      <c r="Y203" s="34">
        <v>44.95</v>
      </c>
      <c r="Z203" s="34">
        <v>33.47</v>
      </c>
      <c r="AA203" s="34">
        <v>2829643</v>
      </c>
      <c r="AB203" s="34">
        <v>3259610.08</v>
      </c>
      <c r="AC203" s="34">
        <v>77.459999999999994</v>
      </c>
      <c r="AD203" s="34">
        <v>46.87</v>
      </c>
      <c r="AE203" s="34">
        <v>46.87</v>
      </c>
      <c r="AF203" s="34">
        <v>231745</v>
      </c>
      <c r="AG203" s="34">
        <v>266958.88</v>
      </c>
      <c r="AH203" s="34">
        <v>6.34</v>
      </c>
      <c r="AI203" s="37">
        <v>7.51</v>
      </c>
      <c r="AJ203" s="34">
        <v>6.34</v>
      </c>
      <c r="AK203" s="34">
        <v>284019</v>
      </c>
      <c r="AL203" s="34">
        <v>301060.14</v>
      </c>
      <c r="AM203" s="34">
        <v>7.15</v>
      </c>
      <c r="AN203" s="34">
        <v>0</v>
      </c>
      <c r="AO203" s="34">
        <v>0</v>
      </c>
      <c r="AP203" s="34">
        <v>0</v>
      </c>
      <c r="AQ203" s="34">
        <v>11.18</v>
      </c>
      <c r="AR203" s="38">
        <v>148</v>
      </c>
      <c r="AS203" s="34">
        <v>1765</v>
      </c>
      <c r="AT203" s="34">
        <v>261220</v>
      </c>
      <c r="AU203" s="39">
        <v>6.21</v>
      </c>
      <c r="AV203" s="39">
        <v>1.98</v>
      </c>
      <c r="AW203" s="36">
        <v>0.45</v>
      </c>
      <c r="AX203" s="36">
        <v>203.68</v>
      </c>
      <c r="AY203" s="36">
        <v>159.94</v>
      </c>
      <c r="AZ203" s="36">
        <v>172.65</v>
      </c>
      <c r="BA203" s="36">
        <v>0</v>
      </c>
      <c r="BB203" s="36">
        <v>159.94</v>
      </c>
      <c r="BC203" s="36">
        <v>43.740000000000009</v>
      </c>
      <c r="BD203" s="36">
        <v>12.38</v>
      </c>
      <c r="BE203" s="36">
        <v>172.32</v>
      </c>
      <c r="BF203" s="39">
        <v>105.01</v>
      </c>
      <c r="BG203" s="36">
        <v>68.680000000000007</v>
      </c>
      <c r="BH203" s="36">
        <v>74.13</v>
      </c>
      <c r="BI203" s="36">
        <v>0</v>
      </c>
      <c r="BJ203" s="36">
        <v>68.680000000000007</v>
      </c>
      <c r="BK203" s="36">
        <v>36.33</v>
      </c>
      <c r="BL203" s="36">
        <v>1.83</v>
      </c>
      <c r="BM203" s="36">
        <v>70.510000000000005</v>
      </c>
      <c r="BN203" s="36">
        <v>242.82999999999998</v>
      </c>
      <c r="BO203" s="36">
        <v>243.27999999999997</v>
      </c>
      <c r="BP203" s="36">
        <v>249.48999999999998</v>
      </c>
      <c r="BQ203" s="36">
        <v>19.61</v>
      </c>
      <c r="BR203" s="36">
        <v>269.09999999999997</v>
      </c>
      <c r="BS203" s="36">
        <v>22.32</v>
      </c>
      <c r="BT203" s="36">
        <v>291.41999999999996</v>
      </c>
    </row>
    <row r="204" spans="1:72" ht="18" customHeight="1" x14ac:dyDescent="0.45">
      <c r="A204" s="25">
        <v>206190269</v>
      </c>
      <c r="B204" s="26" t="s">
        <v>285</v>
      </c>
      <c r="C204" s="27">
        <v>1982773990</v>
      </c>
      <c r="D204" s="28" t="s">
        <v>377</v>
      </c>
      <c r="E204" s="29" t="s">
        <v>147</v>
      </c>
      <c r="F204" s="30" t="s">
        <v>148</v>
      </c>
      <c r="G204" s="31">
        <v>44013</v>
      </c>
      <c r="H204" s="26">
        <v>11</v>
      </c>
      <c r="I204" s="32">
        <v>33884</v>
      </c>
      <c r="J204" s="33">
        <v>19147</v>
      </c>
      <c r="K204" s="33">
        <v>19147</v>
      </c>
      <c r="L204" s="34">
        <v>4317750</v>
      </c>
      <c r="M204" s="34">
        <v>4843280.62</v>
      </c>
      <c r="N204" s="35">
        <v>142.94</v>
      </c>
      <c r="O204" s="34">
        <v>185.86</v>
      </c>
      <c r="P204" s="34">
        <v>142.94</v>
      </c>
      <c r="Q204" s="34">
        <v>1158684</v>
      </c>
      <c r="R204" s="34">
        <v>1299712.06</v>
      </c>
      <c r="S204" s="35">
        <v>38.36</v>
      </c>
      <c r="T204" s="36">
        <v>51.94</v>
      </c>
      <c r="U204" s="34">
        <v>38.36</v>
      </c>
      <c r="V204" s="34">
        <v>1056518</v>
      </c>
      <c r="W204" s="34">
        <v>1217056.97</v>
      </c>
      <c r="X204" s="34">
        <v>35.92</v>
      </c>
      <c r="Y204" s="34">
        <v>42.17</v>
      </c>
      <c r="Z204" s="34">
        <v>35.92</v>
      </c>
      <c r="AA204" s="34">
        <v>1595429</v>
      </c>
      <c r="AB204" s="34">
        <v>1837856.03</v>
      </c>
      <c r="AC204" s="34">
        <v>54.24</v>
      </c>
      <c r="AD204" s="34">
        <v>44.51</v>
      </c>
      <c r="AE204" s="34">
        <v>44.51</v>
      </c>
      <c r="AF204" s="34">
        <v>81512</v>
      </c>
      <c r="AG204" s="34">
        <v>93897.83</v>
      </c>
      <c r="AH204" s="34">
        <v>2.77</v>
      </c>
      <c r="AI204" s="37">
        <v>8.49</v>
      </c>
      <c r="AJ204" s="34">
        <v>2.77</v>
      </c>
      <c r="AK204" s="34">
        <v>70685</v>
      </c>
      <c r="AL204" s="34">
        <v>74926.100000000006</v>
      </c>
      <c r="AM204" s="34">
        <v>2.21</v>
      </c>
      <c r="AN204" s="34">
        <v>0</v>
      </c>
      <c r="AO204" s="34">
        <v>0</v>
      </c>
      <c r="AP204" s="34">
        <v>0</v>
      </c>
      <c r="AQ204" s="34">
        <v>10</v>
      </c>
      <c r="AR204" s="38">
        <v>99</v>
      </c>
      <c r="AS204" s="34">
        <v>1765</v>
      </c>
      <c r="AT204" s="34">
        <v>174735</v>
      </c>
      <c r="AU204" s="39">
        <v>5.16</v>
      </c>
      <c r="AV204" s="39">
        <v>1.98</v>
      </c>
      <c r="AW204" s="36">
        <v>0.45</v>
      </c>
      <c r="AX204" s="36">
        <v>183.28</v>
      </c>
      <c r="AY204" s="36">
        <v>155.03</v>
      </c>
      <c r="AZ204" s="36">
        <v>167.35</v>
      </c>
      <c r="BA204" s="36">
        <v>0</v>
      </c>
      <c r="BB204" s="36">
        <v>155.03</v>
      </c>
      <c r="BC204" s="36">
        <v>28.25</v>
      </c>
      <c r="BD204" s="36">
        <v>8</v>
      </c>
      <c r="BE204" s="36">
        <v>163.03</v>
      </c>
      <c r="BF204" s="39">
        <v>95.41</v>
      </c>
      <c r="BG204" s="36">
        <v>69</v>
      </c>
      <c r="BH204" s="36">
        <v>74.48</v>
      </c>
      <c r="BI204" s="36">
        <v>0</v>
      </c>
      <c r="BJ204" s="36">
        <v>69</v>
      </c>
      <c r="BK204" s="36">
        <v>26.409999999999997</v>
      </c>
      <c r="BL204" s="36">
        <v>1.33</v>
      </c>
      <c r="BM204" s="36">
        <v>70.33</v>
      </c>
      <c r="BN204" s="36">
        <v>233.36</v>
      </c>
      <c r="BO204" s="36">
        <v>233.81</v>
      </c>
      <c r="BP204" s="36">
        <v>238.97</v>
      </c>
      <c r="BQ204" s="36">
        <v>19.61</v>
      </c>
      <c r="BR204" s="36">
        <v>258.58</v>
      </c>
      <c r="BS204" s="36">
        <v>20.66</v>
      </c>
      <c r="BT204" s="36">
        <v>279.24</v>
      </c>
    </row>
    <row r="205" spans="1:72" ht="18" customHeight="1" x14ac:dyDescent="0.45">
      <c r="A205" s="25">
        <v>206190276</v>
      </c>
      <c r="B205" s="26" t="s">
        <v>285</v>
      </c>
      <c r="C205" s="27">
        <v>1598122038</v>
      </c>
      <c r="D205" s="28" t="s">
        <v>378</v>
      </c>
      <c r="E205" s="29" t="s">
        <v>147</v>
      </c>
      <c r="F205" s="30" t="s">
        <v>148</v>
      </c>
      <c r="G205" s="31">
        <v>44013</v>
      </c>
      <c r="H205" s="26">
        <v>1</v>
      </c>
      <c r="I205" s="32">
        <v>15561</v>
      </c>
      <c r="J205" s="33">
        <v>10706</v>
      </c>
      <c r="K205" s="33">
        <v>10706</v>
      </c>
      <c r="L205" s="34">
        <v>2593532</v>
      </c>
      <c r="M205" s="34">
        <v>2909201.15</v>
      </c>
      <c r="N205" s="35">
        <v>186.95</v>
      </c>
      <c r="O205" s="34">
        <v>211.68</v>
      </c>
      <c r="P205" s="34">
        <v>186.95</v>
      </c>
      <c r="Q205" s="34">
        <v>706023</v>
      </c>
      <c r="R205" s="34">
        <v>791955.88</v>
      </c>
      <c r="S205" s="35">
        <v>50.89</v>
      </c>
      <c r="T205" s="36">
        <v>62.99</v>
      </c>
      <c r="U205" s="34">
        <v>50.89</v>
      </c>
      <c r="V205" s="34">
        <v>419840</v>
      </c>
      <c r="W205" s="34">
        <v>483635.11</v>
      </c>
      <c r="X205" s="34">
        <v>31.08</v>
      </c>
      <c r="Y205" s="34">
        <v>44.95</v>
      </c>
      <c r="Z205" s="34">
        <v>31.08</v>
      </c>
      <c r="AA205" s="34">
        <v>939990</v>
      </c>
      <c r="AB205" s="34">
        <v>1082822.42</v>
      </c>
      <c r="AC205" s="34">
        <v>69.59</v>
      </c>
      <c r="AD205" s="34">
        <v>46.87</v>
      </c>
      <c r="AE205" s="34">
        <v>46.87</v>
      </c>
      <c r="AF205" s="34">
        <v>152605</v>
      </c>
      <c r="AG205" s="34">
        <v>175793.48</v>
      </c>
      <c r="AH205" s="34">
        <v>11.3</v>
      </c>
      <c r="AI205" s="37">
        <v>7.51</v>
      </c>
      <c r="AJ205" s="34">
        <v>7.51</v>
      </c>
      <c r="AK205" s="34">
        <v>20446</v>
      </c>
      <c r="AL205" s="34">
        <v>21672.76</v>
      </c>
      <c r="AM205" s="34">
        <v>1.39</v>
      </c>
      <c r="AN205" s="34">
        <v>0</v>
      </c>
      <c r="AO205" s="34">
        <v>0</v>
      </c>
      <c r="AP205" s="34">
        <v>0</v>
      </c>
      <c r="AQ205" s="34">
        <v>11.06</v>
      </c>
      <c r="AR205" s="38">
        <v>58</v>
      </c>
      <c r="AS205" s="34">
        <v>1765</v>
      </c>
      <c r="AT205" s="34">
        <v>102370</v>
      </c>
      <c r="AU205" s="39">
        <v>6.58</v>
      </c>
      <c r="AV205" s="39">
        <v>1.98</v>
      </c>
      <c r="AW205" s="36">
        <v>0.45</v>
      </c>
      <c r="AX205" s="36">
        <v>239.82</v>
      </c>
      <c r="AY205" s="36">
        <v>166.52</v>
      </c>
      <c r="AZ205" s="36">
        <v>179.75</v>
      </c>
      <c r="BA205" s="36">
        <v>0</v>
      </c>
      <c r="BB205" s="36">
        <v>166.52</v>
      </c>
      <c r="BC205" s="36">
        <v>73.299999999999983</v>
      </c>
      <c r="BD205" s="36">
        <v>20.75</v>
      </c>
      <c r="BE205" s="36">
        <v>187.27</v>
      </c>
      <c r="BF205" s="39">
        <v>97.91</v>
      </c>
      <c r="BG205" s="36">
        <v>69.95</v>
      </c>
      <c r="BH205" s="36">
        <v>75.5</v>
      </c>
      <c r="BI205" s="36">
        <v>0</v>
      </c>
      <c r="BJ205" s="36">
        <v>69.95</v>
      </c>
      <c r="BK205" s="36">
        <v>27.959999999999994</v>
      </c>
      <c r="BL205" s="36">
        <v>1.41</v>
      </c>
      <c r="BM205" s="36">
        <v>71.36</v>
      </c>
      <c r="BN205" s="36">
        <v>258.63</v>
      </c>
      <c r="BO205" s="36">
        <v>259.08</v>
      </c>
      <c r="BP205" s="36">
        <v>265.65999999999997</v>
      </c>
      <c r="BQ205" s="36">
        <v>19.61</v>
      </c>
      <c r="BR205" s="36">
        <v>285.27</v>
      </c>
      <c r="BS205" s="36">
        <v>21.12</v>
      </c>
      <c r="BT205" s="36">
        <v>306.39</v>
      </c>
    </row>
    <row r="206" spans="1:72" ht="18" customHeight="1" x14ac:dyDescent="0.45">
      <c r="A206" s="25">
        <v>206190277</v>
      </c>
      <c r="B206" s="26" t="s">
        <v>285</v>
      </c>
      <c r="C206" s="27">
        <v>1831574243</v>
      </c>
      <c r="D206" s="28" t="s">
        <v>379</v>
      </c>
      <c r="E206" s="29" t="s">
        <v>147</v>
      </c>
      <c r="F206" s="30" t="s">
        <v>148</v>
      </c>
      <c r="G206" s="31">
        <v>44013</v>
      </c>
      <c r="H206" s="26">
        <v>1</v>
      </c>
      <c r="I206" s="32">
        <v>13135</v>
      </c>
      <c r="J206" s="33">
        <v>8769</v>
      </c>
      <c r="K206" s="33">
        <v>8769</v>
      </c>
      <c r="L206" s="34">
        <v>1908347</v>
      </c>
      <c r="M206" s="34">
        <v>2140619.5499999998</v>
      </c>
      <c r="N206" s="35">
        <v>162.97</v>
      </c>
      <c r="O206" s="34">
        <v>211.68</v>
      </c>
      <c r="P206" s="34">
        <v>162.97</v>
      </c>
      <c r="Q206" s="34">
        <v>710360</v>
      </c>
      <c r="R206" s="34">
        <v>796820.76</v>
      </c>
      <c r="S206" s="35">
        <v>60.66</v>
      </c>
      <c r="T206" s="36">
        <v>62.99</v>
      </c>
      <c r="U206" s="34">
        <v>60.66</v>
      </c>
      <c r="V206" s="34">
        <v>549686</v>
      </c>
      <c r="W206" s="34">
        <v>633211.34</v>
      </c>
      <c r="X206" s="34">
        <v>48.21</v>
      </c>
      <c r="Y206" s="34">
        <v>44.95</v>
      </c>
      <c r="Z206" s="34">
        <v>44.95</v>
      </c>
      <c r="AA206" s="34">
        <v>415224</v>
      </c>
      <c r="AB206" s="34">
        <v>478317.7</v>
      </c>
      <c r="AC206" s="34">
        <v>36.42</v>
      </c>
      <c r="AD206" s="34">
        <v>46.87</v>
      </c>
      <c r="AE206" s="34">
        <v>36.42</v>
      </c>
      <c r="AF206" s="34">
        <v>69174</v>
      </c>
      <c r="AG206" s="34">
        <v>79685.06</v>
      </c>
      <c r="AH206" s="34">
        <v>6.07</v>
      </c>
      <c r="AI206" s="37">
        <v>7.51</v>
      </c>
      <c r="AJ206" s="34">
        <v>6.07</v>
      </c>
      <c r="AK206" s="34">
        <v>46966</v>
      </c>
      <c r="AL206" s="34">
        <v>49783.96</v>
      </c>
      <c r="AM206" s="34">
        <v>3.79</v>
      </c>
      <c r="AN206" s="34">
        <v>0</v>
      </c>
      <c r="AO206" s="34">
        <v>0</v>
      </c>
      <c r="AP206" s="34">
        <v>0</v>
      </c>
      <c r="AQ206" s="34">
        <v>11.06</v>
      </c>
      <c r="AR206" s="38">
        <v>52</v>
      </c>
      <c r="AS206" s="34">
        <v>1765</v>
      </c>
      <c r="AT206" s="34">
        <v>91780</v>
      </c>
      <c r="AU206" s="39">
        <v>6.99</v>
      </c>
      <c r="AV206" s="39">
        <v>1.98</v>
      </c>
      <c r="AW206" s="36">
        <v>0.45</v>
      </c>
      <c r="AX206" s="36">
        <v>225.61</v>
      </c>
      <c r="AY206" s="36">
        <v>177.24</v>
      </c>
      <c r="AZ206" s="36">
        <v>191.32</v>
      </c>
      <c r="BA206" s="36">
        <v>0</v>
      </c>
      <c r="BB206" s="36">
        <v>177.24</v>
      </c>
      <c r="BC206" s="36">
        <v>48.370000000000005</v>
      </c>
      <c r="BD206" s="36">
        <v>13.69</v>
      </c>
      <c r="BE206" s="36">
        <v>190.93</v>
      </c>
      <c r="BF206" s="39">
        <v>102.29</v>
      </c>
      <c r="BG206" s="36">
        <v>66.69</v>
      </c>
      <c r="BH206" s="36">
        <v>71.989999999999995</v>
      </c>
      <c r="BI206" s="36">
        <v>0</v>
      </c>
      <c r="BJ206" s="36">
        <v>66.69</v>
      </c>
      <c r="BK206" s="36">
        <v>35.600000000000009</v>
      </c>
      <c r="BL206" s="36">
        <v>1.79</v>
      </c>
      <c r="BM206" s="36">
        <v>68.48</v>
      </c>
      <c r="BN206" s="36">
        <v>259.41000000000003</v>
      </c>
      <c r="BO206" s="36">
        <v>259.86</v>
      </c>
      <c r="BP206" s="36">
        <v>266.85000000000002</v>
      </c>
      <c r="BQ206" s="36">
        <v>19.61</v>
      </c>
      <c r="BR206" s="36">
        <v>286.46000000000004</v>
      </c>
      <c r="BS206" s="36">
        <v>22.73</v>
      </c>
      <c r="BT206" s="36">
        <v>309.19000000000005</v>
      </c>
    </row>
    <row r="207" spans="1:72" ht="18" customHeight="1" x14ac:dyDescent="0.45">
      <c r="A207" s="25">
        <v>206190278</v>
      </c>
      <c r="B207" s="26" t="s">
        <v>285</v>
      </c>
      <c r="C207" s="27">
        <v>1790001212</v>
      </c>
      <c r="D207" s="28" t="s">
        <v>380</v>
      </c>
      <c r="E207" s="29" t="s">
        <v>381</v>
      </c>
      <c r="F207" s="30" t="s">
        <v>382</v>
      </c>
      <c r="G207" s="31">
        <v>43707</v>
      </c>
      <c r="H207" s="26">
        <v>11</v>
      </c>
      <c r="I207" s="32">
        <v>32409</v>
      </c>
      <c r="J207" s="33">
        <v>18212</v>
      </c>
      <c r="K207" s="33">
        <v>18212</v>
      </c>
      <c r="L207" s="34">
        <v>3845400</v>
      </c>
      <c r="M207" s="34">
        <v>4464301.75</v>
      </c>
      <c r="N207" s="35">
        <v>137.75</v>
      </c>
      <c r="O207" s="34">
        <v>185.86</v>
      </c>
      <c r="P207" s="34">
        <v>137.75</v>
      </c>
      <c r="Q207" s="34">
        <v>921680</v>
      </c>
      <c r="R207" s="34">
        <v>1070020.71</v>
      </c>
      <c r="S207" s="35">
        <v>33.020000000000003</v>
      </c>
      <c r="T207" s="36">
        <v>51.94</v>
      </c>
      <c r="U207" s="34">
        <v>33.020000000000003</v>
      </c>
      <c r="V207" s="34">
        <v>780656</v>
      </c>
      <c r="W207" s="34">
        <v>908944.32</v>
      </c>
      <c r="X207" s="34">
        <v>28.05</v>
      </c>
      <c r="Y207" s="34">
        <v>42.17</v>
      </c>
      <c r="Z207" s="34">
        <v>28.05</v>
      </c>
      <c r="AA207" s="34">
        <v>1308875</v>
      </c>
      <c r="AB207" s="34">
        <v>1523967.66</v>
      </c>
      <c r="AC207" s="34">
        <v>47.02</v>
      </c>
      <c r="AD207" s="34">
        <v>44.51</v>
      </c>
      <c r="AE207" s="34">
        <v>44.51</v>
      </c>
      <c r="AF207" s="34">
        <v>132669</v>
      </c>
      <c r="AG207" s="34">
        <v>154471.03</v>
      </c>
      <c r="AH207" s="34">
        <v>4.7699999999999996</v>
      </c>
      <c r="AI207" s="37">
        <v>8.49</v>
      </c>
      <c r="AJ207" s="34">
        <v>4.7699999999999996</v>
      </c>
      <c r="AK207" s="34">
        <v>22571</v>
      </c>
      <c r="AL207" s="34">
        <v>24301.439999999999</v>
      </c>
      <c r="AM207" s="34">
        <v>0.75</v>
      </c>
      <c r="AN207" s="34">
        <v>0</v>
      </c>
      <c r="AO207" s="34">
        <v>0</v>
      </c>
      <c r="AP207" s="34">
        <v>0</v>
      </c>
      <c r="AQ207" s="34">
        <v>9.99</v>
      </c>
      <c r="AR207" s="38">
        <v>99</v>
      </c>
      <c r="AS207" s="34">
        <v>1765</v>
      </c>
      <c r="AT207" s="34">
        <v>174735</v>
      </c>
      <c r="AU207" s="39">
        <v>5.39</v>
      </c>
      <c r="AV207" s="39">
        <v>1.98</v>
      </c>
      <c r="AW207" s="36">
        <v>0.45</v>
      </c>
      <c r="AX207" s="36">
        <v>172.75</v>
      </c>
      <c r="AY207" s="36">
        <v>158.36000000000001</v>
      </c>
      <c r="AZ207" s="36">
        <v>170.94</v>
      </c>
      <c r="BA207" s="36">
        <v>0</v>
      </c>
      <c r="BB207" s="36">
        <v>158.36000000000001</v>
      </c>
      <c r="BC207" s="36">
        <v>14.389999999999986</v>
      </c>
      <c r="BD207" s="36">
        <v>4.07</v>
      </c>
      <c r="BE207" s="36">
        <v>162.43</v>
      </c>
      <c r="BF207" s="39">
        <v>88.07</v>
      </c>
      <c r="BG207" s="36">
        <v>67.459999999999994</v>
      </c>
      <c r="BH207" s="36">
        <v>72.819999999999993</v>
      </c>
      <c r="BI207" s="36">
        <v>0</v>
      </c>
      <c r="BJ207" s="36">
        <v>67.459999999999994</v>
      </c>
      <c r="BK207" s="36">
        <v>20.61</v>
      </c>
      <c r="BL207" s="36">
        <v>1.04</v>
      </c>
      <c r="BM207" s="36">
        <v>68.5</v>
      </c>
      <c r="BN207" s="36">
        <v>230.93</v>
      </c>
      <c r="BO207" s="36">
        <v>231.38</v>
      </c>
      <c r="BP207" s="36">
        <v>236.76999999999998</v>
      </c>
      <c r="BQ207" s="36">
        <v>19.61</v>
      </c>
      <c r="BR207" s="36">
        <v>256.38</v>
      </c>
      <c r="BS207" s="36">
        <v>21.81</v>
      </c>
      <c r="BT207" s="36">
        <v>278.19</v>
      </c>
    </row>
    <row r="208" spans="1:72" ht="18" customHeight="1" x14ac:dyDescent="0.45">
      <c r="A208" s="25">
        <v>206190279</v>
      </c>
      <c r="B208" s="26" t="s">
        <v>285</v>
      </c>
      <c r="C208" s="27">
        <v>1972719037</v>
      </c>
      <c r="D208" s="28" t="s">
        <v>383</v>
      </c>
      <c r="E208" s="29" t="s">
        <v>147</v>
      </c>
      <c r="F208" s="30" t="s">
        <v>148</v>
      </c>
      <c r="G208" s="31">
        <v>44013</v>
      </c>
      <c r="H208" s="26">
        <v>11</v>
      </c>
      <c r="I208" s="32">
        <v>30673</v>
      </c>
      <c r="J208" s="33">
        <v>21736</v>
      </c>
      <c r="K208" s="33">
        <v>21736</v>
      </c>
      <c r="L208" s="34">
        <v>4588725</v>
      </c>
      <c r="M208" s="34">
        <v>5147237.07</v>
      </c>
      <c r="N208" s="35">
        <v>167.81</v>
      </c>
      <c r="O208" s="34">
        <v>185.86</v>
      </c>
      <c r="P208" s="34">
        <v>167.81</v>
      </c>
      <c r="Q208" s="34">
        <v>1226690</v>
      </c>
      <c r="R208" s="34">
        <v>1375995.35</v>
      </c>
      <c r="S208" s="35">
        <v>44.86</v>
      </c>
      <c r="T208" s="36">
        <v>51.94</v>
      </c>
      <c r="U208" s="34">
        <v>44.86</v>
      </c>
      <c r="V208" s="34">
        <v>1113219</v>
      </c>
      <c r="W208" s="34">
        <v>1282373.74</v>
      </c>
      <c r="X208" s="34">
        <v>41.81</v>
      </c>
      <c r="Y208" s="34">
        <v>42.17</v>
      </c>
      <c r="Z208" s="34">
        <v>41.81</v>
      </c>
      <c r="AA208" s="34">
        <v>1088079</v>
      </c>
      <c r="AB208" s="34">
        <v>1253413.69</v>
      </c>
      <c r="AC208" s="34">
        <v>40.86</v>
      </c>
      <c r="AD208" s="34">
        <v>44.51</v>
      </c>
      <c r="AE208" s="34">
        <v>40.86</v>
      </c>
      <c r="AF208" s="34">
        <v>291001</v>
      </c>
      <c r="AG208" s="34">
        <v>335218.89</v>
      </c>
      <c r="AH208" s="34">
        <v>10.93</v>
      </c>
      <c r="AI208" s="37">
        <v>8.49</v>
      </c>
      <c r="AJ208" s="34">
        <v>8.49</v>
      </c>
      <c r="AK208" s="34">
        <v>108317</v>
      </c>
      <c r="AL208" s="34">
        <v>114816.02</v>
      </c>
      <c r="AM208" s="34">
        <v>3.74</v>
      </c>
      <c r="AN208" s="34">
        <v>0</v>
      </c>
      <c r="AO208" s="34">
        <v>0</v>
      </c>
      <c r="AP208" s="34">
        <v>0</v>
      </c>
      <c r="AQ208" s="34">
        <v>11.16</v>
      </c>
      <c r="AR208" s="38">
        <v>133</v>
      </c>
      <c r="AS208" s="34">
        <v>1765</v>
      </c>
      <c r="AT208" s="34">
        <v>234745</v>
      </c>
      <c r="AU208" s="39">
        <v>7.65</v>
      </c>
      <c r="AV208" s="39">
        <v>1.98</v>
      </c>
      <c r="AW208" s="36">
        <v>0.45</v>
      </c>
      <c r="AX208" s="36">
        <v>214.65</v>
      </c>
      <c r="AY208" s="36">
        <v>168</v>
      </c>
      <c r="AZ208" s="36">
        <v>181.35</v>
      </c>
      <c r="BA208" s="36">
        <v>0</v>
      </c>
      <c r="BB208" s="36">
        <v>168</v>
      </c>
      <c r="BC208" s="36">
        <v>46.650000000000006</v>
      </c>
      <c r="BD208" s="36">
        <v>13.21</v>
      </c>
      <c r="BE208" s="36">
        <v>181.21</v>
      </c>
      <c r="BF208" s="39">
        <v>106.06</v>
      </c>
      <c r="BG208" s="36">
        <v>72.19</v>
      </c>
      <c r="BH208" s="36">
        <v>77.92</v>
      </c>
      <c r="BI208" s="36">
        <v>0</v>
      </c>
      <c r="BJ208" s="36">
        <v>72.19</v>
      </c>
      <c r="BK208" s="36">
        <v>33.870000000000005</v>
      </c>
      <c r="BL208" s="36">
        <v>1.7</v>
      </c>
      <c r="BM208" s="36">
        <v>73.89</v>
      </c>
      <c r="BN208" s="36">
        <v>255.10000000000002</v>
      </c>
      <c r="BO208" s="36">
        <v>255.55</v>
      </c>
      <c r="BP208" s="36">
        <v>263.2</v>
      </c>
      <c r="BQ208" s="36">
        <v>19.61</v>
      </c>
      <c r="BR208" s="36">
        <v>282.81</v>
      </c>
      <c r="BS208" s="36">
        <v>22.54</v>
      </c>
      <c r="BT208" s="36">
        <v>305.35000000000002</v>
      </c>
    </row>
    <row r="209" spans="1:72" ht="18" customHeight="1" x14ac:dyDescent="0.45">
      <c r="A209" s="25">
        <v>206190287</v>
      </c>
      <c r="B209" s="26" t="s">
        <v>285</v>
      </c>
      <c r="C209" s="27">
        <v>1619121092</v>
      </c>
      <c r="D209" s="28" t="s">
        <v>384</v>
      </c>
      <c r="E209" s="29" t="s">
        <v>147</v>
      </c>
      <c r="F209" s="30" t="s">
        <v>148</v>
      </c>
      <c r="G209" s="31">
        <v>44013</v>
      </c>
      <c r="H209" s="26">
        <v>11</v>
      </c>
      <c r="I209" s="32">
        <v>59066</v>
      </c>
      <c r="J209" s="33">
        <v>46055</v>
      </c>
      <c r="K209" s="33">
        <v>46055</v>
      </c>
      <c r="L209" s="34">
        <v>7062170</v>
      </c>
      <c r="M209" s="34">
        <v>7921734.96</v>
      </c>
      <c r="N209" s="35">
        <v>134.12</v>
      </c>
      <c r="O209" s="34">
        <v>185.86</v>
      </c>
      <c r="P209" s="34">
        <v>134.12</v>
      </c>
      <c r="Q209" s="34">
        <v>1748878</v>
      </c>
      <c r="R209" s="34">
        <v>1961740.94</v>
      </c>
      <c r="S209" s="35">
        <v>33.21</v>
      </c>
      <c r="T209" s="36">
        <v>51.94</v>
      </c>
      <c r="U209" s="34">
        <v>33.21</v>
      </c>
      <c r="V209" s="34">
        <v>1322922</v>
      </c>
      <c r="W209" s="34">
        <v>1523941.32</v>
      </c>
      <c r="X209" s="34">
        <v>25.8</v>
      </c>
      <c r="Y209" s="34">
        <v>42.17</v>
      </c>
      <c r="Z209" s="34">
        <v>25.8</v>
      </c>
      <c r="AA209" s="34">
        <v>2113880</v>
      </c>
      <c r="AB209" s="34">
        <v>2435086.1800000002</v>
      </c>
      <c r="AC209" s="34">
        <v>41.23</v>
      </c>
      <c r="AD209" s="34">
        <v>44.51</v>
      </c>
      <c r="AE209" s="34">
        <v>41.23</v>
      </c>
      <c r="AF209" s="34">
        <v>260335</v>
      </c>
      <c r="AG209" s="34">
        <v>299893.15999999997</v>
      </c>
      <c r="AH209" s="34">
        <v>5.08</v>
      </c>
      <c r="AI209" s="37">
        <v>8.49</v>
      </c>
      <c r="AJ209" s="34">
        <v>5.08</v>
      </c>
      <c r="AK209" s="34">
        <v>122614</v>
      </c>
      <c r="AL209" s="34">
        <v>129970.84</v>
      </c>
      <c r="AM209" s="34">
        <v>2.2000000000000002</v>
      </c>
      <c r="AN209" s="34">
        <v>0</v>
      </c>
      <c r="AO209" s="34">
        <v>0</v>
      </c>
      <c r="AP209" s="34">
        <v>0</v>
      </c>
      <c r="AQ209" s="34">
        <v>11.23</v>
      </c>
      <c r="AR209" s="38">
        <v>199</v>
      </c>
      <c r="AS209" s="34">
        <v>1765</v>
      </c>
      <c r="AT209" s="34">
        <v>351235</v>
      </c>
      <c r="AU209" s="39">
        <v>5.95</v>
      </c>
      <c r="AV209" s="39">
        <v>1.98</v>
      </c>
      <c r="AW209" s="36">
        <v>0.45</v>
      </c>
      <c r="AX209" s="36">
        <v>169.31</v>
      </c>
      <c r="AY209" s="36">
        <v>145.19999999999999</v>
      </c>
      <c r="AZ209" s="36">
        <v>156.74</v>
      </c>
      <c r="BA209" s="36">
        <v>0</v>
      </c>
      <c r="BB209" s="36">
        <v>145.19999999999999</v>
      </c>
      <c r="BC209" s="36">
        <v>24.110000000000014</v>
      </c>
      <c r="BD209" s="36">
        <v>6.83</v>
      </c>
      <c r="BE209" s="36">
        <v>152.03</v>
      </c>
      <c r="BF209" s="39">
        <v>85.54</v>
      </c>
      <c r="BG209" s="36">
        <v>64.38</v>
      </c>
      <c r="BH209" s="36">
        <v>69.5</v>
      </c>
      <c r="BI209" s="36">
        <v>0</v>
      </c>
      <c r="BJ209" s="36">
        <v>64.38</v>
      </c>
      <c r="BK209" s="36">
        <v>21.160000000000011</v>
      </c>
      <c r="BL209" s="36">
        <v>1.06</v>
      </c>
      <c r="BM209" s="36">
        <v>65.44</v>
      </c>
      <c r="BN209" s="36">
        <v>217.47</v>
      </c>
      <c r="BO209" s="36">
        <v>217.92</v>
      </c>
      <c r="BP209" s="36">
        <v>223.86999999999998</v>
      </c>
      <c r="BQ209" s="36">
        <v>19.61</v>
      </c>
      <c r="BR209" s="36">
        <v>243.47999999999996</v>
      </c>
      <c r="BS209" s="36">
        <v>21.21</v>
      </c>
      <c r="BT209" s="36">
        <v>264.68999999999994</v>
      </c>
    </row>
    <row r="210" spans="1:72" ht="18" customHeight="1" x14ac:dyDescent="0.45">
      <c r="A210" s="25">
        <v>206190290</v>
      </c>
      <c r="B210" s="26" t="s">
        <v>285</v>
      </c>
      <c r="C210" s="27">
        <v>1316264567</v>
      </c>
      <c r="D210" s="28" t="s">
        <v>385</v>
      </c>
      <c r="E210" s="29" t="s">
        <v>147</v>
      </c>
      <c r="F210" s="30" t="s">
        <v>148</v>
      </c>
      <c r="G210" s="31">
        <v>44013</v>
      </c>
      <c r="H210" s="26">
        <v>1</v>
      </c>
      <c r="I210" s="32">
        <v>25898</v>
      </c>
      <c r="J210" s="33">
        <v>15986</v>
      </c>
      <c r="K210" s="33">
        <v>15986</v>
      </c>
      <c r="L210" s="34">
        <v>3873551</v>
      </c>
      <c r="M210" s="34">
        <v>4345016.3899999997</v>
      </c>
      <c r="N210" s="35">
        <v>167.77</v>
      </c>
      <c r="O210" s="34">
        <v>211.68</v>
      </c>
      <c r="P210" s="34">
        <v>167.77</v>
      </c>
      <c r="Q210" s="34">
        <v>1061471</v>
      </c>
      <c r="R210" s="34">
        <v>1190666.8799999999</v>
      </c>
      <c r="S210" s="35">
        <v>45.98</v>
      </c>
      <c r="T210" s="36">
        <v>62.99</v>
      </c>
      <c r="U210" s="34">
        <v>45.98</v>
      </c>
      <c r="V210" s="34">
        <v>841553</v>
      </c>
      <c r="W210" s="34">
        <v>969427.82</v>
      </c>
      <c r="X210" s="34">
        <v>37.43</v>
      </c>
      <c r="Y210" s="34">
        <v>44.95</v>
      </c>
      <c r="Z210" s="34">
        <v>37.43</v>
      </c>
      <c r="AA210" s="34">
        <v>875073</v>
      </c>
      <c r="AB210" s="34">
        <v>1008041.22</v>
      </c>
      <c r="AC210" s="34">
        <v>38.92</v>
      </c>
      <c r="AD210" s="34">
        <v>46.87</v>
      </c>
      <c r="AE210" s="34">
        <v>38.92</v>
      </c>
      <c r="AF210" s="34">
        <v>91851</v>
      </c>
      <c r="AG210" s="34">
        <v>105807.85</v>
      </c>
      <c r="AH210" s="34">
        <v>4.09</v>
      </c>
      <c r="AI210" s="37">
        <v>7.51</v>
      </c>
      <c r="AJ210" s="34">
        <v>4.09</v>
      </c>
      <c r="AK210" s="34">
        <v>18193</v>
      </c>
      <c r="AL210" s="34">
        <v>19284.580000000002</v>
      </c>
      <c r="AM210" s="34">
        <v>0.74</v>
      </c>
      <c r="AN210" s="34">
        <v>0</v>
      </c>
      <c r="AO210" s="34">
        <v>0</v>
      </c>
      <c r="AP210" s="34">
        <v>0</v>
      </c>
      <c r="AQ210" s="34">
        <v>9.85</v>
      </c>
      <c r="AR210" s="38">
        <v>78</v>
      </c>
      <c r="AS210" s="34">
        <v>1765</v>
      </c>
      <c r="AT210" s="34">
        <v>137670</v>
      </c>
      <c r="AU210" s="39">
        <v>5.32</v>
      </c>
      <c r="AV210" s="39">
        <v>1.98</v>
      </c>
      <c r="AW210" s="36">
        <v>0.45</v>
      </c>
      <c r="AX210" s="36">
        <v>215.73</v>
      </c>
      <c r="AY210" s="36">
        <v>153.72999999999999</v>
      </c>
      <c r="AZ210" s="36">
        <v>165.94</v>
      </c>
      <c r="BA210" s="36">
        <v>0</v>
      </c>
      <c r="BB210" s="36">
        <v>153.72999999999999</v>
      </c>
      <c r="BC210" s="36">
        <v>62</v>
      </c>
      <c r="BD210" s="36">
        <v>17.55</v>
      </c>
      <c r="BE210" s="36">
        <v>171.28</v>
      </c>
      <c r="BF210" s="39">
        <v>91.03</v>
      </c>
      <c r="BG210" s="36">
        <v>59.48</v>
      </c>
      <c r="BH210" s="36">
        <v>64.209999999999994</v>
      </c>
      <c r="BI210" s="36">
        <v>0</v>
      </c>
      <c r="BJ210" s="36">
        <v>59.48</v>
      </c>
      <c r="BK210" s="36">
        <v>31.550000000000004</v>
      </c>
      <c r="BL210" s="36">
        <v>1.59</v>
      </c>
      <c r="BM210" s="36">
        <v>61.07</v>
      </c>
      <c r="BN210" s="36">
        <v>232.35</v>
      </c>
      <c r="BO210" s="36">
        <v>232.79999999999998</v>
      </c>
      <c r="BP210" s="36">
        <v>238.11999999999998</v>
      </c>
      <c r="BQ210" s="36">
        <v>19.61</v>
      </c>
      <c r="BR210" s="36">
        <v>257.72999999999996</v>
      </c>
      <c r="BS210" s="36">
        <v>21.55</v>
      </c>
      <c r="BT210" s="36">
        <v>279.27999999999997</v>
      </c>
    </row>
    <row r="211" spans="1:72" ht="18" customHeight="1" x14ac:dyDescent="0.45">
      <c r="A211" s="25">
        <v>206190293</v>
      </c>
      <c r="B211" s="26" t="s">
        <v>285</v>
      </c>
      <c r="C211" s="27">
        <v>1477814820</v>
      </c>
      <c r="D211" s="28" t="s">
        <v>386</v>
      </c>
      <c r="E211" s="29" t="s">
        <v>147</v>
      </c>
      <c r="F211" s="30" t="s">
        <v>148</v>
      </c>
      <c r="G211" s="31">
        <v>44013</v>
      </c>
      <c r="H211" s="26">
        <v>1</v>
      </c>
      <c r="I211" s="32">
        <v>23887</v>
      </c>
      <c r="J211" s="33">
        <v>14329</v>
      </c>
      <c r="K211" s="33">
        <v>14329</v>
      </c>
      <c r="L211" s="34">
        <v>3377056</v>
      </c>
      <c r="M211" s="34">
        <v>3788090.99</v>
      </c>
      <c r="N211" s="35">
        <v>158.58000000000001</v>
      </c>
      <c r="O211" s="34">
        <v>211.68</v>
      </c>
      <c r="P211" s="34">
        <v>158.58000000000001</v>
      </c>
      <c r="Q211" s="34">
        <v>889629</v>
      </c>
      <c r="R211" s="34">
        <v>997909.3</v>
      </c>
      <c r="S211" s="35">
        <v>41.78</v>
      </c>
      <c r="T211" s="36">
        <v>62.99</v>
      </c>
      <c r="U211" s="34">
        <v>41.78</v>
      </c>
      <c r="V211" s="34">
        <v>792389</v>
      </c>
      <c r="W211" s="34">
        <v>912793.3</v>
      </c>
      <c r="X211" s="34">
        <v>38.21</v>
      </c>
      <c r="Y211" s="34">
        <v>44.95</v>
      </c>
      <c r="Z211" s="34">
        <v>38.21</v>
      </c>
      <c r="AA211" s="34">
        <v>1198076</v>
      </c>
      <c r="AB211" s="34">
        <v>1380124.85</v>
      </c>
      <c r="AC211" s="34">
        <v>57.78</v>
      </c>
      <c r="AD211" s="34">
        <v>46.87</v>
      </c>
      <c r="AE211" s="34">
        <v>46.87</v>
      </c>
      <c r="AF211" s="34">
        <v>356865</v>
      </c>
      <c r="AG211" s="34">
        <v>411090.99</v>
      </c>
      <c r="AH211" s="34">
        <v>17.21</v>
      </c>
      <c r="AI211" s="37">
        <v>7.51</v>
      </c>
      <c r="AJ211" s="34">
        <v>7.51</v>
      </c>
      <c r="AK211" s="34">
        <v>90139</v>
      </c>
      <c r="AL211" s="34">
        <v>95547.34</v>
      </c>
      <c r="AM211" s="34">
        <v>4</v>
      </c>
      <c r="AN211" s="34">
        <v>0</v>
      </c>
      <c r="AO211" s="34">
        <v>0</v>
      </c>
      <c r="AP211" s="34">
        <v>0</v>
      </c>
      <c r="AQ211" s="34">
        <v>10.38</v>
      </c>
      <c r="AR211" s="38">
        <v>75</v>
      </c>
      <c r="AS211" s="34">
        <v>1765</v>
      </c>
      <c r="AT211" s="34">
        <v>132375</v>
      </c>
      <c r="AU211" s="39">
        <v>5.54</v>
      </c>
      <c r="AV211" s="39">
        <v>1.98</v>
      </c>
      <c r="AW211" s="36">
        <v>0.45</v>
      </c>
      <c r="AX211" s="36">
        <v>202.34</v>
      </c>
      <c r="AY211" s="36">
        <v>168.27</v>
      </c>
      <c r="AZ211" s="36">
        <v>181.64</v>
      </c>
      <c r="BA211" s="36">
        <v>0</v>
      </c>
      <c r="BB211" s="36">
        <v>168.27</v>
      </c>
      <c r="BC211" s="36">
        <v>34.069999999999993</v>
      </c>
      <c r="BD211" s="36">
        <v>9.65</v>
      </c>
      <c r="BE211" s="36">
        <v>177.92000000000002</v>
      </c>
      <c r="BF211" s="39">
        <v>106.97</v>
      </c>
      <c r="BG211" s="36">
        <v>68.540000000000006</v>
      </c>
      <c r="BH211" s="36">
        <v>73.989999999999995</v>
      </c>
      <c r="BI211" s="36">
        <v>0</v>
      </c>
      <c r="BJ211" s="36">
        <v>68.540000000000006</v>
      </c>
      <c r="BK211" s="36">
        <v>38.429999999999993</v>
      </c>
      <c r="BL211" s="36">
        <v>1.93</v>
      </c>
      <c r="BM211" s="36">
        <v>70.470000000000013</v>
      </c>
      <c r="BN211" s="36">
        <v>248.39000000000004</v>
      </c>
      <c r="BO211" s="36">
        <v>248.84000000000003</v>
      </c>
      <c r="BP211" s="36">
        <v>254.38000000000002</v>
      </c>
      <c r="BQ211" s="36">
        <v>19.61</v>
      </c>
      <c r="BR211" s="36">
        <v>273.99</v>
      </c>
      <c r="BS211" s="36">
        <v>21.5</v>
      </c>
      <c r="BT211" s="36">
        <v>295.49</v>
      </c>
    </row>
    <row r="212" spans="1:72" ht="18" customHeight="1" x14ac:dyDescent="0.45">
      <c r="A212" s="25">
        <v>206190294</v>
      </c>
      <c r="B212" s="26" t="s">
        <v>285</v>
      </c>
      <c r="C212" s="27">
        <v>1679558175</v>
      </c>
      <c r="D212" s="28" t="s">
        <v>387</v>
      </c>
      <c r="E212" s="29" t="s">
        <v>147</v>
      </c>
      <c r="F212" s="30" t="s">
        <v>148</v>
      </c>
      <c r="G212" s="31">
        <v>44013</v>
      </c>
      <c r="H212" s="26">
        <v>10</v>
      </c>
      <c r="I212" s="32">
        <v>17906</v>
      </c>
      <c r="J212" s="33">
        <v>2831</v>
      </c>
      <c r="K212" s="33">
        <v>2831</v>
      </c>
      <c r="L212" s="34">
        <v>3244606</v>
      </c>
      <c r="M212" s="34">
        <v>3639519.97</v>
      </c>
      <c r="N212" s="35">
        <v>203.26</v>
      </c>
      <c r="O212" s="34">
        <v>214.63</v>
      </c>
      <c r="P212" s="34">
        <v>203.26</v>
      </c>
      <c r="Q212" s="34">
        <v>963059</v>
      </c>
      <c r="R212" s="34">
        <v>1080276.76</v>
      </c>
      <c r="S212" s="35">
        <v>60.33</v>
      </c>
      <c r="T212" s="36">
        <v>64.08</v>
      </c>
      <c r="U212" s="34">
        <v>60.33</v>
      </c>
      <c r="V212" s="34">
        <v>685729</v>
      </c>
      <c r="W212" s="34">
        <v>789926.21</v>
      </c>
      <c r="X212" s="34">
        <v>44.12</v>
      </c>
      <c r="Y212" s="34">
        <v>46.57</v>
      </c>
      <c r="Z212" s="34">
        <v>44.12</v>
      </c>
      <c r="AA212" s="34">
        <v>1377204</v>
      </c>
      <c r="AB212" s="34">
        <v>1586471.53</v>
      </c>
      <c r="AC212" s="34">
        <v>88.6</v>
      </c>
      <c r="AD212" s="34">
        <v>45.09</v>
      </c>
      <c r="AE212" s="34">
        <v>45.09</v>
      </c>
      <c r="AF212" s="34">
        <v>182098</v>
      </c>
      <c r="AG212" s="34">
        <v>209767.97</v>
      </c>
      <c r="AH212" s="34">
        <v>11.71</v>
      </c>
      <c r="AI212" s="37">
        <v>8.2899999999999991</v>
      </c>
      <c r="AJ212" s="34">
        <v>8.2899999999999991</v>
      </c>
      <c r="AK212" s="34">
        <v>146681</v>
      </c>
      <c r="AL212" s="34">
        <v>155481.85999999999</v>
      </c>
      <c r="AM212" s="34">
        <v>8.68</v>
      </c>
      <c r="AN212" s="34">
        <v>0</v>
      </c>
      <c r="AO212" s="34">
        <v>0</v>
      </c>
      <c r="AP212" s="34">
        <v>0</v>
      </c>
      <c r="AQ212" s="34">
        <v>11.06</v>
      </c>
      <c r="AR212" s="38">
        <v>66</v>
      </c>
      <c r="AS212" s="34">
        <v>1765</v>
      </c>
      <c r="AT212" s="34">
        <v>116490</v>
      </c>
      <c r="AU212" s="39">
        <v>6.51</v>
      </c>
      <c r="AV212" s="39">
        <v>1.98</v>
      </c>
      <c r="AW212" s="36">
        <v>0.45</v>
      </c>
      <c r="AX212" s="36">
        <v>265.57</v>
      </c>
      <c r="AY212" s="36">
        <v>194.06</v>
      </c>
      <c r="AZ212" s="36">
        <v>209.48</v>
      </c>
      <c r="BA212" s="36">
        <v>0</v>
      </c>
      <c r="BB212" s="36">
        <v>194.06</v>
      </c>
      <c r="BC212" s="36">
        <v>71.509999999999991</v>
      </c>
      <c r="BD212" s="36">
        <v>20.239999999999998</v>
      </c>
      <c r="BE212" s="36">
        <v>214.3</v>
      </c>
      <c r="BF212" s="39">
        <v>117.24</v>
      </c>
      <c r="BG212" s="36">
        <v>75.22</v>
      </c>
      <c r="BH212" s="36">
        <v>81.2</v>
      </c>
      <c r="BI212" s="36">
        <v>0</v>
      </c>
      <c r="BJ212" s="36">
        <v>75.22</v>
      </c>
      <c r="BK212" s="36">
        <v>42.019999999999996</v>
      </c>
      <c r="BL212" s="36">
        <v>2.11</v>
      </c>
      <c r="BM212" s="36">
        <v>77.33</v>
      </c>
      <c r="BN212" s="36">
        <v>291.63</v>
      </c>
      <c r="BO212" s="36">
        <v>292.08</v>
      </c>
      <c r="BP212" s="36">
        <v>298.58999999999997</v>
      </c>
      <c r="BQ212" s="36">
        <v>19.61</v>
      </c>
      <c r="BR212" s="36">
        <v>318.2</v>
      </c>
      <c r="BS212" s="36">
        <v>26.5</v>
      </c>
      <c r="BT212" s="36">
        <v>344.7</v>
      </c>
    </row>
    <row r="213" spans="1:72" ht="18" customHeight="1" x14ac:dyDescent="0.45">
      <c r="A213" s="25">
        <v>206190301</v>
      </c>
      <c r="B213" s="26" t="s">
        <v>285</v>
      </c>
      <c r="C213" s="27">
        <v>1144490053</v>
      </c>
      <c r="D213" s="28" t="s">
        <v>388</v>
      </c>
      <c r="E213" s="29" t="s">
        <v>147</v>
      </c>
      <c r="F213" s="30" t="s">
        <v>148</v>
      </c>
      <c r="G213" s="31">
        <v>44013</v>
      </c>
      <c r="H213" s="26">
        <v>11</v>
      </c>
      <c r="I213" s="32">
        <v>44438</v>
      </c>
      <c r="J213" s="33">
        <v>30542</v>
      </c>
      <c r="K213" s="33">
        <v>30542</v>
      </c>
      <c r="L213" s="34">
        <v>6622636</v>
      </c>
      <c r="M213" s="34">
        <v>7428703.5199999996</v>
      </c>
      <c r="N213" s="35">
        <v>167.17</v>
      </c>
      <c r="O213" s="34">
        <v>185.86</v>
      </c>
      <c r="P213" s="34">
        <v>167.17</v>
      </c>
      <c r="Q213" s="34">
        <v>1597272</v>
      </c>
      <c r="R213" s="34">
        <v>1791682.36</v>
      </c>
      <c r="S213" s="35">
        <v>40.32</v>
      </c>
      <c r="T213" s="36">
        <v>51.94</v>
      </c>
      <c r="U213" s="34">
        <v>40.32</v>
      </c>
      <c r="V213" s="34">
        <v>1308054</v>
      </c>
      <c r="W213" s="34">
        <v>1506814.11</v>
      </c>
      <c r="X213" s="34">
        <v>33.909999999999997</v>
      </c>
      <c r="Y213" s="34">
        <v>42.17</v>
      </c>
      <c r="Z213" s="34">
        <v>33.909999999999997</v>
      </c>
      <c r="AA213" s="34">
        <v>1546093</v>
      </c>
      <c r="AB213" s="34">
        <v>1781023.38</v>
      </c>
      <c r="AC213" s="34">
        <v>40.08</v>
      </c>
      <c r="AD213" s="34">
        <v>44.51</v>
      </c>
      <c r="AE213" s="34">
        <v>40.08</v>
      </c>
      <c r="AF213" s="34">
        <v>219145</v>
      </c>
      <c r="AG213" s="34">
        <v>252444.3</v>
      </c>
      <c r="AH213" s="34">
        <v>5.68</v>
      </c>
      <c r="AI213" s="37">
        <v>8.49</v>
      </c>
      <c r="AJ213" s="34">
        <v>5.68</v>
      </c>
      <c r="AK213" s="34">
        <v>106399</v>
      </c>
      <c r="AL213" s="34">
        <v>112782.94</v>
      </c>
      <c r="AM213" s="34">
        <v>2.54</v>
      </c>
      <c r="AN213" s="34">
        <v>0</v>
      </c>
      <c r="AO213" s="34">
        <v>0</v>
      </c>
      <c r="AP213" s="34">
        <v>0</v>
      </c>
      <c r="AQ213" s="34">
        <v>11.44</v>
      </c>
      <c r="AR213" s="38">
        <v>149</v>
      </c>
      <c r="AS213" s="34">
        <v>1765</v>
      </c>
      <c r="AT213" s="34">
        <v>262985</v>
      </c>
      <c r="AU213" s="39">
        <v>5.92</v>
      </c>
      <c r="AV213" s="39">
        <v>1.98</v>
      </c>
      <c r="AW213" s="36">
        <v>0.45</v>
      </c>
      <c r="AX213" s="36">
        <v>209.47</v>
      </c>
      <c r="AY213" s="36">
        <v>174.77</v>
      </c>
      <c r="AZ213" s="36">
        <v>188.65</v>
      </c>
      <c r="BA213" s="36">
        <v>0</v>
      </c>
      <c r="BB213" s="36">
        <v>174.77</v>
      </c>
      <c r="BC213" s="36">
        <v>34.699999999999989</v>
      </c>
      <c r="BD213" s="36">
        <v>9.82</v>
      </c>
      <c r="BE213" s="36">
        <v>184.59</v>
      </c>
      <c r="BF213" s="39">
        <v>93.65</v>
      </c>
      <c r="BG213" s="36">
        <v>70.61</v>
      </c>
      <c r="BH213" s="36">
        <v>76.22</v>
      </c>
      <c r="BI213" s="36">
        <v>0</v>
      </c>
      <c r="BJ213" s="36">
        <v>70.61</v>
      </c>
      <c r="BK213" s="36">
        <v>23.040000000000006</v>
      </c>
      <c r="BL213" s="36">
        <v>1.1599999999999999</v>
      </c>
      <c r="BM213" s="36">
        <v>71.77</v>
      </c>
      <c r="BN213" s="36">
        <v>256.36</v>
      </c>
      <c r="BO213" s="36">
        <v>256.81</v>
      </c>
      <c r="BP213" s="36">
        <v>262.73</v>
      </c>
      <c r="BQ213" s="36">
        <v>19.61</v>
      </c>
      <c r="BR213" s="36">
        <v>282.34000000000003</v>
      </c>
      <c r="BS213" s="36">
        <v>20.420000000000002</v>
      </c>
      <c r="BT213" s="36">
        <v>302.76000000000005</v>
      </c>
    </row>
    <row r="214" spans="1:72" ht="18" customHeight="1" x14ac:dyDescent="0.45">
      <c r="A214" s="25">
        <v>206190302</v>
      </c>
      <c r="B214" s="26" t="s">
        <v>285</v>
      </c>
      <c r="C214" s="27">
        <v>1194767871</v>
      </c>
      <c r="D214" s="28" t="s">
        <v>389</v>
      </c>
      <c r="E214" s="29" t="s">
        <v>147</v>
      </c>
      <c r="F214" s="30" t="s">
        <v>148</v>
      </c>
      <c r="G214" s="31">
        <v>44013</v>
      </c>
      <c r="H214" s="26">
        <v>10</v>
      </c>
      <c r="I214" s="32">
        <v>22597</v>
      </c>
      <c r="J214" s="33">
        <v>20177</v>
      </c>
      <c r="K214" s="33">
        <v>20177</v>
      </c>
      <c r="L214" s="34">
        <v>3185927</v>
      </c>
      <c r="M214" s="34">
        <v>3573698.92</v>
      </c>
      <c r="N214" s="35">
        <v>158.15</v>
      </c>
      <c r="O214" s="34">
        <v>214.63</v>
      </c>
      <c r="P214" s="34">
        <v>158.15</v>
      </c>
      <c r="Q214" s="34">
        <v>821005</v>
      </c>
      <c r="R214" s="34">
        <v>920932.8</v>
      </c>
      <c r="S214" s="35">
        <v>40.75</v>
      </c>
      <c r="T214" s="36">
        <v>64.08</v>
      </c>
      <c r="U214" s="34">
        <v>40.75</v>
      </c>
      <c r="V214" s="34">
        <v>971198</v>
      </c>
      <c r="W214" s="34">
        <v>1118772.51</v>
      </c>
      <c r="X214" s="34">
        <v>49.51</v>
      </c>
      <c r="Y214" s="34">
        <v>46.57</v>
      </c>
      <c r="Z214" s="34">
        <v>46.57</v>
      </c>
      <c r="AA214" s="34">
        <v>938869</v>
      </c>
      <c r="AB214" s="34">
        <v>1081531.08</v>
      </c>
      <c r="AC214" s="34">
        <v>47.86</v>
      </c>
      <c r="AD214" s="34">
        <v>45.09</v>
      </c>
      <c r="AE214" s="34">
        <v>45.09</v>
      </c>
      <c r="AF214" s="34">
        <v>156366</v>
      </c>
      <c r="AG214" s="34">
        <v>180125.97</v>
      </c>
      <c r="AH214" s="34">
        <v>7.97</v>
      </c>
      <c r="AI214" s="37">
        <v>8.2899999999999991</v>
      </c>
      <c r="AJ214" s="34">
        <v>7.97</v>
      </c>
      <c r="AK214" s="34">
        <v>17720</v>
      </c>
      <c r="AL214" s="34">
        <v>18783.2</v>
      </c>
      <c r="AM214" s="34">
        <v>0.83</v>
      </c>
      <c r="AN214" s="34">
        <v>0</v>
      </c>
      <c r="AO214" s="34">
        <v>0</v>
      </c>
      <c r="AP214" s="34">
        <v>0</v>
      </c>
      <c r="AQ214" s="34">
        <v>11.42</v>
      </c>
      <c r="AR214" s="38">
        <v>75</v>
      </c>
      <c r="AS214" s="34">
        <v>1765</v>
      </c>
      <c r="AT214" s="34">
        <v>132375</v>
      </c>
      <c r="AU214" s="39">
        <v>5.86</v>
      </c>
      <c r="AV214" s="39">
        <v>1.98</v>
      </c>
      <c r="AW214" s="36">
        <v>0.45</v>
      </c>
      <c r="AX214" s="36">
        <v>200.88</v>
      </c>
      <c r="AY214" s="36">
        <v>184.06</v>
      </c>
      <c r="AZ214" s="36">
        <v>198.68</v>
      </c>
      <c r="BA214" s="36">
        <v>0</v>
      </c>
      <c r="BB214" s="36">
        <v>184.06</v>
      </c>
      <c r="BC214" s="36">
        <v>16.819999999999993</v>
      </c>
      <c r="BD214" s="36">
        <v>4.76</v>
      </c>
      <c r="BE214" s="36">
        <v>188.82</v>
      </c>
      <c r="BF214" s="39">
        <v>111.88</v>
      </c>
      <c r="BG214" s="36">
        <v>71.42</v>
      </c>
      <c r="BH214" s="36">
        <v>77.09</v>
      </c>
      <c r="BI214" s="36">
        <v>0</v>
      </c>
      <c r="BJ214" s="36">
        <v>71.42</v>
      </c>
      <c r="BK214" s="36">
        <v>40.459999999999994</v>
      </c>
      <c r="BL214" s="36">
        <v>2.04</v>
      </c>
      <c r="BM214" s="36">
        <v>73.460000000000008</v>
      </c>
      <c r="BN214" s="36">
        <v>262.27999999999997</v>
      </c>
      <c r="BO214" s="36">
        <v>262.72999999999996</v>
      </c>
      <c r="BP214" s="36">
        <v>268.58999999999997</v>
      </c>
      <c r="BQ214" s="36">
        <v>19.61</v>
      </c>
      <c r="BR214" s="36">
        <v>288.2</v>
      </c>
      <c r="BS214" s="36">
        <v>24.81</v>
      </c>
      <c r="BT214" s="36">
        <v>313.01</v>
      </c>
    </row>
    <row r="215" spans="1:72" ht="18" customHeight="1" x14ac:dyDescent="0.45">
      <c r="A215" s="25">
        <v>206190303</v>
      </c>
      <c r="B215" s="26" t="s">
        <v>285</v>
      </c>
      <c r="C215" s="27">
        <v>1891940276</v>
      </c>
      <c r="D215" s="28" t="s">
        <v>390</v>
      </c>
      <c r="E215" s="29" t="s">
        <v>180</v>
      </c>
      <c r="F215" s="30" t="s">
        <v>181</v>
      </c>
      <c r="G215" s="31">
        <v>43829</v>
      </c>
      <c r="H215" s="26">
        <v>11</v>
      </c>
      <c r="I215" s="32">
        <v>17755</v>
      </c>
      <c r="J215" s="33">
        <v>11750</v>
      </c>
      <c r="K215" s="33">
        <v>11750</v>
      </c>
      <c r="L215" s="34">
        <v>2314765</v>
      </c>
      <c r="M215" s="34">
        <v>2650202.23</v>
      </c>
      <c r="N215" s="35">
        <v>149.27000000000001</v>
      </c>
      <c r="O215" s="34">
        <v>185.86</v>
      </c>
      <c r="P215" s="34">
        <v>149.27000000000001</v>
      </c>
      <c r="Q215" s="34">
        <v>721351</v>
      </c>
      <c r="R215" s="34">
        <v>825883.42</v>
      </c>
      <c r="S215" s="35">
        <v>46.52</v>
      </c>
      <c r="T215" s="36">
        <v>51.94</v>
      </c>
      <c r="U215" s="34">
        <v>46.52</v>
      </c>
      <c r="V215" s="34">
        <v>416037</v>
      </c>
      <c r="W215" s="34">
        <v>482415.29</v>
      </c>
      <c r="X215" s="34">
        <v>27.17</v>
      </c>
      <c r="Y215" s="34">
        <v>42.17</v>
      </c>
      <c r="Z215" s="34">
        <v>27.17</v>
      </c>
      <c r="AA215" s="34">
        <v>982823</v>
      </c>
      <c r="AB215" s="34">
        <v>1139631.43</v>
      </c>
      <c r="AC215" s="34">
        <v>64.19</v>
      </c>
      <c r="AD215" s="34">
        <v>44.51</v>
      </c>
      <c r="AE215" s="34">
        <v>44.51</v>
      </c>
      <c r="AF215" s="34">
        <v>89696</v>
      </c>
      <c r="AG215" s="34">
        <v>104006.91</v>
      </c>
      <c r="AH215" s="34">
        <v>5.86</v>
      </c>
      <c r="AI215" s="37">
        <v>8.49</v>
      </c>
      <c r="AJ215" s="34">
        <v>5.86</v>
      </c>
      <c r="AK215" s="34">
        <v>21846</v>
      </c>
      <c r="AL215" s="34">
        <v>23375.22</v>
      </c>
      <c r="AM215" s="34">
        <v>1.32</v>
      </c>
      <c r="AN215" s="34">
        <v>0</v>
      </c>
      <c r="AO215" s="34">
        <v>0</v>
      </c>
      <c r="AP215" s="34">
        <v>0</v>
      </c>
      <c r="AQ215" s="34">
        <v>9.76</v>
      </c>
      <c r="AR215" s="38">
        <v>53</v>
      </c>
      <c r="AS215" s="34">
        <v>1765</v>
      </c>
      <c r="AT215" s="34">
        <v>93545</v>
      </c>
      <c r="AU215" s="39">
        <v>5.27</v>
      </c>
      <c r="AV215" s="39">
        <v>1.98</v>
      </c>
      <c r="AW215" s="36">
        <v>0.45</v>
      </c>
      <c r="AX215" s="36">
        <v>197.77</v>
      </c>
      <c r="AY215" s="36">
        <v>173.88</v>
      </c>
      <c r="AZ215" s="36">
        <v>187.69</v>
      </c>
      <c r="BA215" s="36">
        <v>0</v>
      </c>
      <c r="BB215" s="36">
        <v>173.88</v>
      </c>
      <c r="BC215" s="36">
        <v>23.890000000000015</v>
      </c>
      <c r="BD215" s="36">
        <v>6.76</v>
      </c>
      <c r="BE215" s="36">
        <v>180.64</v>
      </c>
      <c r="BF215" s="39">
        <v>88.62</v>
      </c>
      <c r="BG215" s="36">
        <v>66.75</v>
      </c>
      <c r="BH215" s="36">
        <v>72.06</v>
      </c>
      <c r="BI215" s="36">
        <v>0</v>
      </c>
      <c r="BJ215" s="36">
        <v>66.75</v>
      </c>
      <c r="BK215" s="36">
        <v>21.870000000000005</v>
      </c>
      <c r="BL215" s="36">
        <v>1.1000000000000001</v>
      </c>
      <c r="BM215" s="36">
        <v>67.849999999999994</v>
      </c>
      <c r="BN215" s="36">
        <v>248.48999999999998</v>
      </c>
      <c r="BO215" s="36">
        <v>248.93999999999997</v>
      </c>
      <c r="BP215" s="36">
        <v>254.20999999999998</v>
      </c>
      <c r="BQ215" s="36">
        <v>19.61</v>
      </c>
      <c r="BR215" s="36">
        <v>273.82</v>
      </c>
      <c r="BS215" s="36">
        <v>24.31</v>
      </c>
      <c r="BT215" s="36">
        <v>298.13</v>
      </c>
    </row>
    <row r="216" spans="1:72" ht="18" customHeight="1" x14ac:dyDescent="0.45">
      <c r="A216" s="25">
        <v>206190304</v>
      </c>
      <c r="B216" s="26" t="s">
        <v>285</v>
      </c>
      <c r="C216" s="27">
        <v>1265687644</v>
      </c>
      <c r="D216" s="28" t="s">
        <v>391</v>
      </c>
      <c r="E216" s="29" t="s">
        <v>180</v>
      </c>
      <c r="F216" s="30" t="s">
        <v>181</v>
      </c>
      <c r="G216" s="31">
        <v>43829</v>
      </c>
      <c r="H216" s="26">
        <v>11</v>
      </c>
      <c r="I216" s="32">
        <v>19522</v>
      </c>
      <c r="J216" s="33">
        <v>12045</v>
      </c>
      <c r="K216" s="33">
        <v>12045</v>
      </c>
      <c r="L216" s="34">
        <v>2528941</v>
      </c>
      <c r="M216" s="34">
        <v>2895414.9</v>
      </c>
      <c r="N216" s="35">
        <v>148.32</v>
      </c>
      <c r="O216" s="34">
        <v>185.86</v>
      </c>
      <c r="P216" s="34">
        <v>148.32</v>
      </c>
      <c r="Q216" s="34">
        <v>777174</v>
      </c>
      <c r="R216" s="34">
        <v>889795.84</v>
      </c>
      <c r="S216" s="35">
        <v>45.58</v>
      </c>
      <c r="T216" s="36">
        <v>51.94</v>
      </c>
      <c r="U216" s="34">
        <v>45.58</v>
      </c>
      <c r="V216" s="34">
        <v>448403</v>
      </c>
      <c r="W216" s="34">
        <v>519945.25</v>
      </c>
      <c r="X216" s="34">
        <v>26.63</v>
      </c>
      <c r="Y216" s="34">
        <v>42.17</v>
      </c>
      <c r="Z216" s="34">
        <v>26.63</v>
      </c>
      <c r="AA216" s="34">
        <v>1000673</v>
      </c>
      <c r="AB216" s="34">
        <v>1160329.3799999999</v>
      </c>
      <c r="AC216" s="34">
        <v>59.44</v>
      </c>
      <c r="AD216" s="34">
        <v>44.51</v>
      </c>
      <c r="AE216" s="34">
        <v>44.51</v>
      </c>
      <c r="AF216" s="34">
        <v>95363</v>
      </c>
      <c r="AG216" s="34">
        <v>110578.07</v>
      </c>
      <c r="AH216" s="34">
        <v>5.66</v>
      </c>
      <c r="AI216" s="37">
        <v>8.49</v>
      </c>
      <c r="AJ216" s="34">
        <v>5.66</v>
      </c>
      <c r="AK216" s="34">
        <v>24140</v>
      </c>
      <c r="AL216" s="34">
        <v>25829.8</v>
      </c>
      <c r="AM216" s="34">
        <v>1.32</v>
      </c>
      <c r="AN216" s="34">
        <v>0</v>
      </c>
      <c r="AO216" s="34">
        <v>0</v>
      </c>
      <c r="AP216" s="34">
        <v>0</v>
      </c>
      <c r="AQ216" s="34">
        <v>9.89</v>
      </c>
      <c r="AR216" s="38">
        <v>59</v>
      </c>
      <c r="AS216" s="34">
        <v>1765</v>
      </c>
      <c r="AT216" s="34">
        <v>104135</v>
      </c>
      <c r="AU216" s="39">
        <v>5.33</v>
      </c>
      <c r="AV216" s="39">
        <v>1.98</v>
      </c>
      <c r="AW216" s="36">
        <v>0.45</v>
      </c>
      <c r="AX216" s="36">
        <v>195.88</v>
      </c>
      <c r="AY216" s="36">
        <v>156.63</v>
      </c>
      <c r="AZ216" s="36">
        <v>169.07</v>
      </c>
      <c r="BA216" s="36">
        <v>0</v>
      </c>
      <c r="BB216" s="36">
        <v>156.63</v>
      </c>
      <c r="BC216" s="36">
        <v>39.25</v>
      </c>
      <c r="BD216" s="36">
        <v>11.11</v>
      </c>
      <c r="BE216" s="36">
        <v>167.74</v>
      </c>
      <c r="BF216" s="39">
        <v>88.01</v>
      </c>
      <c r="BG216" s="36">
        <v>66.03</v>
      </c>
      <c r="BH216" s="36">
        <v>71.27</v>
      </c>
      <c r="BI216" s="36">
        <v>0</v>
      </c>
      <c r="BJ216" s="36">
        <v>66.03</v>
      </c>
      <c r="BK216" s="36">
        <v>21.980000000000004</v>
      </c>
      <c r="BL216" s="36">
        <v>1.1100000000000001</v>
      </c>
      <c r="BM216" s="36">
        <v>67.14</v>
      </c>
      <c r="BN216" s="36">
        <v>234.88</v>
      </c>
      <c r="BO216" s="36">
        <v>235.32999999999998</v>
      </c>
      <c r="BP216" s="36">
        <v>240.66</v>
      </c>
      <c r="BQ216" s="36">
        <v>19.61</v>
      </c>
      <c r="BR216" s="36">
        <v>260.27</v>
      </c>
      <c r="BS216" s="36">
        <v>22.54</v>
      </c>
      <c r="BT216" s="36">
        <v>282.81</v>
      </c>
    </row>
    <row r="217" spans="1:72" ht="18" customHeight="1" x14ac:dyDescent="0.45">
      <c r="A217" s="25">
        <v>206190308</v>
      </c>
      <c r="B217" s="26" t="s">
        <v>285</v>
      </c>
      <c r="C217" s="27">
        <v>1861480097</v>
      </c>
      <c r="D217" s="28" t="s">
        <v>392</v>
      </c>
      <c r="E217" s="29" t="s">
        <v>147</v>
      </c>
      <c r="F217" s="30" t="s">
        <v>148</v>
      </c>
      <c r="G217" s="31">
        <v>44013</v>
      </c>
      <c r="H217" s="26">
        <v>10</v>
      </c>
      <c r="I217" s="32">
        <v>15622</v>
      </c>
      <c r="J217" s="33">
        <v>8060</v>
      </c>
      <c r="K217" s="33">
        <v>8060</v>
      </c>
      <c r="L217" s="34">
        <v>3096001</v>
      </c>
      <c r="M217" s="34">
        <v>3472827.67</v>
      </c>
      <c r="N217" s="35">
        <v>222.3</v>
      </c>
      <c r="O217" s="34">
        <v>214.63</v>
      </c>
      <c r="P217" s="34">
        <v>214.63</v>
      </c>
      <c r="Q217" s="34">
        <v>1050484</v>
      </c>
      <c r="R217" s="34">
        <v>1178342.6100000001</v>
      </c>
      <c r="S217" s="35">
        <v>75.430000000000007</v>
      </c>
      <c r="T217" s="36">
        <v>64.08</v>
      </c>
      <c r="U217" s="34">
        <v>64.08</v>
      </c>
      <c r="V217" s="34">
        <v>703817</v>
      </c>
      <c r="W217" s="34">
        <v>810762.7</v>
      </c>
      <c r="X217" s="34">
        <v>51.9</v>
      </c>
      <c r="Y217" s="34">
        <v>46.57</v>
      </c>
      <c r="Z217" s="34">
        <v>46.57</v>
      </c>
      <c r="AA217" s="34">
        <v>933936</v>
      </c>
      <c r="AB217" s="34">
        <v>1075848.51</v>
      </c>
      <c r="AC217" s="34">
        <v>68.87</v>
      </c>
      <c r="AD217" s="34">
        <v>45.09</v>
      </c>
      <c r="AE217" s="34">
        <v>45.09</v>
      </c>
      <c r="AF217" s="34">
        <v>217428</v>
      </c>
      <c r="AG217" s="34">
        <v>250466.4</v>
      </c>
      <c r="AH217" s="34">
        <v>16.03</v>
      </c>
      <c r="AI217" s="37">
        <v>8.2899999999999991</v>
      </c>
      <c r="AJ217" s="34">
        <v>8.2899999999999991</v>
      </c>
      <c r="AK217" s="34">
        <v>27378</v>
      </c>
      <c r="AL217" s="34">
        <v>29020.68</v>
      </c>
      <c r="AM217" s="34">
        <v>1.86</v>
      </c>
      <c r="AN217" s="34">
        <v>0</v>
      </c>
      <c r="AO217" s="34">
        <v>0</v>
      </c>
      <c r="AP217" s="34">
        <v>0</v>
      </c>
      <c r="AQ217" s="34">
        <v>11.55</v>
      </c>
      <c r="AR217" s="38">
        <v>72</v>
      </c>
      <c r="AS217" s="34">
        <v>1765</v>
      </c>
      <c r="AT217" s="34">
        <v>127080</v>
      </c>
      <c r="AU217" s="39">
        <v>8.1300000000000008</v>
      </c>
      <c r="AV217" s="39">
        <v>1.98</v>
      </c>
      <c r="AW217" s="36">
        <v>0.45</v>
      </c>
      <c r="AX217" s="36">
        <v>280.69</v>
      </c>
      <c r="AY217" s="36">
        <v>204.92</v>
      </c>
      <c r="AZ217" s="36">
        <v>221.2</v>
      </c>
      <c r="BA217" s="36">
        <v>0</v>
      </c>
      <c r="BB217" s="36">
        <v>204.92</v>
      </c>
      <c r="BC217" s="36">
        <v>75.77000000000001</v>
      </c>
      <c r="BD217" s="36">
        <v>21.45</v>
      </c>
      <c r="BE217" s="36">
        <v>226.36999999999998</v>
      </c>
      <c r="BF217" s="39">
        <v>113.36</v>
      </c>
      <c r="BG217" s="36">
        <v>73.599999999999994</v>
      </c>
      <c r="BH217" s="36">
        <v>79.45</v>
      </c>
      <c r="BI217" s="36">
        <v>0</v>
      </c>
      <c r="BJ217" s="36">
        <v>73.599999999999994</v>
      </c>
      <c r="BK217" s="36">
        <v>39.760000000000005</v>
      </c>
      <c r="BL217" s="36">
        <v>2</v>
      </c>
      <c r="BM217" s="36">
        <v>75.599999999999994</v>
      </c>
      <c r="BN217" s="36">
        <v>301.96999999999997</v>
      </c>
      <c r="BO217" s="36">
        <v>302.41999999999996</v>
      </c>
      <c r="BP217" s="36">
        <v>310.54999999999995</v>
      </c>
      <c r="BQ217" s="36">
        <v>19.61</v>
      </c>
      <c r="BR217" s="36">
        <v>330.15999999999997</v>
      </c>
      <c r="BS217" s="36">
        <v>25.52</v>
      </c>
      <c r="BT217" s="36">
        <v>355.67999999999995</v>
      </c>
    </row>
    <row r="218" spans="1:72" ht="18" customHeight="1" x14ac:dyDescent="0.45">
      <c r="A218" s="25">
        <v>206190309</v>
      </c>
      <c r="B218" s="26" t="s">
        <v>285</v>
      </c>
      <c r="C218" s="27">
        <v>1396029724</v>
      </c>
      <c r="D218" s="28" t="s">
        <v>393</v>
      </c>
      <c r="E218" s="29" t="s">
        <v>394</v>
      </c>
      <c r="F218" s="30" t="s">
        <v>395</v>
      </c>
      <c r="G218" s="31">
        <v>43768</v>
      </c>
      <c r="H218" s="26">
        <v>11</v>
      </c>
      <c r="I218" s="32">
        <v>103317</v>
      </c>
      <c r="J218" s="33">
        <v>73707</v>
      </c>
      <c r="K218" s="33">
        <v>73707</v>
      </c>
      <c r="L218" s="34">
        <v>13524719</v>
      </c>
      <c r="M218" s="34">
        <v>15592851.41</v>
      </c>
      <c r="N218" s="35">
        <v>150.91999999999999</v>
      </c>
      <c r="O218" s="34">
        <v>185.86</v>
      </c>
      <c r="P218" s="34">
        <v>150.91999999999999</v>
      </c>
      <c r="Q218" s="34">
        <v>3352865</v>
      </c>
      <c r="R218" s="34">
        <v>3865568.35</v>
      </c>
      <c r="S218" s="35">
        <v>37.409999999999997</v>
      </c>
      <c r="T218" s="36">
        <v>51.94</v>
      </c>
      <c r="U218" s="34">
        <v>37.409999999999997</v>
      </c>
      <c r="V218" s="34">
        <v>2002404</v>
      </c>
      <c r="W218" s="34">
        <v>2325924.4</v>
      </c>
      <c r="X218" s="34">
        <v>22.51</v>
      </c>
      <c r="Y218" s="34">
        <v>42.17</v>
      </c>
      <c r="Z218" s="34">
        <v>22.51</v>
      </c>
      <c r="AA218" s="34">
        <v>3921670</v>
      </c>
      <c r="AB218" s="34">
        <v>4555278.54</v>
      </c>
      <c r="AC218" s="34">
        <v>44.09</v>
      </c>
      <c r="AD218" s="34">
        <v>44.51</v>
      </c>
      <c r="AE218" s="34">
        <v>44.09</v>
      </c>
      <c r="AF218" s="34">
        <v>518568</v>
      </c>
      <c r="AG218" s="34">
        <v>602350.96</v>
      </c>
      <c r="AH218" s="34">
        <v>5.83</v>
      </c>
      <c r="AI218" s="37">
        <v>8.49</v>
      </c>
      <c r="AJ218" s="34">
        <v>5.83</v>
      </c>
      <c r="AK218" s="34">
        <v>89500</v>
      </c>
      <c r="AL218" s="34">
        <v>96063.33</v>
      </c>
      <c r="AM218" s="34">
        <v>0.93</v>
      </c>
      <c r="AN218" s="34">
        <v>0</v>
      </c>
      <c r="AO218" s="34">
        <v>0</v>
      </c>
      <c r="AP218" s="34">
        <v>0</v>
      </c>
      <c r="AQ218" s="34">
        <v>9.58</v>
      </c>
      <c r="AR218" s="38">
        <v>290</v>
      </c>
      <c r="AS218" s="34">
        <v>1765</v>
      </c>
      <c r="AT218" s="34">
        <v>511850</v>
      </c>
      <c r="AU218" s="39">
        <v>4.95</v>
      </c>
      <c r="AV218" s="39">
        <v>1.98</v>
      </c>
      <c r="AW218" s="36">
        <v>0.45</v>
      </c>
      <c r="AX218" s="36">
        <v>190.31</v>
      </c>
      <c r="AY218" s="36">
        <v>151.47999999999999</v>
      </c>
      <c r="AZ218" s="36">
        <v>163.52000000000001</v>
      </c>
      <c r="BA218" s="36">
        <v>0</v>
      </c>
      <c r="BB218" s="36">
        <v>151.47999999999999</v>
      </c>
      <c r="BC218" s="36">
        <v>38.830000000000013</v>
      </c>
      <c r="BD218" s="36">
        <v>10.99</v>
      </c>
      <c r="BE218" s="36">
        <v>162.47</v>
      </c>
      <c r="BF218" s="39">
        <v>82.94</v>
      </c>
      <c r="BG218" s="36">
        <v>63.03</v>
      </c>
      <c r="BH218" s="36">
        <v>68.040000000000006</v>
      </c>
      <c r="BI218" s="36">
        <v>0</v>
      </c>
      <c r="BJ218" s="36">
        <v>63.03</v>
      </c>
      <c r="BK218" s="36">
        <v>19.909999999999997</v>
      </c>
      <c r="BL218" s="36">
        <v>1</v>
      </c>
      <c r="BM218" s="36">
        <v>64.03</v>
      </c>
      <c r="BN218" s="36">
        <v>226.5</v>
      </c>
      <c r="BO218" s="36">
        <v>226.95</v>
      </c>
      <c r="BP218" s="36">
        <v>231.89999999999998</v>
      </c>
      <c r="BQ218" s="36">
        <v>18.649999999999999</v>
      </c>
      <c r="BR218" s="36">
        <v>250.54999999999998</v>
      </c>
      <c r="BS218" s="36">
        <v>19.57</v>
      </c>
      <c r="BT218" s="36">
        <v>270.12</v>
      </c>
    </row>
    <row r="219" spans="1:72" ht="18" customHeight="1" x14ac:dyDescent="0.45">
      <c r="A219" s="25">
        <v>206190310</v>
      </c>
      <c r="B219" s="26" t="s">
        <v>285</v>
      </c>
      <c r="C219" s="27">
        <v>1245604925</v>
      </c>
      <c r="D219" s="28" t="s">
        <v>396</v>
      </c>
      <c r="E219" s="29" t="s">
        <v>147</v>
      </c>
      <c r="F219" s="30" t="s">
        <v>148</v>
      </c>
      <c r="G219" s="31">
        <v>44013</v>
      </c>
      <c r="H219" s="26">
        <v>11</v>
      </c>
      <c r="I219" s="32">
        <v>39702</v>
      </c>
      <c r="J219" s="33">
        <v>26993</v>
      </c>
      <c r="K219" s="33">
        <v>26993</v>
      </c>
      <c r="L219" s="34">
        <v>5973599</v>
      </c>
      <c r="M219" s="34">
        <v>6700669.6299999999</v>
      </c>
      <c r="N219" s="35">
        <v>168.77</v>
      </c>
      <c r="O219" s="34">
        <v>185.86</v>
      </c>
      <c r="P219" s="34">
        <v>168.77</v>
      </c>
      <c r="Q219" s="34">
        <v>1258003</v>
      </c>
      <c r="R219" s="34">
        <v>1411119.58</v>
      </c>
      <c r="S219" s="35">
        <v>35.54</v>
      </c>
      <c r="T219" s="36">
        <v>51.94</v>
      </c>
      <c r="U219" s="34">
        <v>35.54</v>
      </c>
      <c r="V219" s="34">
        <v>1206869</v>
      </c>
      <c r="W219" s="34">
        <v>1390253.95</v>
      </c>
      <c r="X219" s="34">
        <v>35.020000000000003</v>
      </c>
      <c r="Y219" s="34">
        <v>42.17</v>
      </c>
      <c r="Z219" s="34">
        <v>35.020000000000003</v>
      </c>
      <c r="AA219" s="34">
        <v>1272769</v>
      </c>
      <c r="AB219" s="34">
        <v>1466167.52</v>
      </c>
      <c r="AC219" s="34">
        <v>36.93</v>
      </c>
      <c r="AD219" s="34">
        <v>44.51</v>
      </c>
      <c r="AE219" s="34">
        <v>36.93</v>
      </c>
      <c r="AF219" s="34">
        <v>221350</v>
      </c>
      <c r="AG219" s="34">
        <v>254984.35</v>
      </c>
      <c r="AH219" s="34">
        <v>6.42</v>
      </c>
      <c r="AI219" s="37">
        <v>8.49</v>
      </c>
      <c r="AJ219" s="34">
        <v>6.42</v>
      </c>
      <c r="AK219" s="34">
        <v>132634</v>
      </c>
      <c r="AL219" s="34">
        <v>140592.04</v>
      </c>
      <c r="AM219" s="34">
        <v>3.54</v>
      </c>
      <c r="AN219" s="34">
        <v>0</v>
      </c>
      <c r="AO219" s="34">
        <v>0</v>
      </c>
      <c r="AP219" s="34">
        <v>0</v>
      </c>
      <c r="AQ219" s="34">
        <v>11.26</v>
      </c>
      <c r="AR219" s="38">
        <v>131</v>
      </c>
      <c r="AS219" s="34">
        <v>1765</v>
      </c>
      <c r="AT219" s="34">
        <v>231215</v>
      </c>
      <c r="AU219" s="39">
        <v>5.82</v>
      </c>
      <c r="AV219" s="39">
        <v>1.98</v>
      </c>
      <c r="AW219" s="36">
        <v>0.45</v>
      </c>
      <c r="AX219" s="36">
        <v>206.29</v>
      </c>
      <c r="AY219" s="36">
        <v>153.62</v>
      </c>
      <c r="AZ219" s="36">
        <v>165.83</v>
      </c>
      <c r="BA219" s="36">
        <v>0</v>
      </c>
      <c r="BB219" s="36">
        <v>153.62</v>
      </c>
      <c r="BC219" s="36">
        <v>52.669999999999987</v>
      </c>
      <c r="BD219" s="36">
        <v>14.91</v>
      </c>
      <c r="BE219" s="36">
        <v>168.53</v>
      </c>
      <c r="BF219" s="39">
        <v>93.17</v>
      </c>
      <c r="BG219" s="36">
        <v>63.65</v>
      </c>
      <c r="BH219" s="36">
        <v>68.709999999999994</v>
      </c>
      <c r="BI219" s="36">
        <v>0</v>
      </c>
      <c r="BJ219" s="36">
        <v>63.65</v>
      </c>
      <c r="BK219" s="36">
        <v>29.520000000000003</v>
      </c>
      <c r="BL219" s="36">
        <v>1.48</v>
      </c>
      <c r="BM219" s="36">
        <v>65.13</v>
      </c>
      <c r="BN219" s="36">
        <v>233.66</v>
      </c>
      <c r="BO219" s="36">
        <v>234.10999999999999</v>
      </c>
      <c r="BP219" s="36">
        <v>239.92999999999998</v>
      </c>
      <c r="BQ219" s="36">
        <v>19.61</v>
      </c>
      <c r="BR219" s="36">
        <v>259.53999999999996</v>
      </c>
      <c r="BS219" s="36">
        <v>23.24</v>
      </c>
      <c r="BT219" s="36">
        <v>282.77999999999997</v>
      </c>
    </row>
    <row r="220" spans="1:72" ht="18" customHeight="1" x14ac:dyDescent="0.45">
      <c r="A220" s="25">
        <v>206190311</v>
      </c>
      <c r="B220" s="26" t="s">
        <v>285</v>
      </c>
      <c r="C220" s="27">
        <v>1346225059</v>
      </c>
      <c r="D220" s="28" t="s">
        <v>397</v>
      </c>
      <c r="E220" s="29" t="s">
        <v>147</v>
      </c>
      <c r="F220" s="30" t="s">
        <v>148</v>
      </c>
      <c r="G220" s="31">
        <v>44013</v>
      </c>
      <c r="H220" s="26">
        <v>11</v>
      </c>
      <c r="I220" s="32">
        <v>18543</v>
      </c>
      <c r="J220" s="33">
        <v>13751</v>
      </c>
      <c r="K220" s="33">
        <v>13751</v>
      </c>
      <c r="L220" s="34">
        <v>3131208</v>
      </c>
      <c r="M220" s="34">
        <v>3512319.85</v>
      </c>
      <c r="N220" s="35">
        <v>189.41</v>
      </c>
      <c r="O220" s="34">
        <v>185.86</v>
      </c>
      <c r="P220" s="34">
        <v>185.86</v>
      </c>
      <c r="Q220" s="34">
        <v>719605</v>
      </c>
      <c r="R220" s="34">
        <v>807191</v>
      </c>
      <c r="S220" s="35">
        <v>43.53</v>
      </c>
      <c r="T220" s="36">
        <v>51.94</v>
      </c>
      <c r="U220" s="34">
        <v>43.53</v>
      </c>
      <c r="V220" s="34">
        <v>414811</v>
      </c>
      <c r="W220" s="34">
        <v>477841.95</v>
      </c>
      <c r="X220" s="34">
        <v>25.77</v>
      </c>
      <c r="Y220" s="34">
        <v>42.17</v>
      </c>
      <c r="Z220" s="34">
        <v>25.77</v>
      </c>
      <c r="AA220" s="34">
        <v>654665</v>
      </c>
      <c r="AB220" s="34">
        <v>754142</v>
      </c>
      <c r="AC220" s="34">
        <v>40.67</v>
      </c>
      <c r="AD220" s="34">
        <v>44.51</v>
      </c>
      <c r="AE220" s="34">
        <v>40.67</v>
      </c>
      <c r="AF220" s="34">
        <v>43981</v>
      </c>
      <c r="AG220" s="34">
        <v>50663.96</v>
      </c>
      <c r="AH220" s="34">
        <v>2.73</v>
      </c>
      <c r="AI220" s="37">
        <v>8.49</v>
      </c>
      <c r="AJ220" s="34">
        <v>2.73</v>
      </c>
      <c r="AK220" s="34">
        <v>34320</v>
      </c>
      <c r="AL220" s="34">
        <v>36379.199999999997</v>
      </c>
      <c r="AM220" s="34">
        <v>1.96</v>
      </c>
      <c r="AN220" s="34">
        <v>0</v>
      </c>
      <c r="AO220" s="34">
        <v>0</v>
      </c>
      <c r="AP220" s="34">
        <v>0</v>
      </c>
      <c r="AQ220" s="34">
        <v>11.55</v>
      </c>
      <c r="AR220" s="38">
        <v>74</v>
      </c>
      <c r="AS220" s="34">
        <v>1765</v>
      </c>
      <c r="AT220" s="34">
        <v>130610</v>
      </c>
      <c r="AU220" s="39">
        <v>7.04</v>
      </c>
      <c r="AV220" s="39">
        <v>1.98</v>
      </c>
      <c r="AW220" s="36">
        <v>0.45</v>
      </c>
      <c r="AX220" s="36">
        <v>231.37</v>
      </c>
      <c r="AY220" s="36">
        <v>170.16</v>
      </c>
      <c r="AZ220" s="36">
        <v>183.68</v>
      </c>
      <c r="BA220" s="36">
        <v>0</v>
      </c>
      <c r="BB220" s="36">
        <v>170.16</v>
      </c>
      <c r="BC220" s="36">
        <v>61.210000000000008</v>
      </c>
      <c r="BD220" s="36">
        <v>17.329999999999998</v>
      </c>
      <c r="BE220" s="36">
        <v>187.49</v>
      </c>
      <c r="BF220" s="39">
        <v>82.68</v>
      </c>
      <c r="BG220" s="36">
        <v>66.69</v>
      </c>
      <c r="BH220" s="36">
        <v>71.989999999999995</v>
      </c>
      <c r="BI220" s="36">
        <v>0</v>
      </c>
      <c r="BJ220" s="36">
        <v>66.69</v>
      </c>
      <c r="BK220" s="36">
        <v>15.990000000000009</v>
      </c>
      <c r="BL220" s="36">
        <v>0.8</v>
      </c>
      <c r="BM220" s="36">
        <v>67.489999999999995</v>
      </c>
      <c r="BN220" s="36">
        <v>254.98000000000002</v>
      </c>
      <c r="BO220" s="36">
        <v>255.43</v>
      </c>
      <c r="BP220" s="36">
        <v>262.47000000000003</v>
      </c>
      <c r="BQ220" s="36">
        <v>19.61</v>
      </c>
      <c r="BR220" s="36">
        <v>282.08000000000004</v>
      </c>
      <c r="BS220" s="36">
        <v>21.79</v>
      </c>
      <c r="BT220" s="36">
        <v>303.87000000000006</v>
      </c>
    </row>
    <row r="221" spans="1:72" ht="18" customHeight="1" x14ac:dyDescent="0.45">
      <c r="A221" s="25">
        <v>206190313</v>
      </c>
      <c r="B221" s="26" t="s">
        <v>285</v>
      </c>
      <c r="C221" s="27">
        <v>1457457384</v>
      </c>
      <c r="D221" s="28" t="s">
        <v>398</v>
      </c>
      <c r="E221" s="29" t="s">
        <v>147</v>
      </c>
      <c r="F221" s="30" t="s">
        <v>148</v>
      </c>
      <c r="G221" s="31">
        <v>44013</v>
      </c>
      <c r="H221" s="26">
        <v>1</v>
      </c>
      <c r="I221" s="32">
        <v>30890</v>
      </c>
      <c r="J221" s="33">
        <v>19429</v>
      </c>
      <c r="K221" s="33">
        <v>19429</v>
      </c>
      <c r="L221" s="34">
        <v>3936539</v>
      </c>
      <c r="M221" s="34">
        <v>4415670.91</v>
      </c>
      <c r="N221" s="35">
        <v>142.94999999999999</v>
      </c>
      <c r="O221" s="34">
        <v>211.68</v>
      </c>
      <c r="P221" s="34">
        <v>142.94999999999999</v>
      </c>
      <c r="Q221" s="34">
        <v>865065</v>
      </c>
      <c r="R221" s="34">
        <v>970355.52</v>
      </c>
      <c r="S221" s="35">
        <v>31.41</v>
      </c>
      <c r="T221" s="36">
        <v>62.99</v>
      </c>
      <c r="U221" s="34">
        <v>31.41</v>
      </c>
      <c r="V221" s="34">
        <v>1019036</v>
      </c>
      <c r="W221" s="34">
        <v>1173879.54</v>
      </c>
      <c r="X221" s="34">
        <v>38</v>
      </c>
      <c r="Y221" s="34">
        <v>44.95</v>
      </c>
      <c r="Z221" s="34">
        <v>38</v>
      </c>
      <c r="AA221" s="34">
        <v>1525647</v>
      </c>
      <c r="AB221" s="34">
        <v>1757470.59</v>
      </c>
      <c r="AC221" s="34">
        <v>56.89</v>
      </c>
      <c r="AD221" s="34">
        <v>46.87</v>
      </c>
      <c r="AE221" s="34">
        <v>46.87</v>
      </c>
      <c r="AF221" s="34">
        <v>36425</v>
      </c>
      <c r="AG221" s="34">
        <v>41959.82</v>
      </c>
      <c r="AH221" s="34">
        <v>1.36</v>
      </c>
      <c r="AI221" s="37">
        <v>7.51</v>
      </c>
      <c r="AJ221" s="34">
        <v>1.36</v>
      </c>
      <c r="AK221" s="34">
        <v>164559</v>
      </c>
      <c r="AL221" s="34">
        <v>174432.54</v>
      </c>
      <c r="AM221" s="34">
        <v>5.65</v>
      </c>
      <c r="AN221" s="34">
        <v>0</v>
      </c>
      <c r="AO221" s="34">
        <v>0</v>
      </c>
      <c r="AP221" s="34">
        <v>0</v>
      </c>
      <c r="AQ221" s="34">
        <v>10.59</v>
      </c>
      <c r="AR221" s="38">
        <v>99</v>
      </c>
      <c r="AS221" s="34">
        <v>1765</v>
      </c>
      <c r="AT221" s="34">
        <v>174735</v>
      </c>
      <c r="AU221" s="39">
        <v>5.66</v>
      </c>
      <c r="AV221" s="39">
        <v>1.98</v>
      </c>
      <c r="AW221" s="36">
        <v>0.45</v>
      </c>
      <c r="AX221" s="36">
        <v>176.34</v>
      </c>
      <c r="AY221" s="36">
        <v>135.5</v>
      </c>
      <c r="AZ221" s="36">
        <v>146.26</v>
      </c>
      <c r="BA221" s="36">
        <v>0</v>
      </c>
      <c r="BB221" s="36">
        <v>135.5</v>
      </c>
      <c r="BC221" s="36">
        <v>40.840000000000003</v>
      </c>
      <c r="BD221" s="36">
        <v>11.56</v>
      </c>
      <c r="BE221" s="36">
        <v>147.06</v>
      </c>
      <c r="BF221" s="39">
        <v>102.47</v>
      </c>
      <c r="BG221" s="36">
        <v>71.11</v>
      </c>
      <c r="BH221" s="36">
        <v>76.760000000000005</v>
      </c>
      <c r="BI221" s="36">
        <v>0</v>
      </c>
      <c r="BJ221" s="36">
        <v>71.11</v>
      </c>
      <c r="BK221" s="36">
        <v>31.36</v>
      </c>
      <c r="BL221" s="36">
        <v>1.58</v>
      </c>
      <c r="BM221" s="36">
        <v>72.69</v>
      </c>
      <c r="BN221" s="36">
        <v>219.75</v>
      </c>
      <c r="BO221" s="36">
        <v>220.2</v>
      </c>
      <c r="BP221" s="36">
        <v>225.85999999999999</v>
      </c>
      <c r="BQ221" s="36">
        <v>19.61</v>
      </c>
      <c r="BR221" s="36">
        <v>245.46999999999997</v>
      </c>
      <c r="BS221" s="36">
        <v>19.47</v>
      </c>
      <c r="BT221" s="36">
        <v>264.93999999999994</v>
      </c>
    </row>
    <row r="222" spans="1:72" ht="18" customHeight="1" x14ac:dyDescent="0.45">
      <c r="A222" s="25">
        <v>206190320</v>
      </c>
      <c r="B222" s="26" t="s">
        <v>285</v>
      </c>
      <c r="C222" s="27">
        <v>1245528926</v>
      </c>
      <c r="D222" s="28" t="s">
        <v>399</v>
      </c>
      <c r="E222" s="29" t="s">
        <v>147</v>
      </c>
      <c r="F222" s="30" t="s">
        <v>148</v>
      </c>
      <c r="G222" s="31">
        <v>44013</v>
      </c>
      <c r="H222" s="26">
        <v>1</v>
      </c>
      <c r="I222" s="32">
        <v>30864</v>
      </c>
      <c r="J222" s="33">
        <v>20148</v>
      </c>
      <c r="K222" s="33">
        <v>20148</v>
      </c>
      <c r="L222" s="34">
        <v>4475100</v>
      </c>
      <c r="M222" s="34">
        <v>5019782.32</v>
      </c>
      <c r="N222" s="35">
        <v>162.63999999999999</v>
      </c>
      <c r="O222" s="34">
        <v>211.68</v>
      </c>
      <c r="P222" s="34">
        <v>162.63999999999999</v>
      </c>
      <c r="Q222" s="34">
        <v>923599</v>
      </c>
      <c r="R222" s="34">
        <v>1036013.93</v>
      </c>
      <c r="S222" s="35">
        <v>33.57</v>
      </c>
      <c r="T222" s="36">
        <v>62.99</v>
      </c>
      <c r="U222" s="34">
        <v>33.57</v>
      </c>
      <c r="V222" s="34">
        <v>711343</v>
      </c>
      <c r="W222" s="34">
        <v>819432.28</v>
      </c>
      <c r="X222" s="34">
        <v>26.55</v>
      </c>
      <c r="Y222" s="34">
        <v>44.95</v>
      </c>
      <c r="Z222" s="34">
        <v>26.55</v>
      </c>
      <c r="AA222" s="34">
        <v>1200756</v>
      </c>
      <c r="AB222" s="34">
        <v>1383212.07</v>
      </c>
      <c r="AC222" s="34">
        <v>44.82</v>
      </c>
      <c r="AD222" s="34">
        <v>46.87</v>
      </c>
      <c r="AE222" s="34">
        <v>44.82</v>
      </c>
      <c r="AF222" s="34">
        <v>139053</v>
      </c>
      <c r="AG222" s="34">
        <v>160182.24</v>
      </c>
      <c r="AH222" s="34">
        <v>5.19</v>
      </c>
      <c r="AI222" s="37">
        <v>7.51</v>
      </c>
      <c r="AJ222" s="34">
        <v>5.19</v>
      </c>
      <c r="AK222" s="34">
        <v>95931</v>
      </c>
      <c r="AL222" s="34">
        <v>101686.86</v>
      </c>
      <c r="AM222" s="34">
        <v>3.29</v>
      </c>
      <c r="AN222" s="34">
        <v>0</v>
      </c>
      <c r="AO222" s="34">
        <v>0</v>
      </c>
      <c r="AP222" s="34">
        <v>0</v>
      </c>
      <c r="AQ222" s="34">
        <v>10.49</v>
      </c>
      <c r="AR222" s="38">
        <v>99</v>
      </c>
      <c r="AS222" s="34">
        <v>1765</v>
      </c>
      <c r="AT222" s="34">
        <v>174735</v>
      </c>
      <c r="AU222" s="39">
        <v>5.66</v>
      </c>
      <c r="AV222" s="39">
        <v>1.98</v>
      </c>
      <c r="AW222" s="36">
        <v>0.45</v>
      </c>
      <c r="AX222" s="36">
        <v>198.19</v>
      </c>
      <c r="AY222" s="36">
        <v>161.66999999999999</v>
      </c>
      <c r="AZ222" s="36">
        <v>174.51</v>
      </c>
      <c r="BA222" s="36">
        <v>0</v>
      </c>
      <c r="BB222" s="36">
        <v>161.66999999999999</v>
      </c>
      <c r="BC222" s="36">
        <v>36.52000000000001</v>
      </c>
      <c r="BD222" s="36">
        <v>10.34</v>
      </c>
      <c r="BE222" s="36">
        <v>172.01</v>
      </c>
      <c r="BF222" s="39">
        <v>90.34</v>
      </c>
      <c r="BG222" s="36">
        <v>66.95</v>
      </c>
      <c r="BH222" s="36">
        <v>72.27</v>
      </c>
      <c r="BI222" s="36">
        <v>0</v>
      </c>
      <c r="BJ222" s="36">
        <v>66.95</v>
      </c>
      <c r="BK222" s="36">
        <v>23.39</v>
      </c>
      <c r="BL222" s="36">
        <v>1.18</v>
      </c>
      <c r="BM222" s="36">
        <v>68.13000000000001</v>
      </c>
      <c r="BN222" s="36">
        <v>240.14</v>
      </c>
      <c r="BO222" s="36">
        <v>240.58999999999997</v>
      </c>
      <c r="BP222" s="36">
        <v>246.24999999999997</v>
      </c>
      <c r="BQ222" s="36">
        <v>19.61</v>
      </c>
      <c r="BR222" s="36">
        <v>265.85999999999996</v>
      </c>
      <c r="BS222" s="36">
        <v>21.88</v>
      </c>
      <c r="BT222" s="36">
        <v>287.73999999999995</v>
      </c>
    </row>
    <row r="223" spans="1:72" ht="18" customHeight="1" x14ac:dyDescent="0.45">
      <c r="A223" s="25">
        <v>206190321</v>
      </c>
      <c r="B223" s="26" t="s">
        <v>285</v>
      </c>
      <c r="C223" s="27">
        <v>1154474302</v>
      </c>
      <c r="D223" s="28" t="s">
        <v>400</v>
      </c>
      <c r="E223" s="29" t="s">
        <v>159</v>
      </c>
      <c r="F223" s="30" t="s">
        <v>160</v>
      </c>
      <c r="G223" s="31">
        <v>43891</v>
      </c>
      <c r="H223" s="26">
        <v>1</v>
      </c>
      <c r="I223" s="32">
        <v>31094</v>
      </c>
      <c r="J223" s="33">
        <v>20656</v>
      </c>
      <c r="K223" s="33">
        <v>20656</v>
      </c>
      <c r="L223" s="34">
        <v>2776658</v>
      </c>
      <c r="M223" s="34">
        <v>3157337.81</v>
      </c>
      <c r="N223" s="35">
        <v>101.54</v>
      </c>
      <c r="O223" s="34">
        <v>211.68</v>
      </c>
      <c r="P223" s="34">
        <v>101.54</v>
      </c>
      <c r="Q223" s="34">
        <v>521796</v>
      </c>
      <c r="R223" s="34">
        <v>593334.23</v>
      </c>
      <c r="S223" s="35">
        <v>19.079999999999998</v>
      </c>
      <c r="T223" s="36">
        <v>62.99</v>
      </c>
      <c r="U223" s="34">
        <v>19.079999999999998</v>
      </c>
      <c r="V223" s="34">
        <v>836915</v>
      </c>
      <c r="W223" s="34">
        <v>969740.11</v>
      </c>
      <c r="X223" s="34">
        <v>31.19</v>
      </c>
      <c r="Y223" s="34">
        <v>44.95</v>
      </c>
      <c r="Z223" s="34">
        <v>31.19</v>
      </c>
      <c r="AA223" s="34">
        <v>460144</v>
      </c>
      <c r="AB223" s="34">
        <v>533172.53</v>
      </c>
      <c r="AC223" s="34">
        <v>17.149999999999999</v>
      </c>
      <c r="AD223" s="34">
        <v>46.87</v>
      </c>
      <c r="AE223" s="34">
        <v>17.149999999999999</v>
      </c>
      <c r="AF223" s="34">
        <v>488302</v>
      </c>
      <c r="AG223" s="34">
        <v>565799.43000000005</v>
      </c>
      <c r="AH223" s="34">
        <v>18.2</v>
      </c>
      <c r="AI223" s="37">
        <v>7.51</v>
      </c>
      <c r="AJ223" s="34">
        <v>7.51</v>
      </c>
      <c r="AK223" s="34">
        <v>15010</v>
      </c>
      <c r="AL223" s="34">
        <v>16010.67</v>
      </c>
      <c r="AM223" s="34">
        <v>0.51</v>
      </c>
      <c r="AN223" s="34">
        <v>0</v>
      </c>
      <c r="AO223" s="34">
        <v>0</v>
      </c>
      <c r="AP223" s="34">
        <v>0</v>
      </c>
      <c r="AQ223" s="34">
        <v>10.41</v>
      </c>
      <c r="AR223" s="38">
        <v>99</v>
      </c>
      <c r="AS223" s="34">
        <v>1765</v>
      </c>
      <c r="AT223" s="34">
        <v>174735</v>
      </c>
      <c r="AU223" s="39">
        <v>5.62</v>
      </c>
      <c r="AV223" s="39">
        <v>1.98</v>
      </c>
      <c r="AW223" s="36">
        <v>0.45</v>
      </c>
      <c r="AX223" s="36">
        <v>122.6</v>
      </c>
      <c r="AY223" s="36">
        <v>107.05</v>
      </c>
      <c r="AZ223" s="36">
        <v>115.56</v>
      </c>
      <c r="BA223" s="36">
        <v>0</v>
      </c>
      <c r="BB223" s="36">
        <v>107.05</v>
      </c>
      <c r="BC223" s="36">
        <v>15.549999999999997</v>
      </c>
      <c r="BD223" s="36">
        <v>4.4000000000000004</v>
      </c>
      <c r="BE223" s="36">
        <v>111.45</v>
      </c>
      <c r="BF223" s="39">
        <v>66.77</v>
      </c>
      <c r="BG223" s="36">
        <v>46.34</v>
      </c>
      <c r="BH223" s="36">
        <v>50.02</v>
      </c>
      <c r="BI223" s="36">
        <v>0</v>
      </c>
      <c r="BJ223" s="36">
        <v>46.34</v>
      </c>
      <c r="BK223" s="36">
        <v>20.429999999999993</v>
      </c>
      <c r="BL223" s="36">
        <v>1.03</v>
      </c>
      <c r="BM223" s="36">
        <v>47.370000000000005</v>
      </c>
      <c r="BN223" s="36">
        <v>158.82</v>
      </c>
      <c r="BO223" s="36">
        <v>159.26999999999998</v>
      </c>
      <c r="BP223" s="36">
        <v>164.89</v>
      </c>
      <c r="BQ223" s="36">
        <v>19.61</v>
      </c>
      <c r="BR223" s="36">
        <v>184.5</v>
      </c>
      <c r="BS223" s="36">
        <v>17.07</v>
      </c>
      <c r="BT223" s="36">
        <v>201.57</v>
      </c>
    </row>
    <row r="224" spans="1:72" ht="18" customHeight="1" x14ac:dyDescent="0.45">
      <c r="A224" s="25">
        <v>206190322</v>
      </c>
      <c r="B224" s="26" t="s">
        <v>285</v>
      </c>
      <c r="C224" s="27">
        <v>1922482678</v>
      </c>
      <c r="D224" s="28" t="s">
        <v>401</v>
      </c>
      <c r="E224" s="29" t="s">
        <v>147</v>
      </c>
      <c r="F224" s="30" t="s">
        <v>148</v>
      </c>
      <c r="G224" s="31">
        <v>44013</v>
      </c>
      <c r="H224" s="26">
        <v>1</v>
      </c>
      <c r="I224" s="32">
        <v>30648</v>
      </c>
      <c r="J224" s="33">
        <v>18901</v>
      </c>
      <c r="K224" s="33">
        <v>18901</v>
      </c>
      <c r="L224" s="34">
        <v>4606092</v>
      </c>
      <c r="M224" s="34">
        <v>5166717.88</v>
      </c>
      <c r="N224" s="35">
        <v>168.58</v>
      </c>
      <c r="O224" s="34">
        <v>211.68</v>
      </c>
      <c r="P224" s="34">
        <v>168.58</v>
      </c>
      <c r="Q224" s="34">
        <v>1132732</v>
      </c>
      <c r="R224" s="34">
        <v>1270601.3400000001</v>
      </c>
      <c r="S224" s="35">
        <v>41.46</v>
      </c>
      <c r="T224" s="36">
        <v>62.99</v>
      </c>
      <c r="U224" s="34">
        <v>41.46</v>
      </c>
      <c r="V224" s="34">
        <v>943859</v>
      </c>
      <c r="W224" s="34">
        <v>1087279.32</v>
      </c>
      <c r="X224" s="34">
        <v>35.479999999999997</v>
      </c>
      <c r="Y224" s="34">
        <v>44.95</v>
      </c>
      <c r="Z224" s="34">
        <v>35.479999999999997</v>
      </c>
      <c r="AA224" s="34">
        <v>1852630</v>
      </c>
      <c r="AB224" s="34">
        <v>2134138.98</v>
      </c>
      <c r="AC224" s="34">
        <v>69.63</v>
      </c>
      <c r="AD224" s="34">
        <v>46.87</v>
      </c>
      <c r="AE224" s="34">
        <v>46.87</v>
      </c>
      <c r="AF224" s="34">
        <v>151299</v>
      </c>
      <c r="AG224" s="34">
        <v>174289.03</v>
      </c>
      <c r="AH224" s="34">
        <v>5.69</v>
      </c>
      <c r="AI224" s="37">
        <v>7.51</v>
      </c>
      <c r="AJ224" s="34">
        <v>5.69</v>
      </c>
      <c r="AK224" s="34">
        <v>35505</v>
      </c>
      <c r="AL224" s="34">
        <v>37635.300000000003</v>
      </c>
      <c r="AM224" s="34">
        <v>1.23</v>
      </c>
      <c r="AN224" s="34">
        <v>0</v>
      </c>
      <c r="AO224" s="34">
        <v>0</v>
      </c>
      <c r="AP224" s="34">
        <v>0</v>
      </c>
      <c r="AQ224" s="34">
        <v>10.029999999999999</v>
      </c>
      <c r="AR224" s="38">
        <v>94</v>
      </c>
      <c r="AS224" s="34">
        <v>1765</v>
      </c>
      <c r="AT224" s="34">
        <v>165910</v>
      </c>
      <c r="AU224" s="39">
        <v>5.41</v>
      </c>
      <c r="AV224" s="39">
        <v>1.98</v>
      </c>
      <c r="AW224" s="36">
        <v>0.45</v>
      </c>
      <c r="AX224" s="36">
        <v>212.02</v>
      </c>
      <c r="AY224" s="36">
        <v>151.69999999999999</v>
      </c>
      <c r="AZ224" s="36">
        <v>163.75</v>
      </c>
      <c r="BA224" s="36">
        <v>0</v>
      </c>
      <c r="BB224" s="36">
        <v>151.69999999999999</v>
      </c>
      <c r="BC224" s="36">
        <v>60.320000000000022</v>
      </c>
      <c r="BD224" s="36">
        <v>17.079999999999998</v>
      </c>
      <c r="BE224" s="36">
        <v>168.77999999999997</v>
      </c>
      <c r="BF224" s="39">
        <v>99.3</v>
      </c>
      <c r="BG224" s="36">
        <v>67.790000000000006</v>
      </c>
      <c r="BH224" s="36">
        <v>73.180000000000007</v>
      </c>
      <c r="BI224" s="36">
        <v>0</v>
      </c>
      <c r="BJ224" s="36">
        <v>67.790000000000006</v>
      </c>
      <c r="BK224" s="36">
        <v>31.509999999999991</v>
      </c>
      <c r="BL224" s="36">
        <v>1.58</v>
      </c>
      <c r="BM224" s="36">
        <v>69.37</v>
      </c>
      <c r="BN224" s="36">
        <v>238.14999999999998</v>
      </c>
      <c r="BO224" s="36">
        <v>238.59999999999997</v>
      </c>
      <c r="BP224" s="36">
        <v>244.00999999999996</v>
      </c>
      <c r="BQ224" s="36">
        <v>19.61</v>
      </c>
      <c r="BR224" s="36">
        <v>263.61999999999995</v>
      </c>
      <c r="BS224" s="36">
        <v>22</v>
      </c>
      <c r="BT224" s="36">
        <v>285.61999999999995</v>
      </c>
    </row>
    <row r="225" spans="1:72" ht="18" customHeight="1" x14ac:dyDescent="0.45">
      <c r="A225" s="25">
        <v>206190329</v>
      </c>
      <c r="B225" s="26" t="s">
        <v>285</v>
      </c>
      <c r="C225" s="27">
        <v>1992885958</v>
      </c>
      <c r="D225" s="28" t="s">
        <v>402</v>
      </c>
      <c r="E225" s="29" t="s">
        <v>147</v>
      </c>
      <c r="F225" s="30" t="s">
        <v>148</v>
      </c>
      <c r="G225" s="31">
        <v>44013</v>
      </c>
      <c r="H225" s="26">
        <v>1</v>
      </c>
      <c r="I225" s="32">
        <v>23492</v>
      </c>
      <c r="J225" s="33">
        <v>17702</v>
      </c>
      <c r="K225" s="33">
        <v>17702</v>
      </c>
      <c r="L225" s="34">
        <v>3485116</v>
      </c>
      <c r="M225" s="34">
        <v>3909303.41</v>
      </c>
      <c r="N225" s="35">
        <v>166.41</v>
      </c>
      <c r="O225" s="34">
        <v>211.68</v>
      </c>
      <c r="P225" s="34">
        <v>166.41</v>
      </c>
      <c r="Q225" s="34">
        <v>987196</v>
      </c>
      <c r="R225" s="34">
        <v>1107351.57</v>
      </c>
      <c r="S225" s="35">
        <v>47.14</v>
      </c>
      <c r="T225" s="36">
        <v>62.99</v>
      </c>
      <c r="U225" s="34">
        <v>47.14</v>
      </c>
      <c r="V225" s="34">
        <v>567325</v>
      </c>
      <c r="W225" s="34">
        <v>653530.6</v>
      </c>
      <c r="X225" s="34">
        <v>27.82</v>
      </c>
      <c r="Y225" s="34">
        <v>44.95</v>
      </c>
      <c r="Z225" s="34">
        <v>27.82</v>
      </c>
      <c r="AA225" s="34">
        <v>583660</v>
      </c>
      <c r="AB225" s="34">
        <v>672347.72</v>
      </c>
      <c r="AC225" s="34">
        <v>28.62</v>
      </c>
      <c r="AD225" s="34">
        <v>46.87</v>
      </c>
      <c r="AE225" s="34">
        <v>28.62</v>
      </c>
      <c r="AF225" s="34">
        <v>93684</v>
      </c>
      <c r="AG225" s="34">
        <v>107919.38</v>
      </c>
      <c r="AH225" s="34">
        <v>4.59</v>
      </c>
      <c r="AI225" s="37">
        <v>7.51</v>
      </c>
      <c r="AJ225" s="34">
        <v>4.59</v>
      </c>
      <c r="AK225" s="34">
        <v>27313</v>
      </c>
      <c r="AL225" s="34">
        <v>28951.78</v>
      </c>
      <c r="AM225" s="34">
        <v>1.23</v>
      </c>
      <c r="AN225" s="34">
        <v>0</v>
      </c>
      <c r="AO225" s="34">
        <v>0</v>
      </c>
      <c r="AP225" s="34">
        <v>0</v>
      </c>
      <c r="AQ225" s="34">
        <v>10.56</v>
      </c>
      <c r="AR225" s="38">
        <v>77</v>
      </c>
      <c r="AS225" s="34">
        <v>1765</v>
      </c>
      <c r="AT225" s="34">
        <v>135905</v>
      </c>
      <c r="AU225" s="39">
        <v>5.79</v>
      </c>
      <c r="AV225" s="39">
        <v>1.98</v>
      </c>
      <c r="AW225" s="36">
        <v>0.45</v>
      </c>
      <c r="AX225" s="36">
        <v>215.53</v>
      </c>
      <c r="AY225" s="36">
        <v>155.52000000000001</v>
      </c>
      <c r="AZ225" s="36">
        <v>167.88</v>
      </c>
      <c r="BA225" s="36">
        <v>0</v>
      </c>
      <c r="BB225" s="36">
        <v>155.52000000000001</v>
      </c>
      <c r="BC225" s="36">
        <v>60.009999999999991</v>
      </c>
      <c r="BD225" s="36">
        <v>16.989999999999998</v>
      </c>
      <c r="BE225" s="36">
        <v>172.51000000000002</v>
      </c>
      <c r="BF225" s="39">
        <v>72.819999999999993</v>
      </c>
      <c r="BG225" s="36">
        <v>51.71</v>
      </c>
      <c r="BH225" s="36">
        <v>55.82</v>
      </c>
      <c r="BI225" s="36">
        <v>0</v>
      </c>
      <c r="BJ225" s="36">
        <v>51.71</v>
      </c>
      <c r="BK225" s="36">
        <v>21.109999999999992</v>
      </c>
      <c r="BL225" s="36">
        <v>1.06</v>
      </c>
      <c r="BM225" s="36">
        <v>52.77</v>
      </c>
      <c r="BN225" s="36">
        <v>225.28000000000003</v>
      </c>
      <c r="BO225" s="36">
        <v>225.73000000000002</v>
      </c>
      <c r="BP225" s="36">
        <v>231.52</v>
      </c>
      <c r="BQ225" s="36">
        <v>19.61</v>
      </c>
      <c r="BR225" s="36">
        <v>251.13</v>
      </c>
      <c r="BS225" s="36">
        <v>20.79</v>
      </c>
      <c r="BT225" s="36">
        <v>271.92</v>
      </c>
    </row>
    <row r="226" spans="1:72" ht="18" customHeight="1" x14ac:dyDescent="0.45">
      <c r="A226" s="25">
        <v>206190331</v>
      </c>
      <c r="B226" s="26" t="s">
        <v>285</v>
      </c>
      <c r="C226" s="27">
        <v>1083703573</v>
      </c>
      <c r="D226" s="28" t="s">
        <v>403</v>
      </c>
      <c r="E226" s="29" t="s">
        <v>147</v>
      </c>
      <c r="F226" s="30" t="s">
        <v>148</v>
      </c>
      <c r="G226" s="31">
        <v>44013</v>
      </c>
      <c r="H226" s="26">
        <v>11</v>
      </c>
      <c r="I226" s="32">
        <v>24607</v>
      </c>
      <c r="J226" s="33">
        <v>14375</v>
      </c>
      <c r="K226" s="33">
        <v>14375</v>
      </c>
      <c r="L226" s="34">
        <v>4334217</v>
      </c>
      <c r="M226" s="34">
        <v>4861751.8899999997</v>
      </c>
      <c r="N226" s="35">
        <v>197.58</v>
      </c>
      <c r="O226" s="34">
        <v>185.86</v>
      </c>
      <c r="P226" s="34">
        <v>185.86</v>
      </c>
      <c r="Q226" s="34">
        <v>785120</v>
      </c>
      <c r="R226" s="34">
        <v>880680.1</v>
      </c>
      <c r="S226" s="35">
        <v>35.79</v>
      </c>
      <c r="T226" s="36">
        <v>51.94</v>
      </c>
      <c r="U226" s="34">
        <v>35.79</v>
      </c>
      <c r="V226" s="34">
        <v>1116464</v>
      </c>
      <c r="W226" s="34">
        <v>1286111.82</v>
      </c>
      <c r="X226" s="34">
        <v>52.27</v>
      </c>
      <c r="Y226" s="34">
        <v>42.17</v>
      </c>
      <c r="Z226" s="34">
        <v>42.17</v>
      </c>
      <c r="AA226" s="34">
        <v>1081040</v>
      </c>
      <c r="AB226" s="34">
        <v>1245305.1100000001</v>
      </c>
      <c r="AC226" s="34">
        <v>50.61</v>
      </c>
      <c r="AD226" s="34">
        <v>44.51</v>
      </c>
      <c r="AE226" s="34">
        <v>44.51</v>
      </c>
      <c r="AF226" s="34">
        <v>97671</v>
      </c>
      <c r="AG226" s="34">
        <v>112512.21</v>
      </c>
      <c r="AH226" s="34">
        <v>4.57</v>
      </c>
      <c r="AI226" s="37">
        <v>8.49</v>
      </c>
      <c r="AJ226" s="34">
        <v>4.57</v>
      </c>
      <c r="AK226" s="34">
        <v>45724</v>
      </c>
      <c r="AL226" s="34">
        <v>48467.44</v>
      </c>
      <c r="AM226" s="34">
        <v>1.97</v>
      </c>
      <c r="AN226" s="34">
        <v>0</v>
      </c>
      <c r="AO226" s="34">
        <v>0</v>
      </c>
      <c r="AP226" s="34">
        <v>0</v>
      </c>
      <c r="AQ226" s="34">
        <v>9.2200000000000006</v>
      </c>
      <c r="AR226" s="38">
        <v>69</v>
      </c>
      <c r="AS226" s="34">
        <v>1765</v>
      </c>
      <c r="AT226" s="34">
        <v>121785</v>
      </c>
      <c r="AU226" s="39">
        <v>4.95</v>
      </c>
      <c r="AV226" s="39">
        <v>1.98</v>
      </c>
      <c r="AW226" s="36">
        <v>0.45</v>
      </c>
      <c r="AX226" s="36">
        <v>223.63</v>
      </c>
      <c r="AY226" s="36">
        <v>182.98</v>
      </c>
      <c r="AZ226" s="36">
        <v>197.52</v>
      </c>
      <c r="BA226" s="36">
        <v>0</v>
      </c>
      <c r="BB226" s="36">
        <v>182.98</v>
      </c>
      <c r="BC226" s="36">
        <v>40.650000000000006</v>
      </c>
      <c r="BD226" s="36">
        <v>11.51</v>
      </c>
      <c r="BE226" s="36">
        <v>194.48999999999998</v>
      </c>
      <c r="BF226" s="39">
        <v>102.44</v>
      </c>
      <c r="BG226" s="36">
        <v>74.61</v>
      </c>
      <c r="BH226" s="36">
        <v>80.540000000000006</v>
      </c>
      <c r="BI226" s="36">
        <v>0</v>
      </c>
      <c r="BJ226" s="36">
        <v>74.61</v>
      </c>
      <c r="BK226" s="36">
        <v>27.83</v>
      </c>
      <c r="BL226" s="36">
        <v>1.4</v>
      </c>
      <c r="BM226" s="36">
        <v>76.010000000000005</v>
      </c>
      <c r="BN226" s="36">
        <v>270.5</v>
      </c>
      <c r="BO226" s="36">
        <v>270.95</v>
      </c>
      <c r="BP226" s="36">
        <v>275.89999999999998</v>
      </c>
      <c r="BQ226" s="36">
        <v>19.61</v>
      </c>
      <c r="BR226" s="36">
        <v>295.51</v>
      </c>
      <c r="BS226" s="36">
        <v>23.99</v>
      </c>
      <c r="BT226" s="36">
        <v>319.5</v>
      </c>
    </row>
    <row r="227" spans="1:72" ht="18" customHeight="1" x14ac:dyDescent="0.45">
      <c r="A227" s="25">
        <v>206190334</v>
      </c>
      <c r="B227" s="26" t="s">
        <v>285</v>
      </c>
      <c r="C227" s="27">
        <v>1942389531</v>
      </c>
      <c r="D227" s="28" t="s">
        <v>404</v>
      </c>
      <c r="E227" s="29" t="s">
        <v>147</v>
      </c>
      <c r="F227" s="30" t="s">
        <v>148</v>
      </c>
      <c r="G227" s="31">
        <v>44013</v>
      </c>
      <c r="H227" s="26">
        <v>11</v>
      </c>
      <c r="I227" s="32">
        <v>36845</v>
      </c>
      <c r="J227" s="33">
        <v>27818</v>
      </c>
      <c r="K227" s="33">
        <v>27818</v>
      </c>
      <c r="L227" s="34">
        <v>5253026</v>
      </c>
      <c r="M227" s="34">
        <v>5892392.8099999996</v>
      </c>
      <c r="N227" s="35">
        <v>159.91999999999999</v>
      </c>
      <c r="O227" s="34">
        <v>185.86</v>
      </c>
      <c r="P227" s="34">
        <v>159.91999999999999</v>
      </c>
      <c r="Q227" s="34">
        <v>1296245</v>
      </c>
      <c r="R227" s="34">
        <v>1454016.16</v>
      </c>
      <c r="S227" s="35">
        <v>39.46</v>
      </c>
      <c r="T227" s="36">
        <v>51.94</v>
      </c>
      <c r="U227" s="34">
        <v>39.46</v>
      </c>
      <c r="V227" s="34">
        <v>977689</v>
      </c>
      <c r="W227" s="34">
        <v>1126249.82</v>
      </c>
      <c r="X227" s="34">
        <v>30.57</v>
      </c>
      <c r="Y227" s="34">
        <v>42.17</v>
      </c>
      <c r="Z227" s="34">
        <v>30.57</v>
      </c>
      <c r="AA227" s="34">
        <v>1871565</v>
      </c>
      <c r="AB227" s="34">
        <v>2155951.17</v>
      </c>
      <c r="AC227" s="34">
        <v>58.51</v>
      </c>
      <c r="AD227" s="34">
        <v>44.51</v>
      </c>
      <c r="AE227" s="34">
        <v>44.51</v>
      </c>
      <c r="AF227" s="34">
        <v>161343</v>
      </c>
      <c r="AG227" s="34">
        <v>185859.23</v>
      </c>
      <c r="AH227" s="34">
        <v>5.04</v>
      </c>
      <c r="AI227" s="37">
        <v>8.49</v>
      </c>
      <c r="AJ227" s="34">
        <v>5.04</v>
      </c>
      <c r="AK227" s="34">
        <v>34548</v>
      </c>
      <c r="AL227" s="34">
        <v>36620.879999999997</v>
      </c>
      <c r="AM227" s="34">
        <v>0.99</v>
      </c>
      <c r="AN227" s="34">
        <v>0</v>
      </c>
      <c r="AO227" s="34">
        <v>0</v>
      </c>
      <c r="AP227" s="34">
        <v>0</v>
      </c>
      <c r="AQ227" s="34">
        <v>12.44</v>
      </c>
      <c r="AR227" s="38">
        <v>120</v>
      </c>
      <c r="AS227" s="34">
        <v>1765</v>
      </c>
      <c r="AT227" s="34">
        <v>211800</v>
      </c>
      <c r="AU227" s="39">
        <v>5.75</v>
      </c>
      <c r="AV227" s="39">
        <v>1.98</v>
      </c>
      <c r="AW227" s="36">
        <v>0.45</v>
      </c>
      <c r="AX227" s="36">
        <v>201.36</v>
      </c>
      <c r="AY227" s="36">
        <v>171.6</v>
      </c>
      <c r="AZ227" s="36">
        <v>185.23</v>
      </c>
      <c r="BA227" s="36">
        <v>0</v>
      </c>
      <c r="BB227" s="36">
        <v>171.6</v>
      </c>
      <c r="BC227" s="36">
        <v>29.760000000000019</v>
      </c>
      <c r="BD227" s="36">
        <v>8.43</v>
      </c>
      <c r="BE227" s="36">
        <v>180.03</v>
      </c>
      <c r="BF227" s="39">
        <v>93.55</v>
      </c>
      <c r="BG227" s="36">
        <v>69.77</v>
      </c>
      <c r="BH227" s="36">
        <v>75.31</v>
      </c>
      <c r="BI227" s="36">
        <v>0</v>
      </c>
      <c r="BJ227" s="36">
        <v>69.77</v>
      </c>
      <c r="BK227" s="36">
        <v>23.78</v>
      </c>
      <c r="BL227" s="36">
        <v>1.2</v>
      </c>
      <c r="BM227" s="36">
        <v>70.97</v>
      </c>
      <c r="BN227" s="36">
        <v>251</v>
      </c>
      <c r="BO227" s="36">
        <v>251.45</v>
      </c>
      <c r="BP227" s="36">
        <v>257.2</v>
      </c>
      <c r="BQ227" s="36">
        <v>19.61</v>
      </c>
      <c r="BR227" s="36">
        <v>276.81</v>
      </c>
      <c r="BS227" s="36">
        <v>22.35</v>
      </c>
      <c r="BT227" s="36">
        <v>299.16000000000003</v>
      </c>
    </row>
    <row r="228" spans="1:72" ht="18" customHeight="1" x14ac:dyDescent="0.45">
      <c r="A228" s="25">
        <v>206190341</v>
      </c>
      <c r="B228" s="26" t="s">
        <v>285</v>
      </c>
      <c r="C228" s="27">
        <v>1720464993</v>
      </c>
      <c r="D228" s="28" t="s">
        <v>405</v>
      </c>
      <c r="E228" s="29" t="s">
        <v>147</v>
      </c>
      <c r="F228" s="30" t="s">
        <v>148</v>
      </c>
      <c r="G228" s="31">
        <v>44013</v>
      </c>
      <c r="H228" s="26">
        <v>10</v>
      </c>
      <c r="I228" s="32">
        <v>30996</v>
      </c>
      <c r="J228" s="33">
        <v>15246</v>
      </c>
      <c r="K228" s="33">
        <v>15246</v>
      </c>
      <c r="L228" s="34">
        <v>4349647</v>
      </c>
      <c r="M228" s="34">
        <v>4879059.93</v>
      </c>
      <c r="N228" s="35">
        <v>157.41</v>
      </c>
      <c r="O228" s="34">
        <v>214.63</v>
      </c>
      <c r="P228" s="34">
        <v>157.41</v>
      </c>
      <c r="Q228" s="34">
        <v>996461</v>
      </c>
      <c r="R228" s="34">
        <v>1117744.25</v>
      </c>
      <c r="S228" s="35">
        <v>36.06</v>
      </c>
      <c r="T228" s="36">
        <v>64.08</v>
      </c>
      <c r="U228" s="34">
        <v>36.06</v>
      </c>
      <c r="V228" s="34">
        <v>1408815</v>
      </c>
      <c r="W228" s="34">
        <v>1622885.85</v>
      </c>
      <c r="X228" s="34">
        <v>52.36</v>
      </c>
      <c r="Y228" s="34">
        <v>46.57</v>
      </c>
      <c r="Z228" s="34">
        <v>46.57</v>
      </c>
      <c r="AA228" s="34">
        <v>1639240</v>
      </c>
      <c r="AB228" s="34">
        <v>1888324.16</v>
      </c>
      <c r="AC228" s="34">
        <v>60.92</v>
      </c>
      <c r="AD228" s="34">
        <v>45.09</v>
      </c>
      <c r="AE228" s="34">
        <v>45.09</v>
      </c>
      <c r="AF228" s="34">
        <v>258664</v>
      </c>
      <c r="AG228" s="34">
        <v>297968.25</v>
      </c>
      <c r="AH228" s="34">
        <v>9.61</v>
      </c>
      <c r="AI228" s="37">
        <v>8.2899999999999991</v>
      </c>
      <c r="AJ228" s="34">
        <v>8.2899999999999991</v>
      </c>
      <c r="AK228" s="34">
        <v>40122</v>
      </c>
      <c r="AL228" s="34">
        <v>42529.32</v>
      </c>
      <c r="AM228" s="34">
        <v>1.37</v>
      </c>
      <c r="AN228" s="34">
        <v>0</v>
      </c>
      <c r="AO228" s="34">
        <v>0</v>
      </c>
      <c r="AP228" s="34">
        <v>0</v>
      </c>
      <c r="AQ228" s="34">
        <v>11.24</v>
      </c>
      <c r="AR228" s="38">
        <v>128</v>
      </c>
      <c r="AS228" s="34">
        <v>1765</v>
      </c>
      <c r="AT228" s="34">
        <v>225920</v>
      </c>
      <c r="AU228" s="39">
        <v>7.29</v>
      </c>
      <c r="AV228" s="39">
        <v>1.98</v>
      </c>
      <c r="AW228" s="36">
        <v>0.45</v>
      </c>
      <c r="AX228" s="36">
        <v>195.45</v>
      </c>
      <c r="AY228" s="36">
        <v>162.16</v>
      </c>
      <c r="AZ228" s="36">
        <v>175.04</v>
      </c>
      <c r="BA228" s="36">
        <v>0</v>
      </c>
      <c r="BB228" s="36">
        <v>162.16</v>
      </c>
      <c r="BC228" s="36">
        <v>33.289999999999992</v>
      </c>
      <c r="BD228" s="36">
        <v>9.42</v>
      </c>
      <c r="BE228" s="36">
        <v>171.57999999999998</v>
      </c>
      <c r="BF228" s="39">
        <v>112.56</v>
      </c>
      <c r="BG228" s="36">
        <v>74.569999999999993</v>
      </c>
      <c r="BH228" s="36">
        <v>80.5</v>
      </c>
      <c r="BI228" s="36">
        <v>0</v>
      </c>
      <c r="BJ228" s="36">
        <v>74.569999999999993</v>
      </c>
      <c r="BK228" s="36">
        <v>37.990000000000009</v>
      </c>
      <c r="BL228" s="36">
        <v>1.91</v>
      </c>
      <c r="BM228" s="36">
        <v>76.47999999999999</v>
      </c>
      <c r="BN228" s="36">
        <v>248.05999999999997</v>
      </c>
      <c r="BO228" s="36">
        <v>248.50999999999996</v>
      </c>
      <c r="BP228" s="36">
        <v>255.79999999999995</v>
      </c>
      <c r="BQ228" s="36">
        <v>19.61</v>
      </c>
      <c r="BR228" s="36">
        <v>275.40999999999997</v>
      </c>
      <c r="BS228" s="36">
        <v>23.48</v>
      </c>
      <c r="BT228" s="36">
        <v>298.89</v>
      </c>
    </row>
    <row r="229" spans="1:72" ht="18" customHeight="1" x14ac:dyDescent="0.45">
      <c r="A229" s="25">
        <v>206190343</v>
      </c>
      <c r="B229" s="26" t="s">
        <v>285</v>
      </c>
      <c r="C229" s="27">
        <v>1316033087</v>
      </c>
      <c r="D229" s="28" t="s">
        <v>406</v>
      </c>
      <c r="E229" s="29" t="s">
        <v>147</v>
      </c>
      <c r="F229" s="30" t="s">
        <v>148</v>
      </c>
      <c r="G229" s="31">
        <v>44013</v>
      </c>
      <c r="H229" s="26">
        <v>11</v>
      </c>
      <c r="I229" s="32">
        <v>20264</v>
      </c>
      <c r="J229" s="33">
        <v>16524</v>
      </c>
      <c r="K229" s="33">
        <v>16524</v>
      </c>
      <c r="L229" s="34">
        <v>2327385</v>
      </c>
      <c r="M229" s="34">
        <v>2610660.34</v>
      </c>
      <c r="N229" s="35">
        <v>128.83000000000001</v>
      </c>
      <c r="O229" s="34">
        <v>185.86</v>
      </c>
      <c r="P229" s="34">
        <v>128.83000000000001</v>
      </c>
      <c r="Q229" s="34">
        <v>658379</v>
      </c>
      <c r="R229" s="34">
        <v>738512.94</v>
      </c>
      <c r="S229" s="35">
        <v>36.44</v>
      </c>
      <c r="T229" s="36">
        <v>51.94</v>
      </c>
      <c r="U229" s="34">
        <v>36.44</v>
      </c>
      <c r="V229" s="34">
        <v>524509</v>
      </c>
      <c r="W229" s="34">
        <v>604208.67000000004</v>
      </c>
      <c r="X229" s="34">
        <v>29.82</v>
      </c>
      <c r="Y229" s="34">
        <v>42.17</v>
      </c>
      <c r="Z229" s="34">
        <v>29.82</v>
      </c>
      <c r="AA229" s="34">
        <v>535572</v>
      </c>
      <c r="AB229" s="34">
        <v>616952.69999999995</v>
      </c>
      <c r="AC229" s="34">
        <v>30.45</v>
      </c>
      <c r="AD229" s="34">
        <v>44.51</v>
      </c>
      <c r="AE229" s="34">
        <v>30.45</v>
      </c>
      <c r="AF229" s="34">
        <v>72144</v>
      </c>
      <c r="AG229" s="34">
        <v>83106.350000000006</v>
      </c>
      <c r="AH229" s="34">
        <v>4.0999999999999996</v>
      </c>
      <c r="AI229" s="37">
        <v>8.49</v>
      </c>
      <c r="AJ229" s="34">
        <v>4.0999999999999996</v>
      </c>
      <c r="AK229" s="34">
        <v>32052</v>
      </c>
      <c r="AL229" s="34">
        <v>33975.120000000003</v>
      </c>
      <c r="AM229" s="34">
        <v>1.68</v>
      </c>
      <c r="AN229" s="34">
        <v>0</v>
      </c>
      <c r="AO229" s="34">
        <v>0</v>
      </c>
      <c r="AP229" s="34">
        <v>0</v>
      </c>
      <c r="AQ229" s="34">
        <v>11</v>
      </c>
      <c r="AR229" s="38">
        <v>69</v>
      </c>
      <c r="AS229" s="34">
        <v>1765</v>
      </c>
      <c r="AT229" s="34">
        <v>121785</v>
      </c>
      <c r="AU229" s="39">
        <v>6.01</v>
      </c>
      <c r="AV229" s="39">
        <v>1.98</v>
      </c>
      <c r="AW229" s="36">
        <v>0.45</v>
      </c>
      <c r="AX229" s="36">
        <v>167.25</v>
      </c>
      <c r="AY229" s="36">
        <v>146.32</v>
      </c>
      <c r="AZ229" s="36">
        <v>157.94999999999999</v>
      </c>
      <c r="BA229" s="36">
        <v>0</v>
      </c>
      <c r="BB229" s="36">
        <v>146.32</v>
      </c>
      <c r="BC229" s="36">
        <v>20.930000000000007</v>
      </c>
      <c r="BD229" s="36">
        <v>5.93</v>
      </c>
      <c r="BE229" s="36">
        <v>152.25</v>
      </c>
      <c r="BF229" s="39">
        <v>77.05</v>
      </c>
      <c r="BG229" s="36">
        <v>57.17</v>
      </c>
      <c r="BH229" s="36">
        <v>61.71</v>
      </c>
      <c r="BI229" s="36">
        <v>0</v>
      </c>
      <c r="BJ229" s="36">
        <v>57.17</v>
      </c>
      <c r="BK229" s="36">
        <v>19.879999999999995</v>
      </c>
      <c r="BL229" s="36">
        <v>1</v>
      </c>
      <c r="BM229" s="36">
        <v>58.17</v>
      </c>
      <c r="BN229" s="36">
        <v>210.42000000000002</v>
      </c>
      <c r="BO229" s="36">
        <v>210.87</v>
      </c>
      <c r="BP229" s="36">
        <v>216.88</v>
      </c>
      <c r="BQ229" s="36">
        <v>19.61</v>
      </c>
      <c r="BR229" s="36">
        <v>236.49</v>
      </c>
      <c r="BS229" s="36">
        <v>20.3</v>
      </c>
      <c r="BT229" s="36">
        <v>256.79000000000002</v>
      </c>
    </row>
    <row r="230" spans="1:72" ht="18" customHeight="1" x14ac:dyDescent="0.45">
      <c r="A230" s="25">
        <v>206190344</v>
      </c>
      <c r="B230" s="26" t="s">
        <v>285</v>
      </c>
      <c r="C230" s="27">
        <v>1700960531</v>
      </c>
      <c r="D230" s="28" t="s">
        <v>407</v>
      </c>
      <c r="E230" s="29" t="s">
        <v>147</v>
      </c>
      <c r="F230" s="30" t="s">
        <v>148</v>
      </c>
      <c r="G230" s="31">
        <v>44013</v>
      </c>
      <c r="H230" s="26">
        <v>11</v>
      </c>
      <c r="I230" s="32">
        <v>27906</v>
      </c>
      <c r="J230" s="33">
        <v>23205</v>
      </c>
      <c r="K230" s="33">
        <v>23205</v>
      </c>
      <c r="L230" s="34">
        <v>3285926</v>
      </c>
      <c r="M230" s="34">
        <v>3685869.2</v>
      </c>
      <c r="N230" s="35">
        <v>132.08000000000001</v>
      </c>
      <c r="O230" s="34">
        <v>185.86</v>
      </c>
      <c r="P230" s="34">
        <v>132.08000000000001</v>
      </c>
      <c r="Q230" s="34">
        <v>980816</v>
      </c>
      <c r="R230" s="34">
        <v>1100195.04</v>
      </c>
      <c r="S230" s="35">
        <v>39.43</v>
      </c>
      <c r="T230" s="36">
        <v>51.94</v>
      </c>
      <c r="U230" s="34">
        <v>39.43</v>
      </c>
      <c r="V230" s="34">
        <v>543753</v>
      </c>
      <c r="W230" s="34">
        <v>626376.81000000006</v>
      </c>
      <c r="X230" s="34">
        <v>22.45</v>
      </c>
      <c r="Y230" s="34">
        <v>42.17</v>
      </c>
      <c r="Z230" s="34">
        <v>22.45</v>
      </c>
      <c r="AA230" s="34">
        <v>800680</v>
      </c>
      <c r="AB230" s="34">
        <v>922344.13</v>
      </c>
      <c r="AC230" s="34">
        <v>33.049999999999997</v>
      </c>
      <c r="AD230" s="34">
        <v>44.51</v>
      </c>
      <c r="AE230" s="34">
        <v>33.049999999999997</v>
      </c>
      <c r="AF230" s="34">
        <v>135720</v>
      </c>
      <c r="AG230" s="34">
        <v>156342.79</v>
      </c>
      <c r="AH230" s="34">
        <v>5.6</v>
      </c>
      <c r="AI230" s="37">
        <v>8.49</v>
      </c>
      <c r="AJ230" s="34">
        <v>5.6</v>
      </c>
      <c r="AK230" s="34">
        <v>23238</v>
      </c>
      <c r="AL230" s="34">
        <v>24632.28</v>
      </c>
      <c r="AM230" s="34">
        <v>0.88</v>
      </c>
      <c r="AN230" s="34">
        <v>0</v>
      </c>
      <c r="AO230" s="34">
        <v>0</v>
      </c>
      <c r="AP230" s="34">
        <v>0</v>
      </c>
      <c r="AQ230" s="34">
        <v>11.38</v>
      </c>
      <c r="AR230" s="38">
        <v>93</v>
      </c>
      <c r="AS230" s="34">
        <v>1765</v>
      </c>
      <c r="AT230" s="34">
        <v>164145</v>
      </c>
      <c r="AU230" s="39">
        <v>5.88</v>
      </c>
      <c r="AV230" s="39">
        <v>1.98</v>
      </c>
      <c r="AW230" s="36">
        <v>0.45</v>
      </c>
      <c r="AX230" s="36">
        <v>173.49</v>
      </c>
      <c r="AY230" s="36">
        <v>134.03</v>
      </c>
      <c r="AZ230" s="36">
        <v>144.68</v>
      </c>
      <c r="BA230" s="36">
        <v>0</v>
      </c>
      <c r="BB230" s="36">
        <v>134.03</v>
      </c>
      <c r="BC230" s="36">
        <v>39.460000000000008</v>
      </c>
      <c r="BD230" s="36">
        <v>11.17</v>
      </c>
      <c r="BE230" s="36">
        <v>145.19999999999999</v>
      </c>
      <c r="BF230" s="39">
        <v>73.36</v>
      </c>
      <c r="BG230" s="36">
        <v>47.2</v>
      </c>
      <c r="BH230" s="36">
        <v>50.96</v>
      </c>
      <c r="BI230" s="36">
        <v>0</v>
      </c>
      <c r="BJ230" s="36">
        <v>47.2</v>
      </c>
      <c r="BK230" s="36">
        <v>26.159999999999997</v>
      </c>
      <c r="BL230" s="36">
        <v>1.32</v>
      </c>
      <c r="BM230" s="36">
        <v>48.52</v>
      </c>
      <c r="BN230" s="36">
        <v>193.72</v>
      </c>
      <c r="BO230" s="36">
        <v>194.17</v>
      </c>
      <c r="BP230" s="36">
        <v>200.04999999999998</v>
      </c>
      <c r="BQ230" s="36">
        <v>19.61</v>
      </c>
      <c r="BR230" s="36">
        <v>219.65999999999997</v>
      </c>
      <c r="BS230" s="36">
        <v>18.29</v>
      </c>
      <c r="BT230" s="36">
        <v>237.94999999999996</v>
      </c>
    </row>
    <row r="231" spans="1:72" ht="18" customHeight="1" x14ac:dyDescent="0.45">
      <c r="A231" s="25">
        <v>206190346</v>
      </c>
      <c r="B231" s="26" t="s">
        <v>285</v>
      </c>
      <c r="C231" s="27">
        <v>1114090206</v>
      </c>
      <c r="D231" s="28" t="s">
        <v>408</v>
      </c>
      <c r="E231" s="29" t="s">
        <v>147</v>
      </c>
      <c r="F231" s="30" t="s">
        <v>148</v>
      </c>
      <c r="G231" s="31">
        <v>44013</v>
      </c>
      <c r="H231" s="26">
        <v>10</v>
      </c>
      <c r="I231" s="32">
        <v>14327</v>
      </c>
      <c r="J231" s="33">
        <v>9936</v>
      </c>
      <c r="K231" s="33">
        <v>9936</v>
      </c>
      <c r="L231" s="34">
        <v>1884711</v>
      </c>
      <c r="M231" s="34">
        <v>2114106.71</v>
      </c>
      <c r="N231" s="35">
        <v>147.56</v>
      </c>
      <c r="O231" s="34">
        <v>214.63</v>
      </c>
      <c r="P231" s="34">
        <v>147.56</v>
      </c>
      <c r="Q231" s="34">
        <v>725305</v>
      </c>
      <c r="R231" s="34">
        <v>813584.77</v>
      </c>
      <c r="S231" s="35">
        <v>56.79</v>
      </c>
      <c r="T231" s="36">
        <v>64.08</v>
      </c>
      <c r="U231" s="34">
        <v>56.79</v>
      </c>
      <c r="V231" s="34">
        <v>601304</v>
      </c>
      <c r="W231" s="34">
        <v>692672.74</v>
      </c>
      <c r="X231" s="34">
        <v>48.35</v>
      </c>
      <c r="Y231" s="34">
        <v>46.57</v>
      </c>
      <c r="Z231" s="34">
        <v>46.57</v>
      </c>
      <c r="AA231" s="34">
        <v>769715</v>
      </c>
      <c r="AB231" s="34">
        <v>886673.96</v>
      </c>
      <c r="AC231" s="34">
        <v>61.89</v>
      </c>
      <c r="AD231" s="34">
        <v>45.09</v>
      </c>
      <c r="AE231" s="34">
        <v>45.09</v>
      </c>
      <c r="AF231" s="34">
        <v>18295</v>
      </c>
      <c r="AG231" s="34">
        <v>21074.94</v>
      </c>
      <c r="AH231" s="34">
        <v>1.47</v>
      </c>
      <c r="AI231" s="37">
        <v>8.2899999999999991</v>
      </c>
      <c r="AJ231" s="34">
        <v>1.47</v>
      </c>
      <c r="AK231" s="34">
        <v>63212</v>
      </c>
      <c r="AL231" s="34">
        <v>67004.72</v>
      </c>
      <c r="AM231" s="34">
        <v>4.68</v>
      </c>
      <c r="AN231" s="34">
        <v>0</v>
      </c>
      <c r="AO231" s="34">
        <v>0</v>
      </c>
      <c r="AP231" s="34">
        <v>0</v>
      </c>
      <c r="AQ231" s="34">
        <v>10.95</v>
      </c>
      <c r="AR231" s="38">
        <v>48</v>
      </c>
      <c r="AS231" s="34">
        <v>1765</v>
      </c>
      <c r="AT231" s="34">
        <v>84720</v>
      </c>
      <c r="AU231" s="39">
        <v>5.91</v>
      </c>
      <c r="AV231" s="39">
        <v>1.98</v>
      </c>
      <c r="AW231" s="36">
        <v>0.45</v>
      </c>
      <c r="AX231" s="36">
        <v>206.33</v>
      </c>
      <c r="AY231" s="36">
        <v>175.15</v>
      </c>
      <c r="AZ231" s="36">
        <v>189.07</v>
      </c>
      <c r="BA231" s="36">
        <v>0</v>
      </c>
      <c r="BB231" s="36">
        <v>175.15</v>
      </c>
      <c r="BC231" s="36">
        <v>31.180000000000007</v>
      </c>
      <c r="BD231" s="36">
        <v>8.83</v>
      </c>
      <c r="BE231" s="36">
        <v>183.98000000000002</v>
      </c>
      <c r="BF231" s="39">
        <v>108.76</v>
      </c>
      <c r="BG231" s="36">
        <v>77.48</v>
      </c>
      <c r="BH231" s="36">
        <v>83.64</v>
      </c>
      <c r="BI231" s="36">
        <v>0</v>
      </c>
      <c r="BJ231" s="36">
        <v>77.48</v>
      </c>
      <c r="BK231" s="36">
        <v>31.28</v>
      </c>
      <c r="BL231" s="36">
        <v>1.57</v>
      </c>
      <c r="BM231" s="36">
        <v>79.05</v>
      </c>
      <c r="BN231" s="36">
        <v>263.03000000000003</v>
      </c>
      <c r="BO231" s="36">
        <v>263.48</v>
      </c>
      <c r="BP231" s="36">
        <v>269.39000000000004</v>
      </c>
      <c r="BQ231" s="36">
        <v>19.61</v>
      </c>
      <c r="BR231" s="36">
        <v>289.00000000000006</v>
      </c>
      <c r="BS231" s="36">
        <v>23.72</v>
      </c>
      <c r="BT231" s="36">
        <v>312.72000000000003</v>
      </c>
    </row>
    <row r="232" spans="1:72" ht="18" customHeight="1" x14ac:dyDescent="0.45">
      <c r="A232" s="25">
        <v>206190349</v>
      </c>
      <c r="B232" s="26" t="s">
        <v>285</v>
      </c>
      <c r="C232" s="27">
        <v>1871670083</v>
      </c>
      <c r="D232" s="28" t="s">
        <v>409</v>
      </c>
      <c r="E232" s="29" t="s">
        <v>147</v>
      </c>
      <c r="F232" s="30" t="s">
        <v>148</v>
      </c>
      <c r="G232" s="31">
        <v>44013</v>
      </c>
      <c r="H232" s="26">
        <v>10</v>
      </c>
      <c r="I232" s="32">
        <v>13651</v>
      </c>
      <c r="J232" s="33">
        <v>10796</v>
      </c>
      <c r="K232" s="33">
        <v>10796</v>
      </c>
      <c r="L232" s="34">
        <v>2089815</v>
      </c>
      <c r="M232" s="34">
        <v>2344174.7400000002</v>
      </c>
      <c r="N232" s="35">
        <v>171.72</v>
      </c>
      <c r="O232" s="34">
        <v>214.63</v>
      </c>
      <c r="P232" s="34">
        <v>171.72</v>
      </c>
      <c r="Q232" s="34">
        <v>767569</v>
      </c>
      <c r="R232" s="34">
        <v>860992.89</v>
      </c>
      <c r="S232" s="35">
        <v>63.07</v>
      </c>
      <c r="T232" s="36">
        <v>64.08</v>
      </c>
      <c r="U232" s="34">
        <v>63.07</v>
      </c>
      <c r="V232" s="34">
        <v>702755</v>
      </c>
      <c r="W232" s="34">
        <v>809539.33</v>
      </c>
      <c r="X232" s="34">
        <v>59.3</v>
      </c>
      <c r="Y232" s="34">
        <v>46.57</v>
      </c>
      <c r="Z232" s="34">
        <v>46.57</v>
      </c>
      <c r="AA232" s="34">
        <v>639061</v>
      </c>
      <c r="AB232" s="34">
        <v>736166.96</v>
      </c>
      <c r="AC232" s="34">
        <v>53.93</v>
      </c>
      <c r="AD232" s="34">
        <v>45.09</v>
      </c>
      <c r="AE232" s="34">
        <v>45.09</v>
      </c>
      <c r="AF232" s="34">
        <v>28768</v>
      </c>
      <c r="AG232" s="34">
        <v>33139.33</v>
      </c>
      <c r="AH232" s="34">
        <v>2.4300000000000002</v>
      </c>
      <c r="AI232" s="37">
        <v>8.2899999999999991</v>
      </c>
      <c r="AJ232" s="34">
        <v>2.4300000000000002</v>
      </c>
      <c r="AK232" s="34">
        <v>28784</v>
      </c>
      <c r="AL232" s="34">
        <v>30511.040000000001</v>
      </c>
      <c r="AM232" s="34">
        <v>2.2400000000000002</v>
      </c>
      <c r="AN232" s="34">
        <v>0</v>
      </c>
      <c r="AO232" s="34">
        <v>0</v>
      </c>
      <c r="AP232" s="34">
        <v>0</v>
      </c>
      <c r="AQ232" s="34">
        <v>11.24</v>
      </c>
      <c r="AR232" s="38">
        <v>48</v>
      </c>
      <c r="AS232" s="34">
        <v>1765</v>
      </c>
      <c r="AT232" s="34">
        <v>84720</v>
      </c>
      <c r="AU232" s="39">
        <v>6.21</v>
      </c>
      <c r="AV232" s="39">
        <v>1.98</v>
      </c>
      <c r="AW232" s="36">
        <v>0.45</v>
      </c>
      <c r="AX232" s="36">
        <v>236.77</v>
      </c>
      <c r="AY232" s="36">
        <v>178.69</v>
      </c>
      <c r="AZ232" s="36">
        <v>192.89</v>
      </c>
      <c r="BA232" s="36">
        <v>0</v>
      </c>
      <c r="BB232" s="36">
        <v>178.69</v>
      </c>
      <c r="BC232" s="36">
        <v>58.080000000000013</v>
      </c>
      <c r="BD232" s="36">
        <v>16.440000000000001</v>
      </c>
      <c r="BE232" s="36">
        <v>195.13</v>
      </c>
      <c r="BF232" s="39">
        <v>107.57</v>
      </c>
      <c r="BG232" s="36">
        <v>70.56</v>
      </c>
      <c r="BH232" s="36">
        <v>76.17</v>
      </c>
      <c r="BI232" s="36">
        <v>0</v>
      </c>
      <c r="BJ232" s="36">
        <v>70.56</v>
      </c>
      <c r="BK232" s="36">
        <v>37.009999999999991</v>
      </c>
      <c r="BL232" s="36">
        <v>1.86</v>
      </c>
      <c r="BM232" s="36">
        <v>72.42</v>
      </c>
      <c r="BN232" s="36">
        <v>267.55</v>
      </c>
      <c r="BO232" s="36">
        <v>268</v>
      </c>
      <c r="BP232" s="36">
        <v>274.20999999999998</v>
      </c>
      <c r="BQ232" s="36">
        <v>19.61</v>
      </c>
      <c r="BR232" s="36">
        <v>293.82</v>
      </c>
      <c r="BS232" s="36">
        <v>22.55</v>
      </c>
      <c r="BT232" s="36">
        <v>316.37</v>
      </c>
    </row>
    <row r="233" spans="1:72" ht="18" customHeight="1" x14ac:dyDescent="0.45">
      <c r="A233" s="25">
        <v>206190353</v>
      </c>
      <c r="B233" s="26" t="s">
        <v>285</v>
      </c>
      <c r="C233" s="27">
        <v>1669552022</v>
      </c>
      <c r="D233" s="28" t="s">
        <v>410</v>
      </c>
      <c r="E233" s="29" t="s">
        <v>147</v>
      </c>
      <c r="F233" s="30" t="s">
        <v>148</v>
      </c>
      <c r="G233" s="31">
        <v>44013</v>
      </c>
      <c r="H233" s="26">
        <v>1</v>
      </c>
      <c r="I233" s="32">
        <v>30307</v>
      </c>
      <c r="J233" s="33">
        <v>23227</v>
      </c>
      <c r="K233" s="33">
        <v>23227</v>
      </c>
      <c r="L233" s="34">
        <v>2815794</v>
      </c>
      <c r="M233" s="34">
        <v>3158515.55</v>
      </c>
      <c r="N233" s="35">
        <v>104.22</v>
      </c>
      <c r="O233" s="34">
        <v>211.68</v>
      </c>
      <c r="P233" s="34">
        <v>104.22</v>
      </c>
      <c r="Q233" s="34">
        <v>871793</v>
      </c>
      <c r="R233" s="34">
        <v>977902.41</v>
      </c>
      <c r="S233" s="35">
        <v>32.270000000000003</v>
      </c>
      <c r="T233" s="36">
        <v>62.99</v>
      </c>
      <c r="U233" s="34">
        <v>32.270000000000003</v>
      </c>
      <c r="V233" s="34">
        <v>739606</v>
      </c>
      <c r="W233" s="34">
        <v>851989.87</v>
      </c>
      <c r="X233" s="34">
        <v>28.11</v>
      </c>
      <c r="Y233" s="34">
        <v>44.95</v>
      </c>
      <c r="Z233" s="34">
        <v>28.11</v>
      </c>
      <c r="AA233" s="34">
        <v>610827</v>
      </c>
      <c r="AB233" s="34">
        <v>703642.77</v>
      </c>
      <c r="AC233" s="34">
        <v>23.22</v>
      </c>
      <c r="AD233" s="34">
        <v>46.87</v>
      </c>
      <c r="AE233" s="34">
        <v>23.22</v>
      </c>
      <c r="AF233" s="34">
        <v>118676</v>
      </c>
      <c r="AG233" s="34">
        <v>136708.94</v>
      </c>
      <c r="AH233" s="34">
        <v>4.51</v>
      </c>
      <c r="AI233" s="37">
        <v>7.51</v>
      </c>
      <c r="AJ233" s="34">
        <v>4.51</v>
      </c>
      <c r="AK233" s="34">
        <v>33446</v>
      </c>
      <c r="AL233" s="34">
        <v>35452.76</v>
      </c>
      <c r="AM233" s="34">
        <v>1.17</v>
      </c>
      <c r="AN233" s="34">
        <v>0</v>
      </c>
      <c r="AO233" s="34">
        <v>0</v>
      </c>
      <c r="AP233" s="34">
        <v>0</v>
      </c>
      <c r="AQ233" s="34">
        <v>9.27</v>
      </c>
      <c r="AR233" s="38">
        <v>85</v>
      </c>
      <c r="AS233" s="34">
        <v>1765</v>
      </c>
      <c r="AT233" s="34">
        <v>150025</v>
      </c>
      <c r="AU233" s="39">
        <v>4.95</v>
      </c>
      <c r="AV233" s="39">
        <v>1.98</v>
      </c>
      <c r="AW233" s="36">
        <v>0.45</v>
      </c>
      <c r="AX233" s="36">
        <v>138.47</v>
      </c>
      <c r="AY233" s="36">
        <v>123.91</v>
      </c>
      <c r="AZ233" s="36">
        <v>133.75</v>
      </c>
      <c r="BA233" s="36">
        <v>0</v>
      </c>
      <c r="BB233" s="36">
        <v>123.91</v>
      </c>
      <c r="BC233" s="36">
        <v>14.560000000000002</v>
      </c>
      <c r="BD233" s="36">
        <v>4.12</v>
      </c>
      <c r="BE233" s="36">
        <v>128.03</v>
      </c>
      <c r="BF233" s="39">
        <v>66.28</v>
      </c>
      <c r="BG233" s="36">
        <v>47.22</v>
      </c>
      <c r="BH233" s="36">
        <v>50.97</v>
      </c>
      <c r="BI233" s="36">
        <v>0</v>
      </c>
      <c r="BJ233" s="36">
        <v>47.22</v>
      </c>
      <c r="BK233" s="36">
        <v>19.060000000000002</v>
      </c>
      <c r="BL233" s="36">
        <v>0.96</v>
      </c>
      <c r="BM233" s="36">
        <v>48.18</v>
      </c>
      <c r="BN233" s="36">
        <v>176.21</v>
      </c>
      <c r="BO233" s="36">
        <v>176.66</v>
      </c>
      <c r="BP233" s="36">
        <v>181.60999999999999</v>
      </c>
      <c r="BQ233" s="36">
        <v>19.61</v>
      </c>
      <c r="BR233" s="36">
        <v>201.21999999999997</v>
      </c>
      <c r="BS233" s="36">
        <v>17.079999999999998</v>
      </c>
      <c r="BT233" s="36">
        <v>218.29999999999995</v>
      </c>
    </row>
    <row r="234" spans="1:72" ht="18" customHeight="1" x14ac:dyDescent="0.45">
      <c r="A234" s="25">
        <v>206190354</v>
      </c>
      <c r="B234" s="26" t="s">
        <v>285</v>
      </c>
      <c r="C234" s="27">
        <v>1487970927</v>
      </c>
      <c r="D234" s="28" t="s">
        <v>411</v>
      </c>
      <c r="E234" s="29" t="s">
        <v>381</v>
      </c>
      <c r="F234" s="30" t="s">
        <v>382</v>
      </c>
      <c r="G234" s="31">
        <v>43707</v>
      </c>
      <c r="H234" s="26">
        <v>10</v>
      </c>
      <c r="I234" s="32">
        <v>29811</v>
      </c>
      <c r="J234" s="33">
        <v>23979</v>
      </c>
      <c r="K234" s="33">
        <v>23979</v>
      </c>
      <c r="L234" s="34">
        <v>3537790</v>
      </c>
      <c r="M234" s="34">
        <v>4107183.15</v>
      </c>
      <c r="N234" s="35">
        <v>137.77000000000001</v>
      </c>
      <c r="O234" s="34">
        <v>214.63</v>
      </c>
      <c r="P234" s="34">
        <v>137.77000000000001</v>
      </c>
      <c r="Q234" s="34">
        <v>854513</v>
      </c>
      <c r="R234" s="34">
        <v>992043.45</v>
      </c>
      <c r="S234" s="35">
        <v>33.28</v>
      </c>
      <c r="T234" s="36">
        <v>64.08</v>
      </c>
      <c r="U234" s="34">
        <v>33.28</v>
      </c>
      <c r="V234" s="34">
        <v>658450</v>
      </c>
      <c r="W234" s="34">
        <v>766655.72</v>
      </c>
      <c r="X234" s="34">
        <v>25.72</v>
      </c>
      <c r="Y234" s="34">
        <v>46.57</v>
      </c>
      <c r="Z234" s="34">
        <v>25.72</v>
      </c>
      <c r="AA234" s="34">
        <v>1302638</v>
      </c>
      <c r="AB234" s="34">
        <v>1516705.71</v>
      </c>
      <c r="AC234" s="34">
        <v>50.88</v>
      </c>
      <c r="AD234" s="34">
        <v>45.09</v>
      </c>
      <c r="AE234" s="34">
        <v>45.09</v>
      </c>
      <c r="AF234" s="34">
        <v>126944</v>
      </c>
      <c r="AG234" s="34">
        <v>147805.22</v>
      </c>
      <c r="AH234" s="34">
        <v>4.96</v>
      </c>
      <c r="AI234" s="37">
        <v>8.2899999999999991</v>
      </c>
      <c r="AJ234" s="34">
        <v>4.96</v>
      </c>
      <c r="AK234" s="34">
        <v>17484</v>
      </c>
      <c r="AL234" s="34">
        <v>18824.439999999999</v>
      </c>
      <c r="AM234" s="34">
        <v>0.63</v>
      </c>
      <c r="AN234" s="34">
        <v>0</v>
      </c>
      <c r="AO234" s="34">
        <v>0</v>
      </c>
      <c r="AP234" s="34">
        <v>0</v>
      </c>
      <c r="AQ234" s="34">
        <v>11.33</v>
      </c>
      <c r="AR234" s="38">
        <v>99</v>
      </c>
      <c r="AS234" s="34">
        <v>1765</v>
      </c>
      <c r="AT234" s="34">
        <v>174735</v>
      </c>
      <c r="AU234" s="39">
        <v>5.86</v>
      </c>
      <c r="AV234" s="39">
        <v>1.98</v>
      </c>
      <c r="AW234" s="36">
        <v>0.45</v>
      </c>
      <c r="AX234" s="36">
        <v>173.03</v>
      </c>
      <c r="AY234" s="36">
        <v>154.63999999999999</v>
      </c>
      <c r="AZ234" s="36">
        <v>166.93</v>
      </c>
      <c r="BA234" s="36">
        <v>0</v>
      </c>
      <c r="BB234" s="36">
        <v>154.63999999999999</v>
      </c>
      <c r="BC234" s="36">
        <v>18.390000000000015</v>
      </c>
      <c r="BD234" s="36">
        <v>5.21</v>
      </c>
      <c r="BE234" s="36">
        <v>159.85</v>
      </c>
      <c r="BF234" s="39">
        <v>87.73</v>
      </c>
      <c r="BG234" s="36">
        <v>67.150000000000006</v>
      </c>
      <c r="BH234" s="36">
        <v>72.489999999999995</v>
      </c>
      <c r="BI234" s="36">
        <v>0</v>
      </c>
      <c r="BJ234" s="36">
        <v>67.150000000000006</v>
      </c>
      <c r="BK234" s="36">
        <v>20.58</v>
      </c>
      <c r="BL234" s="36">
        <v>1.04</v>
      </c>
      <c r="BM234" s="36">
        <v>68.190000000000012</v>
      </c>
      <c r="BN234" s="36">
        <v>228.04000000000002</v>
      </c>
      <c r="BO234" s="36">
        <v>228.49</v>
      </c>
      <c r="BP234" s="36">
        <v>234.35000000000002</v>
      </c>
      <c r="BQ234" s="36">
        <v>19.61</v>
      </c>
      <c r="BR234" s="36">
        <v>253.96000000000004</v>
      </c>
      <c r="BS234" s="36">
        <v>21.2</v>
      </c>
      <c r="BT234" s="36">
        <v>275.16000000000003</v>
      </c>
    </row>
    <row r="235" spans="1:72" ht="18" customHeight="1" x14ac:dyDescent="0.45">
      <c r="A235" s="25">
        <v>206190356</v>
      </c>
      <c r="B235" s="26" t="s">
        <v>285</v>
      </c>
      <c r="C235" s="27">
        <v>1639166242</v>
      </c>
      <c r="D235" s="28" t="s">
        <v>412</v>
      </c>
      <c r="E235" s="29" t="s">
        <v>147</v>
      </c>
      <c r="F235" s="30" t="s">
        <v>148</v>
      </c>
      <c r="G235" s="31">
        <v>44013</v>
      </c>
      <c r="H235" s="26">
        <v>10</v>
      </c>
      <c r="I235" s="32">
        <v>26817</v>
      </c>
      <c r="J235" s="33">
        <v>16203</v>
      </c>
      <c r="K235" s="33">
        <v>16203</v>
      </c>
      <c r="L235" s="34">
        <v>4730229</v>
      </c>
      <c r="M235" s="34">
        <v>5305964.09</v>
      </c>
      <c r="N235" s="35">
        <v>197.86</v>
      </c>
      <c r="O235" s="34">
        <v>214.63</v>
      </c>
      <c r="P235" s="34">
        <v>197.86</v>
      </c>
      <c r="Q235" s="34">
        <v>1180436</v>
      </c>
      <c r="R235" s="34">
        <v>1324111.5900000001</v>
      </c>
      <c r="S235" s="35">
        <v>49.38</v>
      </c>
      <c r="T235" s="36">
        <v>64.08</v>
      </c>
      <c r="U235" s="34">
        <v>49.38</v>
      </c>
      <c r="V235" s="34">
        <v>1111547</v>
      </c>
      <c r="W235" s="34">
        <v>1280447.68</v>
      </c>
      <c r="X235" s="34">
        <v>47.75</v>
      </c>
      <c r="Y235" s="34">
        <v>46.57</v>
      </c>
      <c r="Z235" s="34">
        <v>46.57</v>
      </c>
      <c r="AA235" s="34">
        <v>1173922</v>
      </c>
      <c r="AB235" s="34">
        <v>1352300.62</v>
      </c>
      <c r="AC235" s="34">
        <v>50.43</v>
      </c>
      <c r="AD235" s="34">
        <v>45.09</v>
      </c>
      <c r="AE235" s="34">
        <v>45.09</v>
      </c>
      <c r="AF235" s="34">
        <v>98446</v>
      </c>
      <c r="AG235" s="34">
        <v>113404.97</v>
      </c>
      <c r="AH235" s="34">
        <v>4.2300000000000004</v>
      </c>
      <c r="AI235" s="37">
        <v>8.2899999999999991</v>
      </c>
      <c r="AJ235" s="34">
        <v>4.2300000000000004</v>
      </c>
      <c r="AK235" s="34">
        <v>53730</v>
      </c>
      <c r="AL235" s="34">
        <v>56953.8</v>
      </c>
      <c r="AM235" s="34">
        <v>2.12</v>
      </c>
      <c r="AN235" s="34">
        <v>0</v>
      </c>
      <c r="AO235" s="34">
        <v>0</v>
      </c>
      <c r="AP235" s="34">
        <v>0</v>
      </c>
      <c r="AQ235" s="34">
        <v>11.55</v>
      </c>
      <c r="AR235" s="38">
        <v>93</v>
      </c>
      <c r="AS235" s="34">
        <v>1765</v>
      </c>
      <c r="AT235" s="34">
        <v>164145</v>
      </c>
      <c r="AU235" s="39">
        <v>6.12</v>
      </c>
      <c r="AV235" s="39">
        <v>1.98</v>
      </c>
      <c r="AW235" s="36">
        <v>0.45</v>
      </c>
      <c r="AX235" s="36">
        <v>249.22</v>
      </c>
      <c r="AY235" s="36">
        <v>200.92</v>
      </c>
      <c r="AZ235" s="36">
        <v>216.88</v>
      </c>
      <c r="BA235" s="36">
        <v>0</v>
      </c>
      <c r="BB235" s="36">
        <v>200.92</v>
      </c>
      <c r="BC235" s="36">
        <v>48.300000000000011</v>
      </c>
      <c r="BD235" s="36">
        <v>13.67</v>
      </c>
      <c r="BE235" s="36">
        <v>214.58999999999997</v>
      </c>
      <c r="BF235" s="39">
        <v>109.56</v>
      </c>
      <c r="BG235" s="36">
        <v>74.81</v>
      </c>
      <c r="BH235" s="36">
        <v>80.760000000000005</v>
      </c>
      <c r="BI235" s="36">
        <v>0</v>
      </c>
      <c r="BJ235" s="36">
        <v>74.81</v>
      </c>
      <c r="BK235" s="36">
        <v>34.75</v>
      </c>
      <c r="BL235" s="36">
        <v>1.75</v>
      </c>
      <c r="BM235" s="36">
        <v>76.56</v>
      </c>
      <c r="BN235" s="36">
        <v>291.14999999999998</v>
      </c>
      <c r="BO235" s="36">
        <v>291.59999999999997</v>
      </c>
      <c r="BP235" s="36">
        <v>297.71999999999997</v>
      </c>
      <c r="BQ235" s="36">
        <v>19.61</v>
      </c>
      <c r="BR235" s="36">
        <v>317.33</v>
      </c>
      <c r="BS235" s="36">
        <v>25.68</v>
      </c>
      <c r="BT235" s="36">
        <v>343.01</v>
      </c>
    </row>
    <row r="236" spans="1:72" ht="18" customHeight="1" x14ac:dyDescent="0.45">
      <c r="A236" s="25">
        <v>206190359</v>
      </c>
      <c r="B236" s="26" t="s">
        <v>285</v>
      </c>
      <c r="C236" s="27">
        <v>1922083435</v>
      </c>
      <c r="D236" s="28" t="s">
        <v>413</v>
      </c>
      <c r="E236" s="29" t="s">
        <v>147</v>
      </c>
      <c r="F236" s="30" t="s">
        <v>148</v>
      </c>
      <c r="G236" s="31">
        <v>44013</v>
      </c>
      <c r="H236" s="26">
        <v>11</v>
      </c>
      <c r="I236" s="32">
        <v>26398</v>
      </c>
      <c r="J236" s="33">
        <v>14029</v>
      </c>
      <c r="K236" s="33">
        <v>14029</v>
      </c>
      <c r="L236" s="34">
        <v>3570968</v>
      </c>
      <c r="M236" s="34">
        <v>4005604.8</v>
      </c>
      <c r="N236" s="35">
        <v>151.74</v>
      </c>
      <c r="O236" s="34">
        <v>185.86</v>
      </c>
      <c r="P236" s="34">
        <v>151.74</v>
      </c>
      <c r="Q236" s="34">
        <v>980398</v>
      </c>
      <c r="R236" s="34">
        <v>1099726.1599999999</v>
      </c>
      <c r="S236" s="35">
        <v>41.66</v>
      </c>
      <c r="T236" s="36">
        <v>51.94</v>
      </c>
      <c r="U236" s="34">
        <v>41.66</v>
      </c>
      <c r="V236" s="34">
        <v>783288</v>
      </c>
      <c r="W236" s="34">
        <v>902309.39</v>
      </c>
      <c r="X236" s="34">
        <v>34.18</v>
      </c>
      <c r="Y236" s="34">
        <v>42.17</v>
      </c>
      <c r="Z236" s="34">
        <v>34.18</v>
      </c>
      <c r="AA236" s="34">
        <v>1954838</v>
      </c>
      <c r="AB236" s="34">
        <v>2251877.59</v>
      </c>
      <c r="AC236" s="34">
        <v>85.3</v>
      </c>
      <c r="AD236" s="34">
        <v>44.51</v>
      </c>
      <c r="AE236" s="34">
        <v>44.51</v>
      </c>
      <c r="AF236" s="34">
        <v>222118</v>
      </c>
      <c r="AG236" s="34">
        <v>255869.05</v>
      </c>
      <c r="AH236" s="34">
        <v>9.69</v>
      </c>
      <c r="AI236" s="37">
        <v>8.49</v>
      </c>
      <c r="AJ236" s="34">
        <v>8.49</v>
      </c>
      <c r="AK236" s="34">
        <v>172138</v>
      </c>
      <c r="AL236" s="34">
        <v>182466.28</v>
      </c>
      <c r="AM236" s="34">
        <v>6.91</v>
      </c>
      <c r="AN236" s="34">
        <v>0</v>
      </c>
      <c r="AO236" s="34">
        <v>0</v>
      </c>
      <c r="AP236" s="34">
        <v>0</v>
      </c>
      <c r="AQ236" s="34">
        <v>11.16</v>
      </c>
      <c r="AR236" s="38">
        <v>98</v>
      </c>
      <c r="AS236" s="34">
        <v>1765</v>
      </c>
      <c r="AT236" s="34">
        <v>172970</v>
      </c>
      <c r="AU236" s="39">
        <v>6.55</v>
      </c>
      <c r="AV236" s="39">
        <v>1.98</v>
      </c>
      <c r="AW236" s="36">
        <v>0.45</v>
      </c>
      <c r="AX236" s="36">
        <v>195.38</v>
      </c>
      <c r="AY236" s="36">
        <v>153.75</v>
      </c>
      <c r="AZ236" s="36">
        <v>165.97</v>
      </c>
      <c r="BA236" s="36">
        <v>0</v>
      </c>
      <c r="BB236" s="36">
        <v>153.75</v>
      </c>
      <c r="BC236" s="36">
        <v>41.629999999999995</v>
      </c>
      <c r="BD236" s="36">
        <v>11.79</v>
      </c>
      <c r="BE236" s="36">
        <v>165.54</v>
      </c>
      <c r="BF236" s="39">
        <v>105.25</v>
      </c>
      <c r="BG236" s="36">
        <v>71.69</v>
      </c>
      <c r="BH236" s="36">
        <v>77.38</v>
      </c>
      <c r="BI236" s="36">
        <v>0</v>
      </c>
      <c r="BJ236" s="36">
        <v>71.69</v>
      </c>
      <c r="BK236" s="36">
        <v>33.56</v>
      </c>
      <c r="BL236" s="36">
        <v>1.69</v>
      </c>
      <c r="BM236" s="36">
        <v>73.38</v>
      </c>
      <c r="BN236" s="36">
        <v>238.92</v>
      </c>
      <c r="BO236" s="36">
        <v>239.36999999999998</v>
      </c>
      <c r="BP236" s="36">
        <v>245.92</v>
      </c>
      <c r="BQ236" s="36">
        <v>19.61</v>
      </c>
      <c r="BR236" s="36">
        <v>265.52999999999997</v>
      </c>
      <c r="BS236" s="36">
        <v>21.97</v>
      </c>
      <c r="BT236" s="36">
        <v>287.5</v>
      </c>
    </row>
    <row r="237" spans="1:72" ht="18" customHeight="1" x14ac:dyDescent="0.45">
      <c r="A237" s="25">
        <v>206190361</v>
      </c>
      <c r="B237" s="26" t="s">
        <v>285</v>
      </c>
      <c r="C237" s="27">
        <v>1205299484</v>
      </c>
      <c r="D237" s="28" t="s">
        <v>414</v>
      </c>
      <c r="E237" s="29" t="s">
        <v>147</v>
      </c>
      <c r="F237" s="30" t="s">
        <v>148</v>
      </c>
      <c r="G237" s="31">
        <v>44013</v>
      </c>
      <c r="H237" s="26">
        <v>10</v>
      </c>
      <c r="I237" s="32">
        <v>41518</v>
      </c>
      <c r="J237" s="33">
        <v>25866</v>
      </c>
      <c r="K237" s="33">
        <v>25866</v>
      </c>
      <c r="L237" s="34">
        <v>6583304</v>
      </c>
      <c r="M237" s="34">
        <v>7384584.2599999998</v>
      </c>
      <c r="N237" s="35">
        <v>177.86</v>
      </c>
      <c r="O237" s="34">
        <v>214.63</v>
      </c>
      <c r="P237" s="34">
        <v>177.86</v>
      </c>
      <c r="Q237" s="34">
        <v>1348538</v>
      </c>
      <c r="R237" s="34">
        <v>1512673.95</v>
      </c>
      <c r="S237" s="35">
        <v>36.43</v>
      </c>
      <c r="T237" s="36">
        <v>64.08</v>
      </c>
      <c r="U237" s="34">
        <v>36.43</v>
      </c>
      <c r="V237" s="34">
        <v>1422553</v>
      </c>
      <c r="W237" s="34">
        <v>1638711.35</v>
      </c>
      <c r="X237" s="34">
        <v>39.47</v>
      </c>
      <c r="Y237" s="34">
        <v>46.57</v>
      </c>
      <c r="Z237" s="34">
        <v>39.47</v>
      </c>
      <c r="AA237" s="34">
        <v>1599544</v>
      </c>
      <c r="AB237" s="34">
        <v>1842596.31</v>
      </c>
      <c r="AC237" s="34">
        <v>44.38</v>
      </c>
      <c r="AD237" s="34">
        <v>45.09</v>
      </c>
      <c r="AE237" s="34">
        <v>44.38</v>
      </c>
      <c r="AF237" s="34">
        <v>433250</v>
      </c>
      <c r="AG237" s="34">
        <v>499082.77</v>
      </c>
      <c r="AH237" s="34">
        <v>12.02</v>
      </c>
      <c r="AI237" s="37">
        <v>8.2899999999999991</v>
      </c>
      <c r="AJ237" s="34">
        <v>8.2899999999999991</v>
      </c>
      <c r="AK237" s="34">
        <v>26366</v>
      </c>
      <c r="AL237" s="34">
        <v>27947.96</v>
      </c>
      <c r="AM237" s="34">
        <v>0.67</v>
      </c>
      <c r="AN237" s="34">
        <v>0</v>
      </c>
      <c r="AO237" s="34">
        <v>0</v>
      </c>
      <c r="AP237" s="34">
        <v>0</v>
      </c>
      <c r="AQ237" s="34">
        <v>11.65</v>
      </c>
      <c r="AR237" s="38">
        <v>142</v>
      </c>
      <c r="AS237" s="34">
        <v>1765</v>
      </c>
      <c r="AT237" s="34">
        <v>250630</v>
      </c>
      <c r="AU237" s="39">
        <v>6.04</v>
      </c>
      <c r="AV237" s="39">
        <v>1.98</v>
      </c>
      <c r="AW237" s="36">
        <v>0.45</v>
      </c>
      <c r="AX237" s="36">
        <v>216.27</v>
      </c>
      <c r="AY237" s="36">
        <v>176.96</v>
      </c>
      <c r="AZ237" s="36">
        <v>191.02</v>
      </c>
      <c r="BA237" s="36">
        <v>0</v>
      </c>
      <c r="BB237" s="36">
        <v>176.96</v>
      </c>
      <c r="BC237" s="36">
        <v>39.31</v>
      </c>
      <c r="BD237" s="36">
        <v>11.13</v>
      </c>
      <c r="BE237" s="36">
        <v>188.09</v>
      </c>
      <c r="BF237" s="39">
        <v>104.46</v>
      </c>
      <c r="BG237" s="36">
        <v>69.25</v>
      </c>
      <c r="BH237" s="36">
        <v>74.75</v>
      </c>
      <c r="BI237" s="36">
        <v>0</v>
      </c>
      <c r="BJ237" s="36">
        <v>69.25</v>
      </c>
      <c r="BK237" s="36">
        <v>35.209999999999994</v>
      </c>
      <c r="BL237" s="36">
        <v>1.77</v>
      </c>
      <c r="BM237" s="36">
        <v>71.02</v>
      </c>
      <c r="BN237" s="36">
        <v>259.11</v>
      </c>
      <c r="BO237" s="36">
        <v>259.56</v>
      </c>
      <c r="BP237" s="36">
        <v>265.60000000000002</v>
      </c>
      <c r="BQ237" s="36">
        <v>19.61</v>
      </c>
      <c r="BR237" s="36">
        <v>285.21000000000004</v>
      </c>
      <c r="BS237" s="36">
        <v>23.57</v>
      </c>
      <c r="BT237" s="36">
        <v>308.78000000000003</v>
      </c>
    </row>
    <row r="238" spans="1:72" ht="18" customHeight="1" x14ac:dyDescent="0.45">
      <c r="A238" s="25">
        <v>206190367</v>
      </c>
      <c r="B238" s="26" t="s">
        <v>285</v>
      </c>
      <c r="C238" s="27">
        <v>1831476365</v>
      </c>
      <c r="D238" s="28" t="s">
        <v>415</v>
      </c>
      <c r="E238" s="29" t="s">
        <v>180</v>
      </c>
      <c r="F238" s="30" t="s">
        <v>181</v>
      </c>
      <c r="G238" s="31">
        <v>43829</v>
      </c>
      <c r="H238" s="26">
        <v>11</v>
      </c>
      <c r="I238" s="32">
        <v>27571</v>
      </c>
      <c r="J238" s="33">
        <v>21274</v>
      </c>
      <c r="K238" s="33">
        <v>21274</v>
      </c>
      <c r="L238" s="34">
        <v>2936641</v>
      </c>
      <c r="M238" s="34">
        <v>3362195.52</v>
      </c>
      <c r="N238" s="35">
        <v>121.95</v>
      </c>
      <c r="O238" s="34">
        <v>185.86</v>
      </c>
      <c r="P238" s="34">
        <v>121.95</v>
      </c>
      <c r="Q238" s="34">
        <v>885789</v>
      </c>
      <c r="R238" s="34">
        <v>1014150.46</v>
      </c>
      <c r="S238" s="35">
        <v>36.78</v>
      </c>
      <c r="T238" s="36">
        <v>51.94</v>
      </c>
      <c r="U238" s="34">
        <v>36.78</v>
      </c>
      <c r="V238" s="34">
        <v>716603</v>
      </c>
      <c r="W238" s="34">
        <v>830936.29</v>
      </c>
      <c r="X238" s="34">
        <v>30.14</v>
      </c>
      <c r="Y238" s="34">
        <v>42.17</v>
      </c>
      <c r="Z238" s="34">
        <v>30.14</v>
      </c>
      <c r="AA238" s="34">
        <v>1634905</v>
      </c>
      <c r="AB238" s="34">
        <v>1895752.46</v>
      </c>
      <c r="AC238" s="34">
        <v>68.760000000000005</v>
      </c>
      <c r="AD238" s="34">
        <v>44.51</v>
      </c>
      <c r="AE238" s="34">
        <v>44.51</v>
      </c>
      <c r="AF238" s="34">
        <v>162934</v>
      </c>
      <c r="AG238" s="34">
        <v>188929.96</v>
      </c>
      <c r="AH238" s="34">
        <v>6.85</v>
      </c>
      <c r="AI238" s="37">
        <v>8.49</v>
      </c>
      <c r="AJ238" s="34">
        <v>6.85</v>
      </c>
      <c r="AK238" s="34">
        <v>48400</v>
      </c>
      <c r="AL238" s="34">
        <v>51788</v>
      </c>
      <c r="AM238" s="34">
        <v>1.88</v>
      </c>
      <c r="AN238" s="34">
        <v>0</v>
      </c>
      <c r="AO238" s="34">
        <v>0</v>
      </c>
      <c r="AP238" s="34">
        <v>0</v>
      </c>
      <c r="AQ238" s="34">
        <v>10.9</v>
      </c>
      <c r="AR238" s="38">
        <v>88</v>
      </c>
      <c r="AS238" s="34">
        <v>1765</v>
      </c>
      <c r="AT238" s="34">
        <v>155320</v>
      </c>
      <c r="AU238" s="39">
        <v>5.63</v>
      </c>
      <c r="AV238" s="39">
        <v>1.98</v>
      </c>
      <c r="AW238" s="36">
        <v>0.45</v>
      </c>
      <c r="AX238" s="36">
        <v>160.71</v>
      </c>
      <c r="AY238" s="36">
        <v>144.22</v>
      </c>
      <c r="AZ238" s="36">
        <v>155.68</v>
      </c>
      <c r="BA238" s="36">
        <v>0</v>
      </c>
      <c r="BB238" s="36">
        <v>144.22</v>
      </c>
      <c r="BC238" s="36">
        <v>16.490000000000009</v>
      </c>
      <c r="BD238" s="36">
        <v>4.67</v>
      </c>
      <c r="BE238" s="36">
        <v>148.88999999999999</v>
      </c>
      <c r="BF238" s="39">
        <v>94.28</v>
      </c>
      <c r="BG238" s="36">
        <v>68.150000000000006</v>
      </c>
      <c r="BH238" s="36">
        <v>73.56</v>
      </c>
      <c r="BI238" s="36">
        <v>0</v>
      </c>
      <c r="BJ238" s="36">
        <v>68.150000000000006</v>
      </c>
      <c r="BK238" s="36">
        <v>26.129999999999995</v>
      </c>
      <c r="BL238" s="36">
        <v>1.31</v>
      </c>
      <c r="BM238" s="36">
        <v>69.460000000000008</v>
      </c>
      <c r="BN238" s="36">
        <v>218.35</v>
      </c>
      <c r="BO238" s="36">
        <v>218.79999999999998</v>
      </c>
      <c r="BP238" s="36">
        <v>224.42999999999998</v>
      </c>
      <c r="BQ238" s="36">
        <v>19.61</v>
      </c>
      <c r="BR238" s="36">
        <v>244.03999999999996</v>
      </c>
      <c r="BS238" s="36">
        <v>20.71</v>
      </c>
      <c r="BT238" s="36">
        <v>264.74999999999994</v>
      </c>
    </row>
    <row r="239" spans="1:72" ht="18" customHeight="1" x14ac:dyDescent="0.45">
      <c r="A239" s="25">
        <v>206190370</v>
      </c>
      <c r="B239" s="26" t="s">
        <v>285</v>
      </c>
      <c r="C239" s="27">
        <v>1366517393</v>
      </c>
      <c r="D239" s="28" t="s">
        <v>416</v>
      </c>
      <c r="E239" s="29" t="s">
        <v>147</v>
      </c>
      <c r="F239" s="30" t="s">
        <v>148</v>
      </c>
      <c r="G239" s="31">
        <v>44013</v>
      </c>
      <c r="H239" s="26">
        <v>10</v>
      </c>
      <c r="I239" s="32">
        <v>16159</v>
      </c>
      <c r="J239" s="33">
        <v>13551</v>
      </c>
      <c r="K239" s="33">
        <v>13551</v>
      </c>
      <c r="L239" s="34">
        <v>1875285</v>
      </c>
      <c r="M239" s="34">
        <v>2103533.44</v>
      </c>
      <c r="N239" s="35">
        <v>130.18</v>
      </c>
      <c r="O239" s="34">
        <v>214.63</v>
      </c>
      <c r="P239" s="34">
        <v>130.18</v>
      </c>
      <c r="Q239" s="34">
        <v>680912</v>
      </c>
      <c r="R239" s="34">
        <v>763788.52</v>
      </c>
      <c r="S239" s="35">
        <v>47.27</v>
      </c>
      <c r="T239" s="36">
        <v>64.08</v>
      </c>
      <c r="U239" s="34">
        <v>47.27</v>
      </c>
      <c r="V239" s="34">
        <v>473854</v>
      </c>
      <c r="W239" s="34">
        <v>545856.59</v>
      </c>
      <c r="X239" s="34">
        <v>33.78</v>
      </c>
      <c r="Y239" s="34">
        <v>46.57</v>
      </c>
      <c r="Z239" s="34">
        <v>33.78</v>
      </c>
      <c r="AA239" s="34">
        <v>355647</v>
      </c>
      <c r="AB239" s="34">
        <v>409687.92</v>
      </c>
      <c r="AC239" s="34">
        <v>25.35</v>
      </c>
      <c r="AD239" s="34">
        <v>45.09</v>
      </c>
      <c r="AE239" s="34">
        <v>25.35</v>
      </c>
      <c r="AF239" s="34">
        <v>66803</v>
      </c>
      <c r="AG239" s="34">
        <v>76953.78</v>
      </c>
      <c r="AH239" s="34">
        <v>4.76</v>
      </c>
      <c r="AI239" s="37">
        <v>8.2899999999999991</v>
      </c>
      <c r="AJ239" s="34">
        <v>4.76</v>
      </c>
      <c r="AK239" s="34">
        <v>18017</v>
      </c>
      <c r="AL239" s="34">
        <v>19098.02</v>
      </c>
      <c r="AM239" s="34">
        <v>1.18</v>
      </c>
      <c r="AN239" s="34">
        <v>0</v>
      </c>
      <c r="AO239" s="34">
        <v>0</v>
      </c>
      <c r="AP239" s="34">
        <v>0</v>
      </c>
      <c r="AQ239" s="34">
        <v>10.119999999999999</v>
      </c>
      <c r="AR239" s="38">
        <v>50</v>
      </c>
      <c r="AS239" s="34">
        <v>1765</v>
      </c>
      <c r="AT239" s="34">
        <v>88250</v>
      </c>
      <c r="AU239" s="39">
        <v>5.46</v>
      </c>
      <c r="AV239" s="39">
        <v>1.98</v>
      </c>
      <c r="AW239" s="36">
        <v>0.45</v>
      </c>
      <c r="AX239" s="36">
        <v>179.43</v>
      </c>
      <c r="AY239" s="36">
        <v>135.83000000000001</v>
      </c>
      <c r="AZ239" s="36">
        <v>146.62</v>
      </c>
      <c r="BA239" s="36">
        <v>0</v>
      </c>
      <c r="BB239" s="36">
        <v>135.83000000000001</v>
      </c>
      <c r="BC239" s="36">
        <v>43.599999999999994</v>
      </c>
      <c r="BD239" s="36">
        <v>12.34</v>
      </c>
      <c r="BE239" s="36">
        <v>148.17000000000002</v>
      </c>
      <c r="BF239" s="39">
        <v>75.19</v>
      </c>
      <c r="BG239" s="36">
        <v>50.04</v>
      </c>
      <c r="BH239" s="36">
        <v>54.02</v>
      </c>
      <c r="BI239" s="36">
        <v>0</v>
      </c>
      <c r="BJ239" s="36">
        <v>50.04</v>
      </c>
      <c r="BK239" s="36">
        <v>25.15</v>
      </c>
      <c r="BL239" s="36">
        <v>1.27</v>
      </c>
      <c r="BM239" s="36">
        <v>51.31</v>
      </c>
      <c r="BN239" s="36">
        <v>199.48000000000002</v>
      </c>
      <c r="BO239" s="36">
        <v>199.93</v>
      </c>
      <c r="BP239" s="36">
        <v>205.39000000000001</v>
      </c>
      <c r="BQ239" s="36">
        <v>19.61</v>
      </c>
      <c r="BR239" s="36">
        <v>225</v>
      </c>
      <c r="BS239" s="36">
        <v>20.81</v>
      </c>
      <c r="BT239" s="36">
        <v>245.81</v>
      </c>
    </row>
    <row r="240" spans="1:72" ht="18" customHeight="1" x14ac:dyDescent="0.45">
      <c r="A240" s="25">
        <v>206190371</v>
      </c>
      <c r="B240" s="26" t="s">
        <v>285</v>
      </c>
      <c r="C240" s="27">
        <v>1740724350</v>
      </c>
      <c r="D240" s="28" t="s">
        <v>417</v>
      </c>
      <c r="E240" s="29" t="s">
        <v>147</v>
      </c>
      <c r="F240" s="30" t="s">
        <v>148</v>
      </c>
      <c r="G240" s="31">
        <v>44013</v>
      </c>
      <c r="H240" s="26">
        <v>11</v>
      </c>
      <c r="I240" s="32">
        <v>42214</v>
      </c>
      <c r="J240" s="33">
        <v>29994</v>
      </c>
      <c r="K240" s="33">
        <v>29994</v>
      </c>
      <c r="L240" s="34">
        <v>5701214</v>
      </c>
      <c r="M240" s="34">
        <v>6395131.5599999996</v>
      </c>
      <c r="N240" s="35">
        <v>151.49</v>
      </c>
      <c r="O240" s="34">
        <v>185.86</v>
      </c>
      <c r="P240" s="34">
        <v>151.49</v>
      </c>
      <c r="Q240" s="34">
        <v>1433785</v>
      </c>
      <c r="R240" s="34">
        <v>1608296.71</v>
      </c>
      <c r="S240" s="35">
        <v>38.1</v>
      </c>
      <c r="T240" s="36">
        <v>51.94</v>
      </c>
      <c r="U240" s="34">
        <v>38.1</v>
      </c>
      <c r="V240" s="34">
        <v>871795</v>
      </c>
      <c r="W240" s="34">
        <v>1004265.12</v>
      </c>
      <c r="X240" s="34">
        <v>23.79</v>
      </c>
      <c r="Y240" s="34">
        <v>42.17</v>
      </c>
      <c r="Z240" s="34">
        <v>23.79</v>
      </c>
      <c r="AA240" s="34">
        <v>2009141</v>
      </c>
      <c r="AB240" s="34">
        <v>2314431.98</v>
      </c>
      <c r="AC240" s="34">
        <v>54.83</v>
      </c>
      <c r="AD240" s="34">
        <v>44.51</v>
      </c>
      <c r="AE240" s="34">
        <v>44.51</v>
      </c>
      <c r="AF240" s="34">
        <v>310880</v>
      </c>
      <c r="AG240" s="34">
        <v>358118.53</v>
      </c>
      <c r="AH240" s="34">
        <v>8.48</v>
      </c>
      <c r="AI240" s="37">
        <v>8.49</v>
      </c>
      <c r="AJ240" s="34">
        <v>8.48</v>
      </c>
      <c r="AK240" s="34">
        <v>19447</v>
      </c>
      <c r="AL240" s="34">
        <v>20613.82</v>
      </c>
      <c r="AM240" s="34">
        <v>0.49</v>
      </c>
      <c r="AN240" s="34">
        <v>0</v>
      </c>
      <c r="AO240" s="34">
        <v>0</v>
      </c>
      <c r="AP240" s="34">
        <v>0</v>
      </c>
      <c r="AQ240" s="34">
        <v>11.16</v>
      </c>
      <c r="AR240" s="38">
        <v>151</v>
      </c>
      <c r="AS240" s="34">
        <v>1765</v>
      </c>
      <c r="AT240" s="34">
        <v>266515</v>
      </c>
      <c r="AU240" s="39">
        <v>6.31</v>
      </c>
      <c r="AV240" s="39">
        <v>1.98</v>
      </c>
      <c r="AW240" s="36">
        <v>0.45</v>
      </c>
      <c r="AX240" s="36">
        <v>191.57</v>
      </c>
      <c r="AY240" s="36">
        <v>154.16</v>
      </c>
      <c r="AZ240" s="36">
        <v>166.41</v>
      </c>
      <c r="BA240" s="36">
        <v>0</v>
      </c>
      <c r="BB240" s="36">
        <v>154.16</v>
      </c>
      <c r="BC240" s="36">
        <v>37.409999999999997</v>
      </c>
      <c r="BD240" s="36">
        <v>10.59</v>
      </c>
      <c r="BE240" s="36">
        <v>164.75</v>
      </c>
      <c r="BF240" s="39">
        <v>88.43</v>
      </c>
      <c r="BG240" s="36">
        <v>62.32</v>
      </c>
      <c r="BH240" s="36">
        <v>67.27</v>
      </c>
      <c r="BI240" s="36">
        <v>0</v>
      </c>
      <c r="BJ240" s="36">
        <v>62.32</v>
      </c>
      <c r="BK240" s="36">
        <v>26.110000000000007</v>
      </c>
      <c r="BL240" s="36">
        <v>1.31</v>
      </c>
      <c r="BM240" s="36">
        <v>63.63</v>
      </c>
      <c r="BN240" s="36">
        <v>228.38</v>
      </c>
      <c r="BO240" s="36">
        <v>228.82999999999998</v>
      </c>
      <c r="BP240" s="36">
        <v>235.14</v>
      </c>
      <c r="BQ240" s="36">
        <v>19.61</v>
      </c>
      <c r="BR240" s="36">
        <v>254.75</v>
      </c>
      <c r="BS240" s="36">
        <v>22.94</v>
      </c>
      <c r="BT240" s="36">
        <v>277.69</v>
      </c>
    </row>
    <row r="241" spans="1:72" ht="18" customHeight="1" x14ac:dyDescent="0.45">
      <c r="A241" s="25">
        <v>206190378</v>
      </c>
      <c r="B241" s="26" t="s">
        <v>285</v>
      </c>
      <c r="C241" s="27">
        <v>1831186345</v>
      </c>
      <c r="D241" s="28" t="s">
        <v>418</v>
      </c>
      <c r="E241" s="29" t="s">
        <v>180</v>
      </c>
      <c r="F241" s="30" t="s">
        <v>181</v>
      </c>
      <c r="G241" s="31">
        <v>43829</v>
      </c>
      <c r="H241" s="26">
        <v>1</v>
      </c>
      <c r="I241" s="32">
        <v>19439</v>
      </c>
      <c r="J241" s="33">
        <v>8342</v>
      </c>
      <c r="K241" s="33">
        <v>8342</v>
      </c>
      <c r="L241" s="34">
        <v>3317246</v>
      </c>
      <c r="M241" s="34">
        <v>3797954.75</v>
      </c>
      <c r="N241" s="35">
        <v>195.38</v>
      </c>
      <c r="O241" s="34">
        <v>211.68</v>
      </c>
      <c r="P241" s="34">
        <v>195.38</v>
      </c>
      <c r="Q241" s="34">
        <v>981099</v>
      </c>
      <c r="R241" s="34">
        <v>1123272.02</v>
      </c>
      <c r="S241" s="35">
        <v>57.78</v>
      </c>
      <c r="T241" s="36">
        <v>62.99</v>
      </c>
      <c r="U241" s="34">
        <v>57.78</v>
      </c>
      <c r="V241" s="34">
        <v>827362</v>
      </c>
      <c r="W241" s="34">
        <v>959366.78</v>
      </c>
      <c r="X241" s="34">
        <v>49.35</v>
      </c>
      <c r="Y241" s="34">
        <v>44.95</v>
      </c>
      <c r="Z241" s="34">
        <v>44.95</v>
      </c>
      <c r="AA241" s="34">
        <v>1853275</v>
      </c>
      <c r="AB241" s="34">
        <v>2148963.17</v>
      </c>
      <c r="AC241" s="34">
        <v>110.55</v>
      </c>
      <c r="AD241" s="34">
        <v>46.87</v>
      </c>
      <c r="AE241" s="34">
        <v>46.87</v>
      </c>
      <c r="AF241" s="34">
        <v>35464</v>
      </c>
      <c r="AG241" s="34">
        <v>41122.25</v>
      </c>
      <c r="AH241" s="34">
        <v>2.12</v>
      </c>
      <c r="AI241" s="37">
        <v>7.51</v>
      </c>
      <c r="AJ241" s="34">
        <v>2.12</v>
      </c>
      <c r="AK241" s="34">
        <v>2248</v>
      </c>
      <c r="AL241" s="34">
        <v>2405.36</v>
      </c>
      <c r="AM241" s="34">
        <v>0.12</v>
      </c>
      <c r="AN241" s="34">
        <v>0</v>
      </c>
      <c r="AO241" s="34">
        <v>0</v>
      </c>
      <c r="AP241" s="34">
        <v>0</v>
      </c>
      <c r="AQ241" s="34">
        <v>15.42</v>
      </c>
      <c r="AR241" s="38">
        <v>59</v>
      </c>
      <c r="AS241" s="34">
        <v>1765</v>
      </c>
      <c r="AT241" s="34">
        <v>104135</v>
      </c>
      <c r="AU241" s="39">
        <v>5.36</v>
      </c>
      <c r="AV241" s="39">
        <v>1.98</v>
      </c>
      <c r="AW241" s="36">
        <v>0.45</v>
      </c>
      <c r="AX241" s="36">
        <v>255.14</v>
      </c>
      <c r="AY241" s="36">
        <v>230.2</v>
      </c>
      <c r="AZ241" s="36">
        <v>248.49</v>
      </c>
      <c r="BA241" s="36">
        <v>0</v>
      </c>
      <c r="BB241" s="36">
        <v>230.2</v>
      </c>
      <c r="BC241" s="36">
        <v>24.939999999999998</v>
      </c>
      <c r="BD241" s="36">
        <v>7.06</v>
      </c>
      <c r="BE241" s="36">
        <v>237.26</v>
      </c>
      <c r="BF241" s="39">
        <v>109.48</v>
      </c>
      <c r="BG241" s="36">
        <v>74.099999999999994</v>
      </c>
      <c r="BH241" s="36">
        <v>79.98</v>
      </c>
      <c r="BI241" s="36">
        <v>0</v>
      </c>
      <c r="BJ241" s="36">
        <v>74.099999999999994</v>
      </c>
      <c r="BK241" s="36">
        <v>35.38000000000001</v>
      </c>
      <c r="BL241" s="36">
        <v>1.78</v>
      </c>
      <c r="BM241" s="36">
        <v>75.88</v>
      </c>
      <c r="BN241" s="36">
        <v>313.14</v>
      </c>
      <c r="BO241" s="36">
        <v>313.58999999999997</v>
      </c>
      <c r="BP241" s="36">
        <v>318.95</v>
      </c>
      <c r="BQ241" s="36">
        <v>0</v>
      </c>
      <c r="BR241" s="36">
        <v>318.95</v>
      </c>
      <c r="BS241" s="36">
        <v>24.64</v>
      </c>
      <c r="BT241" s="36">
        <v>343.59</v>
      </c>
    </row>
    <row r="242" spans="1:72" ht="18" customHeight="1" x14ac:dyDescent="0.45">
      <c r="A242" s="25">
        <v>206190386</v>
      </c>
      <c r="B242" s="26" t="s">
        <v>285</v>
      </c>
      <c r="C242" s="27">
        <v>1730483058</v>
      </c>
      <c r="D242" s="28" t="s">
        <v>419</v>
      </c>
      <c r="E242" s="29" t="s">
        <v>147</v>
      </c>
      <c r="F242" s="30" t="s">
        <v>148</v>
      </c>
      <c r="G242" s="31">
        <v>44013</v>
      </c>
      <c r="H242" s="26">
        <v>1</v>
      </c>
      <c r="I242" s="32">
        <v>28226</v>
      </c>
      <c r="J242" s="33">
        <v>22192</v>
      </c>
      <c r="K242" s="33">
        <v>22192</v>
      </c>
      <c r="L242" s="34">
        <v>5065049</v>
      </c>
      <c r="M242" s="34">
        <v>5681536.3700000001</v>
      </c>
      <c r="N242" s="35">
        <v>201.29</v>
      </c>
      <c r="O242" s="34">
        <v>211.68</v>
      </c>
      <c r="P242" s="34">
        <v>201.29</v>
      </c>
      <c r="Q242" s="34">
        <v>1310455</v>
      </c>
      <c r="R242" s="34">
        <v>1469955.72</v>
      </c>
      <c r="S242" s="35">
        <v>52.08</v>
      </c>
      <c r="T242" s="36">
        <v>62.99</v>
      </c>
      <c r="U242" s="34">
        <v>52.08</v>
      </c>
      <c r="V242" s="34">
        <v>1225779</v>
      </c>
      <c r="W242" s="34">
        <v>1412037.34</v>
      </c>
      <c r="X242" s="34">
        <v>50.03</v>
      </c>
      <c r="Y242" s="34">
        <v>44.95</v>
      </c>
      <c r="Z242" s="34">
        <v>44.95</v>
      </c>
      <c r="AA242" s="34">
        <v>1232510</v>
      </c>
      <c r="AB242" s="34">
        <v>1419791.13</v>
      </c>
      <c r="AC242" s="34">
        <v>50.3</v>
      </c>
      <c r="AD242" s="34">
        <v>46.87</v>
      </c>
      <c r="AE242" s="34">
        <v>46.87</v>
      </c>
      <c r="AF242" s="34">
        <v>297710</v>
      </c>
      <c r="AG242" s="34">
        <v>342947.33</v>
      </c>
      <c r="AH242" s="34">
        <v>12.15</v>
      </c>
      <c r="AI242" s="37">
        <v>7.51</v>
      </c>
      <c r="AJ242" s="34">
        <v>7.51</v>
      </c>
      <c r="AK242" s="34">
        <v>49326</v>
      </c>
      <c r="AL242" s="34">
        <v>52285.56</v>
      </c>
      <c r="AM242" s="34">
        <v>1.85</v>
      </c>
      <c r="AN242" s="34">
        <v>0</v>
      </c>
      <c r="AO242" s="34">
        <v>0</v>
      </c>
      <c r="AP242" s="34">
        <v>0</v>
      </c>
      <c r="AQ242" s="34">
        <v>11.18</v>
      </c>
      <c r="AR242" s="38">
        <v>99</v>
      </c>
      <c r="AS242" s="34">
        <v>1765</v>
      </c>
      <c r="AT242" s="34">
        <v>174735</v>
      </c>
      <c r="AU242" s="39">
        <v>6.19</v>
      </c>
      <c r="AV242" s="39">
        <v>1.98</v>
      </c>
      <c r="AW242" s="36">
        <v>0.45</v>
      </c>
      <c r="AX242" s="36">
        <v>255.35</v>
      </c>
      <c r="AY242" s="36">
        <v>208.23</v>
      </c>
      <c r="AZ242" s="36">
        <v>224.77</v>
      </c>
      <c r="BA242" s="36">
        <v>0</v>
      </c>
      <c r="BB242" s="36">
        <v>208.23</v>
      </c>
      <c r="BC242" s="36">
        <v>47.120000000000005</v>
      </c>
      <c r="BD242" s="36">
        <v>13.34</v>
      </c>
      <c r="BE242" s="36">
        <v>221.57</v>
      </c>
      <c r="BF242" s="39">
        <v>112.36</v>
      </c>
      <c r="BG242" s="36">
        <v>74.77</v>
      </c>
      <c r="BH242" s="36">
        <v>80.72</v>
      </c>
      <c r="BI242" s="36">
        <v>0</v>
      </c>
      <c r="BJ242" s="36">
        <v>74.77</v>
      </c>
      <c r="BK242" s="36">
        <v>37.590000000000003</v>
      </c>
      <c r="BL242" s="36">
        <v>1.89</v>
      </c>
      <c r="BM242" s="36">
        <v>76.66</v>
      </c>
      <c r="BN242" s="36">
        <v>298.23</v>
      </c>
      <c r="BO242" s="36">
        <v>298.68</v>
      </c>
      <c r="BP242" s="36">
        <v>304.87</v>
      </c>
      <c r="BQ242" s="36">
        <v>19.61</v>
      </c>
      <c r="BR242" s="36">
        <v>324.48</v>
      </c>
      <c r="BS242" s="36">
        <v>25.63</v>
      </c>
      <c r="BT242" s="36">
        <v>350.11</v>
      </c>
    </row>
    <row r="243" spans="1:72" ht="18" customHeight="1" x14ac:dyDescent="0.45">
      <c r="A243" s="25">
        <v>206190389</v>
      </c>
      <c r="B243" s="26" t="s">
        <v>285</v>
      </c>
      <c r="C243" s="27">
        <v>1457719783</v>
      </c>
      <c r="D243" s="28" t="s">
        <v>420</v>
      </c>
      <c r="E243" s="29" t="s">
        <v>147</v>
      </c>
      <c r="F243" s="30" t="s">
        <v>148</v>
      </c>
      <c r="G243" s="31">
        <v>44013</v>
      </c>
      <c r="H243" s="26">
        <v>1</v>
      </c>
      <c r="I243" s="32">
        <v>12789</v>
      </c>
      <c r="J243" s="33">
        <v>5809</v>
      </c>
      <c r="K243" s="33">
        <v>5809</v>
      </c>
      <c r="L243" s="34">
        <v>1752699</v>
      </c>
      <c r="M243" s="34">
        <v>1966027.01</v>
      </c>
      <c r="N243" s="35">
        <v>153.72999999999999</v>
      </c>
      <c r="O243" s="34">
        <v>211.68</v>
      </c>
      <c r="P243" s="34">
        <v>153.72999999999999</v>
      </c>
      <c r="Q243" s="34">
        <v>406044</v>
      </c>
      <c r="R243" s="34">
        <v>455465.24</v>
      </c>
      <c r="S243" s="35">
        <v>35.61</v>
      </c>
      <c r="T243" s="36">
        <v>62.99</v>
      </c>
      <c r="U243" s="34">
        <v>35.61</v>
      </c>
      <c r="V243" s="34">
        <v>547231</v>
      </c>
      <c r="W243" s="34">
        <v>630383.30000000005</v>
      </c>
      <c r="X243" s="34">
        <v>49.29</v>
      </c>
      <c r="Y243" s="34">
        <v>44.95</v>
      </c>
      <c r="Z243" s="34">
        <v>44.95</v>
      </c>
      <c r="AA243" s="34">
        <v>543832</v>
      </c>
      <c r="AB243" s="34">
        <v>626467.81999999995</v>
      </c>
      <c r="AC243" s="34">
        <v>48.98</v>
      </c>
      <c r="AD243" s="34">
        <v>46.87</v>
      </c>
      <c r="AE243" s="34">
        <v>46.87</v>
      </c>
      <c r="AF243" s="34">
        <v>65327</v>
      </c>
      <c r="AG243" s="34">
        <v>75253.5</v>
      </c>
      <c r="AH243" s="34">
        <v>5.88</v>
      </c>
      <c r="AI243" s="37">
        <v>7.51</v>
      </c>
      <c r="AJ243" s="34">
        <v>5.88</v>
      </c>
      <c r="AK243" s="34">
        <v>14116</v>
      </c>
      <c r="AL243" s="34">
        <v>14962.96</v>
      </c>
      <c r="AM243" s="34">
        <v>1.17</v>
      </c>
      <c r="AN243" s="34">
        <v>0</v>
      </c>
      <c r="AO243" s="34">
        <v>0</v>
      </c>
      <c r="AP243" s="34">
        <v>0</v>
      </c>
      <c r="AQ243" s="34">
        <v>11.06</v>
      </c>
      <c r="AR243" s="38">
        <v>49</v>
      </c>
      <c r="AS243" s="34">
        <v>1765</v>
      </c>
      <c r="AT243" s="34">
        <v>86485</v>
      </c>
      <c r="AU243" s="39">
        <v>6.76</v>
      </c>
      <c r="AV243" s="39">
        <v>1.98</v>
      </c>
      <c r="AW243" s="36">
        <v>0.45</v>
      </c>
      <c r="AX243" s="36">
        <v>191.32</v>
      </c>
      <c r="AY243" s="36">
        <v>146.69999999999999</v>
      </c>
      <c r="AZ243" s="36">
        <v>158.35</v>
      </c>
      <c r="BA243" s="36">
        <v>0</v>
      </c>
      <c r="BB243" s="36">
        <v>146.69999999999999</v>
      </c>
      <c r="BC243" s="36">
        <v>44.620000000000005</v>
      </c>
      <c r="BD243" s="36">
        <v>12.63</v>
      </c>
      <c r="BE243" s="36">
        <v>159.32999999999998</v>
      </c>
      <c r="BF243" s="39">
        <v>109.93</v>
      </c>
      <c r="BG243" s="36">
        <v>71.819999999999993</v>
      </c>
      <c r="BH243" s="36">
        <v>77.53</v>
      </c>
      <c r="BI243" s="36">
        <v>0</v>
      </c>
      <c r="BJ243" s="36">
        <v>71.819999999999993</v>
      </c>
      <c r="BK243" s="36">
        <v>38.110000000000014</v>
      </c>
      <c r="BL243" s="36">
        <v>1.92</v>
      </c>
      <c r="BM243" s="36">
        <v>73.739999999999995</v>
      </c>
      <c r="BN243" s="36">
        <v>233.07</v>
      </c>
      <c r="BO243" s="36">
        <v>233.51999999999998</v>
      </c>
      <c r="BP243" s="36">
        <v>240.27999999999997</v>
      </c>
      <c r="BQ243" s="36">
        <v>19.61</v>
      </c>
      <c r="BR243" s="36">
        <v>259.89</v>
      </c>
      <c r="BS243" s="36">
        <v>22.76</v>
      </c>
      <c r="BT243" s="36">
        <v>282.64999999999998</v>
      </c>
    </row>
    <row r="244" spans="1:72" ht="18" customHeight="1" x14ac:dyDescent="0.45">
      <c r="A244" s="25">
        <v>206190399</v>
      </c>
      <c r="B244" s="26" t="s">
        <v>285</v>
      </c>
      <c r="C244" s="27">
        <v>1649264292</v>
      </c>
      <c r="D244" s="28" t="s">
        <v>421</v>
      </c>
      <c r="E244" s="29" t="s">
        <v>147</v>
      </c>
      <c r="F244" s="30" t="s">
        <v>148</v>
      </c>
      <c r="G244" s="31">
        <v>44013</v>
      </c>
      <c r="H244" s="26">
        <v>1</v>
      </c>
      <c r="I244" s="32">
        <v>28953</v>
      </c>
      <c r="J244" s="33">
        <v>18402</v>
      </c>
      <c r="K244" s="33">
        <v>18402</v>
      </c>
      <c r="L244" s="34">
        <v>3945924</v>
      </c>
      <c r="M244" s="34">
        <v>4426198.1900000004</v>
      </c>
      <c r="N244" s="35">
        <v>152.88</v>
      </c>
      <c r="O244" s="34">
        <v>211.68</v>
      </c>
      <c r="P244" s="34">
        <v>152.88</v>
      </c>
      <c r="Q244" s="34">
        <v>1012081</v>
      </c>
      <c r="R244" s="34">
        <v>1135265.43</v>
      </c>
      <c r="S244" s="35">
        <v>39.21</v>
      </c>
      <c r="T244" s="36">
        <v>62.99</v>
      </c>
      <c r="U244" s="34">
        <v>39.21</v>
      </c>
      <c r="V244" s="34">
        <v>914847</v>
      </c>
      <c r="W244" s="34">
        <v>1053858.92</v>
      </c>
      <c r="X244" s="34">
        <v>36.4</v>
      </c>
      <c r="Y244" s="34">
        <v>44.95</v>
      </c>
      <c r="Z244" s="34">
        <v>36.4</v>
      </c>
      <c r="AA244" s="34">
        <v>1050313</v>
      </c>
      <c r="AB244" s="34">
        <v>1209909.1100000001</v>
      </c>
      <c r="AC244" s="34">
        <v>41.79</v>
      </c>
      <c r="AD244" s="34">
        <v>46.87</v>
      </c>
      <c r="AE244" s="34">
        <v>41.79</v>
      </c>
      <c r="AF244" s="34">
        <v>137494</v>
      </c>
      <c r="AG244" s="34">
        <v>158386.35</v>
      </c>
      <c r="AH244" s="34">
        <v>5.47</v>
      </c>
      <c r="AI244" s="37">
        <v>7.51</v>
      </c>
      <c r="AJ244" s="34">
        <v>5.47</v>
      </c>
      <c r="AK244" s="34">
        <v>70844</v>
      </c>
      <c r="AL244" s="34">
        <v>75094.64</v>
      </c>
      <c r="AM244" s="34">
        <v>2.59</v>
      </c>
      <c r="AN244" s="34">
        <v>0</v>
      </c>
      <c r="AO244" s="34">
        <v>0</v>
      </c>
      <c r="AP244" s="34">
        <v>0</v>
      </c>
      <c r="AQ244" s="34">
        <v>11.06</v>
      </c>
      <c r="AR244" s="38">
        <v>99</v>
      </c>
      <c r="AS244" s="34">
        <v>1765</v>
      </c>
      <c r="AT244" s="34">
        <v>174735</v>
      </c>
      <c r="AU244" s="39">
        <v>6.04</v>
      </c>
      <c r="AV244" s="39">
        <v>1.98</v>
      </c>
      <c r="AW244" s="36">
        <v>0.45</v>
      </c>
      <c r="AX244" s="36">
        <v>194.07</v>
      </c>
      <c r="AY244" s="36">
        <v>175.4</v>
      </c>
      <c r="AZ244" s="36">
        <v>189.34</v>
      </c>
      <c r="BA244" s="36">
        <v>0</v>
      </c>
      <c r="BB244" s="36">
        <v>175.4</v>
      </c>
      <c r="BC244" s="36">
        <v>18.669999999999987</v>
      </c>
      <c r="BD244" s="36">
        <v>5.29</v>
      </c>
      <c r="BE244" s="36">
        <v>180.69</v>
      </c>
      <c r="BF244" s="39">
        <v>97.31</v>
      </c>
      <c r="BG244" s="36">
        <v>71.8</v>
      </c>
      <c r="BH244" s="36">
        <v>77.510000000000005</v>
      </c>
      <c r="BI244" s="36">
        <v>0</v>
      </c>
      <c r="BJ244" s="36">
        <v>71.8</v>
      </c>
      <c r="BK244" s="36">
        <v>25.510000000000005</v>
      </c>
      <c r="BL244" s="36">
        <v>1.28</v>
      </c>
      <c r="BM244" s="36">
        <v>73.08</v>
      </c>
      <c r="BN244" s="36">
        <v>253.76999999999998</v>
      </c>
      <c r="BO244" s="36">
        <v>254.21999999999997</v>
      </c>
      <c r="BP244" s="36">
        <v>260.26</v>
      </c>
      <c r="BQ244" s="36">
        <v>19.61</v>
      </c>
      <c r="BR244" s="36">
        <v>279.87</v>
      </c>
      <c r="BS244" s="36">
        <v>23.97</v>
      </c>
      <c r="BT244" s="36">
        <v>303.84000000000003</v>
      </c>
    </row>
    <row r="245" spans="1:72" ht="18" customHeight="1" x14ac:dyDescent="0.45">
      <c r="A245" s="25">
        <v>206190401</v>
      </c>
      <c r="B245" s="26" t="s">
        <v>285</v>
      </c>
      <c r="C245" s="27">
        <v>1265573778</v>
      </c>
      <c r="D245" s="28" t="s">
        <v>422</v>
      </c>
      <c r="E245" s="29" t="s">
        <v>147</v>
      </c>
      <c r="F245" s="30" t="s">
        <v>148</v>
      </c>
      <c r="G245" s="31">
        <v>44013</v>
      </c>
      <c r="H245" s="26">
        <v>11</v>
      </c>
      <c r="I245" s="32">
        <v>25823</v>
      </c>
      <c r="J245" s="33">
        <v>21295</v>
      </c>
      <c r="K245" s="33">
        <v>21295</v>
      </c>
      <c r="L245" s="34">
        <v>3783729</v>
      </c>
      <c r="M245" s="34">
        <v>4244261.79</v>
      </c>
      <c r="N245" s="35">
        <v>164.36</v>
      </c>
      <c r="O245" s="34">
        <v>185.86</v>
      </c>
      <c r="P245" s="34">
        <v>164.36</v>
      </c>
      <c r="Q245" s="34">
        <v>853317</v>
      </c>
      <c r="R245" s="34">
        <v>957177.63</v>
      </c>
      <c r="S245" s="35">
        <v>37.07</v>
      </c>
      <c r="T245" s="36">
        <v>51.94</v>
      </c>
      <c r="U245" s="34">
        <v>37.07</v>
      </c>
      <c r="V245" s="34">
        <v>735081</v>
      </c>
      <c r="W245" s="34">
        <v>846777.29</v>
      </c>
      <c r="X245" s="34">
        <v>32.79</v>
      </c>
      <c r="Y245" s="34">
        <v>42.17</v>
      </c>
      <c r="Z245" s="34">
        <v>32.79</v>
      </c>
      <c r="AA245" s="34">
        <v>1419243</v>
      </c>
      <c r="AB245" s="34">
        <v>1634898.39</v>
      </c>
      <c r="AC245" s="34">
        <v>63.31</v>
      </c>
      <c r="AD245" s="34">
        <v>44.51</v>
      </c>
      <c r="AE245" s="34">
        <v>44.51</v>
      </c>
      <c r="AF245" s="34">
        <v>210067</v>
      </c>
      <c r="AG245" s="34">
        <v>241986.89</v>
      </c>
      <c r="AH245" s="34">
        <v>9.3699999999999992</v>
      </c>
      <c r="AI245" s="37">
        <v>8.49</v>
      </c>
      <c r="AJ245" s="34">
        <v>8.49</v>
      </c>
      <c r="AK245" s="34">
        <v>119059</v>
      </c>
      <c r="AL245" s="34">
        <v>126202.54</v>
      </c>
      <c r="AM245" s="34">
        <v>4.8899999999999997</v>
      </c>
      <c r="AN245" s="34">
        <v>0</v>
      </c>
      <c r="AO245" s="34">
        <v>0</v>
      </c>
      <c r="AP245" s="34">
        <v>0</v>
      </c>
      <c r="AQ245" s="34">
        <v>11.87</v>
      </c>
      <c r="AR245" s="38">
        <v>99</v>
      </c>
      <c r="AS245" s="34">
        <v>1765</v>
      </c>
      <c r="AT245" s="34">
        <v>174735</v>
      </c>
      <c r="AU245" s="39">
        <v>6.77</v>
      </c>
      <c r="AV245" s="39">
        <v>1.98</v>
      </c>
      <c r="AW245" s="36">
        <v>0.45</v>
      </c>
      <c r="AX245" s="36">
        <v>203.41</v>
      </c>
      <c r="AY245" s="36">
        <v>157.22999999999999</v>
      </c>
      <c r="AZ245" s="36">
        <v>169.72</v>
      </c>
      <c r="BA245" s="36">
        <v>0</v>
      </c>
      <c r="BB245" s="36">
        <v>157.22999999999999</v>
      </c>
      <c r="BC245" s="36">
        <v>46.180000000000007</v>
      </c>
      <c r="BD245" s="36">
        <v>13.07</v>
      </c>
      <c r="BE245" s="36">
        <v>170.29999999999998</v>
      </c>
      <c r="BF245" s="39">
        <v>102.55</v>
      </c>
      <c r="BG245" s="36">
        <v>70.099999999999994</v>
      </c>
      <c r="BH245" s="36">
        <v>75.67</v>
      </c>
      <c r="BI245" s="36">
        <v>0</v>
      </c>
      <c r="BJ245" s="36">
        <v>70.099999999999994</v>
      </c>
      <c r="BK245" s="36">
        <v>32.450000000000003</v>
      </c>
      <c r="BL245" s="36">
        <v>1.63</v>
      </c>
      <c r="BM245" s="36">
        <v>71.72999999999999</v>
      </c>
      <c r="BN245" s="36">
        <v>242.02999999999997</v>
      </c>
      <c r="BO245" s="36">
        <v>242.47999999999996</v>
      </c>
      <c r="BP245" s="36">
        <v>249.24999999999997</v>
      </c>
      <c r="BQ245" s="36">
        <v>19.61</v>
      </c>
      <c r="BR245" s="36">
        <v>268.85999999999996</v>
      </c>
      <c r="BS245" s="36">
        <v>21.93</v>
      </c>
      <c r="BT245" s="36">
        <v>290.78999999999996</v>
      </c>
    </row>
    <row r="246" spans="1:72" ht="18" customHeight="1" x14ac:dyDescent="0.45">
      <c r="A246" s="25">
        <v>206190402</v>
      </c>
      <c r="B246" s="26" t="s">
        <v>285</v>
      </c>
      <c r="C246" s="27">
        <v>1275088916</v>
      </c>
      <c r="D246" s="28" t="s">
        <v>423</v>
      </c>
      <c r="E246" s="29" t="s">
        <v>147</v>
      </c>
      <c r="F246" s="30" t="s">
        <v>148</v>
      </c>
      <c r="G246" s="31">
        <v>44013</v>
      </c>
      <c r="H246" s="26">
        <v>11</v>
      </c>
      <c r="I246" s="32">
        <v>19919</v>
      </c>
      <c r="J246" s="33">
        <v>14392</v>
      </c>
      <c r="K246" s="33">
        <v>14392</v>
      </c>
      <c r="L246" s="34">
        <v>3212685</v>
      </c>
      <c r="M246" s="34">
        <v>3603713.74</v>
      </c>
      <c r="N246" s="35">
        <v>180.92</v>
      </c>
      <c r="O246" s="34">
        <v>185.86</v>
      </c>
      <c r="P246" s="34">
        <v>180.92</v>
      </c>
      <c r="Q246" s="34">
        <v>860314</v>
      </c>
      <c r="R246" s="34">
        <v>965026.26</v>
      </c>
      <c r="S246" s="35">
        <v>48.45</v>
      </c>
      <c r="T246" s="36">
        <v>51.94</v>
      </c>
      <c r="U246" s="34">
        <v>48.45</v>
      </c>
      <c r="V246" s="34">
        <v>735376</v>
      </c>
      <c r="W246" s="34">
        <v>847117.12</v>
      </c>
      <c r="X246" s="34">
        <v>42.53</v>
      </c>
      <c r="Y246" s="34">
        <v>42.17</v>
      </c>
      <c r="Z246" s="34">
        <v>42.17</v>
      </c>
      <c r="AA246" s="34">
        <v>1637435</v>
      </c>
      <c r="AB246" s="34">
        <v>1886244.89</v>
      </c>
      <c r="AC246" s="34">
        <v>94.7</v>
      </c>
      <c r="AD246" s="34">
        <v>44.51</v>
      </c>
      <c r="AE246" s="34">
        <v>44.51</v>
      </c>
      <c r="AF246" s="34">
        <v>88925</v>
      </c>
      <c r="AG246" s="34">
        <v>102437.24</v>
      </c>
      <c r="AH246" s="34">
        <v>5.14</v>
      </c>
      <c r="AI246" s="37">
        <v>8.49</v>
      </c>
      <c r="AJ246" s="34">
        <v>5.14</v>
      </c>
      <c r="AK246" s="34">
        <v>57798</v>
      </c>
      <c r="AL246" s="34">
        <v>61265.88</v>
      </c>
      <c r="AM246" s="34">
        <v>3.08</v>
      </c>
      <c r="AN246" s="34">
        <v>0</v>
      </c>
      <c r="AO246" s="34">
        <v>0</v>
      </c>
      <c r="AP246" s="34">
        <v>0</v>
      </c>
      <c r="AQ246" s="34">
        <v>11.55</v>
      </c>
      <c r="AR246" s="38">
        <v>72</v>
      </c>
      <c r="AS246" s="34">
        <v>1765</v>
      </c>
      <c r="AT246" s="34">
        <v>127080</v>
      </c>
      <c r="AU246" s="39">
        <v>6.38</v>
      </c>
      <c r="AV246" s="39">
        <v>1.98</v>
      </c>
      <c r="AW246" s="36">
        <v>0.45</v>
      </c>
      <c r="AX246" s="36">
        <v>231.35</v>
      </c>
      <c r="AY246" s="36">
        <v>170.14</v>
      </c>
      <c r="AZ246" s="36">
        <v>183.66</v>
      </c>
      <c r="BA246" s="36">
        <v>0</v>
      </c>
      <c r="BB246" s="36">
        <v>170.14</v>
      </c>
      <c r="BC246" s="36">
        <v>61.210000000000008</v>
      </c>
      <c r="BD246" s="36">
        <v>17.329999999999998</v>
      </c>
      <c r="BE246" s="36">
        <v>187.46999999999997</v>
      </c>
      <c r="BF246" s="39">
        <v>106.45</v>
      </c>
      <c r="BG246" s="36">
        <v>74.66</v>
      </c>
      <c r="BH246" s="36">
        <v>80.599999999999994</v>
      </c>
      <c r="BI246" s="36">
        <v>0</v>
      </c>
      <c r="BJ246" s="36">
        <v>74.66</v>
      </c>
      <c r="BK246" s="36">
        <v>31.790000000000006</v>
      </c>
      <c r="BL246" s="36">
        <v>1.6</v>
      </c>
      <c r="BM246" s="36">
        <v>76.259999999999991</v>
      </c>
      <c r="BN246" s="36">
        <v>263.72999999999996</v>
      </c>
      <c r="BO246" s="36">
        <v>264.17999999999995</v>
      </c>
      <c r="BP246" s="36">
        <v>270.55999999999995</v>
      </c>
      <c r="BQ246" s="36">
        <v>19.61</v>
      </c>
      <c r="BR246" s="36">
        <v>290.16999999999996</v>
      </c>
      <c r="BS246" s="36">
        <v>23.8</v>
      </c>
      <c r="BT246" s="36">
        <v>313.96999999999997</v>
      </c>
    </row>
    <row r="247" spans="1:72" ht="18" customHeight="1" x14ac:dyDescent="0.45">
      <c r="A247" s="25">
        <v>206190404</v>
      </c>
      <c r="B247" s="26" t="s">
        <v>285</v>
      </c>
      <c r="C247" s="27">
        <v>1255742904</v>
      </c>
      <c r="D247" s="28" t="s">
        <v>424</v>
      </c>
      <c r="E247" s="29" t="s">
        <v>147</v>
      </c>
      <c r="F247" s="30" t="s">
        <v>148</v>
      </c>
      <c r="G247" s="31">
        <v>44013</v>
      </c>
      <c r="H247" s="26">
        <v>11</v>
      </c>
      <c r="I247" s="32">
        <v>32382</v>
      </c>
      <c r="J247" s="33">
        <v>19899</v>
      </c>
      <c r="K247" s="33">
        <v>19899</v>
      </c>
      <c r="L247" s="34">
        <v>4496018</v>
      </c>
      <c r="M247" s="34">
        <v>5043246.33</v>
      </c>
      <c r="N247" s="35">
        <v>155.74</v>
      </c>
      <c r="O247" s="34">
        <v>185.86</v>
      </c>
      <c r="P247" s="34">
        <v>155.74</v>
      </c>
      <c r="Q247" s="34">
        <v>1210062</v>
      </c>
      <c r="R247" s="34">
        <v>1357343.49</v>
      </c>
      <c r="S247" s="35">
        <v>41.92</v>
      </c>
      <c r="T247" s="36">
        <v>51.94</v>
      </c>
      <c r="U247" s="34">
        <v>41.92</v>
      </c>
      <c r="V247" s="34">
        <v>1124549</v>
      </c>
      <c r="W247" s="34">
        <v>1295425.3500000001</v>
      </c>
      <c r="X247" s="34">
        <v>40</v>
      </c>
      <c r="Y247" s="34">
        <v>42.17</v>
      </c>
      <c r="Z247" s="34">
        <v>40</v>
      </c>
      <c r="AA247" s="34">
        <v>1079593</v>
      </c>
      <c r="AB247" s="34">
        <v>1243638.24</v>
      </c>
      <c r="AC247" s="34">
        <v>38.409999999999997</v>
      </c>
      <c r="AD247" s="34">
        <v>44.51</v>
      </c>
      <c r="AE247" s="34">
        <v>38.409999999999997</v>
      </c>
      <c r="AF247" s="34">
        <v>224315</v>
      </c>
      <c r="AG247" s="34">
        <v>258399.89</v>
      </c>
      <c r="AH247" s="34">
        <v>7.98</v>
      </c>
      <c r="AI247" s="37">
        <v>8.49</v>
      </c>
      <c r="AJ247" s="34">
        <v>7.98</v>
      </c>
      <c r="AK247" s="34">
        <v>81278</v>
      </c>
      <c r="AL247" s="34">
        <v>86154.68</v>
      </c>
      <c r="AM247" s="34">
        <v>2.66</v>
      </c>
      <c r="AN247" s="34">
        <v>0</v>
      </c>
      <c r="AO247" s="34">
        <v>0</v>
      </c>
      <c r="AP247" s="34">
        <v>0</v>
      </c>
      <c r="AQ247" s="34">
        <v>10.15</v>
      </c>
      <c r="AR247" s="38">
        <v>99</v>
      </c>
      <c r="AS247" s="34">
        <v>1765</v>
      </c>
      <c r="AT247" s="34">
        <v>174735</v>
      </c>
      <c r="AU247" s="39">
        <v>5.4</v>
      </c>
      <c r="AV247" s="39">
        <v>1.98</v>
      </c>
      <c r="AW247" s="36">
        <v>0.45</v>
      </c>
      <c r="AX247" s="36">
        <v>199.64</v>
      </c>
      <c r="AY247" s="36">
        <v>155.44999999999999</v>
      </c>
      <c r="AZ247" s="36">
        <v>167.8</v>
      </c>
      <c r="BA247" s="36">
        <v>0</v>
      </c>
      <c r="BB247" s="36">
        <v>155.44999999999999</v>
      </c>
      <c r="BC247" s="36">
        <v>44.19</v>
      </c>
      <c r="BD247" s="36">
        <v>12.51</v>
      </c>
      <c r="BE247" s="36">
        <v>167.95999999999998</v>
      </c>
      <c r="BF247" s="39">
        <v>99.2</v>
      </c>
      <c r="BG247" s="36">
        <v>65.88</v>
      </c>
      <c r="BH247" s="36">
        <v>71.12</v>
      </c>
      <c r="BI247" s="36">
        <v>0</v>
      </c>
      <c r="BJ247" s="36">
        <v>65.88</v>
      </c>
      <c r="BK247" s="36">
        <v>33.320000000000007</v>
      </c>
      <c r="BL247" s="36">
        <v>1.68</v>
      </c>
      <c r="BM247" s="36">
        <v>67.56</v>
      </c>
      <c r="BN247" s="36">
        <v>235.51999999999998</v>
      </c>
      <c r="BO247" s="36">
        <v>235.96999999999997</v>
      </c>
      <c r="BP247" s="36">
        <v>241.36999999999998</v>
      </c>
      <c r="BQ247" s="36">
        <v>19.61</v>
      </c>
      <c r="BR247" s="36">
        <v>260.97999999999996</v>
      </c>
      <c r="BS247" s="36">
        <v>21.02</v>
      </c>
      <c r="BT247" s="36">
        <v>281.99999999999994</v>
      </c>
    </row>
    <row r="248" spans="1:72" ht="18" customHeight="1" x14ac:dyDescent="0.45">
      <c r="A248" s="25">
        <v>206190405</v>
      </c>
      <c r="B248" s="26" t="s">
        <v>285</v>
      </c>
      <c r="C248" s="27">
        <v>1265502405</v>
      </c>
      <c r="D248" s="28" t="s">
        <v>425</v>
      </c>
      <c r="E248" s="29" t="s">
        <v>147</v>
      </c>
      <c r="F248" s="30" t="s">
        <v>148</v>
      </c>
      <c r="G248" s="31">
        <v>44013</v>
      </c>
      <c r="H248" s="26">
        <v>10</v>
      </c>
      <c r="I248" s="32">
        <v>45469</v>
      </c>
      <c r="J248" s="33">
        <v>36165</v>
      </c>
      <c r="K248" s="33">
        <v>36165</v>
      </c>
      <c r="L248" s="34">
        <v>5386799</v>
      </c>
      <c r="M248" s="34">
        <v>6042447.8499999996</v>
      </c>
      <c r="N248" s="35">
        <v>132.88999999999999</v>
      </c>
      <c r="O248" s="34">
        <v>214.63</v>
      </c>
      <c r="P248" s="34">
        <v>132.88999999999999</v>
      </c>
      <c r="Q248" s="34">
        <v>1191362</v>
      </c>
      <c r="R248" s="34">
        <v>1336367.43</v>
      </c>
      <c r="S248" s="35">
        <v>29.39</v>
      </c>
      <c r="T248" s="36">
        <v>64.08</v>
      </c>
      <c r="U248" s="34">
        <v>29.39</v>
      </c>
      <c r="V248" s="34">
        <v>925651</v>
      </c>
      <c r="W248" s="34">
        <v>1066304.6000000001</v>
      </c>
      <c r="X248" s="34">
        <v>23.45</v>
      </c>
      <c r="Y248" s="34">
        <v>46.57</v>
      </c>
      <c r="Z248" s="34">
        <v>23.45</v>
      </c>
      <c r="AA248" s="34">
        <v>971090</v>
      </c>
      <c r="AB248" s="34">
        <v>1118648.1000000001</v>
      </c>
      <c r="AC248" s="34">
        <v>24.6</v>
      </c>
      <c r="AD248" s="34">
        <v>45.09</v>
      </c>
      <c r="AE248" s="34">
        <v>24.6</v>
      </c>
      <c r="AF248" s="34">
        <v>186281</v>
      </c>
      <c r="AG248" s="34">
        <v>214586.58</v>
      </c>
      <c r="AH248" s="34">
        <v>4.72</v>
      </c>
      <c r="AI248" s="37">
        <v>8.2899999999999991</v>
      </c>
      <c r="AJ248" s="34">
        <v>4.72</v>
      </c>
      <c r="AK248" s="34">
        <v>32128</v>
      </c>
      <c r="AL248" s="34">
        <v>34055.68</v>
      </c>
      <c r="AM248" s="34">
        <v>0.75</v>
      </c>
      <c r="AN248" s="34">
        <v>0</v>
      </c>
      <c r="AO248" s="34">
        <v>0</v>
      </c>
      <c r="AP248" s="34">
        <v>0</v>
      </c>
      <c r="AQ248" s="34">
        <v>9.51</v>
      </c>
      <c r="AR248" s="38">
        <v>130</v>
      </c>
      <c r="AS248" s="34">
        <v>1765</v>
      </c>
      <c r="AT248" s="34">
        <v>229450</v>
      </c>
      <c r="AU248" s="39">
        <v>5.05</v>
      </c>
      <c r="AV248" s="39">
        <v>1.98</v>
      </c>
      <c r="AW248" s="36">
        <v>0.45</v>
      </c>
      <c r="AX248" s="36">
        <v>164.26</v>
      </c>
      <c r="AY248" s="36">
        <v>141.44</v>
      </c>
      <c r="AZ248" s="36">
        <v>152.68</v>
      </c>
      <c r="BA248" s="36">
        <v>0</v>
      </c>
      <c r="BB248" s="36">
        <v>141.44</v>
      </c>
      <c r="BC248" s="36">
        <v>22.819999999999993</v>
      </c>
      <c r="BD248" s="36">
        <v>6.46</v>
      </c>
      <c r="BE248" s="36">
        <v>147.9</v>
      </c>
      <c r="BF248" s="39">
        <v>63.03</v>
      </c>
      <c r="BG248" s="36">
        <v>49.21</v>
      </c>
      <c r="BH248" s="36">
        <v>53.12</v>
      </c>
      <c r="BI248" s="36">
        <v>0</v>
      </c>
      <c r="BJ248" s="36">
        <v>49.21</v>
      </c>
      <c r="BK248" s="36">
        <v>13.82</v>
      </c>
      <c r="BL248" s="36">
        <v>0.7</v>
      </c>
      <c r="BM248" s="36">
        <v>49.910000000000004</v>
      </c>
      <c r="BN248" s="36">
        <v>197.81</v>
      </c>
      <c r="BO248" s="36">
        <v>198.26</v>
      </c>
      <c r="BP248" s="36">
        <v>203.31</v>
      </c>
      <c r="BQ248" s="36">
        <v>19.61</v>
      </c>
      <c r="BR248" s="36">
        <v>222.92000000000002</v>
      </c>
      <c r="BS248" s="36">
        <v>18.93</v>
      </c>
      <c r="BT248" s="36">
        <v>241.85000000000002</v>
      </c>
    </row>
    <row r="249" spans="1:72" ht="18" customHeight="1" x14ac:dyDescent="0.45">
      <c r="A249" s="25">
        <v>206190411</v>
      </c>
      <c r="B249" s="26" t="s">
        <v>285</v>
      </c>
      <c r="C249" s="27">
        <v>1013989656</v>
      </c>
      <c r="D249" s="28" t="s">
        <v>426</v>
      </c>
      <c r="E249" s="29" t="s">
        <v>147</v>
      </c>
      <c r="F249" s="30" t="s">
        <v>148</v>
      </c>
      <c r="G249" s="31">
        <v>44013</v>
      </c>
      <c r="H249" s="26">
        <v>11</v>
      </c>
      <c r="I249" s="32">
        <v>28473</v>
      </c>
      <c r="J249" s="33">
        <v>20537</v>
      </c>
      <c r="K249" s="33">
        <v>20537</v>
      </c>
      <c r="L249" s="34">
        <v>4107239</v>
      </c>
      <c r="M249" s="34">
        <v>4607147.49</v>
      </c>
      <c r="N249" s="35">
        <v>161.81</v>
      </c>
      <c r="O249" s="34">
        <v>185.86</v>
      </c>
      <c r="P249" s="34">
        <v>161.81</v>
      </c>
      <c r="Q249" s="34">
        <v>859078</v>
      </c>
      <c r="R249" s="34">
        <v>963639.82</v>
      </c>
      <c r="S249" s="35">
        <v>33.840000000000003</v>
      </c>
      <c r="T249" s="36">
        <v>51.94</v>
      </c>
      <c r="U249" s="34">
        <v>33.840000000000003</v>
      </c>
      <c r="V249" s="34">
        <v>731918</v>
      </c>
      <c r="W249" s="34">
        <v>843133.67</v>
      </c>
      <c r="X249" s="34">
        <v>29.61</v>
      </c>
      <c r="Y249" s="34">
        <v>42.17</v>
      </c>
      <c r="Z249" s="34">
        <v>29.61</v>
      </c>
      <c r="AA249" s="34">
        <v>1098025</v>
      </c>
      <c r="AB249" s="34">
        <v>1264871</v>
      </c>
      <c r="AC249" s="34">
        <v>44.42</v>
      </c>
      <c r="AD249" s="34">
        <v>44.51</v>
      </c>
      <c r="AE249" s="34">
        <v>44.42</v>
      </c>
      <c r="AF249" s="34">
        <v>147090</v>
      </c>
      <c r="AG249" s="34">
        <v>169440.47</v>
      </c>
      <c r="AH249" s="34">
        <v>5.95</v>
      </c>
      <c r="AI249" s="37">
        <v>8.49</v>
      </c>
      <c r="AJ249" s="34">
        <v>5.95</v>
      </c>
      <c r="AK249" s="34">
        <v>42690</v>
      </c>
      <c r="AL249" s="34">
        <v>45251.4</v>
      </c>
      <c r="AM249" s="34">
        <v>1.59</v>
      </c>
      <c r="AN249" s="34">
        <v>0</v>
      </c>
      <c r="AO249" s="34">
        <v>0</v>
      </c>
      <c r="AP249" s="34">
        <v>0</v>
      </c>
      <c r="AQ249" s="34">
        <v>11.06</v>
      </c>
      <c r="AR249" s="38">
        <v>99</v>
      </c>
      <c r="AS249" s="34">
        <v>1765</v>
      </c>
      <c r="AT249" s="34">
        <v>174735</v>
      </c>
      <c r="AU249" s="39">
        <v>6.14</v>
      </c>
      <c r="AV249" s="39">
        <v>1.98</v>
      </c>
      <c r="AW249" s="36">
        <v>0.45</v>
      </c>
      <c r="AX249" s="36">
        <v>197.63</v>
      </c>
      <c r="AY249" s="36">
        <v>150.44</v>
      </c>
      <c r="AZ249" s="36">
        <v>162.38999999999999</v>
      </c>
      <c r="BA249" s="36">
        <v>0</v>
      </c>
      <c r="BB249" s="36">
        <v>150.44</v>
      </c>
      <c r="BC249" s="36">
        <v>47.19</v>
      </c>
      <c r="BD249" s="36">
        <v>13.36</v>
      </c>
      <c r="BE249" s="36">
        <v>163.80000000000001</v>
      </c>
      <c r="BF249" s="39">
        <v>92.63</v>
      </c>
      <c r="BG249" s="36">
        <v>64.94</v>
      </c>
      <c r="BH249" s="36">
        <v>70.099999999999994</v>
      </c>
      <c r="BI249" s="36">
        <v>0</v>
      </c>
      <c r="BJ249" s="36">
        <v>64.94</v>
      </c>
      <c r="BK249" s="36">
        <v>27.689999999999998</v>
      </c>
      <c r="BL249" s="36">
        <v>1.39</v>
      </c>
      <c r="BM249" s="36">
        <v>66.33</v>
      </c>
      <c r="BN249" s="36">
        <v>230.13</v>
      </c>
      <c r="BO249" s="36">
        <v>230.57999999999998</v>
      </c>
      <c r="BP249" s="36">
        <v>236.71999999999997</v>
      </c>
      <c r="BQ249" s="36">
        <v>19.61</v>
      </c>
      <c r="BR249" s="36">
        <v>256.33</v>
      </c>
      <c r="BS249" s="36">
        <v>21.14</v>
      </c>
      <c r="BT249" s="36">
        <v>277.46999999999997</v>
      </c>
    </row>
    <row r="250" spans="1:72" ht="18" customHeight="1" x14ac:dyDescent="0.45">
      <c r="A250" s="25">
        <v>206190419</v>
      </c>
      <c r="B250" s="26" t="s">
        <v>285</v>
      </c>
      <c r="C250" s="27">
        <v>1033293436</v>
      </c>
      <c r="D250" s="28" t="s">
        <v>427</v>
      </c>
      <c r="E250" s="29" t="s">
        <v>147</v>
      </c>
      <c r="F250" s="30" t="s">
        <v>148</v>
      </c>
      <c r="G250" s="31">
        <v>44013</v>
      </c>
      <c r="H250" s="26">
        <v>11</v>
      </c>
      <c r="I250" s="32">
        <v>17750</v>
      </c>
      <c r="J250" s="33">
        <v>13383</v>
      </c>
      <c r="K250" s="33">
        <v>13383</v>
      </c>
      <c r="L250" s="34">
        <v>2228963</v>
      </c>
      <c r="M250" s="34">
        <v>2500259</v>
      </c>
      <c r="N250" s="35">
        <v>140.86000000000001</v>
      </c>
      <c r="O250" s="34">
        <v>185.86</v>
      </c>
      <c r="P250" s="34">
        <v>140.86000000000001</v>
      </c>
      <c r="Q250" s="34">
        <v>631070</v>
      </c>
      <c r="R250" s="34">
        <v>707880.05</v>
      </c>
      <c r="S250" s="35">
        <v>39.880000000000003</v>
      </c>
      <c r="T250" s="36">
        <v>51.94</v>
      </c>
      <c r="U250" s="34">
        <v>39.880000000000003</v>
      </c>
      <c r="V250" s="34">
        <v>472606</v>
      </c>
      <c r="W250" s="34">
        <v>544418.94999999995</v>
      </c>
      <c r="X250" s="34">
        <v>30.67</v>
      </c>
      <c r="Y250" s="34">
        <v>42.17</v>
      </c>
      <c r="Z250" s="34">
        <v>30.67</v>
      </c>
      <c r="AA250" s="34">
        <v>526754</v>
      </c>
      <c r="AB250" s="34">
        <v>606794.80000000005</v>
      </c>
      <c r="AC250" s="34">
        <v>34.19</v>
      </c>
      <c r="AD250" s="34">
        <v>44.51</v>
      </c>
      <c r="AE250" s="34">
        <v>34.19</v>
      </c>
      <c r="AF250" s="34">
        <v>58268</v>
      </c>
      <c r="AG250" s="34">
        <v>67121.88</v>
      </c>
      <c r="AH250" s="34">
        <v>3.78</v>
      </c>
      <c r="AI250" s="37">
        <v>8.49</v>
      </c>
      <c r="AJ250" s="34">
        <v>3.78</v>
      </c>
      <c r="AK250" s="34">
        <v>59511</v>
      </c>
      <c r="AL250" s="34">
        <v>63081.66</v>
      </c>
      <c r="AM250" s="34">
        <v>3.55</v>
      </c>
      <c r="AN250" s="34">
        <v>0</v>
      </c>
      <c r="AO250" s="34">
        <v>0</v>
      </c>
      <c r="AP250" s="34">
        <v>0</v>
      </c>
      <c r="AQ250" s="34">
        <v>11.07</v>
      </c>
      <c r="AR250" s="38">
        <v>56</v>
      </c>
      <c r="AS250" s="34">
        <v>1765</v>
      </c>
      <c r="AT250" s="34">
        <v>98840</v>
      </c>
      <c r="AU250" s="39">
        <v>5.57</v>
      </c>
      <c r="AV250" s="39">
        <v>1.98</v>
      </c>
      <c r="AW250" s="36">
        <v>0.45</v>
      </c>
      <c r="AX250" s="36">
        <v>182.72</v>
      </c>
      <c r="AY250" s="36">
        <v>155.81</v>
      </c>
      <c r="AZ250" s="36">
        <v>168.19</v>
      </c>
      <c r="BA250" s="36">
        <v>0</v>
      </c>
      <c r="BB250" s="36">
        <v>155.81</v>
      </c>
      <c r="BC250" s="36">
        <v>26.909999999999997</v>
      </c>
      <c r="BD250" s="36">
        <v>7.62</v>
      </c>
      <c r="BE250" s="36">
        <v>163.43</v>
      </c>
      <c r="BF250" s="39">
        <v>83.26</v>
      </c>
      <c r="BG250" s="36">
        <v>57.39</v>
      </c>
      <c r="BH250" s="36">
        <v>61.95</v>
      </c>
      <c r="BI250" s="36">
        <v>0</v>
      </c>
      <c r="BJ250" s="36">
        <v>57.39</v>
      </c>
      <c r="BK250" s="36">
        <v>25.870000000000005</v>
      </c>
      <c r="BL250" s="36">
        <v>1.3</v>
      </c>
      <c r="BM250" s="36">
        <v>58.69</v>
      </c>
      <c r="BN250" s="36">
        <v>222.12</v>
      </c>
      <c r="BO250" s="36">
        <v>222.57</v>
      </c>
      <c r="BP250" s="36">
        <v>228.14</v>
      </c>
      <c r="BQ250" s="36">
        <v>19.61</v>
      </c>
      <c r="BR250" s="36">
        <v>247.75</v>
      </c>
      <c r="BS250" s="36">
        <v>21.81</v>
      </c>
      <c r="BT250" s="36">
        <v>269.56</v>
      </c>
    </row>
    <row r="251" spans="1:72" ht="18" customHeight="1" x14ac:dyDescent="0.45">
      <c r="A251" s="25">
        <v>206190420</v>
      </c>
      <c r="B251" s="26" t="s">
        <v>285</v>
      </c>
      <c r="C251" s="27">
        <v>1659424745</v>
      </c>
      <c r="D251" s="28" t="s">
        <v>428</v>
      </c>
      <c r="E251" s="29" t="s">
        <v>147</v>
      </c>
      <c r="F251" s="30" t="s">
        <v>148</v>
      </c>
      <c r="G251" s="31">
        <v>44013</v>
      </c>
      <c r="H251" s="26">
        <v>11</v>
      </c>
      <c r="I251" s="32">
        <v>45507</v>
      </c>
      <c r="J251" s="33">
        <v>42351</v>
      </c>
      <c r="K251" s="33">
        <v>42351</v>
      </c>
      <c r="L251" s="34">
        <v>5035225</v>
      </c>
      <c r="M251" s="34">
        <v>5648082.3799999999</v>
      </c>
      <c r="N251" s="35">
        <v>124.11</v>
      </c>
      <c r="O251" s="34">
        <v>185.86</v>
      </c>
      <c r="P251" s="34">
        <v>124.11</v>
      </c>
      <c r="Q251" s="34">
        <v>1374063</v>
      </c>
      <c r="R251" s="34">
        <v>1541305.7</v>
      </c>
      <c r="S251" s="35">
        <v>33.869999999999997</v>
      </c>
      <c r="T251" s="36">
        <v>51.94</v>
      </c>
      <c r="U251" s="34">
        <v>33.869999999999997</v>
      </c>
      <c r="V251" s="34">
        <v>1184745</v>
      </c>
      <c r="W251" s="34">
        <v>1364768.19</v>
      </c>
      <c r="X251" s="34">
        <v>29.99</v>
      </c>
      <c r="Y251" s="34">
        <v>42.17</v>
      </c>
      <c r="Z251" s="34">
        <v>29.99</v>
      </c>
      <c r="AA251" s="34">
        <v>1619537</v>
      </c>
      <c r="AB251" s="34">
        <v>1865627.27</v>
      </c>
      <c r="AC251" s="34">
        <v>41</v>
      </c>
      <c r="AD251" s="34">
        <v>44.51</v>
      </c>
      <c r="AE251" s="34">
        <v>41</v>
      </c>
      <c r="AF251" s="34">
        <v>180496</v>
      </c>
      <c r="AG251" s="34">
        <v>207922.55</v>
      </c>
      <c r="AH251" s="34">
        <v>4.57</v>
      </c>
      <c r="AI251" s="37">
        <v>8.49</v>
      </c>
      <c r="AJ251" s="34">
        <v>4.57</v>
      </c>
      <c r="AK251" s="34">
        <v>13460</v>
      </c>
      <c r="AL251" s="34">
        <v>14267.6</v>
      </c>
      <c r="AM251" s="34">
        <v>0.31</v>
      </c>
      <c r="AN251" s="34">
        <v>0</v>
      </c>
      <c r="AO251" s="34">
        <v>0</v>
      </c>
      <c r="AP251" s="34">
        <v>0</v>
      </c>
      <c r="AQ251" s="34">
        <v>10.66</v>
      </c>
      <c r="AR251" s="38">
        <v>147</v>
      </c>
      <c r="AS251" s="34">
        <v>1765</v>
      </c>
      <c r="AT251" s="34">
        <v>259455</v>
      </c>
      <c r="AU251" s="39">
        <v>5.7</v>
      </c>
      <c r="AV251" s="39">
        <v>1.98</v>
      </c>
      <c r="AW251" s="36">
        <v>0.45</v>
      </c>
      <c r="AX251" s="36">
        <v>159.96</v>
      </c>
      <c r="AY251" s="36">
        <v>119.13</v>
      </c>
      <c r="AZ251" s="36">
        <v>128.6</v>
      </c>
      <c r="BA251" s="36">
        <v>0</v>
      </c>
      <c r="BB251" s="36">
        <v>119.13</v>
      </c>
      <c r="BC251" s="36">
        <v>40.830000000000013</v>
      </c>
      <c r="BD251" s="36">
        <v>11.56</v>
      </c>
      <c r="BE251" s="36">
        <v>130.69</v>
      </c>
      <c r="BF251" s="39">
        <v>86.53</v>
      </c>
      <c r="BG251" s="36">
        <v>59.7</v>
      </c>
      <c r="BH251" s="36">
        <v>64.45</v>
      </c>
      <c r="BI251" s="36">
        <v>0</v>
      </c>
      <c r="BJ251" s="36">
        <v>59.7</v>
      </c>
      <c r="BK251" s="36">
        <v>26.83</v>
      </c>
      <c r="BL251" s="36">
        <v>1.35</v>
      </c>
      <c r="BM251" s="36">
        <v>61.050000000000004</v>
      </c>
      <c r="BN251" s="36">
        <v>191.74</v>
      </c>
      <c r="BO251" s="36">
        <v>192.19</v>
      </c>
      <c r="BP251" s="36">
        <v>197.89</v>
      </c>
      <c r="BQ251" s="36">
        <v>19.61</v>
      </c>
      <c r="BR251" s="36">
        <v>217.5</v>
      </c>
      <c r="BS251" s="36">
        <v>17.670000000000002</v>
      </c>
      <c r="BT251" s="36">
        <v>235.17000000000002</v>
      </c>
    </row>
    <row r="252" spans="1:72" ht="18" customHeight="1" x14ac:dyDescent="0.45">
      <c r="A252" s="25">
        <v>206190423</v>
      </c>
      <c r="B252" s="26" t="s">
        <v>285</v>
      </c>
      <c r="C252" s="27">
        <v>1801201843</v>
      </c>
      <c r="D252" s="28" t="s">
        <v>429</v>
      </c>
      <c r="E252" s="29" t="s">
        <v>147</v>
      </c>
      <c r="F252" s="30" t="s">
        <v>148</v>
      </c>
      <c r="G252" s="31">
        <v>44013</v>
      </c>
      <c r="H252" s="26">
        <v>11</v>
      </c>
      <c r="I252" s="32">
        <v>25556</v>
      </c>
      <c r="J252" s="33">
        <v>16595</v>
      </c>
      <c r="K252" s="33">
        <v>16595</v>
      </c>
      <c r="L252" s="34">
        <v>3401817</v>
      </c>
      <c r="M252" s="34">
        <v>3815865.75</v>
      </c>
      <c r="N252" s="35">
        <v>149.31</v>
      </c>
      <c r="O252" s="34">
        <v>185.86</v>
      </c>
      <c r="P252" s="34">
        <v>149.31</v>
      </c>
      <c r="Q252" s="34">
        <v>830361</v>
      </c>
      <c r="R252" s="34">
        <v>931427.56</v>
      </c>
      <c r="S252" s="35">
        <v>36.450000000000003</v>
      </c>
      <c r="T252" s="36">
        <v>51.94</v>
      </c>
      <c r="U252" s="34">
        <v>36.450000000000003</v>
      </c>
      <c r="V252" s="34">
        <v>752991</v>
      </c>
      <c r="W252" s="34">
        <v>867408.74</v>
      </c>
      <c r="X252" s="34">
        <v>33.94</v>
      </c>
      <c r="Y252" s="34">
        <v>42.17</v>
      </c>
      <c r="Z252" s="34">
        <v>33.94</v>
      </c>
      <c r="AA252" s="34">
        <v>1152512</v>
      </c>
      <c r="AB252" s="34">
        <v>1327637.3500000001</v>
      </c>
      <c r="AC252" s="34">
        <v>51.95</v>
      </c>
      <c r="AD252" s="34">
        <v>44.51</v>
      </c>
      <c r="AE252" s="34">
        <v>44.51</v>
      </c>
      <c r="AF252" s="34">
        <v>68214</v>
      </c>
      <c r="AG252" s="34">
        <v>78579.19</v>
      </c>
      <c r="AH252" s="34">
        <v>3.07</v>
      </c>
      <c r="AI252" s="37">
        <v>8.49</v>
      </c>
      <c r="AJ252" s="34">
        <v>3.07</v>
      </c>
      <c r="AK252" s="34">
        <v>34820</v>
      </c>
      <c r="AL252" s="34">
        <v>36909.199999999997</v>
      </c>
      <c r="AM252" s="34">
        <v>1.44</v>
      </c>
      <c r="AN252" s="34">
        <v>0</v>
      </c>
      <c r="AO252" s="34">
        <v>0</v>
      </c>
      <c r="AP252" s="34">
        <v>0</v>
      </c>
      <c r="AQ252" s="34">
        <v>11.95</v>
      </c>
      <c r="AR252" s="38">
        <v>92</v>
      </c>
      <c r="AS252" s="34">
        <v>1765</v>
      </c>
      <c r="AT252" s="34">
        <v>162380</v>
      </c>
      <c r="AU252" s="39">
        <v>6.35</v>
      </c>
      <c r="AV252" s="39">
        <v>1.98</v>
      </c>
      <c r="AW252" s="36">
        <v>0.45</v>
      </c>
      <c r="AX252" s="36">
        <v>187.74</v>
      </c>
      <c r="AY252" s="36">
        <v>157.51</v>
      </c>
      <c r="AZ252" s="36">
        <v>170.02</v>
      </c>
      <c r="BA252" s="36">
        <v>0</v>
      </c>
      <c r="BB252" s="36">
        <v>157.51</v>
      </c>
      <c r="BC252" s="36">
        <v>30.230000000000018</v>
      </c>
      <c r="BD252" s="36">
        <v>8.56</v>
      </c>
      <c r="BE252" s="36">
        <v>166.07</v>
      </c>
      <c r="BF252" s="39">
        <v>94.91</v>
      </c>
      <c r="BG252" s="36">
        <v>69.86</v>
      </c>
      <c r="BH252" s="36">
        <v>75.41</v>
      </c>
      <c r="BI252" s="36">
        <v>0</v>
      </c>
      <c r="BJ252" s="36">
        <v>69.86</v>
      </c>
      <c r="BK252" s="36">
        <v>25.049999999999997</v>
      </c>
      <c r="BL252" s="36">
        <v>1.26</v>
      </c>
      <c r="BM252" s="36">
        <v>71.12</v>
      </c>
      <c r="BN252" s="36">
        <v>237.19</v>
      </c>
      <c r="BO252" s="36">
        <v>237.64</v>
      </c>
      <c r="BP252" s="36">
        <v>243.98999999999998</v>
      </c>
      <c r="BQ252" s="36">
        <v>19.61</v>
      </c>
      <c r="BR252" s="36">
        <v>263.59999999999997</v>
      </c>
      <c r="BS252" s="36">
        <v>24.72</v>
      </c>
      <c r="BT252" s="36">
        <v>288.31999999999994</v>
      </c>
    </row>
    <row r="253" spans="1:72" ht="18" customHeight="1" x14ac:dyDescent="0.45">
      <c r="A253" s="25">
        <v>206190424</v>
      </c>
      <c r="B253" s="26" t="s">
        <v>285</v>
      </c>
      <c r="C253" s="27">
        <v>1215930995</v>
      </c>
      <c r="D253" s="28" t="s">
        <v>430</v>
      </c>
      <c r="E253" s="29" t="s">
        <v>159</v>
      </c>
      <c r="F253" s="30" t="s">
        <v>160</v>
      </c>
      <c r="G253" s="31">
        <v>43891</v>
      </c>
      <c r="H253" s="26">
        <v>10</v>
      </c>
      <c r="I253" s="32">
        <v>56393</v>
      </c>
      <c r="J253" s="33">
        <v>44798</v>
      </c>
      <c r="K253" s="33">
        <v>44798</v>
      </c>
      <c r="L253" s="34">
        <v>10983897</v>
      </c>
      <c r="M253" s="34">
        <v>12489789.279999999</v>
      </c>
      <c r="N253" s="35">
        <v>221.48</v>
      </c>
      <c r="O253" s="34">
        <v>214.63</v>
      </c>
      <c r="P253" s="34">
        <v>214.63</v>
      </c>
      <c r="Q253" s="34">
        <v>3091516</v>
      </c>
      <c r="R253" s="34">
        <v>3515362.84</v>
      </c>
      <c r="S253" s="35">
        <v>62.34</v>
      </c>
      <c r="T253" s="36">
        <v>64.08</v>
      </c>
      <c r="U253" s="34">
        <v>62.34</v>
      </c>
      <c r="V253" s="34">
        <v>2582925</v>
      </c>
      <c r="W253" s="34">
        <v>2992855.86</v>
      </c>
      <c r="X253" s="34">
        <v>53.07</v>
      </c>
      <c r="Y253" s="34">
        <v>46.57</v>
      </c>
      <c r="Z253" s="34">
        <v>46.57</v>
      </c>
      <c r="AA253" s="34">
        <v>4124027</v>
      </c>
      <c r="AB253" s="34">
        <v>4778543.08</v>
      </c>
      <c r="AC253" s="34">
        <v>84.74</v>
      </c>
      <c r="AD253" s="34">
        <v>45.09</v>
      </c>
      <c r="AE253" s="34">
        <v>45.09</v>
      </c>
      <c r="AF253" s="34">
        <v>80980</v>
      </c>
      <c r="AG253" s="34">
        <v>93832.17</v>
      </c>
      <c r="AH253" s="34">
        <v>1.66</v>
      </c>
      <c r="AI253" s="37">
        <v>8.2899999999999991</v>
      </c>
      <c r="AJ253" s="34">
        <v>1.66</v>
      </c>
      <c r="AK253" s="34">
        <v>7909</v>
      </c>
      <c r="AL253" s="34">
        <v>8436.27</v>
      </c>
      <c r="AM253" s="34">
        <v>0.15</v>
      </c>
      <c r="AN253" s="34">
        <v>0</v>
      </c>
      <c r="AO253" s="34">
        <v>0</v>
      </c>
      <c r="AP253" s="34">
        <v>0</v>
      </c>
      <c r="AQ253" s="34">
        <v>10.07</v>
      </c>
      <c r="AR253" s="38">
        <v>166</v>
      </c>
      <c r="AS253" s="34">
        <v>1765</v>
      </c>
      <c r="AT253" s="34">
        <v>292990</v>
      </c>
      <c r="AU253" s="39">
        <v>5.2</v>
      </c>
      <c r="AV253" s="39">
        <v>1.98</v>
      </c>
      <c r="AW253" s="36">
        <v>0.45</v>
      </c>
      <c r="AX253" s="36">
        <v>278.95</v>
      </c>
      <c r="AY253" s="36">
        <v>219.77</v>
      </c>
      <c r="AZ253" s="36">
        <v>237.23</v>
      </c>
      <c r="BA253" s="36">
        <v>0</v>
      </c>
      <c r="BB253" s="36">
        <v>219.77</v>
      </c>
      <c r="BC253" s="36">
        <v>59.179999999999978</v>
      </c>
      <c r="BD253" s="36">
        <v>16.75</v>
      </c>
      <c r="BE253" s="36">
        <v>236.52</v>
      </c>
      <c r="BF253" s="39">
        <v>103.54</v>
      </c>
      <c r="BG253" s="36">
        <v>71.48</v>
      </c>
      <c r="BH253" s="36">
        <v>77.16</v>
      </c>
      <c r="BI253" s="36">
        <v>0</v>
      </c>
      <c r="BJ253" s="36">
        <v>71.48</v>
      </c>
      <c r="BK253" s="36">
        <v>32.06</v>
      </c>
      <c r="BL253" s="36">
        <v>1.61</v>
      </c>
      <c r="BM253" s="36">
        <v>73.09</v>
      </c>
      <c r="BN253" s="36">
        <v>309.61</v>
      </c>
      <c r="BO253" s="36">
        <v>310.06</v>
      </c>
      <c r="BP253" s="36">
        <v>315.26</v>
      </c>
      <c r="BQ253" s="36">
        <v>0</v>
      </c>
      <c r="BR253" s="36">
        <v>315.26</v>
      </c>
      <c r="BS253" s="36">
        <v>24.32</v>
      </c>
      <c r="BT253" s="36">
        <v>339.58</v>
      </c>
    </row>
    <row r="254" spans="1:72" ht="18" customHeight="1" x14ac:dyDescent="0.45">
      <c r="A254" s="25">
        <v>206190427</v>
      </c>
      <c r="B254" s="26" t="s">
        <v>285</v>
      </c>
      <c r="C254" s="27">
        <v>1811168727</v>
      </c>
      <c r="D254" s="28" t="s">
        <v>431</v>
      </c>
      <c r="E254" s="29" t="s">
        <v>147</v>
      </c>
      <c r="F254" s="30" t="s">
        <v>148</v>
      </c>
      <c r="G254" s="31">
        <v>44013</v>
      </c>
      <c r="H254" s="26">
        <v>1</v>
      </c>
      <c r="I254" s="32">
        <v>64222</v>
      </c>
      <c r="J254" s="33">
        <v>52902</v>
      </c>
      <c r="K254" s="33">
        <v>52902</v>
      </c>
      <c r="L254" s="34">
        <v>8210593</v>
      </c>
      <c r="M254" s="34">
        <v>9209937.1199999992</v>
      </c>
      <c r="N254" s="35">
        <v>143.41</v>
      </c>
      <c r="O254" s="34">
        <v>211.68</v>
      </c>
      <c r="P254" s="34">
        <v>143.41</v>
      </c>
      <c r="Q254" s="34">
        <v>1931271</v>
      </c>
      <c r="R254" s="34">
        <v>2166333.7200000002</v>
      </c>
      <c r="S254" s="35">
        <v>33.729999999999997</v>
      </c>
      <c r="T254" s="36">
        <v>62.99</v>
      </c>
      <c r="U254" s="34">
        <v>33.729999999999997</v>
      </c>
      <c r="V254" s="34">
        <v>1429230</v>
      </c>
      <c r="W254" s="34">
        <v>1646402.93</v>
      </c>
      <c r="X254" s="34">
        <v>25.64</v>
      </c>
      <c r="Y254" s="34">
        <v>44.95</v>
      </c>
      <c r="Z254" s="34">
        <v>25.64</v>
      </c>
      <c r="AA254" s="34">
        <v>1937951</v>
      </c>
      <c r="AB254" s="34">
        <v>2232424.59</v>
      </c>
      <c r="AC254" s="34">
        <v>34.76</v>
      </c>
      <c r="AD254" s="34">
        <v>46.87</v>
      </c>
      <c r="AE254" s="34">
        <v>34.76</v>
      </c>
      <c r="AF254" s="34">
        <v>944703</v>
      </c>
      <c r="AG254" s="34">
        <v>1088251.57</v>
      </c>
      <c r="AH254" s="34">
        <v>16.95</v>
      </c>
      <c r="AI254" s="37">
        <v>7.51</v>
      </c>
      <c r="AJ254" s="34">
        <v>7.51</v>
      </c>
      <c r="AK254" s="34">
        <v>87140</v>
      </c>
      <c r="AL254" s="34">
        <v>92368.4</v>
      </c>
      <c r="AM254" s="34">
        <v>1.44</v>
      </c>
      <c r="AN254" s="34">
        <v>0</v>
      </c>
      <c r="AO254" s="34">
        <v>0</v>
      </c>
      <c r="AP254" s="34">
        <v>0</v>
      </c>
      <c r="AQ254" s="34">
        <v>10.96</v>
      </c>
      <c r="AR254" s="38">
        <v>211</v>
      </c>
      <c r="AS254" s="34">
        <v>1765</v>
      </c>
      <c r="AT254" s="34">
        <v>372415</v>
      </c>
      <c r="AU254" s="39">
        <v>5.8</v>
      </c>
      <c r="AV254" s="39">
        <v>1.98</v>
      </c>
      <c r="AW254" s="36">
        <v>0.45</v>
      </c>
      <c r="AX254" s="36">
        <v>179.12</v>
      </c>
      <c r="AY254" s="36">
        <v>138.41</v>
      </c>
      <c r="AZ254" s="36">
        <v>149.41</v>
      </c>
      <c r="BA254" s="36">
        <v>0</v>
      </c>
      <c r="BB254" s="36">
        <v>138.41</v>
      </c>
      <c r="BC254" s="36">
        <v>40.710000000000008</v>
      </c>
      <c r="BD254" s="36">
        <v>11.53</v>
      </c>
      <c r="BE254" s="36">
        <v>149.94</v>
      </c>
      <c r="BF254" s="39">
        <v>80.31</v>
      </c>
      <c r="BG254" s="36">
        <v>54.65</v>
      </c>
      <c r="BH254" s="36">
        <v>59</v>
      </c>
      <c r="BI254" s="36">
        <v>0</v>
      </c>
      <c r="BJ254" s="36">
        <v>54.65</v>
      </c>
      <c r="BK254" s="36">
        <v>25.660000000000004</v>
      </c>
      <c r="BL254" s="36">
        <v>1.29</v>
      </c>
      <c r="BM254" s="36">
        <v>55.94</v>
      </c>
      <c r="BN254" s="36">
        <v>205.88</v>
      </c>
      <c r="BO254" s="36">
        <v>206.32999999999998</v>
      </c>
      <c r="BP254" s="36">
        <v>212.13</v>
      </c>
      <c r="BQ254" s="36">
        <v>19.61</v>
      </c>
      <c r="BR254" s="36">
        <v>231.74</v>
      </c>
      <c r="BS254" s="36">
        <v>20.74</v>
      </c>
      <c r="BT254" s="36">
        <v>252.48000000000002</v>
      </c>
    </row>
    <row r="255" spans="1:72" ht="18" customHeight="1" x14ac:dyDescent="0.45">
      <c r="A255" s="25">
        <v>206190441</v>
      </c>
      <c r="B255" s="26" t="s">
        <v>285</v>
      </c>
      <c r="C255" s="27">
        <v>1144226861</v>
      </c>
      <c r="D255" s="28" t="s">
        <v>432</v>
      </c>
      <c r="E255" s="29" t="s">
        <v>147</v>
      </c>
      <c r="F255" s="30" t="s">
        <v>148</v>
      </c>
      <c r="G255" s="31">
        <v>44013</v>
      </c>
      <c r="H255" s="26">
        <v>10</v>
      </c>
      <c r="I255" s="32">
        <v>27225</v>
      </c>
      <c r="J255" s="33">
        <v>17650</v>
      </c>
      <c r="K255" s="33">
        <v>17650</v>
      </c>
      <c r="L255" s="34">
        <v>3578412</v>
      </c>
      <c r="M255" s="34">
        <v>4013954.84</v>
      </c>
      <c r="N255" s="35">
        <v>147.44</v>
      </c>
      <c r="O255" s="34">
        <v>214.63</v>
      </c>
      <c r="P255" s="34">
        <v>147.44</v>
      </c>
      <c r="Q255" s="34">
        <v>795073</v>
      </c>
      <c r="R255" s="34">
        <v>891844.52</v>
      </c>
      <c r="S255" s="35">
        <v>32.76</v>
      </c>
      <c r="T255" s="36">
        <v>64.08</v>
      </c>
      <c r="U255" s="34">
        <v>32.76</v>
      </c>
      <c r="V255" s="34">
        <v>938982</v>
      </c>
      <c r="W255" s="34">
        <v>1081661.25</v>
      </c>
      <c r="X255" s="34">
        <v>39.729999999999997</v>
      </c>
      <c r="Y255" s="34">
        <v>46.57</v>
      </c>
      <c r="Z255" s="34">
        <v>39.729999999999997</v>
      </c>
      <c r="AA255" s="34">
        <v>1487722</v>
      </c>
      <c r="AB255" s="34">
        <v>1713782.85</v>
      </c>
      <c r="AC255" s="34">
        <v>62.95</v>
      </c>
      <c r="AD255" s="34">
        <v>45.09</v>
      </c>
      <c r="AE255" s="34">
        <v>45.09</v>
      </c>
      <c r="AF255" s="34">
        <v>205872</v>
      </c>
      <c r="AG255" s="34">
        <v>237154.46</v>
      </c>
      <c r="AH255" s="34">
        <v>8.7100000000000009</v>
      </c>
      <c r="AI255" s="37">
        <v>8.2899999999999991</v>
      </c>
      <c r="AJ255" s="34">
        <v>8.2899999999999991</v>
      </c>
      <c r="AK255" s="34">
        <v>16244</v>
      </c>
      <c r="AL255" s="34">
        <v>17218.64</v>
      </c>
      <c r="AM255" s="34">
        <v>0.63</v>
      </c>
      <c r="AN255" s="34">
        <v>0</v>
      </c>
      <c r="AO255" s="34">
        <v>0</v>
      </c>
      <c r="AP255" s="34">
        <v>0</v>
      </c>
      <c r="AQ255" s="34">
        <v>11.55</v>
      </c>
      <c r="AR255" s="38">
        <v>97</v>
      </c>
      <c r="AS255" s="34">
        <v>1765</v>
      </c>
      <c r="AT255" s="34">
        <v>171205</v>
      </c>
      <c r="AU255" s="39">
        <v>6.29</v>
      </c>
      <c r="AV255" s="39">
        <v>1.98</v>
      </c>
      <c r="AW255" s="36">
        <v>0.45</v>
      </c>
      <c r="AX255" s="36">
        <v>182.18</v>
      </c>
      <c r="AY255" s="36">
        <v>144.25</v>
      </c>
      <c r="AZ255" s="36">
        <v>155.71</v>
      </c>
      <c r="BA255" s="36">
        <v>0</v>
      </c>
      <c r="BB255" s="36">
        <v>144.25</v>
      </c>
      <c r="BC255" s="36">
        <v>37.930000000000007</v>
      </c>
      <c r="BD255" s="36">
        <v>10.74</v>
      </c>
      <c r="BE255" s="36">
        <v>154.99</v>
      </c>
      <c r="BF255" s="39">
        <v>105.29</v>
      </c>
      <c r="BG255" s="36">
        <v>72.239999999999995</v>
      </c>
      <c r="BH255" s="36">
        <v>77.98</v>
      </c>
      <c r="BI255" s="36">
        <v>0</v>
      </c>
      <c r="BJ255" s="36">
        <v>72.239999999999995</v>
      </c>
      <c r="BK255" s="36">
        <v>33.050000000000011</v>
      </c>
      <c r="BL255" s="36">
        <v>1.66</v>
      </c>
      <c r="BM255" s="36">
        <v>73.899999999999991</v>
      </c>
      <c r="BN255" s="36">
        <v>228.89</v>
      </c>
      <c r="BO255" s="36">
        <v>229.33999999999997</v>
      </c>
      <c r="BP255" s="36">
        <v>235.62999999999997</v>
      </c>
      <c r="BQ255" s="36">
        <v>19.61</v>
      </c>
      <c r="BR255" s="36">
        <v>255.23999999999995</v>
      </c>
      <c r="BS255" s="36">
        <v>21.27</v>
      </c>
      <c r="BT255" s="36">
        <v>276.50999999999993</v>
      </c>
    </row>
    <row r="256" spans="1:72" ht="18" customHeight="1" x14ac:dyDescent="0.45">
      <c r="A256" s="25">
        <v>206190444</v>
      </c>
      <c r="B256" s="26" t="s">
        <v>285</v>
      </c>
      <c r="C256" s="27">
        <v>1538416599</v>
      </c>
      <c r="D256" s="28" t="s">
        <v>433</v>
      </c>
      <c r="E256" s="29" t="s">
        <v>272</v>
      </c>
      <c r="F256" s="30" t="s">
        <v>273</v>
      </c>
      <c r="G256" s="31">
        <v>43738</v>
      </c>
      <c r="H256" s="26">
        <v>10</v>
      </c>
      <c r="I256" s="32">
        <v>15646</v>
      </c>
      <c r="J256" s="33">
        <v>11493</v>
      </c>
      <c r="K256" s="33">
        <v>11493</v>
      </c>
      <c r="L256" s="34">
        <v>2636358</v>
      </c>
      <c r="M256" s="34">
        <v>3050047.39</v>
      </c>
      <c r="N256" s="35">
        <v>194.94</v>
      </c>
      <c r="O256" s="34">
        <v>214.63</v>
      </c>
      <c r="P256" s="34">
        <v>194.94</v>
      </c>
      <c r="Q256" s="34">
        <v>732432</v>
      </c>
      <c r="R256" s="34">
        <v>847363.03</v>
      </c>
      <c r="S256" s="35">
        <v>54.16</v>
      </c>
      <c r="T256" s="36">
        <v>64.08</v>
      </c>
      <c r="U256" s="34">
        <v>54.16</v>
      </c>
      <c r="V256" s="34">
        <v>544042</v>
      </c>
      <c r="W256" s="34">
        <v>630485.92000000004</v>
      </c>
      <c r="X256" s="34">
        <v>40.299999999999997</v>
      </c>
      <c r="Y256" s="34">
        <v>46.57</v>
      </c>
      <c r="Z256" s="34">
        <v>40.299999999999997</v>
      </c>
      <c r="AA256" s="34">
        <v>837741</v>
      </c>
      <c r="AB256" s="34">
        <v>970851.34</v>
      </c>
      <c r="AC256" s="34">
        <v>62.05</v>
      </c>
      <c r="AD256" s="34">
        <v>45.09</v>
      </c>
      <c r="AE256" s="34">
        <v>45.09</v>
      </c>
      <c r="AF256" s="34">
        <v>35029</v>
      </c>
      <c r="AG256" s="34">
        <v>40594.83</v>
      </c>
      <c r="AH256" s="34">
        <v>2.59</v>
      </c>
      <c r="AI256" s="37">
        <v>8.2899999999999991</v>
      </c>
      <c r="AJ256" s="34">
        <v>2.59</v>
      </c>
      <c r="AK256" s="34">
        <v>0</v>
      </c>
      <c r="AL256" s="34">
        <v>0</v>
      </c>
      <c r="AM256" s="34">
        <v>0</v>
      </c>
      <c r="AN256" s="34">
        <v>0</v>
      </c>
      <c r="AO256" s="34">
        <v>0</v>
      </c>
      <c r="AP256" s="34">
        <v>0</v>
      </c>
      <c r="AQ256" s="34">
        <v>11.12</v>
      </c>
      <c r="AR256" s="38">
        <v>51</v>
      </c>
      <c r="AS256" s="34">
        <v>1765</v>
      </c>
      <c r="AT256" s="34">
        <v>90015</v>
      </c>
      <c r="AU256" s="39">
        <v>5.75</v>
      </c>
      <c r="AV256" s="39">
        <v>1.98</v>
      </c>
      <c r="AW256" s="36">
        <v>0.45</v>
      </c>
      <c r="AX256" s="36">
        <v>251.08</v>
      </c>
      <c r="AY256" s="36">
        <v>209.13</v>
      </c>
      <c r="AZ256" s="36">
        <v>225.74</v>
      </c>
      <c r="BA256" s="36">
        <v>0</v>
      </c>
      <c r="BB256" s="36">
        <v>209.13</v>
      </c>
      <c r="BC256" s="36">
        <v>41.950000000000017</v>
      </c>
      <c r="BD256" s="36">
        <v>11.88</v>
      </c>
      <c r="BE256" s="36">
        <v>221.01</v>
      </c>
      <c r="BF256" s="39">
        <v>99.1</v>
      </c>
      <c r="BG256" s="36">
        <v>72.59</v>
      </c>
      <c r="BH256" s="36">
        <v>78.36</v>
      </c>
      <c r="BI256" s="36">
        <v>0</v>
      </c>
      <c r="BJ256" s="36">
        <v>72.59</v>
      </c>
      <c r="BK256" s="36">
        <v>26.509999999999991</v>
      </c>
      <c r="BL256" s="36">
        <v>1.33</v>
      </c>
      <c r="BM256" s="36">
        <v>73.92</v>
      </c>
      <c r="BN256" s="36">
        <v>294.93</v>
      </c>
      <c r="BO256" s="36">
        <v>295.38</v>
      </c>
      <c r="BP256" s="36">
        <v>301.13</v>
      </c>
      <c r="BQ256" s="36">
        <v>19.61</v>
      </c>
      <c r="BR256" s="36">
        <v>320.74</v>
      </c>
      <c r="BS256" s="36">
        <v>25.69</v>
      </c>
      <c r="BT256" s="36">
        <v>346.43</v>
      </c>
    </row>
    <row r="257" spans="1:72" ht="18" customHeight="1" x14ac:dyDescent="0.45">
      <c r="A257" s="25">
        <v>206190448</v>
      </c>
      <c r="B257" s="26" t="s">
        <v>285</v>
      </c>
      <c r="C257" s="27">
        <v>1447444856</v>
      </c>
      <c r="D257" s="28" t="s">
        <v>434</v>
      </c>
      <c r="E257" s="29" t="s">
        <v>147</v>
      </c>
      <c r="F257" s="30" t="s">
        <v>148</v>
      </c>
      <c r="G257" s="31">
        <v>44013</v>
      </c>
      <c r="H257" s="26">
        <v>1</v>
      </c>
      <c r="I257" s="32">
        <v>38409</v>
      </c>
      <c r="J257" s="33">
        <v>27062</v>
      </c>
      <c r="K257" s="33">
        <v>27062</v>
      </c>
      <c r="L257" s="34">
        <v>5136751</v>
      </c>
      <c r="M257" s="34">
        <v>5761965.5099999998</v>
      </c>
      <c r="N257" s="35">
        <v>150.02000000000001</v>
      </c>
      <c r="O257" s="34">
        <v>211.68</v>
      </c>
      <c r="P257" s="34">
        <v>150.02000000000001</v>
      </c>
      <c r="Q257" s="34">
        <v>1289974</v>
      </c>
      <c r="R257" s="34">
        <v>1446981.9</v>
      </c>
      <c r="S257" s="35">
        <v>37.67</v>
      </c>
      <c r="T257" s="36">
        <v>62.99</v>
      </c>
      <c r="U257" s="34">
        <v>37.67</v>
      </c>
      <c r="V257" s="34">
        <v>876466</v>
      </c>
      <c r="W257" s="34">
        <v>1009645.89</v>
      </c>
      <c r="X257" s="34">
        <v>26.29</v>
      </c>
      <c r="Y257" s="34">
        <v>44.95</v>
      </c>
      <c r="Z257" s="34">
        <v>26.29</v>
      </c>
      <c r="AA257" s="34">
        <v>2279384</v>
      </c>
      <c r="AB257" s="34">
        <v>2625738.6800000002</v>
      </c>
      <c r="AC257" s="34">
        <v>68.36</v>
      </c>
      <c r="AD257" s="34">
        <v>46.87</v>
      </c>
      <c r="AE257" s="34">
        <v>46.87</v>
      </c>
      <c r="AF257" s="34">
        <v>662182</v>
      </c>
      <c r="AG257" s="34">
        <v>762801.22</v>
      </c>
      <c r="AH257" s="34">
        <v>19.86</v>
      </c>
      <c r="AI257" s="37">
        <v>7.51</v>
      </c>
      <c r="AJ257" s="34">
        <v>7.51</v>
      </c>
      <c r="AK257" s="34">
        <v>31345</v>
      </c>
      <c r="AL257" s="34">
        <v>33225.699999999997</v>
      </c>
      <c r="AM257" s="34">
        <v>0.87</v>
      </c>
      <c r="AN257" s="34">
        <v>0</v>
      </c>
      <c r="AO257" s="34">
        <v>0</v>
      </c>
      <c r="AP257" s="34">
        <v>0</v>
      </c>
      <c r="AQ257" s="34">
        <v>11.14</v>
      </c>
      <c r="AR257" s="38">
        <v>138</v>
      </c>
      <c r="AS257" s="34">
        <v>1765</v>
      </c>
      <c r="AT257" s="34">
        <v>243570</v>
      </c>
      <c r="AU257" s="39">
        <v>6.34</v>
      </c>
      <c r="AV257" s="39">
        <v>1.98</v>
      </c>
      <c r="AW257" s="36">
        <v>0.45</v>
      </c>
      <c r="AX257" s="36">
        <v>189.67</v>
      </c>
      <c r="AY257" s="36">
        <v>156.68</v>
      </c>
      <c r="AZ257" s="36">
        <v>169.13</v>
      </c>
      <c r="BA257" s="36">
        <v>0</v>
      </c>
      <c r="BB257" s="36">
        <v>156.68</v>
      </c>
      <c r="BC257" s="36">
        <v>32.989999999999981</v>
      </c>
      <c r="BD257" s="36">
        <v>9.34</v>
      </c>
      <c r="BE257" s="36">
        <v>166.02</v>
      </c>
      <c r="BF257" s="39">
        <v>92.68</v>
      </c>
      <c r="BG257" s="36">
        <v>65.459999999999994</v>
      </c>
      <c r="BH257" s="36">
        <v>70.66</v>
      </c>
      <c r="BI257" s="36">
        <v>0</v>
      </c>
      <c r="BJ257" s="36">
        <v>65.459999999999994</v>
      </c>
      <c r="BK257" s="36">
        <v>27.220000000000013</v>
      </c>
      <c r="BL257" s="36">
        <v>1.37</v>
      </c>
      <c r="BM257" s="36">
        <v>66.83</v>
      </c>
      <c r="BN257" s="36">
        <v>232.85000000000002</v>
      </c>
      <c r="BO257" s="36">
        <v>233.3</v>
      </c>
      <c r="BP257" s="36">
        <v>239.64000000000001</v>
      </c>
      <c r="BQ257" s="36">
        <v>19.61</v>
      </c>
      <c r="BR257" s="36">
        <v>259.25</v>
      </c>
      <c r="BS257" s="36">
        <v>21.72</v>
      </c>
      <c r="BT257" s="36">
        <v>280.97000000000003</v>
      </c>
    </row>
    <row r="258" spans="1:72" ht="18" customHeight="1" x14ac:dyDescent="0.45">
      <c r="A258" s="25">
        <v>206190454</v>
      </c>
      <c r="B258" s="26" t="s">
        <v>285</v>
      </c>
      <c r="C258" s="27">
        <v>1609275718</v>
      </c>
      <c r="D258" s="28" t="s">
        <v>435</v>
      </c>
      <c r="E258" s="29" t="s">
        <v>152</v>
      </c>
      <c r="F258" s="30" t="s">
        <v>153</v>
      </c>
      <c r="G258" s="31">
        <v>43799</v>
      </c>
      <c r="H258" s="26">
        <v>10</v>
      </c>
      <c r="I258" s="32">
        <v>35679</v>
      </c>
      <c r="J258" s="33">
        <v>20172</v>
      </c>
      <c r="K258" s="33">
        <v>20172</v>
      </c>
      <c r="L258" s="34">
        <v>5428121</v>
      </c>
      <c r="M258" s="34">
        <v>6236140.2400000002</v>
      </c>
      <c r="N258" s="35">
        <v>174.78</v>
      </c>
      <c r="O258" s="34">
        <v>214.63</v>
      </c>
      <c r="P258" s="34">
        <v>174.78</v>
      </c>
      <c r="Q258" s="34">
        <v>1178796</v>
      </c>
      <c r="R258" s="34">
        <v>1354269.21</v>
      </c>
      <c r="S258" s="35">
        <v>37.96</v>
      </c>
      <c r="T258" s="36">
        <v>64.08</v>
      </c>
      <c r="U258" s="34">
        <v>37.96</v>
      </c>
      <c r="V258" s="34">
        <v>1365477</v>
      </c>
      <c r="W258" s="34">
        <v>1589759.33</v>
      </c>
      <c r="X258" s="34">
        <v>44.56</v>
      </c>
      <c r="Y258" s="34">
        <v>46.57</v>
      </c>
      <c r="Z258" s="34">
        <v>44.56</v>
      </c>
      <c r="AA258" s="34">
        <v>1292982</v>
      </c>
      <c r="AB258" s="34">
        <v>1505356.88</v>
      </c>
      <c r="AC258" s="34">
        <v>42.19</v>
      </c>
      <c r="AD258" s="34">
        <v>45.09</v>
      </c>
      <c r="AE258" s="34">
        <v>42.19</v>
      </c>
      <c r="AF258" s="34">
        <v>235189</v>
      </c>
      <c r="AG258" s="34">
        <v>273819.26</v>
      </c>
      <c r="AH258" s="34">
        <v>7.67</v>
      </c>
      <c r="AI258" s="37">
        <v>8.2899999999999991</v>
      </c>
      <c r="AJ258" s="34">
        <v>7.67</v>
      </c>
      <c r="AK258" s="34">
        <v>31538</v>
      </c>
      <c r="AL258" s="34">
        <v>33798.22</v>
      </c>
      <c r="AM258" s="34">
        <v>0.95</v>
      </c>
      <c r="AN258" s="34">
        <v>0</v>
      </c>
      <c r="AO258" s="34">
        <v>0</v>
      </c>
      <c r="AP258" s="34">
        <v>0</v>
      </c>
      <c r="AQ258" s="34">
        <v>9.4700000000000006</v>
      </c>
      <c r="AR258" s="38">
        <v>99</v>
      </c>
      <c r="AS258" s="34">
        <v>1765</v>
      </c>
      <c r="AT258" s="34">
        <v>174735</v>
      </c>
      <c r="AU258" s="39">
        <v>4.9000000000000004</v>
      </c>
      <c r="AV258" s="39">
        <v>1.98</v>
      </c>
      <c r="AW258" s="36">
        <v>0.45</v>
      </c>
      <c r="AX258" s="36">
        <v>214.72</v>
      </c>
      <c r="AY258" s="36">
        <v>190.1</v>
      </c>
      <c r="AZ258" s="36">
        <v>205.2</v>
      </c>
      <c r="BA258" s="36">
        <v>0</v>
      </c>
      <c r="BB258" s="36">
        <v>190.1</v>
      </c>
      <c r="BC258" s="36">
        <v>24.620000000000005</v>
      </c>
      <c r="BD258" s="36">
        <v>6.97</v>
      </c>
      <c r="BE258" s="36">
        <v>197.07</v>
      </c>
      <c r="BF258" s="39">
        <v>104.84</v>
      </c>
      <c r="BG258" s="36">
        <v>65.58</v>
      </c>
      <c r="BH258" s="36">
        <v>70.790000000000006</v>
      </c>
      <c r="BI258" s="36">
        <v>0</v>
      </c>
      <c r="BJ258" s="36">
        <v>65.58</v>
      </c>
      <c r="BK258" s="36">
        <v>39.260000000000005</v>
      </c>
      <c r="BL258" s="36">
        <v>1.97</v>
      </c>
      <c r="BM258" s="36">
        <v>67.55</v>
      </c>
      <c r="BN258" s="36">
        <v>264.62</v>
      </c>
      <c r="BO258" s="36">
        <v>265.07</v>
      </c>
      <c r="BP258" s="36">
        <v>269.96999999999997</v>
      </c>
      <c r="BQ258" s="36">
        <v>19.61</v>
      </c>
      <c r="BR258" s="36">
        <v>289.58</v>
      </c>
      <c r="BS258" s="36">
        <v>20.98</v>
      </c>
      <c r="BT258" s="36">
        <v>310.56</v>
      </c>
    </row>
    <row r="259" spans="1:72" ht="18" customHeight="1" x14ac:dyDescent="0.45">
      <c r="A259" s="25">
        <v>206190463</v>
      </c>
      <c r="B259" s="26" t="s">
        <v>285</v>
      </c>
      <c r="C259" s="27">
        <v>1942220421</v>
      </c>
      <c r="D259" s="28" t="s">
        <v>436</v>
      </c>
      <c r="E259" s="29" t="s">
        <v>147</v>
      </c>
      <c r="F259" s="30" t="s">
        <v>148</v>
      </c>
      <c r="G259" s="31">
        <v>44013</v>
      </c>
      <c r="H259" s="26">
        <v>11</v>
      </c>
      <c r="I259" s="32">
        <v>42116</v>
      </c>
      <c r="J259" s="33">
        <v>27815</v>
      </c>
      <c r="K259" s="33">
        <v>27815</v>
      </c>
      <c r="L259" s="34">
        <v>6058380</v>
      </c>
      <c r="M259" s="34">
        <v>6795769.6600000001</v>
      </c>
      <c r="N259" s="35">
        <v>161.36000000000001</v>
      </c>
      <c r="O259" s="34">
        <v>185.86</v>
      </c>
      <c r="P259" s="34">
        <v>161.36000000000001</v>
      </c>
      <c r="Q259" s="34">
        <v>1353836</v>
      </c>
      <c r="R259" s="34">
        <v>1518616.79</v>
      </c>
      <c r="S259" s="35">
        <v>36.06</v>
      </c>
      <c r="T259" s="36">
        <v>51.94</v>
      </c>
      <c r="U259" s="34">
        <v>36.06</v>
      </c>
      <c r="V259" s="34">
        <v>1383576</v>
      </c>
      <c r="W259" s="34">
        <v>1593811.76</v>
      </c>
      <c r="X259" s="34">
        <v>37.840000000000003</v>
      </c>
      <c r="Y259" s="34">
        <v>42.17</v>
      </c>
      <c r="Z259" s="34">
        <v>37.840000000000003</v>
      </c>
      <c r="AA259" s="34">
        <v>1360269</v>
      </c>
      <c r="AB259" s="34">
        <v>1566963.23</v>
      </c>
      <c r="AC259" s="34">
        <v>37.21</v>
      </c>
      <c r="AD259" s="34">
        <v>44.51</v>
      </c>
      <c r="AE259" s="34">
        <v>37.21</v>
      </c>
      <c r="AF259" s="34">
        <v>325902</v>
      </c>
      <c r="AG259" s="34">
        <v>375423.13</v>
      </c>
      <c r="AH259" s="34">
        <v>8.91</v>
      </c>
      <c r="AI259" s="37">
        <v>8.49</v>
      </c>
      <c r="AJ259" s="34">
        <v>8.49</v>
      </c>
      <c r="AK259" s="34">
        <v>49049</v>
      </c>
      <c r="AL259" s="34">
        <v>51991.94</v>
      </c>
      <c r="AM259" s="34">
        <v>1.23</v>
      </c>
      <c r="AN259" s="34">
        <v>0</v>
      </c>
      <c r="AO259" s="34">
        <v>0</v>
      </c>
      <c r="AP259" s="34">
        <v>0</v>
      </c>
      <c r="AQ259" s="34">
        <v>14.67</v>
      </c>
      <c r="AR259" s="38">
        <v>144</v>
      </c>
      <c r="AS259" s="34">
        <v>1765</v>
      </c>
      <c r="AT259" s="34">
        <v>254160</v>
      </c>
      <c r="AU259" s="39">
        <v>6.03</v>
      </c>
      <c r="AV259" s="39">
        <v>1.98</v>
      </c>
      <c r="AW259" s="36">
        <v>0.45</v>
      </c>
      <c r="AX259" s="36">
        <v>199.4</v>
      </c>
      <c r="AY259" s="36">
        <v>164.9</v>
      </c>
      <c r="AZ259" s="36">
        <v>178</v>
      </c>
      <c r="BA259" s="36">
        <v>0</v>
      </c>
      <c r="BB259" s="36">
        <v>164.9</v>
      </c>
      <c r="BC259" s="36">
        <v>34.5</v>
      </c>
      <c r="BD259" s="36">
        <v>9.77</v>
      </c>
      <c r="BE259" s="36">
        <v>174.67000000000002</v>
      </c>
      <c r="BF259" s="39">
        <v>99.44</v>
      </c>
      <c r="BG259" s="36">
        <v>68.89</v>
      </c>
      <c r="BH259" s="36">
        <v>74.37</v>
      </c>
      <c r="BI259" s="36">
        <v>0</v>
      </c>
      <c r="BJ259" s="36">
        <v>68.89</v>
      </c>
      <c r="BK259" s="36">
        <v>30.549999999999997</v>
      </c>
      <c r="BL259" s="36">
        <v>1.54</v>
      </c>
      <c r="BM259" s="36">
        <v>70.430000000000007</v>
      </c>
      <c r="BN259" s="36">
        <v>245.10000000000002</v>
      </c>
      <c r="BO259" s="36">
        <v>245.55</v>
      </c>
      <c r="BP259" s="36">
        <v>251.58</v>
      </c>
      <c r="BQ259" s="36">
        <v>19.61</v>
      </c>
      <c r="BR259" s="36">
        <v>271.19</v>
      </c>
      <c r="BS259" s="36">
        <v>22.74</v>
      </c>
      <c r="BT259" s="36">
        <v>293.93</v>
      </c>
    </row>
    <row r="260" spans="1:72" ht="18" customHeight="1" x14ac:dyDescent="0.45">
      <c r="A260" s="25">
        <v>206190472</v>
      </c>
      <c r="B260" s="26" t="s">
        <v>285</v>
      </c>
      <c r="C260" s="27">
        <v>1043295546</v>
      </c>
      <c r="D260" s="28" t="s">
        <v>437</v>
      </c>
      <c r="E260" s="29" t="s">
        <v>147</v>
      </c>
      <c r="F260" s="30" t="s">
        <v>148</v>
      </c>
      <c r="G260" s="31">
        <v>44013</v>
      </c>
      <c r="H260" s="26">
        <v>11</v>
      </c>
      <c r="I260" s="32">
        <v>16822</v>
      </c>
      <c r="J260" s="33">
        <v>7708</v>
      </c>
      <c r="K260" s="33">
        <v>7708</v>
      </c>
      <c r="L260" s="34">
        <v>2478130</v>
      </c>
      <c r="M260" s="34">
        <v>2779753.11</v>
      </c>
      <c r="N260" s="35">
        <v>165.25</v>
      </c>
      <c r="O260" s="34">
        <v>185.86</v>
      </c>
      <c r="P260" s="34">
        <v>165.25</v>
      </c>
      <c r="Q260" s="34">
        <v>628612</v>
      </c>
      <c r="R260" s="34">
        <v>705122.88</v>
      </c>
      <c r="S260" s="35">
        <v>41.92</v>
      </c>
      <c r="T260" s="36">
        <v>51.94</v>
      </c>
      <c r="U260" s="34">
        <v>41.92</v>
      </c>
      <c r="V260" s="34">
        <v>588796</v>
      </c>
      <c r="W260" s="34">
        <v>678264.14</v>
      </c>
      <c r="X260" s="34">
        <v>40.32</v>
      </c>
      <c r="Y260" s="34">
        <v>42.17</v>
      </c>
      <c r="Z260" s="34">
        <v>40.32</v>
      </c>
      <c r="AA260" s="34">
        <v>1662459</v>
      </c>
      <c r="AB260" s="34">
        <v>1915071.31</v>
      </c>
      <c r="AC260" s="34">
        <v>113.84</v>
      </c>
      <c r="AD260" s="34">
        <v>44.51</v>
      </c>
      <c r="AE260" s="34">
        <v>44.51</v>
      </c>
      <c r="AF260" s="34">
        <v>132773</v>
      </c>
      <c r="AG260" s="34">
        <v>152947.99</v>
      </c>
      <c r="AH260" s="34">
        <v>9.09</v>
      </c>
      <c r="AI260" s="37">
        <v>8.49</v>
      </c>
      <c r="AJ260" s="34">
        <v>8.49</v>
      </c>
      <c r="AK260" s="34">
        <v>196502</v>
      </c>
      <c r="AL260" s="34">
        <v>208292.12</v>
      </c>
      <c r="AM260" s="34">
        <v>12.38</v>
      </c>
      <c r="AN260" s="34">
        <v>0</v>
      </c>
      <c r="AO260" s="34">
        <v>0</v>
      </c>
      <c r="AP260" s="34">
        <v>0</v>
      </c>
      <c r="AQ260" s="34">
        <v>11.33</v>
      </c>
      <c r="AR260" s="38">
        <v>71</v>
      </c>
      <c r="AS260" s="34">
        <v>1765</v>
      </c>
      <c r="AT260" s="34">
        <v>125315</v>
      </c>
      <c r="AU260" s="39">
        <v>7.45</v>
      </c>
      <c r="AV260" s="39">
        <v>1.98</v>
      </c>
      <c r="AW260" s="36">
        <v>0.45</v>
      </c>
      <c r="AX260" s="36">
        <v>209.15</v>
      </c>
      <c r="AY260" s="36">
        <v>169.06</v>
      </c>
      <c r="AZ260" s="36">
        <v>182.49</v>
      </c>
      <c r="BA260" s="36">
        <v>0</v>
      </c>
      <c r="BB260" s="36">
        <v>169.06</v>
      </c>
      <c r="BC260" s="36">
        <v>40.090000000000003</v>
      </c>
      <c r="BD260" s="36">
        <v>11.35</v>
      </c>
      <c r="BE260" s="36">
        <v>180.41</v>
      </c>
      <c r="BF260" s="39">
        <v>117.03</v>
      </c>
      <c r="BG260" s="36">
        <v>78.3</v>
      </c>
      <c r="BH260" s="36">
        <v>84.52</v>
      </c>
      <c r="BI260" s="36">
        <v>0</v>
      </c>
      <c r="BJ260" s="36">
        <v>78.3</v>
      </c>
      <c r="BK260" s="36">
        <v>38.730000000000004</v>
      </c>
      <c r="BL260" s="36">
        <v>1.95</v>
      </c>
      <c r="BM260" s="36">
        <v>80.25</v>
      </c>
      <c r="BN260" s="36">
        <v>260.65999999999997</v>
      </c>
      <c r="BO260" s="36">
        <v>261.10999999999996</v>
      </c>
      <c r="BP260" s="36">
        <v>268.55999999999995</v>
      </c>
      <c r="BQ260" s="36">
        <v>19.61</v>
      </c>
      <c r="BR260" s="36">
        <v>288.16999999999996</v>
      </c>
      <c r="BS260" s="36">
        <v>24.01</v>
      </c>
      <c r="BT260" s="36">
        <v>312.17999999999995</v>
      </c>
    </row>
    <row r="261" spans="1:72" ht="18" customHeight="1" x14ac:dyDescent="0.45">
      <c r="A261" s="25">
        <v>206190481</v>
      </c>
      <c r="B261" s="26" t="s">
        <v>285</v>
      </c>
      <c r="C261" s="27">
        <v>1235213810</v>
      </c>
      <c r="D261" s="28" t="s">
        <v>438</v>
      </c>
      <c r="E261" s="29" t="s">
        <v>180</v>
      </c>
      <c r="F261" s="30" t="s">
        <v>181</v>
      </c>
      <c r="G261" s="31">
        <v>43829</v>
      </c>
      <c r="H261" s="26">
        <v>11</v>
      </c>
      <c r="I261" s="32">
        <v>58198</v>
      </c>
      <c r="J261" s="33">
        <v>49295</v>
      </c>
      <c r="K261" s="33">
        <v>49295</v>
      </c>
      <c r="L261" s="34">
        <v>6383261</v>
      </c>
      <c r="M261" s="34">
        <v>7308272.1200000001</v>
      </c>
      <c r="N261" s="35">
        <v>125.58</v>
      </c>
      <c r="O261" s="34">
        <v>185.86</v>
      </c>
      <c r="P261" s="34">
        <v>125.58</v>
      </c>
      <c r="Q261" s="34">
        <v>1680969</v>
      </c>
      <c r="R261" s="34">
        <v>1924561.58</v>
      </c>
      <c r="S261" s="35">
        <v>33.07</v>
      </c>
      <c r="T261" s="36">
        <v>51.94</v>
      </c>
      <c r="U261" s="34">
        <v>33.07</v>
      </c>
      <c r="V261" s="34">
        <v>1068791</v>
      </c>
      <c r="W261" s="34">
        <v>1239315.54</v>
      </c>
      <c r="X261" s="34">
        <v>21.29</v>
      </c>
      <c r="Y261" s="34">
        <v>42.17</v>
      </c>
      <c r="Z261" s="34">
        <v>21.29</v>
      </c>
      <c r="AA261" s="34">
        <v>1251633</v>
      </c>
      <c r="AB261" s="34">
        <v>1451329.79</v>
      </c>
      <c r="AC261" s="34">
        <v>24.94</v>
      </c>
      <c r="AD261" s="34">
        <v>44.51</v>
      </c>
      <c r="AE261" s="34">
        <v>24.94</v>
      </c>
      <c r="AF261" s="34">
        <v>160481</v>
      </c>
      <c r="AG261" s="34">
        <v>186085.58</v>
      </c>
      <c r="AH261" s="34">
        <v>3.2</v>
      </c>
      <c r="AI261" s="37">
        <v>8.49</v>
      </c>
      <c r="AJ261" s="34">
        <v>3.2</v>
      </c>
      <c r="AK261" s="34">
        <v>36006</v>
      </c>
      <c r="AL261" s="34">
        <v>38526.42</v>
      </c>
      <c r="AM261" s="34">
        <v>0.66</v>
      </c>
      <c r="AN261" s="34">
        <v>0</v>
      </c>
      <c r="AO261" s="34">
        <v>0</v>
      </c>
      <c r="AP261" s="34">
        <v>0</v>
      </c>
      <c r="AQ261" s="34">
        <v>9.76</v>
      </c>
      <c r="AR261" s="38">
        <v>165</v>
      </c>
      <c r="AS261" s="34">
        <v>1765</v>
      </c>
      <c r="AT261" s="34">
        <v>291225</v>
      </c>
      <c r="AU261" s="39">
        <v>5</v>
      </c>
      <c r="AV261" s="39">
        <v>1.98</v>
      </c>
      <c r="AW261" s="36">
        <v>0.45</v>
      </c>
      <c r="AX261" s="36">
        <v>160.63</v>
      </c>
      <c r="AY261" s="36">
        <v>136.82</v>
      </c>
      <c r="AZ261" s="36">
        <v>147.69</v>
      </c>
      <c r="BA261" s="36">
        <v>0</v>
      </c>
      <c r="BB261" s="36">
        <v>136.82</v>
      </c>
      <c r="BC261" s="36">
        <v>23.810000000000002</v>
      </c>
      <c r="BD261" s="36">
        <v>6.74</v>
      </c>
      <c r="BE261" s="36">
        <v>143.56</v>
      </c>
      <c r="BF261" s="39">
        <v>59.85</v>
      </c>
      <c r="BG261" s="36">
        <v>49.01</v>
      </c>
      <c r="BH261" s="36">
        <v>52.91</v>
      </c>
      <c r="BI261" s="36">
        <v>0</v>
      </c>
      <c r="BJ261" s="36">
        <v>49.01</v>
      </c>
      <c r="BK261" s="36">
        <v>10.840000000000003</v>
      </c>
      <c r="BL261" s="36">
        <v>0.55000000000000004</v>
      </c>
      <c r="BM261" s="36">
        <v>49.559999999999995</v>
      </c>
      <c r="BN261" s="36">
        <v>193.12</v>
      </c>
      <c r="BO261" s="36">
        <v>193.57</v>
      </c>
      <c r="BP261" s="36">
        <v>198.57</v>
      </c>
      <c r="BQ261" s="36">
        <v>19.61</v>
      </c>
      <c r="BR261" s="36">
        <v>218.18</v>
      </c>
      <c r="BS261" s="36">
        <v>19.46</v>
      </c>
      <c r="BT261" s="36">
        <v>237.64000000000001</v>
      </c>
    </row>
    <row r="262" spans="1:72" ht="18" customHeight="1" x14ac:dyDescent="0.45">
      <c r="A262" s="25">
        <v>206190492</v>
      </c>
      <c r="B262" s="26" t="s">
        <v>285</v>
      </c>
      <c r="C262" s="27">
        <v>1306914775</v>
      </c>
      <c r="D262" s="28" t="s">
        <v>439</v>
      </c>
      <c r="E262" s="29" t="s">
        <v>147</v>
      </c>
      <c r="F262" s="30" t="s">
        <v>148</v>
      </c>
      <c r="G262" s="31">
        <v>44013</v>
      </c>
      <c r="H262" s="26">
        <v>11</v>
      </c>
      <c r="I262" s="32">
        <v>26260</v>
      </c>
      <c r="J262" s="33">
        <v>21046</v>
      </c>
      <c r="K262" s="33">
        <v>21046</v>
      </c>
      <c r="L262" s="34">
        <v>4229494</v>
      </c>
      <c r="M262" s="34">
        <v>4744282.63</v>
      </c>
      <c r="N262" s="35">
        <v>180.67</v>
      </c>
      <c r="O262" s="34">
        <v>185.86</v>
      </c>
      <c r="P262" s="34">
        <v>180.67</v>
      </c>
      <c r="Q262" s="34">
        <v>938631</v>
      </c>
      <c r="R262" s="34">
        <v>1052875.53</v>
      </c>
      <c r="S262" s="35">
        <v>40.090000000000003</v>
      </c>
      <c r="T262" s="36">
        <v>51.94</v>
      </c>
      <c r="U262" s="34">
        <v>40.090000000000003</v>
      </c>
      <c r="V262" s="34">
        <v>1132586</v>
      </c>
      <c r="W262" s="34">
        <v>1304683.58</v>
      </c>
      <c r="X262" s="34">
        <v>49.68</v>
      </c>
      <c r="Y262" s="34">
        <v>42.17</v>
      </c>
      <c r="Z262" s="34">
        <v>42.17</v>
      </c>
      <c r="AA262" s="34">
        <v>1157609</v>
      </c>
      <c r="AB262" s="34">
        <v>1333508.8500000001</v>
      </c>
      <c r="AC262" s="34">
        <v>50.78</v>
      </c>
      <c r="AD262" s="34">
        <v>44.51</v>
      </c>
      <c r="AE262" s="34">
        <v>44.51</v>
      </c>
      <c r="AF262" s="34">
        <v>399177</v>
      </c>
      <c r="AG262" s="34">
        <v>459832.34</v>
      </c>
      <c r="AH262" s="34">
        <v>17.510000000000002</v>
      </c>
      <c r="AI262" s="37">
        <v>8.49</v>
      </c>
      <c r="AJ262" s="34">
        <v>8.49</v>
      </c>
      <c r="AK262" s="34">
        <v>37978</v>
      </c>
      <c r="AL262" s="34">
        <v>40256.68</v>
      </c>
      <c r="AM262" s="34">
        <v>1.53</v>
      </c>
      <c r="AN262" s="34">
        <v>0</v>
      </c>
      <c r="AO262" s="34">
        <v>0</v>
      </c>
      <c r="AP262" s="34">
        <v>0</v>
      </c>
      <c r="AQ262" s="34">
        <v>11.16</v>
      </c>
      <c r="AR262" s="38">
        <v>99</v>
      </c>
      <c r="AS262" s="34">
        <v>1765</v>
      </c>
      <c r="AT262" s="34">
        <v>174735</v>
      </c>
      <c r="AU262" s="39">
        <v>6.65</v>
      </c>
      <c r="AV262" s="39">
        <v>1.98</v>
      </c>
      <c r="AW262" s="36">
        <v>0.45</v>
      </c>
      <c r="AX262" s="36">
        <v>222.74</v>
      </c>
      <c r="AY262" s="36">
        <v>167.68</v>
      </c>
      <c r="AZ262" s="36">
        <v>181</v>
      </c>
      <c r="BA262" s="36">
        <v>0</v>
      </c>
      <c r="BB262" s="36">
        <v>167.68</v>
      </c>
      <c r="BC262" s="36">
        <v>55.06</v>
      </c>
      <c r="BD262" s="36">
        <v>15.59</v>
      </c>
      <c r="BE262" s="36">
        <v>183.27</v>
      </c>
      <c r="BF262" s="39">
        <v>107.86</v>
      </c>
      <c r="BG262" s="36">
        <v>76.569999999999993</v>
      </c>
      <c r="BH262" s="36">
        <v>82.65</v>
      </c>
      <c r="BI262" s="36">
        <v>0</v>
      </c>
      <c r="BJ262" s="36">
        <v>76.569999999999993</v>
      </c>
      <c r="BK262" s="36">
        <v>31.290000000000006</v>
      </c>
      <c r="BL262" s="36">
        <v>1.57</v>
      </c>
      <c r="BM262" s="36">
        <v>78.139999999999986</v>
      </c>
      <c r="BN262" s="36">
        <v>261.40999999999997</v>
      </c>
      <c r="BO262" s="36">
        <v>261.85999999999996</v>
      </c>
      <c r="BP262" s="36">
        <v>268.50999999999993</v>
      </c>
      <c r="BQ262" s="36">
        <v>19.61</v>
      </c>
      <c r="BR262" s="36">
        <v>288.11999999999995</v>
      </c>
      <c r="BS262" s="36">
        <v>24.93</v>
      </c>
      <c r="BT262" s="36">
        <v>313.04999999999995</v>
      </c>
    </row>
    <row r="263" spans="1:72" ht="18" customHeight="1" x14ac:dyDescent="0.45">
      <c r="A263" s="25">
        <v>206190496</v>
      </c>
      <c r="B263" s="26" t="s">
        <v>285</v>
      </c>
      <c r="C263" s="27">
        <v>1588750202</v>
      </c>
      <c r="D263" s="28" t="s">
        <v>440</v>
      </c>
      <c r="E263" s="29" t="s">
        <v>180</v>
      </c>
      <c r="F263" s="30" t="s">
        <v>181</v>
      </c>
      <c r="G263" s="31">
        <v>43829</v>
      </c>
      <c r="H263" s="26">
        <v>10</v>
      </c>
      <c r="I263" s="32">
        <v>32930</v>
      </c>
      <c r="J263" s="33">
        <v>23902</v>
      </c>
      <c r="K263" s="33">
        <v>23902</v>
      </c>
      <c r="L263" s="34">
        <v>3893195</v>
      </c>
      <c r="M263" s="34">
        <v>4457365.67</v>
      </c>
      <c r="N263" s="35">
        <v>135.36000000000001</v>
      </c>
      <c r="O263" s="34">
        <v>214.63</v>
      </c>
      <c r="P263" s="34">
        <v>135.36000000000001</v>
      </c>
      <c r="Q263" s="34">
        <v>1190610</v>
      </c>
      <c r="R263" s="34">
        <v>1363143.6799999999</v>
      </c>
      <c r="S263" s="35">
        <v>41.4</v>
      </c>
      <c r="T263" s="36">
        <v>64.08</v>
      </c>
      <c r="U263" s="34">
        <v>41.4</v>
      </c>
      <c r="V263" s="34">
        <v>786705</v>
      </c>
      <c r="W263" s="34">
        <v>912223</v>
      </c>
      <c r="X263" s="34">
        <v>27.7</v>
      </c>
      <c r="Y263" s="34">
        <v>46.57</v>
      </c>
      <c r="Z263" s="34">
        <v>27.7</v>
      </c>
      <c r="AA263" s="34">
        <v>846298</v>
      </c>
      <c r="AB263" s="34">
        <v>981324</v>
      </c>
      <c r="AC263" s="34">
        <v>29.8</v>
      </c>
      <c r="AD263" s="34">
        <v>45.09</v>
      </c>
      <c r="AE263" s="34">
        <v>29.8</v>
      </c>
      <c r="AF263" s="34">
        <v>112044</v>
      </c>
      <c r="AG263" s="34">
        <v>129920.51</v>
      </c>
      <c r="AH263" s="34">
        <v>3.95</v>
      </c>
      <c r="AI263" s="37">
        <v>8.2899999999999991</v>
      </c>
      <c r="AJ263" s="34">
        <v>3.95</v>
      </c>
      <c r="AK263" s="34">
        <v>28741</v>
      </c>
      <c r="AL263" s="34">
        <v>30752.87</v>
      </c>
      <c r="AM263" s="34">
        <v>0.93</v>
      </c>
      <c r="AN263" s="34">
        <v>0</v>
      </c>
      <c r="AO263" s="34">
        <v>0</v>
      </c>
      <c r="AP263" s="34">
        <v>0</v>
      </c>
      <c r="AQ263" s="34">
        <v>10.73</v>
      </c>
      <c r="AR263" s="38">
        <v>99</v>
      </c>
      <c r="AS263" s="34">
        <v>1765</v>
      </c>
      <c r="AT263" s="34">
        <v>174735</v>
      </c>
      <c r="AU263" s="39">
        <v>5.31</v>
      </c>
      <c r="AV263" s="39">
        <v>1.98</v>
      </c>
      <c r="AW263" s="36">
        <v>0.45</v>
      </c>
      <c r="AX263" s="36">
        <v>178.74</v>
      </c>
      <c r="AY263" s="36">
        <v>155.76</v>
      </c>
      <c r="AZ263" s="36">
        <v>168.13</v>
      </c>
      <c r="BA263" s="36">
        <v>0</v>
      </c>
      <c r="BB263" s="36">
        <v>155.76</v>
      </c>
      <c r="BC263" s="36">
        <v>22.980000000000018</v>
      </c>
      <c r="BD263" s="36">
        <v>6.51</v>
      </c>
      <c r="BE263" s="36">
        <v>162.26999999999998</v>
      </c>
      <c r="BF263" s="39">
        <v>73.11</v>
      </c>
      <c r="BG263" s="36">
        <v>55.41</v>
      </c>
      <c r="BH263" s="36">
        <v>59.82</v>
      </c>
      <c r="BI263" s="36">
        <v>0</v>
      </c>
      <c r="BJ263" s="36">
        <v>55.41</v>
      </c>
      <c r="BK263" s="36">
        <v>17.700000000000003</v>
      </c>
      <c r="BL263" s="36">
        <v>0.89</v>
      </c>
      <c r="BM263" s="36">
        <v>56.3</v>
      </c>
      <c r="BN263" s="36">
        <v>218.57</v>
      </c>
      <c r="BO263" s="36">
        <v>219.01999999999998</v>
      </c>
      <c r="BP263" s="36">
        <v>224.32999999999998</v>
      </c>
      <c r="BQ263" s="36">
        <v>19.61</v>
      </c>
      <c r="BR263" s="36">
        <v>243.94</v>
      </c>
      <c r="BS263" s="36">
        <v>20.07</v>
      </c>
      <c r="BT263" s="36">
        <v>264.01</v>
      </c>
    </row>
    <row r="264" spans="1:72" ht="18" customHeight="1" x14ac:dyDescent="0.45">
      <c r="A264" s="25">
        <v>206190497</v>
      </c>
      <c r="B264" s="26" t="s">
        <v>285</v>
      </c>
      <c r="C264" s="27">
        <v>1134101348</v>
      </c>
      <c r="D264" s="28" t="s">
        <v>441</v>
      </c>
      <c r="E264" s="29" t="s">
        <v>147</v>
      </c>
      <c r="F264" s="30" t="s">
        <v>148</v>
      </c>
      <c r="G264" s="31">
        <v>44013</v>
      </c>
      <c r="H264" s="26">
        <v>11</v>
      </c>
      <c r="I264" s="32">
        <v>15384</v>
      </c>
      <c r="J264" s="33">
        <v>1468</v>
      </c>
      <c r="K264" s="33">
        <v>1468</v>
      </c>
      <c r="L264" s="34">
        <v>1395905</v>
      </c>
      <c r="M264" s="34">
        <v>1565806.18</v>
      </c>
      <c r="N264" s="35">
        <v>101.78</v>
      </c>
      <c r="O264" s="34">
        <v>185.86</v>
      </c>
      <c r="P264" s="34">
        <v>101.78</v>
      </c>
      <c r="Q264" s="34">
        <v>632674</v>
      </c>
      <c r="R264" s="34">
        <v>709679.28</v>
      </c>
      <c r="S264" s="35">
        <v>46.13</v>
      </c>
      <c r="T264" s="36">
        <v>51.94</v>
      </c>
      <c r="U264" s="34">
        <v>46.13</v>
      </c>
      <c r="V264" s="34">
        <v>553897</v>
      </c>
      <c r="W264" s="34">
        <v>638062.19999999995</v>
      </c>
      <c r="X264" s="34">
        <v>41.48</v>
      </c>
      <c r="Y264" s="34">
        <v>42.17</v>
      </c>
      <c r="Z264" s="34">
        <v>41.48</v>
      </c>
      <c r="AA264" s="34">
        <v>776074</v>
      </c>
      <c r="AB264" s="34">
        <v>893999.22</v>
      </c>
      <c r="AC264" s="34">
        <v>58.11</v>
      </c>
      <c r="AD264" s="34">
        <v>44.51</v>
      </c>
      <c r="AE264" s="34">
        <v>44.51</v>
      </c>
      <c r="AF264" s="34">
        <v>246716</v>
      </c>
      <c r="AG264" s="34">
        <v>284204.74</v>
      </c>
      <c r="AH264" s="34">
        <v>18.47</v>
      </c>
      <c r="AI264" s="37">
        <v>8.49</v>
      </c>
      <c r="AJ264" s="34">
        <v>8.49</v>
      </c>
      <c r="AK264" s="34">
        <v>21820</v>
      </c>
      <c r="AL264" s="34">
        <v>23129.200000000001</v>
      </c>
      <c r="AM264" s="34">
        <v>1.5</v>
      </c>
      <c r="AN264" s="34">
        <v>0</v>
      </c>
      <c r="AO264" s="34">
        <v>0</v>
      </c>
      <c r="AP264" s="34">
        <v>0</v>
      </c>
      <c r="AQ264" s="34">
        <v>10.87</v>
      </c>
      <c r="AR264" s="38">
        <v>49</v>
      </c>
      <c r="AS264" s="34">
        <v>1765</v>
      </c>
      <c r="AT264" s="34">
        <v>86485</v>
      </c>
      <c r="AU264" s="39">
        <v>5.62</v>
      </c>
      <c r="AV264" s="39">
        <v>1.98</v>
      </c>
      <c r="AW264" s="36">
        <v>0.45</v>
      </c>
      <c r="AX264" s="36">
        <v>149.88999999999999</v>
      </c>
      <c r="AY264" s="36">
        <v>125.38</v>
      </c>
      <c r="AZ264" s="36">
        <v>135.34</v>
      </c>
      <c r="BA264" s="36">
        <v>0</v>
      </c>
      <c r="BB264" s="36">
        <v>125.38</v>
      </c>
      <c r="BC264" s="36">
        <v>24.509999999999991</v>
      </c>
      <c r="BD264" s="36">
        <v>6.94</v>
      </c>
      <c r="BE264" s="36">
        <v>132.32</v>
      </c>
      <c r="BF264" s="39">
        <v>106.85</v>
      </c>
      <c r="BG264" s="36">
        <v>69.14</v>
      </c>
      <c r="BH264" s="36">
        <v>74.63</v>
      </c>
      <c r="BI264" s="36">
        <v>0</v>
      </c>
      <c r="BJ264" s="36">
        <v>69.14</v>
      </c>
      <c r="BK264" s="36">
        <v>37.709999999999994</v>
      </c>
      <c r="BL264" s="36">
        <v>1.9</v>
      </c>
      <c r="BM264" s="36">
        <v>71.040000000000006</v>
      </c>
      <c r="BN264" s="36">
        <v>203.36</v>
      </c>
      <c r="BO264" s="36">
        <v>203.81</v>
      </c>
      <c r="BP264" s="36">
        <v>209.43</v>
      </c>
      <c r="BQ264" s="36">
        <v>19.61</v>
      </c>
      <c r="BR264" s="36">
        <v>229.04000000000002</v>
      </c>
      <c r="BS264" s="36">
        <v>19.25</v>
      </c>
      <c r="BT264" s="36">
        <v>248.29000000000002</v>
      </c>
    </row>
    <row r="265" spans="1:72" ht="18" customHeight="1" x14ac:dyDescent="0.45">
      <c r="A265" s="25">
        <v>206190498</v>
      </c>
      <c r="B265" s="26" t="s">
        <v>285</v>
      </c>
      <c r="C265" s="27">
        <v>1710972062</v>
      </c>
      <c r="D265" s="28" t="s">
        <v>442</v>
      </c>
      <c r="E265" s="29" t="s">
        <v>147</v>
      </c>
      <c r="F265" s="30" t="s">
        <v>148</v>
      </c>
      <c r="G265" s="31">
        <v>44013</v>
      </c>
      <c r="H265" s="26">
        <v>10</v>
      </c>
      <c r="I265" s="32">
        <v>19915</v>
      </c>
      <c r="J265" s="33">
        <v>16631</v>
      </c>
      <c r="K265" s="33">
        <v>16631</v>
      </c>
      <c r="L265" s="34">
        <v>2180985</v>
      </c>
      <c r="M265" s="34">
        <v>2446441.41</v>
      </c>
      <c r="N265" s="35">
        <v>122.84</v>
      </c>
      <c r="O265" s="34">
        <v>214.63</v>
      </c>
      <c r="P265" s="34">
        <v>122.84</v>
      </c>
      <c r="Q265" s="34">
        <v>727730</v>
      </c>
      <c r="R265" s="34">
        <v>816304.93</v>
      </c>
      <c r="S265" s="35">
        <v>40.99</v>
      </c>
      <c r="T265" s="36">
        <v>64.08</v>
      </c>
      <c r="U265" s="34">
        <v>40.99</v>
      </c>
      <c r="V265" s="34">
        <v>497248</v>
      </c>
      <c r="W265" s="34">
        <v>572805.32999999996</v>
      </c>
      <c r="X265" s="34">
        <v>28.76</v>
      </c>
      <c r="Y265" s="34">
        <v>46.57</v>
      </c>
      <c r="Z265" s="34">
        <v>28.76</v>
      </c>
      <c r="AA265" s="34">
        <v>709321</v>
      </c>
      <c r="AB265" s="34">
        <v>817103.04</v>
      </c>
      <c r="AC265" s="34">
        <v>41.03</v>
      </c>
      <c r="AD265" s="34">
        <v>45.09</v>
      </c>
      <c r="AE265" s="34">
        <v>41.03</v>
      </c>
      <c r="AF265" s="34">
        <v>98008</v>
      </c>
      <c r="AG265" s="34">
        <v>112900.41</v>
      </c>
      <c r="AH265" s="34">
        <v>5.67</v>
      </c>
      <c r="AI265" s="37">
        <v>8.2899999999999991</v>
      </c>
      <c r="AJ265" s="34">
        <v>5.67</v>
      </c>
      <c r="AK265" s="34">
        <v>12782</v>
      </c>
      <c r="AL265" s="34">
        <v>13548.92</v>
      </c>
      <c r="AM265" s="34">
        <v>0.68</v>
      </c>
      <c r="AN265" s="34">
        <v>0</v>
      </c>
      <c r="AO265" s="34">
        <v>0</v>
      </c>
      <c r="AP265" s="34">
        <v>0</v>
      </c>
      <c r="AQ265" s="34">
        <v>10.11</v>
      </c>
      <c r="AR265" s="38">
        <v>59</v>
      </c>
      <c r="AS265" s="34">
        <v>1765</v>
      </c>
      <c r="AT265" s="34">
        <v>104135</v>
      </c>
      <c r="AU265" s="39">
        <v>5.23</v>
      </c>
      <c r="AV265" s="39">
        <v>1.98</v>
      </c>
      <c r="AW265" s="36">
        <v>0.45</v>
      </c>
      <c r="AX265" s="36">
        <v>165.81</v>
      </c>
      <c r="AY265" s="36">
        <v>141.4</v>
      </c>
      <c r="AZ265" s="36">
        <v>152.63</v>
      </c>
      <c r="BA265" s="36">
        <v>0</v>
      </c>
      <c r="BB265" s="36">
        <v>141.4</v>
      </c>
      <c r="BC265" s="36">
        <v>24.409999999999997</v>
      </c>
      <c r="BD265" s="36">
        <v>6.91</v>
      </c>
      <c r="BE265" s="36">
        <v>148.31</v>
      </c>
      <c r="BF265" s="39">
        <v>86.25</v>
      </c>
      <c r="BG265" s="36">
        <v>67.16</v>
      </c>
      <c r="BH265" s="36">
        <v>72.5</v>
      </c>
      <c r="BI265" s="36">
        <v>0</v>
      </c>
      <c r="BJ265" s="36">
        <v>67.16</v>
      </c>
      <c r="BK265" s="36">
        <v>19.090000000000003</v>
      </c>
      <c r="BL265" s="36">
        <v>0.96</v>
      </c>
      <c r="BM265" s="36">
        <v>68.11999999999999</v>
      </c>
      <c r="BN265" s="36">
        <v>216.43</v>
      </c>
      <c r="BO265" s="36">
        <v>216.88</v>
      </c>
      <c r="BP265" s="36">
        <v>222.10999999999999</v>
      </c>
      <c r="BQ265" s="36">
        <v>19.61</v>
      </c>
      <c r="BR265" s="36">
        <v>241.71999999999997</v>
      </c>
      <c r="BS265" s="36">
        <v>22.05</v>
      </c>
      <c r="BT265" s="36">
        <v>263.77</v>
      </c>
    </row>
    <row r="266" spans="1:72" ht="18" customHeight="1" x14ac:dyDescent="0.45">
      <c r="A266" s="25">
        <v>206190502</v>
      </c>
      <c r="B266" s="26" t="s">
        <v>285</v>
      </c>
      <c r="C266" s="27">
        <v>1083070239</v>
      </c>
      <c r="D266" s="28" t="s">
        <v>443</v>
      </c>
      <c r="E266" s="29" t="s">
        <v>147</v>
      </c>
      <c r="F266" s="30" t="s">
        <v>148</v>
      </c>
      <c r="G266" s="31">
        <v>44013</v>
      </c>
      <c r="H266" s="26">
        <v>11</v>
      </c>
      <c r="I266" s="32">
        <v>41237</v>
      </c>
      <c r="J266" s="33">
        <v>21989</v>
      </c>
      <c r="K266" s="33">
        <v>21989</v>
      </c>
      <c r="L266" s="34">
        <v>5368045</v>
      </c>
      <c r="M266" s="34">
        <v>6021411.2300000004</v>
      </c>
      <c r="N266" s="35">
        <v>146.02000000000001</v>
      </c>
      <c r="O266" s="34">
        <v>185.86</v>
      </c>
      <c r="P266" s="34">
        <v>146.02000000000001</v>
      </c>
      <c r="Q266" s="34">
        <v>1654519</v>
      </c>
      <c r="R266" s="34">
        <v>1855897.13</v>
      </c>
      <c r="S266" s="35">
        <v>45.01</v>
      </c>
      <c r="T266" s="36">
        <v>51.94</v>
      </c>
      <c r="U266" s="34">
        <v>45.01</v>
      </c>
      <c r="V266" s="34">
        <v>1788801</v>
      </c>
      <c r="W266" s="34">
        <v>2060611.1</v>
      </c>
      <c r="X266" s="34">
        <v>49.97</v>
      </c>
      <c r="Y266" s="34">
        <v>42.17</v>
      </c>
      <c r="Z266" s="34">
        <v>42.17</v>
      </c>
      <c r="AA266" s="34">
        <v>1603473</v>
      </c>
      <c r="AB266" s="34">
        <v>1847122.33</v>
      </c>
      <c r="AC266" s="34">
        <v>44.79</v>
      </c>
      <c r="AD266" s="34">
        <v>44.51</v>
      </c>
      <c r="AE266" s="34">
        <v>44.51</v>
      </c>
      <c r="AF266" s="34">
        <v>260443</v>
      </c>
      <c r="AG266" s="34">
        <v>300017.57</v>
      </c>
      <c r="AH266" s="34">
        <v>7.28</v>
      </c>
      <c r="AI266" s="37">
        <v>8.49</v>
      </c>
      <c r="AJ266" s="34">
        <v>7.28</v>
      </c>
      <c r="AK266" s="34">
        <v>117828</v>
      </c>
      <c r="AL266" s="34">
        <v>124897.68</v>
      </c>
      <c r="AM266" s="34">
        <v>3.03</v>
      </c>
      <c r="AN266" s="34">
        <v>0</v>
      </c>
      <c r="AO266" s="34">
        <v>0</v>
      </c>
      <c r="AP266" s="34">
        <v>0</v>
      </c>
      <c r="AQ266" s="34">
        <v>10.76</v>
      </c>
      <c r="AR266" s="38">
        <v>130</v>
      </c>
      <c r="AS266" s="34">
        <v>1765</v>
      </c>
      <c r="AT266" s="34">
        <v>229450</v>
      </c>
      <c r="AU266" s="39">
        <v>5.56</v>
      </c>
      <c r="AV266" s="39">
        <v>1.98</v>
      </c>
      <c r="AW266" s="36">
        <v>0.45</v>
      </c>
      <c r="AX266" s="36">
        <v>193.01</v>
      </c>
      <c r="AY266" s="36">
        <v>152.06</v>
      </c>
      <c r="AZ266" s="36">
        <v>164.14</v>
      </c>
      <c r="BA266" s="36">
        <v>0</v>
      </c>
      <c r="BB266" s="36">
        <v>152.06</v>
      </c>
      <c r="BC266" s="36">
        <v>40.949999999999989</v>
      </c>
      <c r="BD266" s="36">
        <v>11.59</v>
      </c>
      <c r="BE266" s="36">
        <v>163.65</v>
      </c>
      <c r="BF266" s="39">
        <v>107.75</v>
      </c>
      <c r="BG266" s="36">
        <v>72.02</v>
      </c>
      <c r="BH266" s="36">
        <v>77.75</v>
      </c>
      <c r="BI266" s="36">
        <v>0</v>
      </c>
      <c r="BJ266" s="36">
        <v>72.02</v>
      </c>
      <c r="BK266" s="36">
        <v>35.730000000000004</v>
      </c>
      <c r="BL266" s="36">
        <v>1.8</v>
      </c>
      <c r="BM266" s="36">
        <v>73.819999999999993</v>
      </c>
      <c r="BN266" s="36">
        <v>237.47</v>
      </c>
      <c r="BO266" s="36">
        <v>237.92</v>
      </c>
      <c r="BP266" s="36">
        <v>243.48</v>
      </c>
      <c r="BQ266" s="36">
        <v>19.61</v>
      </c>
      <c r="BR266" s="36">
        <v>263.08999999999997</v>
      </c>
      <c r="BS266" s="36">
        <v>20.3</v>
      </c>
      <c r="BT266" s="36">
        <v>283.39</v>
      </c>
    </row>
    <row r="267" spans="1:72" ht="18" customHeight="1" x14ac:dyDescent="0.45">
      <c r="A267" s="25">
        <v>206190505</v>
      </c>
      <c r="B267" s="26" t="s">
        <v>285</v>
      </c>
      <c r="C267" s="27">
        <v>1750633350</v>
      </c>
      <c r="D267" s="28" t="s">
        <v>444</v>
      </c>
      <c r="E267" s="29" t="s">
        <v>147</v>
      </c>
      <c r="F267" s="30" t="s">
        <v>148</v>
      </c>
      <c r="G267" s="31">
        <v>44013</v>
      </c>
      <c r="H267" s="26">
        <v>1</v>
      </c>
      <c r="I267" s="32">
        <v>40343</v>
      </c>
      <c r="J267" s="33">
        <v>29911</v>
      </c>
      <c r="K267" s="33">
        <v>29911</v>
      </c>
      <c r="L267" s="34">
        <v>6295921</v>
      </c>
      <c r="M267" s="34">
        <v>7062222.7300000004</v>
      </c>
      <c r="N267" s="35">
        <v>175.05</v>
      </c>
      <c r="O267" s="34">
        <v>211.68</v>
      </c>
      <c r="P267" s="34">
        <v>175.05</v>
      </c>
      <c r="Q267" s="34">
        <v>1304336</v>
      </c>
      <c r="R267" s="34">
        <v>1463091.95</v>
      </c>
      <c r="S267" s="35">
        <v>36.270000000000003</v>
      </c>
      <c r="T267" s="36">
        <v>62.99</v>
      </c>
      <c r="U267" s="34">
        <v>36.270000000000003</v>
      </c>
      <c r="V267" s="34">
        <v>1362113</v>
      </c>
      <c r="W267" s="34">
        <v>1569087.43</v>
      </c>
      <c r="X267" s="34">
        <v>38.89</v>
      </c>
      <c r="Y267" s="34">
        <v>44.95</v>
      </c>
      <c r="Z267" s="34">
        <v>38.89</v>
      </c>
      <c r="AA267" s="34">
        <v>1891809</v>
      </c>
      <c r="AB267" s="34">
        <v>2179271.27</v>
      </c>
      <c r="AC267" s="34">
        <v>54.02</v>
      </c>
      <c r="AD267" s="34">
        <v>46.87</v>
      </c>
      <c r="AE267" s="34">
        <v>46.87</v>
      </c>
      <c r="AF267" s="34">
        <v>342241</v>
      </c>
      <c r="AG267" s="34">
        <v>394244.86</v>
      </c>
      <c r="AH267" s="34">
        <v>9.77</v>
      </c>
      <c r="AI267" s="37">
        <v>7.51</v>
      </c>
      <c r="AJ267" s="34">
        <v>7.51</v>
      </c>
      <c r="AK267" s="34">
        <v>81910</v>
      </c>
      <c r="AL267" s="34">
        <v>86824.6</v>
      </c>
      <c r="AM267" s="34">
        <v>2.15</v>
      </c>
      <c r="AN267" s="34">
        <v>0</v>
      </c>
      <c r="AO267" s="34">
        <v>0</v>
      </c>
      <c r="AP267" s="34">
        <v>0</v>
      </c>
      <c r="AQ267" s="34">
        <v>10.54</v>
      </c>
      <c r="AR267" s="38">
        <v>130</v>
      </c>
      <c r="AS267" s="34">
        <v>1765</v>
      </c>
      <c r="AT267" s="34">
        <v>229450</v>
      </c>
      <c r="AU267" s="39">
        <v>5.69</v>
      </c>
      <c r="AV267" s="39">
        <v>1.98</v>
      </c>
      <c r="AW267" s="36">
        <v>0.45</v>
      </c>
      <c r="AX267" s="36">
        <v>213.3</v>
      </c>
      <c r="AY267" s="36">
        <v>161.6</v>
      </c>
      <c r="AZ267" s="36">
        <v>174.44</v>
      </c>
      <c r="BA267" s="36">
        <v>0</v>
      </c>
      <c r="BB267" s="36">
        <v>161.6</v>
      </c>
      <c r="BC267" s="36">
        <v>51.700000000000017</v>
      </c>
      <c r="BD267" s="36">
        <v>14.64</v>
      </c>
      <c r="BE267" s="36">
        <v>176.24</v>
      </c>
      <c r="BF267" s="39">
        <v>105.96</v>
      </c>
      <c r="BG267" s="36">
        <v>75.180000000000007</v>
      </c>
      <c r="BH267" s="36">
        <v>81.16</v>
      </c>
      <c r="BI267" s="36">
        <v>0</v>
      </c>
      <c r="BJ267" s="36">
        <v>75.180000000000007</v>
      </c>
      <c r="BK267" s="36">
        <v>30.779999999999987</v>
      </c>
      <c r="BL267" s="36">
        <v>1.55</v>
      </c>
      <c r="BM267" s="36">
        <v>76.73</v>
      </c>
      <c r="BN267" s="36">
        <v>252.97000000000003</v>
      </c>
      <c r="BO267" s="36">
        <v>253.42000000000002</v>
      </c>
      <c r="BP267" s="36">
        <v>259.11</v>
      </c>
      <c r="BQ267" s="36">
        <v>19.61</v>
      </c>
      <c r="BR267" s="36">
        <v>278.72000000000003</v>
      </c>
      <c r="BS267" s="36">
        <v>24.06</v>
      </c>
      <c r="BT267" s="36">
        <v>302.78000000000003</v>
      </c>
    </row>
    <row r="268" spans="1:72" ht="18" customHeight="1" x14ac:dyDescent="0.45">
      <c r="A268" s="25">
        <v>206190506</v>
      </c>
      <c r="B268" s="26" t="s">
        <v>285</v>
      </c>
      <c r="C268" s="27">
        <v>1366438129</v>
      </c>
      <c r="D268" s="28" t="s">
        <v>445</v>
      </c>
      <c r="E268" s="29" t="s">
        <v>147</v>
      </c>
      <c r="F268" s="30" t="s">
        <v>148</v>
      </c>
      <c r="G268" s="31">
        <v>44013</v>
      </c>
      <c r="H268" s="26">
        <v>11</v>
      </c>
      <c r="I268" s="32">
        <v>28018</v>
      </c>
      <c r="J268" s="33">
        <v>20723</v>
      </c>
      <c r="K268" s="33">
        <v>20723</v>
      </c>
      <c r="L268" s="34">
        <v>3862129</v>
      </c>
      <c r="M268" s="34">
        <v>4332204.17</v>
      </c>
      <c r="N268" s="35">
        <v>154.62</v>
      </c>
      <c r="O268" s="34">
        <v>185.86</v>
      </c>
      <c r="P268" s="34">
        <v>154.62</v>
      </c>
      <c r="Q268" s="34">
        <v>915063</v>
      </c>
      <c r="R268" s="34">
        <v>1026438.98</v>
      </c>
      <c r="S268" s="35">
        <v>36.630000000000003</v>
      </c>
      <c r="T268" s="36">
        <v>51.94</v>
      </c>
      <c r="U268" s="34">
        <v>36.630000000000003</v>
      </c>
      <c r="V268" s="34">
        <v>916212</v>
      </c>
      <c r="W268" s="34">
        <v>1055431.33</v>
      </c>
      <c r="X268" s="34">
        <v>37.67</v>
      </c>
      <c r="Y268" s="34">
        <v>42.17</v>
      </c>
      <c r="Z268" s="34">
        <v>37.67</v>
      </c>
      <c r="AA268" s="34">
        <v>972201</v>
      </c>
      <c r="AB268" s="34">
        <v>1119927.9099999999</v>
      </c>
      <c r="AC268" s="34">
        <v>39.97</v>
      </c>
      <c r="AD268" s="34">
        <v>44.51</v>
      </c>
      <c r="AE268" s="34">
        <v>39.97</v>
      </c>
      <c r="AF268" s="34">
        <v>349851</v>
      </c>
      <c r="AG268" s="34">
        <v>403011.21</v>
      </c>
      <c r="AH268" s="34">
        <v>14.38</v>
      </c>
      <c r="AI268" s="37">
        <v>8.49</v>
      </c>
      <c r="AJ268" s="34">
        <v>8.49</v>
      </c>
      <c r="AK268" s="34">
        <v>30665</v>
      </c>
      <c r="AL268" s="34">
        <v>32504.9</v>
      </c>
      <c r="AM268" s="34">
        <v>1.1599999999999999</v>
      </c>
      <c r="AN268" s="34">
        <v>0</v>
      </c>
      <c r="AO268" s="34">
        <v>0</v>
      </c>
      <c r="AP268" s="34">
        <v>0</v>
      </c>
      <c r="AQ268" s="34">
        <v>11.16</v>
      </c>
      <c r="AR268" s="38">
        <v>99</v>
      </c>
      <c r="AS268" s="34">
        <v>1765</v>
      </c>
      <c r="AT268" s="34">
        <v>174735</v>
      </c>
      <c r="AU268" s="39">
        <v>6.24</v>
      </c>
      <c r="AV268" s="39">
        <v>1.98</v>
      </c>
      <c r="AW268" s="36">
        <v>0.45</v>
      </c>
      <c r="AX268" s="36">
        <v>193.23</v>
      </c>
      <c r="AY268" s="36">
        <v>154.03</v>
      </c>
      <c r="AZ268" s="36">
        <v>166.27</v>
      </c>
      <c r="BA268" s="36">
        <v>0</v>
      </c>
      <c r="BB268" s="36">
        <v>154.03</v>
      </c>
      <c r="BC268" s="36">
        <v>39.199999999999989</v>
      </c>
      <c r="BD268" s="36">
        <v>11.1</v>
      </c>
      <c r="BE268" s="36">
        <v>165.13</v>
      </c>
      <c r="BF268" s="39">
        <v>98.45</v>
      </c>
      <c r="BG268" s="36">
        <v>69.97</v>
      </c>
      <c r="BH268" s="36">
        <v>75.53</v>
      </c>
      <c r="BI268" s="36">
        <v>0</v>
      </c>
      <c r="BJ268" s="36">
        <v>69.97</v>
      </c>
      <c r="BK268" s="36">
        <v>28.480000000000004</v>
      </c>
      <c r="BL268" s="36">
        <v>1.43</v>
      </c>
      <c r="BM268" s="36">
        <v>71.400000000000006</v>
      </c>
      <c r="BN268" s="36">
        <v>236.53</v>
      </c>
      <c r="BO268" s="36">
        <v>236.98</v>
      </c>
      <c r="BP268" s="36">
        <v>243.22</v>
      </c>
      <c r="BQ268" s="36">
        <v>19.61</v>
      </c>
      <c r="BR268" s="36">
        <v>262.83</v>
      </c>
      <c r="BS268" s="36">
        <v>22.78</v>
      </c>
      <c r="BT268" s="36">
        <v>285.61</v>
      </c>
    </row>
    <row r="269" spans="1:72" ht="18" customHeight="1" x14ac:dyDescent="0.45">
      <c r="A269" s="25">
        <v>206190507</v>
      </c>
      <c r="B269" s="26" t="s">
        <v>285</v>
      </c>
      <c r="C269" s="27">
        <v>1265804397</v>
      </c>
      <c r="D269" s="28" t="s">
        <v>446</v>
      </c>
      <c r="E269" s="29" t="s">
        <v>147</v>
      </c>
      <c r="F269" s="30" t="s">
        <v>148</v>
      </c>
      <c r="G269" s="31">
        <v>44013</v>
      </c>
      <c r="H269" s="26">
        <v>1</v>
      </c>
      <c r="I269" s="32">
        <v>34392</v>
      </c>
      <c r="J269" s="33">
        <v>29092</v>
      </c>
      <c r="K269" s="33">
        <v>29092</v>
      </c>
      <c r="L269" s="34">
        <v>5076663</v>
      </c>
      <c r="M269" s="34">
        <v>5694563.96</v>
      </c>
      <c r="N269" s="35">
        <v>165.58</v>
      </c>
      <c r="O269" s="34">
        <v>211.68</v>
      </c>
      <c r="P269" s="34">
        <v>165.58</v>
      </c>
      <c r="Q269" s="34">
        <v>1101811</v>
      </c>
      <c r="R269" s="34">
        <v>1235916.82</v>
      </c>
      <c r="S269" s="35">
        <v>35.94</v>
      </c>
      <c r="T269" s="36">
        <v>62.99</v>
      </c>
      <c r="U269" s="34">
        <v>35.94</v>
      </c>
      <c r="V269" s="34">
        <v>1016795</v>
      </c>
      <c r="W269" s="34">
        <v>1171298.02</v>
      </c>
      <c r="X269" s="34">
        <v>34.06</v>
      </c>
      <c r="Y269" s="34">
        <v>44.95</v>
      </c>
      <c r="Z269" s="34">
        <v>34.06</v>
      </c>
      <c r="AA269" s="34">
        <v>1000807</v>
      </c>
      <c r="AB269" s="34">
        <v>1152880.6200000001</v>
      </c>
      <c r="AC269" s="34">
        <v>33.520000000000003</v>
      </c>
      <c r="AD269" s="34">
        <v>46.87</v>
      </c>
      <c r="AE269" s="34">
        <v>33.520000000000003</v>
      </c>
      <c r="AF269" s="34">
        <v>151788</v>
      </c>
      <c r="AG269" s="34">
        <v>174852.34</v>
      </c>
      <c r="AH269" s="34">
        <v>5.08</v>
      </c>
      <c r="AI269" s="37">
        <v>7.51</v>
      </c>
      <c r="AJ269" s="34">
        <v>5.08</v>
      </c>
      <c r="AK269" s="34">
        <v>69165</v>
      </c>
      <c r="AL269" s="34">
        <v>73314.899999999994</v>
      </c>
      <c r="AM269" s="34">
        <v>2.13</v>
      </c>
      <c r="AN269" s="34">
        <v>0</v>
      </c>
      <c r="AO269" s="34">
        <v>0</v>
      </c>
      <c r="AP269" s="34">
        <v>0</v>
      </c>
      <c r="AQ269" s="34">
        <v>11.18</v>
      </c>
      <c r="AR269" s="38">
        <v>121</v>
      </c>
      <c r="AS269" s="34">
        <v>1765</v>
      </c>
      <c r="AT269" s="34">
        <v>213565</v>
      </c>
      <c r="AU269" s="39">
        <v>6.21</v>
      </c>
      <c r="AV269" s="39">
        <v>1.98</v>
      </c>
      <c r="AW269" s="36">
        <v>0.45</v>
      </c>
      <c r="AX269" s="36">
        <v>203.5</v>
      </c>
      <c r="AY269" s="36">
        <v>150.97</v>
      </c>
      <c r="AZ269" s="36">
        <v>162.96</v>
      </c>
      <c r="BA269" s="36">
        <v>0</v>
      </c>
      <c r="BB269" s="36">
        <v>150.97</v>
      </c>
      <c r="BC269" s="36">
        <v>52.53</v>
      </c>
      <c r="BD269" s="36">
        <v>14.87</v>
      </c>
      <c r="BE269" s="36">
        <v>165.84</v>
      </c>
      <c r="BF269" s="39">
        <v>85.97</v>
      </c>
      <c r="BG269" s="36">
        <v>53.31</v>
      </c>
      <c r="BH269" s="36">
        <v>57.55</v>
      </c>
      <c r="BI269" s="36">
        <v>0</v>
      </c>
      <c r="BJ269" s="36">
        <v>53.31</v>
      </c>
      <c r="BK269" s="36">
        <v>32.659999999999997</v>
      </c>
      <c r="BL269" s="36">
        <v>1.64</v>
      </c>
      <c r="BM269" s="36">
        <v>54.95</v>
      </c>
      <c r="BN269" s="36">
        <v>220.79000000000002</v>
      </c>
      <c r="BO269" s="36">
        <v>221.24</v>
      </c>
      <c r="BP269" s="36">
        <v>227.45000000000002</v>
      </c>
      <c r="BQ269" s="36">
        <v>19.61</v>
      </c>
      <c r="BR269" s="36">
        <v>247.06</v>
      </c>
      <c r="BS269" s="36">
        <v>20.100000000000001</v>
      </c>
      <c r="BT269" s="36">
        <v>267.16000000000003</v>
      </c>
    </row>
    <row r="270" spans="1:72" ht="18" customHeight="1" x14ac:dyDescent="0.45">
      <c r="A270" s="25">
        <v>206190508</v>
      </c>
      <c r="B270" s="26" t="s">
        <v>285</v>
      </c>
      <c r="C270" s="27">
        <v>1932193984</v>
      </c>
      <c r="D270" s="28" t="s">
        <v>447</v>
      </c>
      <c r="E270" s="29" t="s">
        <v>448</v>
      </c>
      <c r="F270" s="30" t="s">
        <v>449</v>
      </c>
      <c r="G270" s="31">
        <v>43860</v>
      </c>
      <c r="H270" s="26">
        <v>11</v>
      </c>
      <c r="I270" s="32">
        <v>18636</v>
      </c>
      <c r="J270" s="33">
        <v>5820</v>
      </c>
      <c r="K270" s="33">
        <v>5820</v>
      </c>
      <c r="L270" s="34">
        <v>2578772</v>
      </c>
      <c r="M270" s="34">
        <v>2942360.8</v>
      </c>
      <c r="N270" s="35">
        <v>157.88999999999999</v>
      </c>
      <c r="O270" s="34">
        <v>185.86</v>
      </c>
      <c r="P270" s="34">
        <v>157.88999999999999</v>
      </c>
      <c r="Q270" s="34">
        <v>812434</v>
      </c>
      <c r="R270" s="34">
        <v>926981.51</v>
      </c>
      <c r="S270" s="35">
        <v>49.74</v>
      </c>
      <c r="T270" s="36">
        <v>51.94</v>
      </c>
      <c r="U270" s="34">
        <v>49.74</v>
      </c>
      <c r="V270" s="34">
        <v>731126</v>
      </c>
      <c r="W270" s="34">
        <v>844366.45</v>
      </c>
      <c r="X270" s="34">
        <v>45.31</v>
      </c>
      <c r="Y270" s="34">
        <v>42.17</v>
      </c>
      <c r="Z270" s="34">
        <v>42.17</v>
      </c>
      <c r="AA270" s="34">
        <v>869930</v>
      </c>
      <c r="AB270" s="34">
        <v>1004669.11</v>
      </c>
      <c r="AC270" s="34">
        <v>53.91</v>
      </c>
      <c r="AD270" s="34">
        <v>44.51</v>
      </c>
      <c r="AE270" s="34">
        <v>44.51</v>
      </c>
      <c r="AF270" s="34">
        <v>27021</v>
      </c>
      <c r="AG270" s="34">
        <v>31206.15</v>
      </c>
      <c r="AH270" s="34">
        <v>1.67</v>
      </c>
      <c r="AI270" s="37">
        <v>8.49</v>
      </c>
      <c r="AJ270" s="34">
        <v>1.67</v>
      </c>
      <c r="AK270" s="34">
        <v>11415</v>
      </c>
      <c r="AL270" s="34">
        <v>12195.03</v>
      </c>
      <c r="AM270" s="34">
        <v>0.65</v>
      </c>
      <c r="AN270" s="34">
        <v>0</v>
      </c>
      <c r="AO270" s="34">
        <v>0</v>
      </c>
      <c r="AP270" s="34">
        <v>0</v>
      </c>
      <c r="AQ270" s="34">
        <v>15.57</v>
      </c>
      <c r="AR270" s="38">
        <v>57</v>
      </c>
      <c r="AS270" s="34">
        <v>1765</v>
      </c>
      <c r="AT270" s="34">
        <v>100605</v>
      </c>
      <c r="AU270" s="39">
        <v>5.4</v>
      </c>
      <c r="AV270" s="39">
        <v>1.98</v>
      </c>
      <c r="AW270" s="36">
        <v>0.45</v>
      </c>
      <c r="AX270" s="36">
        <v>209.61</v>
      </c>
      <c r="AY270" s="36">
        <v>171.52</v>
      </c>
      <c r="AZ270" s="36">
        <v>185.15</v>
      </c>
      <c r="BA270" s="36">
        <v>0</v>
      </c>
      <c r="BB270" s="36">
        <v>171.52</v>
      </c>
      <c r="BC270" s="36">
        <v>38.090000000000003</v>
      </c>
      <c r="BD270" s="36">
        <v>10.78</v>
      </c>
      <c r="BE270" s="36">
        <v>182.3</v>
      </c>
      <c r="BF270" s="39">
        <v>104.57</v>
      </c>
      <c r="BG270" s="36">
        <v>74.48</v>
      </c>
      <c r="BH270" s="36">
        <v>80.400000000000006</v>
      </c>
      <c r="BI270" s="36">
        <v>0</v>
      </c>
      <c r="BJ270" s="36">
        <v>74.48</v>
      </c>
      <c r="BK270" s="36">
        <v>30.089999999999989</v>
      </c>
      <c r="BL270" s="36">
        <v>1.51</v>
      </c>
      <c r="BM270" s="36">
        <v>75.990000000000009</v>
      </c>
      <c r="BN270" s="36">
        <v>258.29000000000002</v>
      </c>
      <c r="BO270" s="36">
        <v>258.74</v>
      </c>
      <c r="BP270" s="36">
        <v>264.14</v>
      </c>
      <c r="BQ270" s="36">
        <v>19.61</v>
      </c>
      <c r="BR270" s="36">
        <v>283.75</v>
      </c>
      <c r="BS270" s="36">
        <v>24.81</v>
      </c>
      <c r="BT270" s="36">
        <v>308.56</v>
      </c>
    </row>
    <row r="271" spans="1:72" ht="18" customHeight="1" x14ac:dyDescent="0.45">
      <c r="A271" s="25">
        <v>206190509</v>
      </c>
      <c r="B271" s="26" t="s">
        <v>285</v>
      </c>
      <c r="C271" s="27">
        <v>1124023403</v>
      </c>
      <c r="D271" s="28" t="s">
        <v>450</v>
      </c>
      <c r="E271" s="29" t="s">
        <v>228</v>
      </c>
      <c r="F271" s="30" t="s">
        <v>229</v>
      </c>
      <c r="G271" s="31">
        <v>43921</v>
      </c>
      <c r="H271" s="26">
        <v>10</v>
      </c>
      <c r="I271" s="32">
        <v>14639</v>
      </c>
      <c r="J271" s="33">
        <v>8466</v>
      </c>
      <c r="K271" s="33">
        <v>8466</v>
      </c>
      <c r="L271" s="34">
        <v>1605258</v>
      </c>
      <c r="M271" s="34">
        <v>1819004.52</v>
      </c>
      <c r="N271" s="35">
        <v>124.26</v>
      </c>
      <c r="O271" s="34">
        <v>214.63</v>
      </c>
      <c r="P271" s="34">
        <v>124.26</v>
      </c>
      <c r="Q271" s="34">
        <v>350000</v>
      </c>
      <c r="R271" s="34">
        <v>396603.9</v>
      </c>
      <c r="S271" s="35">
        <v>27.09</v>
      </c>
      <c r="T271" s="36">
        <v>64.08</v>
      </c>
      <c r="U271" s="34">
        <v>27.09</v>
      </c>
      <c r="V271" s="34">
        <v>364127</v>
      </c>
      <c r="W271" s="34">
        <v>423318.39</v>
      </c>
      <c r="X271" s="34">
        <v>28.92</v>
      </c>
      <c r="Y271" s="34">
        <v>46.57</v>
      </c>
      <c r="Z271" s="34">
        <v>28.92</v>
      </c>
      <c r="AA271" s="34">
        <v>375278</v>
      </c>
      <c r="AB271" s="34">
        <v>436282.07</v>
      </c>
      <c r="AC271" s="34">
        <v>29.8</v>
      </c>
      <c r="AD271" s="34">
        <v>45.09</v>
      </c>
      <c r="AE271" s="34">
        <v>29.8</v>
      </c>
      <c r="AF271" s="34">
        <v>5847</v>
      </c>
      <c r="AG271" s="34">
        <v>6797.47</v>
      </c>
      <c r="AH271" s="34">
        <v>0.46</v>
      </c>
      <c r="AI271" s="37">
        <v>8.2899999999999991</v>
      </c>
      <c r="AJ271" s="34">
        <v>0.46</v>
      </c>
      <c r="AK271" s="34">
        <v>3924</v>
      </c>
      <c r="AL271" s="34">
        <v>4179.0600000000004</v>
      </c>
      <c r="AM271" s="34">
        <v>0.28999999999999998</v>
      </c>
      <c r="AN271" s="34">
        <v>0</v>
      </c>
      <c r="AO271" s="34">
        <v>0</v>
      </c>
      <c r="AP271" s="34">
        <v>0</v>
      </c>
      <c r="AQ271" s="34">
        <v>10.92</v>
      </c>
      <c r="AR271" s="38">
        <v>53</v>
      </c>
      <c r="AS271" s="34">
        <v>1765</v>
      </c>
      <c r="AT271" s="34">
        <v>93545</v>
      </c>
      <c r="AU271" s="39">
        <v>6.39</v>
      </c>
      <c r="AV271" s="39">
        <v>1.98</v>
      </c>
      <c r="AW271" s="36">
        <v>0.45</v>
      </c>
      <c r="AX271" s="36">
        <v>153.33000000000001</v>
      </c>
      <c r="AY271" s="36">
        <v>121.79</v>
      </c>
      <c r="AZ271" s="36">
        <v>131.47</v>
      </c>
      <c r="BA271" s="36">
        <v>0</v>
      </c>
      <c r="BB271" s="36">
        <v>121.79</v>
      </c>
      <c r="BC271" s="36">
        <v>31.540000000000006</v>
      </c>
      <c r="BD271" s="36">
        <v>8.93</v>
      </c>
      <c r="BE271" s="36">
        <v>130.72</v>
      </c>
      <c r="BF271" s="39">
        <v>70.39</v>
      </c>
      <c r="BG271" s="36">
        <v>59.06</v>
      </c>
      <c r="BH271" s="36">
        <v>63.75</v>
      </c>
      <c r="BI271" s="36">
        <v>0</v>
      </c>
      <c r="BJ271" s="36">
        <v>59.06</v>
      </c>
      <c r="BK271" s="36">
        <v>11.329999999999998</v>
      </c>
      <c r="BL271" s="36">
        <v>0.56999999999999995</v>
      </c>
      <c r="BM271" s="36">
        <v>59.63</v>
      </c>
      <c r="BN271" s="36">
        <v>190.35</v>
      </c>
      <c r="BO271" s="36">
        <v>190.79999999999998</v>
      </c>
      <c r="BP271" s="36">
        <v>197.18999999999997</v>
      </c>
      <c r="BQ271" s="36">
        <v>19.61</v>
      </c>
      <c r="BR271" s="36">
        <v>216.79999999999995</v>
      </c>
      <c r="BS271" s="36">
        <v>17.89</v>
      </c>
      <c r="BT271" s="36">
        <v>234.68999999999994</v>
      </c>
    </row>
    <row r="272" spans="1:72" ht="18" customHeight="1" x14ac:dyDescent="0.45">
      <c r="A272" s="25">
        <v>206190510</v>
      </c>
      <c r="B272" s="26" t="s">
        <v>285</v>
      </c>
      <c r="C272" s="27">
        <v>1972744837</v>
      </c>
      <c r="D272" s="28" t="s">
        <v>451</v>
      </c>
      <c r="E272" s="29" t="s">
        <v>147</v>
      </c>
      <c r="F272" s="30" t="s">
        <v>148</v>
      </c>
      <c r="G272" s="31">
        <v>44013</v>
      </c>
      <c r="H272" s="26">
        <v>11</v>
      </c>
      <c r="I272" s="32">
        <v>45385</v>
      </c>
      <c r="J272" s="33">
        <v>22442</v>
      </c>
      <c r="K272" s="33">
        <v>22442</v>
      </c>
      <c r="L272" s="34">
        <v>6613775</v>
      </c>
      <c r="M272" s="34">
        <v>7418764.0099999998</v>
      </c>
      <c r="N272" s="35">
        <v>163.46</v>
      </c>
      <c r="O272" s="34">
        <v>185.86</v>
      </c>
      <c r="P272" s="34">
        <v>163.46</v>
      </c>
      <c r="Q272" s="34">
        <v>1497862</v>
      </c>
      <c r="R272" s="34">
        <v>1680172.78</v>
      </c>
      <c r="S272" s="35">
        <v>37.020000000000003</v>
      </c>
      <c r="T272" s="36">
        <v>51.94</v>
      </c>
      <c r="U272" s="34">
        <v>37.020000000000003</v>
      </c>
      <c r="V272" s="34">
        <v>1234390</v>
      </c>
      <c r="W272" s="34">
        <v>1421956.79</v>
      </c>
      <c r="X272" s="34">
        <v>31.33</v>
      </c>
      <c r="Y272" s="34">
        <v>42.17</v>
      </c>
      <c r="Z272" s="34">
        <v>31.33</v>
      </c>
      <c r="AA272" s="34">
        <v>2574353</v>
      </c>
      <c r="AB272" s="34">
        <v>2965528.51</v>
      </c>
      <c r="AC272" s="34">
        <v>65.34</v>
      </c>
      <c r="AD272" s="34">
        <v>44.51</v>
      </c>
      <c r="AE272" s="34">
        <v>44.51</v>
      </c>
      <c r="AF272" s="34">
        <v>593615</v>
      </c>
      <c r="AG272" s="34">
        <v>683815.39</v>
      </c>
      <c r="AH272" s="34">
        <v>15.07</v>
      </c>
      <c r="AI272" s="37">
        <v>8.49</v>
      </c>
      <c r="AJ272" s="34">
        <v>8.49</v>
      </c>
      <c r="AK272" s="34">
        <v>19350</v>
      </c>
      <c r="AL272" s="34">
        <v>20511</v>
      </c>
      <c r="AM272" s="34">
        <v>0.45</v>
      </c>
      <c r="AN272" s="34">
        <v>0</v>
      </c>
      <c r="AO272" s="34">
        <v>0</v>
      </c>
      <c r="AP272" s="34">
        <v>0</v>
      </c>
      <c r="AQ272" s="34">
        <v>10</v>
      </c>
      <c r="AR272" s="38">
        <v>133</v>
      </c>
      <c r="AS272" s="34">
        <v>1765</v>
      </c>
      <c r="AT272" s="34">
        <v>234745</v>
      </c>
      <c r="AU272" s="39">
        <v>5.17</v>
      </c>
      <c r="AV272" s="39">
        <v>1.98</v>
      </c>
      <c r="AW272" s="36">
        <v>0.45</v>
      </c>
      <c r="AX272" s="36">
        <v>202.46</v>
      </c>
      <c r="AY272" s="36">
        <v>164.43</v>
      </c>
      <c r="AZ272" s="36">
        <v>177.49</v>
      </c>
      <c r="BA272" s="36">
        <v>0</v>
      </c>
      <c r="BB272" s="36">
        <v>164.43</v>
      </c>
      <c r="BC272" s="36">
        <v>38.03</v>
      </c>
      <c r="BD272" s="36">
        <v>10.77</v>
      </c>
      <c r="BE272" s="36">
        <v>175.20000000000002</v>
      </c>
      <c r="BF272" s="39">
        <v>94.78</v>
      </c>
      <c r="BG272" s="36">
        <v>62.94</v>
      </c>
      <c r="BH272" s="36">
        <v>67.94</v>
      </c>
      <c r="BI272" s="36">
        <v>0</v>
      </c>
      <c r="BJ272" s="36">
        <v>62.94</v>
      </c>
      <c r="BK272" s="36">
        <v>31.840000000000003</v>
      </c>
      <c r="BL272" s="36">
        <v>1.6</v>
      </c>
      <c r="BM272" s="36">
        <v>64.539999999999992</v>
      </c>
      <c r="BN272" s="36">
        <v>239.74</v>
      </c>
      <c r="BO272" s="36">
        <v>240.19</v>
      </c>
      <c r="BP272" s="36">
        <v>245.35999999999999</v>
      </c>
      <c r="BQ272" s="36">
        <v>19.61</v>
      </c>
      <c r="BR272" s="36">
        <v>264.96999999999997</v>
      </c>
      <c r="BS272" s="36">
        <v>21.34</v>
      </c>
      <c r="BT272" s="36">
        <v>286.30999999999995</v>
      </c>
    </row>
    <row r="273" spans="1:72" ht="18" customHeight="1" x14ac:dyDescent="0.45">
      <c r="A273" s="25">
        <v>206190515</v>
      </c>
      <c r="B273" s="26" t="s">
        <v>285</v>
      </c>
      <c r="C273" s="27">
        <v>1104902725</v>
      </c>
      <c r="D273" s="28" t="s">
        <v>452</v>
      </c>
      <c r="E273" s="29" t="s">
        <v>272</v>
      </c>
      <c r="F273" s="30" t="s">
        <v>273</v>
      </c>
      <c r="G273" s="31">
        <v>43738</v>
      </c>
      <c r="H273" s="26">
        <v>1</v>
      </c>
      <c r="I273" s="32">
        <v>16852</v>
      </c>
      <c r="J273" s="33">
        <v>3418</v>
      </c>
      <c r="K273" s="33">
        <v>3418</v>
      </c>
      <c r="L273" s="34">
        <v>2734230</v>
      </c>
      <c r="M273" s="34">
        <v>3163277.17</v>
      </c>
      <c r="N273" s="35">
        <v>187.71</v>
      </c>
      <c r="O273" s="34">
        <v>211.68</v>
      </c>
      <c r="P273" s="34">
        <v>187.71</v>
      </c>
      <c r="Q273" s="34">
        <v>972737</v>
      </c>
      <c r="R273" s="34">
        <v>1125375.97</v>
      </c>
      <c r="S273" s="35">
        <v>66.78</v>
      </c>
      <c r="T273" s="36">
        <v>62.99</v>
      </c>
      <c r="U273" s="34">
        <v>62.99</v>
      </c>
      <c r="V273" s="34">
        <v>752743</v>
      </c>
      <c r="W273" s="34">
        <v>872347.84</v>
      </c>
      <c r="X273" s="34">
        <v>51.77</v>
      </c>
      <c r="Y273" s="34">
        <v>44.95</v>
      </c>
      <c r="Z273" s="34">
        <v>44.95</v>
      </c>
      <c r="AA273" s="34">
        <v>693580</v>
      </c>
      <c r="AB273" s="34">
        <v>803784.31</v>
      </c>
      <c r="AC273" s="34">
        <v>47.7</v>
      </c>
      <c r="AD273" s="34">
        <v>46.87</v>
      </c>
      <c r="AE273" s="34">
        <v>46.87</v>
      </c>
      <c r="AF273" s="34">
        <v>42250</v>
      </c>
      <c r="AG273" s="34">
        <v>48963.19</v>
      </c>
      <c r="AH273" s="34">
        <v>2.91</v>
      </c>
      <c r="AI273" s="37">
        <v>7.51</v>
      </c>
      <c r="AJ273" s="34">
        <v>2.91</v>
      </c>
      <c r="AK273" s="34">
        <v>1403</v>
      </c>
      <c r="AL273" s="34">
        <v>1508.23</v>
      </c>
      <c r="AM273" s="34">
        <v>0.09</v>
      </c>
      <c r="AN273" s="34">
        <v>0</v>
      </c>
      <c r="AO273" s="34">
        <v>0</v>
      </c>
      <c r="AP273" s="34">
        <v>0</v>
      </c>
      <c r="AQ273" s="34">
        <v>10.69</v>
      </c>
      <c r="AR273" s="38">
        <v>54</v>
      </c>
      <c r="AS273" s="34">
        <v>1765</v>
      </c>
      <c r="AT273" s="34">
        <v>95310</v>
      </c>
      <c r="AU273" s="39">
        <v>5.66</v>
      </c>
      <c r="AV273" s="39">
        <v>1.98</v>
      </c>
      <c r="AW273" s="36">
        <v>0.45</v>
      </c>
      <c r="AX273" s="36">
        <v>252.68</v>
      </c>
      <c r="AY273" s="36">
        <v>230.2</v>
      </c>
      <c r="AZ273" s="36">
        <v>248.49</v>
      </c>
      <c r="BA273" s="36">
        <v>0</v>
      </c>
      <c r="BB273" s="36">
        <v>230.2</v>
      </c>
      <c r="BC273" s="36">
        <v>22.480000000000018</v>
      </c>
      <c r="BD273" s="36">
        <v>6.36</v>
      </c>
      <c r="BE273" s="36">
        <v>236.56</v>
      </c>
      <c r="BF273" s="39">
        <v>105.51</v>
      </c>
      <c r="BG273" s="36">
        <v>74.53</v>
      </c>
      <c r="BH273" s="36">
        <v>80.459999999999994</v>
      </c>
      <c r="BI273" s="36">
        <v>0</v>
      </c>
      <c r="BJ273" s="36">
        <v>74.53</v>
      </c>
      <c r="BK273" s="36">
        <v>30.980000000000004</v>
      </c>
      <c r="BL273" s="36">
        <v>1.56</v>
      </c>
      <c r="BM273" s="36">
        <v>76.09</v>
      </c>
      <c r="BN273" s="36">
        <v>312.64999999999998</v>
      </c>
      <c r="BO273" s="36">
        <v>313.09999999999997</v>
      </c>
      <c r="BP273" s="36">
        <v>318.76</v>
      </c>
      <c r="BQ273" s="36">
        <v>0</v>
      </c>
      <c r="BR273" s="36">
        <v>318.76</v>
      </c>
      <c r="BS273" s="36">
        <v>24.47</v>
      </c>
      <c r="BT273" s="36">
        <v>343.23</v>
      </c>
    </row>
    <row r="274" spans="1:72" ht="18" customHeight="1" x14ac:dyDescent="0.45">
      <c r="A274" s="25">
        <v>206190533</v>
      </c>
      <c r="B274" s="26" t="s">
        <v>285</v>
      </c>
      <c r="C274" s="27">
        <v>1841654431</v>
      </c>
      <c r="D274" s="28" t="s">
        <v>453</v>
      </c>
      <c r="E274" s="29" t="s">
        <v>147</v>
      </c>
      <c r="F274" s="30" t="s">
        <v>148</v>
      </c>
      <c r="G274" s="31">
        <v>44013</v>
      </c>
      <c r="H274" s="26">
        <v>10</v>
      </c>
      <c r="I274" s="32">
        <v>22516</v>
      </c>
      <c r="J274" s="33">
        <v>14730</v>
      </c>
      <c r="K274" s="33">
        <v>14730</v>
      </c>
      <c r="L274" s="34">
        <v>3197713</v>
      </c>
      <c r="M274" s="34">
        <v>3586919.44</v>
      </c>
      <c r="N274" s="35">
        <v>159.31</v>
      </c>
      <c r="O274" s="34">
        <v>214.63</v>
      </c>
      <c r="P274" s="34">
        <v>159.31</v>
      </c>
      <c r="Q274" s="34">
        <v>1048511</v>
      </c>
      <c r="R274" s="34">
        <v>1176129.47</v>
      </c>
      <c r="S274" s="35">
        <v>52.24</v>
      </c>
      <c r="T274" s="36">
        <v>64.08</v>
      </c>
      <c r="U274" s="34">
        <v>52.24</v>
      </c>
      <c r="V274" s="34">
        <v>661408</v>
      </c>
      <c r="W274" s="34">
        <v>761909.61</v>
      </c>
      <c r="X274" s="34">
        <v>33.840000000000003</v>
      </c>
      <c r="Y274" s="34">
        <v>46.57</v>
      </c>
      <c r="Z274" s="34">
        <v>33.840000000000003</v>
      </c>
      <c r="AA274" s="34">
        <v>390884</v>
      </c>
      <c r="AB274" s="34">
        <v>450279.21</v>
      </c>
      <c r="AC274" s="34">
        <v>20</v>
      </c>
      <c r="AD274" s="34">
        <v>45.09</v>
      </c>
      <c r="AE274" s="34">
        <v>20</v>
      </c>
      <c r="AF274" s="34">
        <v>141939</v>
      </c>
      <c r="AG274" s="34">
        <v>163506.76999999999</v>
      </c>
      <c r="AH274" s="34">
        <v>7.26</v>
      </c>
      <c r="AI274" s="37">
        <v>8.2899999999999991</v>
      </c>
      <c r="AJ274" s="34">
        <v>7.26</v>
      </c>
      <c r="AK274" s="34">
        <v>66359</v>
      </c>
      <c r="AL274" s="34">
        <v>70340.539999999994</v>
      </c>
      <c r="AM274" s="34">
        <v>3.12</v>
      </c>
      <c r="AN274" s="34">
        <v>0</v>
      </c>
      <c r="AO274" s="34">
        <v>0</v>
      </c>
      <c r="AP274" s="34">
        <v>0</v>
      </c>
      <c r="AQ274" s="34">
        <v>11.55</v>
      </c>
      <c r="AR274" s="38">
        <v>80</v>
      </c>
      <c r="AS274" s="34">
        <v>1765</v>
      </c>
      <c r="AT274" s="34">
        <v>141200</v>
      </c>
      <c r="AU274" s="39">
        <v>6.27</v>
      </c>
      <c r="AV274" s="39">
        <v>1.98</v>
      </c>
      <c r="AW274" s="36">
        <v>0.45</v>
      </c>
      <c r="AX274" s="36">
        <v>213.53</v>
      </c>
      <c r="AY274" s="36">
        <v>154.47999999999999</v>
      </c>
      <c r="AZ274" s="36">
        <v>166.75</v>
      </c>
      <c r="BA274" s="36">
        <v>0</v>
      </c>
      <c r="BB274" s="36">
        <v>154.47999999999999</v>
      </c>
      <c r="BC274" s="36">
        <v>59.050000000000011</v>
      </c>
      <c r="BD274" s="36">
        <v>16.72</v>
      </c>
      <c r="BE274" s="36">
        <v>171.2</v>
      </c>
      <c r="BF274" s="39">
        <v>75.77</v>
      </c>
      <c r="BG274" s="36">
        <v>60.13</v>
      </c>
      <c r="BH274" s="36">
        <v>64.91</v>
      </c>
      <c r="BI274" s="36">
        <v>0</v>
      </c>
      <c r="BJ274" s="36">
        <v>60.13</v>
      </c>
      <c r="BK274" s="36">
        <v>15.639999999999993</v>
      </c>
      <c r="BL274" s="36">
        <v>0.79</v>
      </c>
      <c r="BM274" s="36">
        <v>60.92</v>
      </c>
      <c r="BN274" s="36">
        <v>232.12</v>
      </c>
      <c r="BO274" s="36">
        <v>232.57</v>
      </c>
      <c r="BP274" s="36">
        <v>238.84</v>
      </c>
      <c r="BQ274" s="36">
        <v>19.61</v>
      </c>
      <c r="BR274" s="36">
        <v>258.45</v>
      </c>
      <c r="BS274" s="36">
        <v>22.06</v>
      </c>
      <c r="BT274" s="36">
        <v>280.51</v>
      </c>
    </row>
    <row r="275" spans="1:72" ht="18" customHeight="1" x14ac:dyDescent="0.45">
      <c r="A275" s="25">
        <v>206190537</v>
      </c>
      <c r="B275" s="26" t="s">
        <v>285</v>
      </c>
      <c r="C275" s="27">
        <v>1356506729</v>
      </c>
      <c r="D275" s="28" t="s">
        <v>454</v>
      </c>
      <c r="E275" s="29" t="s">
        <v>147</v>
      </c>
      <c r="F275" s="30" t="s">
        <v>148</v>
      </c>
      <c r="G275" s="31">
        <v>44013</v>
      </c>
      <c r="H275" s="26">
        <v>1</v>
      </c>
      <c r="I275" s="32">
        <v>29024</v>
      </c>
      <c r="J275" s="33">
        <v>16236</v>
      </c>
      <c r="K275" s="33">
        <v>16236</v>
      </c>
      <c r="L275" s="34">
        <v>3981726</v>
      </c>
      <c r="M275" s="34">
        <v>4466357.8</v>
      </c>
      <c r="N275" s="35">
        <v>153.88</v>
      </c>
      <c r="O275" s="34">
        <v>211.68</v>
      </c>
      <c r="P275" s="34">
        <v>153.88</v>
      </c>
      <c r="Q275" s="34">
        <v>1008350</v>
      </c>
      <c r="R275" s="34">
        <v>1131080.31</v>
      </c>
      <c r="S275" s="35">
        <v>38.97</v>
      </c>
      <c r="T275" s="36">
        <v>62.99</v>
      </c>
      <c r="U275" s="34">
        <v>38.97</v>
      </c>
      <c r="V275" s="34">
        <v>1219722</v>
      </c>
      <c r="W275" s="34">
        <v>1405059.98</v>
      </c>
      <c r="X275" s="34">
        <v>48.41</v>
      </c>
      <c r="Y275" s="34">
        <v>44.95</v>
      </c>
      <c r="Z275" s="34">
        <v>44.95</v>
      </c>
      <c r="AA275" s="34">
        <v>1537978</v>
      </c>
      <c r="AB275" s="34">
        <v>1771675.3</v>
      </c>
      <c r="AC275" s="34">
        <v>61.04</v>
      </c>
      <c r="AD275" s="34">
        <v>46.87</v>
      </c>
      <c r="AE275" s="34">
        <v>46.87</v>
      </c>
      <c r="AF275" s="34">
        <v>126746</v>
      </c>
      <c r="AG275" s="34">
        <v>146005.18</v>
      </c>
      <c r="AH275" s="34">
        <v>5.03</v>
      </c>
      <c r="AI275" s="37">
        <v>7.51</v>
      </c>
      <c r="AJ275" s="34">
        <v>5.03</v>
      </c>
      <c r="AK275" s="34">
        <v>86551</v>
      </c>
      <c r="AL275" s="34">
        <v>91744.06</v>
      </c>
      <c r="AM275" s="34">
        <v>3.16</v>
      </c>
      <c r="AN275" s="34">
        <v>0</v>
      </c>
      <c r="AO275" s="34">
        <v>0</v>
      </c>
      <c r="AP275" s="34">
        <v>0</v>
      </c>
      <c r="AQ275" s="34">
        <v>11.28</v>
      </c>
      <c r="AR275" s="38">
        <v>98</v>
      </c>
      <c r="AS275" s="34">
        <v>1765</v>
      </c>
      <c r="AT275" s="34">
        <v>172970</v>
      </c>
      <c r="AU275" s="39">
        <v>5.96</v>
      </c>
      <c r="AV275" s="39">
        <v>1.98</v>
      </c>
      <c r="AW275" s="36">
        <v>0.45</v>
      </c>
      <c r="AX275" s="36">
        <v>194.83</v>
      </c>
      <c r="AY275" s="36">
        <v>148.03</v>
      </c>
      <c r="AZ275" s="36">
        <v>159.79</v>
      </c>
      <c r="BA275" s="36">
        <v>0</v>
      </c>
      <c r="BB275" s="36">
        <v>148.03</v>
      </c>
      <c r="BC275" s="36">
        <v>46.800000000000011</v>
      </c>
      <c r="BD275" s="36">
        <v>13.25</v>
      </c>
      <c r="BE275" s="36">
        <v>161.28</v>
      </c>
      <c r="BF275" s="39">
        <v>111.29</v>
      </c>
      <c r="BG275" s="36">
        <v>76.27</v>
      </c>
      <c r="BH275" s="36">
        <v>82.33</v>
      </c>
      <c r="BI275" s="36">
        <v>0</v>
      </c>
      <c r="BJ275" s="36">
        <v>76.27</v>
      </c>
      <c r="BK275" s="36">
        <v>35.02000000000001</v>
      </c>
      <c r="BL275" s="36">
        <v>1.76</v>
      </c>
      <c r="BM275" s="36">
        <v>78.03</v>
      </c>
      <c r="BN275" s="36">
        <v>239.31</v>
      </c>
      <c r="BO275" s="36">
        <v>239.76</v>
      </c>
      <c r="BP275" s="36">
        <v>245.72</v>
      </c>
      <c r="BQ275" s="36">
        <v>19.61</v>
      </c>
      <c r="BR275" s="36">
        <v>265.33</v>
      </c>
      <c r="BS275" s="36">
        <v>21.21</v>
      </c>
      <c r="BT275" s="36">
        <v>286.53999999999996</v>
      </c>
    </row>
    <row r="276" spans="1:72" ht="18" customHeight="1" x14ac:dyDescent="0.45">
      <c r="A276" s="25">
        <v>206190542</v>
      </c>
      <c r="B276" s="26" t="s">
        <v>285</v>
      </c>
      <c r="C276" s="27">
        <v>1073970620</v>
      </c>
      <c r="D276" s="28" t="s">
        <v>455</v>
      </c>
      <c r="E276" s="29" t="s">
        <v>147</v>
      </c>
      <c r="F276" s="30" t="s">
        <v>148</v>
      </c>
      <c r="G276" s="31">
        <v>44013</v>
      </c>
      <c r="H276" s="26">
        <v>1</v>
      </c>
      <c r="I276" s="32">
        <v>22639</v>
      </c>
      <c r="J276" s="33">
        <v>15750</v>
      </c>
      <c r="K276" s="33">
        <v>15750</v>
      </c>
      <c r="L276" s="34">
        <v>3423353</v>
      </c>
      <c r="M276" s="34">
        <v>3840022.99</v>
      </c>
      <c r="N276" s="35">
        <v>169.62</v>
      </c>
      <c r="O276" s="34">
        <v>211.68</v>
      </c>
      <c r="P276" s="34">
        <v>169.62</v>
      </c>
      <c r="Q276" s="34">
        <v>794167</v>
      </c>
      <c r="R276" s="34">
        <v>890828.24</v>
      </c>
      <c r="S276" s="35">
        <v>39.35</v>
      </c>
      <c r="T276" s="36">
        <v>62.99</v>
      </c>
      <c r="U276" s="34">
        <v>39.35</v>
      </c>
      <c r="V276" s="34">
        <v>630492</v>
      </c>
      <c r="W276" s="34">
        <v>726295.89</v>
      </c>
      <c r="X276" s="34">
        <v>32.08</v>
      </c>
      <c r="Y276" s="34">
        <v>44.95</v>
      </c>
      <c r="Z276" s="34">
        <v>32.08</v>
      </c>
      <c r="AA276" s="34">
        <v>1112007</v>
      </c>
      <c r="AB276" s="34">
        <v>1280977.58</v>
      </c>
      <c r="AC276" s="34">
        <v>56.58</v>
      </c>
      <c r="AD276" s="34">
        <v>46.87</v>
      </c>
      <c r="AE276" s="34">
        <v>46.87</v>
      </c>
      <c r="AF276" s="34">
        <v>200082</v>
      </c>
      <c r="AG276" s="34">
        <v>230484.66</v>
      </c>
      <c r="AH276" s="34">
        <v>10.18</v>
      </c>
      <c r="AI276" s="37">
        <v>7.51</v>
      </c>
      <c r="AJ276" s="34">
        <v>7.51</v>
      </c>
      <c r="AK276" s="34">
        <v>55846</v>
      </c>
      <c r="AL276" s="34">
        <v>59196.76</v>
      </c>
      <c r="AM276" s="34">
        <v>2.61</v>
      </c>
      <c r="AN276" s="34">
        <v>0</v>
      </c>
      <c r="AO276" s="34">
        <v>0</v>
      </c>
      <c r="AP276" s="34">
        <v>0</v>
      </c>
      <c r="AQ276" s="34">
        <v>11.06</v>
      </c>
      <c r="AR276" s="38">
        <v>82</v>
      </c>
      <c r="AS276" s="34">
        <v>1765</v>
      </c>
      <c r="AT276" s="34">
        <v>144730</v>
      </c>
      <c r="AU276" s="39">
        <v>6.39</v>
      </c>
      <c r="AV276" s="39">
        <v>1.98</v>
      </c>
      <c r="AW276" s="36">
        <v>0.45</v>
      </c>
      <c r="AX276" s="36">
        <v>210.95</v>
      </c>
      <c r="AY276" s="36">
        <v>153.75</v>
      </c>
      <c r="AZ276" s="36">
        <v>165.96</v>
      </c>
      <c r="BA276" s="36">
        <v>0</v>
      </c>
      <c r="BB276" s="36">
        <v>153.75</v>
      </c>
      <c r="BC276" s="36">
        <v>57.199999999999989</v>
      </c>
      <c r="BD276" s="36">
        <v>16.190000000000001</v>
      </c>
      <c r="BE276" s="36">
        <v>169.94</v>
      </c>
      <c r="BF276" s="39">
        <v>100.13</v>
      </c>
      <c r="BG276" s="36">
        <v>66.569999999999993</v>
      </c>
      <c r="BH276" s="36">
        <v>71.86</v>
      </c>
      <c r="BI276" s="36">
        <v>0</v>
      </c>
      <c r="BJ276" s="36">
        <v>66.569999999999993</v>
      </c>
      <c r="BK276" s="36">
        <v>33.56</v>
      </c>
      <c r="BL276" s="36">
        <v>1.69</v>
      </c>
      <c r="BM276" s="36">
        <v>68.259999999999991</v>
      </c>
      <c r="BN276" s="36">
        <v>238.2</v>
      </c>
      <c r="BO276" s="36">
        <v>238.64999999999998</v>
      </c>
      <c r="BP276" s="36">
        <v>245.03999999999996</v>
      </c>
      <c r="BQ276" s="36">
        <v>19.61</v>
      </c>
      <c r="BR276" s="36">
        <v>264.64999999999998</v>
      </c>
      <c r="BS276" s="36">
        <v>19.920000000000002</v>
      </c>
      <c r="BT276" s="36">
        <v>284.57</v>
      </c>
    </row>
    <row r="277" spans="1:72" ht="18" customHeight="1" x14ac:dyDescent="0.45">
      <c r="A277" s="25">
        <v>206190545</v>
      </c>
      <c r="B277" s="26" t="s">
        <v>285</v>
      </c>
      <c r="C277" s="27">
        <v>1447225438</v>
      </c>
      <c r="D277" s="28" t="s">
        <v>456</v>
      </c>
      <c r="E277" s="29" t="s">
        <v>147</v>
      </c>
      <c r="F277" s="30" t="s">
        <v>148</v>
      </c>
      <c r="G277" s="31">
        <v>44013</v>
      </c>
      <c r="H277" s="26">
        <v>1</v>
      </c>
      <c r="I277" s="32">
        <v>32695</v>
      </c>
      <c r="J277" s="33">
        <v>19961</v>
      </c>
      <c r="K277" s="33">
        <v>19961</v>
      </c>
      <c r="L277" s="34">
        <v>4527666</v>
      </c>
      <c r="M277" s="34">
        <v>5078746.34</v>
      </c>
      <c r="N277" s="35">
        <v>155.34</v>
      </c>
      <c r="O277" s="34">
        <v>211.68</v>
      </c>
      <c r="P277" s="34">
        <v>155.34</v>
      </c>
      <c r="Q277" s="34">
        <v>802152</v>
      </c>
      <c r="R277" s="34">
        <v>899785.13</v>
      </c>
      <c r="S277" s="35">
        <v>27.52</v>
      </c>
      <c r="T277" s="36">
        <v>62.99</v>
      </c>
      <c r="U277" s="34">
        <v>27.52</v>
      </c>
      <c r="V277" s="34">
        <v>925894</v>
      </c>
      <c r="W277" s="34">
        <v>1066584.52</v>
      </c>
      <c r="X277" s="34">
        <v>32.619999999999997</v>
      </c>
      <c r="Y277" s="34">
        <v>44.95</v>
      </c>
      <c r="Z277" s="34">
        <v>32.619999999999997</v>
      </c>
      <c r="AA277" s="34">
        <v>1095303</v>
      </c>
      <c r="AB277" s="34">
        <v>1261735.3899999999</v>
      </c>
      <c r="AC277" s="34">
        <v>38.590000000000003</v>
      </c>
      <c r="AD277" s="34">
        <v>46.87</v>
      </c>
      <c r="AE277" s="34">
        <v>38.590000000000003</v>
      </c>
      <c r="AF277" s="34">
        <v>218802</v>
      </c>
      <c r="AG277" s="34">
        <v>252049.18</v>
      </c>
      <c r="AH277" s="34">
        <v>7.71</v>
      </c>
      <c r="AI277" s="37">
        <v>7.51</v>
      </c>
      <c r="AJ277" s="34">
        <v>7.51</v>
      </c>
      <c r="AK277" s="34">
        <v>62601</v>
      </c>
      <c r="AL277" s="34">
        <v>66357.06</v>
      </c>
      <c r="AM277" s="34">
        <v>2.0299999999999998</v>
      </c>
      <c r="AN277" s="34">
        <v>0</v>
      </c>
      <c r="AO277" s="34">
        <v>0</v>
      </c>
      <c r="AP277" s="34">
        <v>0</v>
      </c>
      <c r="AQ277" s="34">
        <v>9.99</v>
      </c>
      <c r="AR277" s="38">
        <v>99</v>
      </c>
      <c r="AS277" s="34">
        <v>1765</v>
      </c>
      <c r="AT277" s="34">
        <v>174735</v>
      </c>
      <c r="AU277" s="39">
        <v>5.34</v>
      </c>
      <c r="AV277" s="39">
        <v>1.98</v>
      </c>
      <c r="AW277" s="36">
        <v>0.45</v>
      </c>
      <c r="AX277" s="36">
        <v>184.84</v>
      </c>
      <c r="AY277" s="36">
        <v>152.99</v>
      </c>
      <c r="AZ277" s="36">
        <v>165.14</v>
      </c>
      <c r="BA277" s="36">
        <v>0</v>
      </c>
      <c r="BB277" s="36">
        <v>152.99</v>
      </c>
      <c r="BC277" s="36">
        <v>31.849999999999994</v>
      </c>
      <c r="BD277" s="36">
        <v>9.02</v>
      </c>
      <c r="BE277" s="36">
        <v>162.01000000000002</v>
      </c>
      <c r="BF277" s="39">
        <v>90.74</v>
      </c>
      <c r="BG277" s="36">
        <v>59.06</v>
      </c>
      <c r="BH277" s="36">
        <v>63.76</v>
      </c>
      <c r="BI277" s="36">
        <v>0</v>
      </c>
      <c r="BJ277" s="36">
        <v>59.06</v>
      </c>
      <c r="BK277" s="36">
        <v>31.679999999999993</v>
      </c>
      <c r="BL277" s="36">
        <v>1.59</v>
      </c>
      <c r="BM277" s="36">
        <v>60.650000000000006</v>
      </c>
      <c r="BN277" s="36">
        <v>222.66000000000003</v>
      </c>
      <c r="BO277" s="36">
        <v>223.11</v>
      </c>
      <c r="BP277" s="36">
        <v>228.45000000000002</v>
      </c>
      <c r="BQ277" s="36">
        <v>19.61</v>
      </c>
      <c r="BR277" s="36">
        <v>248.06</v>
      </c>
      <c r="BS277" s="36">
        <v>21.36</v>
      </c>
      <c r="BT277" s="36">
        <v>269.42</v>
      </c>
    </row>
    <row r="278" spans="1:72" ht="18" customHeight="1" x14ac:dyDescent="0.45">
      <c r="A278" s="25">
        <v>206190546</v>
      </c>
      <c r="B278" s="26" t="s">
        <v>285</v>
      </c>
      <c r="C278" s="27">
        <v>1487750303</v>
      </c>
      <c r="D278" s="28" t="s">
        <v>457</v>
      </c>
      <c r="E278" s="29" t="s">
        <v>147</v>
      </c>
      <c r="F278" s="30" t="s">
        <v>148</v>
      </c>
      <c r="G278" s="31">
        <v>44013</v>
      </c>
      <c r="H278" s="26">
        <v>1</v>
      </c>
      <c r="I278" s="32">
        <v>28553</v>
      </c>
      <c r="J278" s="33">
        <v>17067</v>
      </c>
      <c r="K278" s="33">
        <v>17067</v>
      </c>
      <c r="L278" s="34">
        <v>4248361</v>
      </c>
      <c r="M278" s="34">
        <v>4765446.01</v>
      </c>
      <c r="N278" s="35">
        <v>166.9</v>
      </c>
      <c r="O278" s="34">
        <v>211.68</v>
      </c>
      <c r="P278" s="34">
        <v>166.9</v>
      </c>
      <c r="Q278" s="34">
        <v>896687</v>
      </c>
      <c r="R278" s="34">
        <v>1005826.36</v>
      </c>
      <c r="S278" s="35">
        <v>35.229999999999997</v>
      </c>
      <c r="T278" s="36">
        <v>62.99</v>
      </c>
      <c r="U278" s="34">
        <v>35.229999999999997</v>
      </c>
      <c r="V278" s="34">
        <v>1066278</v>
      </c>
      <c r="W278" s="34">
        <v>1228300.01</v>
      </c>
      <c r="X278" s="34">
        <v>43.02</v>
      </c>
      <c r="Y278" s="34">
        <v>44.95</v>
      </c>
      <c r="Z278" s="34">
        <v>43.02</v>
      </c>
      <c r="AA278" s="34">
        <v>1454782</v>
      </c>
      <c r="AB278" s="34">
        <v>1675837.58</v>
      </c>
      <c r="AC278" s="34">
        <v>58.69</v>
      </c>
      <c r="AD278" s="34">
        <v>46.87</v>
      </c>
      <c r="AE278" s="34">
        <v>46.87</v>
      </c>
      <c r="AF278" s="34">
        <v>24955</v>
      </c>
      <c r="AG278" s="34">
        <v>28746.94</v>
      </c>
      <c r="AH278" s="34">
        <v>1.01</v>
      </c>
      <c r="AI278" s="37">
        <v>7.51</v>
      </c>
      <c r="AJ278" s="34">
        <v>1.01</v>
      </c>
      <c r="AK278" s="34">
        <v>35348</v>
      </c>
      <c r="AL278" s="34">
        <v>37468.879999999997</v>
      </c>
      <c r="AM278" s="34">
        <v>1.31</v>
      </c>
      <c r="AN278" s="34">
        <v>0</v>
      </c>
      <c r="AO278" s="34">
        <v>0</v>
      </c>
      <c r="AP278" s="34">
        <v>0</v>
      </c>
      <c r="AQ278" s="34">
        <v>10.3</v>
      </c>
      <c r="AR278" s="38">
        <v>89</v>
      </c>
      <c r="AS278" s="34">
        <v>1765</v>
      </c>
      <c r="AT278" s="34">
        <v>157085</v>
      </c>
      <c r="AU278" s="39">
        <v>5.5</v>
      </c>
      <c r="AV278" s="39">
        <v>1.98</v>
      </c>
      <c r="AW278" s="36">
        <v>0.45</v>
      </c>
      <c r="AX278" s="36">
        <v>204.11</v>
      </c>
      <c r="AY278" s="36">
        <v>150.96</v>
      </c>
      <c r="AZ278" s="36">
        <v>162.94999999999999</v>
      </c>
      <c r="BA278" s="36">
        <v>0</v>
      </c>
      <c r="BB278" s="36">
        <v>150.96</v>
      </c>
      <c r="BC278" s="36">
        <v>53.150000000000006</v>
      </c>
      <c r="BD278" s="36">
        <v>15.05</v>
      </c>
      <c r="BE278" s="36">
        <v>166.01000000000002</v>
      </c>
      <c r="BF278" s="39">
        <v>102.51</v>
      </c>
      <c r="BG278" s="36">
        <v>71.540000000000006</v>
      </c>
      <c r="BH278" s="36">
        <v>77.23</v>
      </c>
      <c r="BI278" s="36">
        <v>0</v>
      </c>
      <c r="BJ278" s="36">
        <v>71.540000000000006</v>
      </c>
      <c r="BK278" s="36">
        <v>30.97</v>
      </c>
      <c r="BL278" s="36">
        <v>1.56</v>
      </c>
      <c r="BM278" s="36">
        <v>73.100000000000009</v>
      </c>
      <c r="BN278" s="36">
        <v>239.11</v>
      </c>
      <c r="BO278" s="36">
        <v>239.56</v>
      </c>
      <c r="BP278" s="36">
        <v>245.06</v>
      </c>
      <c r="BQ278" s="36">
        <v>19.61</v>
      </c>
      <c r="BR278" s="36">
        <v>264.67</v>
      </c>
      <c r="BS278" s="36">
        <v>20.76</v>
      </c>
      <c r="BT278" s="36">
        <v>285.43</v>
      </c>
    </row>
    <row r="279" spans="1:72" ht="18" customHeight="1" x14ac:dyDescent="0.45">
      <c r="A279" s="25">
        <v>206190548</v>
      </c>
      <c r="B279" s="26" t="s">
        <v>285</v>
      </c>
      <c r="C279" s="27">
        <v>1558797910</v>
      </c>
      <c r="D279" s="28" t="s">
        <v>458</v>
      </c>
      <c r="E279" s="29" t="s">
        <v>147</v>
      </c>
      <c r="F279" s="30" t="s">
        <v>148</v>
      </c>
      <c r="G279" s="31">
        <v>44013</v>
      </c>
      <c r="H279" s="26">
        <v>1</v>
      </c>
      <c r="I279" s="32">
        <v>24856</v>
      </c>
      <c r="J279" s="33">
        <v>14976</v>
      </c>
      <c r="K279" s="33">
        <v>14976</v>
      </c>
      <c r="L279" s="34">
        <v>3433296</v>
      </c>
      <c r="M279" s="34">
        <v>3851176.19</v>
      </c>
      <c r="N279" s="35">
        <v>154.94</v>
      </c>
      <c r="O279" s="34">
        <v>211.68</v>
      </c>
      <c r="P279" s="34">
        <v>154.94</v>
      </c>
      <c r="Q279" s="34">
        <v>1050953</v>
      </c>
      <c r="R279" s="34">
        <v>1178868.69</v>
      </c>
      <c r="S279" s="35">
        <v>47.43</v>
      </c>
      <c r="T279" s="36">
        <v>62.99</v>
      </c>
      <c r="U279" s="34">
        <v>47.43</v>
      </c>
      <c r="V279" s="34">
        <v>646524</v>
      </c>
      <c r="W279" s="34">
        <v>744763.97</v>
      </c>
      <c r="X279" s="34">
        <v>29.96</v>
      </c>
      <c r="Y279" s="34">
        <v>44.95</v>
      </c>
      <c r="Z279" s="34">
        <v>29.96</v>
      </c>
      <c r="AA279" s="34">
        <v>1089769</v>
      </c>
      <c r="AB279" s="34">
        <v>1255360.49</v>
      </c>
      <c r="AC279" s="34">
        <v>50.51</v>
      </c>
      <c r="AD279" s="34">
        <v>46.87</v>
      </c>
      <c r="AE279" s="34">
        <v>46.87</v>
      </c>
      <c r="AF279" s="34">
        <v>455386</v>
      </c>
      <c r="AG279" s="34">
        <v>524582.36</v>
      </c>
      <c r="AH279" s="34">
        <v>21.1</v>
      </c>
      <c r="AI279" s="37">
        <v>7.51</v>
      </c>
      <c r="AJ279" s="34">
        <v>7.51</v>
      </c>
      <c r="AK279" s="34">
        <v>64888</v>
      </c>
      <c r="AL279" s="34">
        <v>68781.279999999999</v>
      </c>
      <c r="AM279" s="34">
        <v>2.77</v>
      </c>
      <c r="AN279" s="34">
        <v>0</v>
      </c>
      <c r="AO279" s="34">
        <v>0</v>
      </c>
      <c r="AP279" s="34">
        <v>0</v>
      </c>
      <c r="AQ279" s="34">
        <v>11.18</v>
      </c>
      <c r="AR279" s="38">
        <v>96</v>
      </c>
      <c r="AS279" s="34">
        <v>1765</v>
      </c>
      <c r="AT279" s="34">
        <v>169440</v>
      </c>
      <c r="AU279" s="39">
        <v>6.82</v>
      </c>
      <c r="AV279" s="39">
        <v>1.98</v>
      </c>
      <c r="AW279" s="36">
        <v>0.45</v>
      </c>
      <c r="AX279" s="36">
        <v>204.35</v>
      </c>
      <c r="AY279" s="36">
        <v>162.49</v>
      </c>
      <c r="AZ279" s="36">
        <v>175.4</v>
      </c>
      <c r="BA279" s="36">
        <v>0</v>
      </c>
      <c r="BB279" s="36">
        <v>162.49</v>
      </c>
      <c r="BC279" s="36">
        <v>41.859999999999985</v>
      </c>
      <c r="BD279" s="36">
        <v>11.85</v>
      </c>
      <c r="BE279" s="36">
        <v>174.34</v>
      </c>
      <c r="BF279" s="39">
        <v>98.29</v>
      </c>
      <c r="BG279" s="36">
        <v>67.72</v>
      </c>
      <c r="BH279" s="36">
        <v>73.099999999999994</v>
      </c>
      <c r="BI279" s="36">
        <v>0</v>
      </c>
      <c r="BJ279" s="36">
        <v>67.72</v>
      </c>
      <c r="BK279" s="36">
        <v>30.570000000000007</v>
      </c>
      <c r="BL279" s="36">
        <v>1.54</v>
      </c>
      <c r="BM279" s="36">
        <v>69.260000000000005</v>
      </c>
      <c r="BN279" s="36">
        <v>243.60000000000002</v>
      </c>
      <c r="BO279" s="36">
        <v>244.05</v>
      </c>
      <c r="BP279" s="36">
        <v>250.87</v>
      </c>
      <c r="BQ279" s="36">
        <v>19.61</v>
      </c>
      <c r="BR279" s="36">
        <v>270.48</v>
      </c>
      <c r="BS279" s="36">
        <v>20.73</v>
      </c>
      <c r="BT279" s="36">
        <v>291.21000000000004</v>
      </c>
    </row>
    <row r="280" spans="1:72" ht="18" customHeight="1" x14ac:dyDescent="0.45">
      <c r="A280" s="25">
        <v>206190549</v>
      </c>
      <c r="B280" s="26" t="s">
        <v>285</v>
      </c>
      <c r="C280" s="27">
        <v>1194897363</v>
      </c>
      <c r="D280" s="28" t="s">
        <v>459</v>
      </c>
      <c r="E280" s="29" t="s">
        <v>147</v>
      </c>
      <c r="F280" s="30" t="s">
        <v>148</v>
      </c>
      <c r="G280" s="31">
        <v>44013</v>
      </c>
      <c r="H280" s="26">
        <v>1</v>
      </c>
      <c r="I280" s="32">
        <v>16709</v>
      </c>
      <c r="J280" s="33">
        <v>9348</v>
      </c>
      <c r="K280" s="33">
        <v>9348</v>
      </c>
      <c r="L280" s="34">
        <v>2622338</v>
      </c>
      <c r="M280" s="34">
        <v>2941513.25</v>
      </c>
      <c r="N280" s="35">
        <v>176.04</v>
      </c>
      <c r="O280" s="34">
        <v>211.68</v>
      </c>
      <c r="P280" s="34">
        <v>176.04</v>
      </c>
      <c r="Q280" s="34">
        <v>696366</v>
      </c>
      <c r="R280" s="34">
        <v>781123.49</v>
      </c>
      <c r="S280" s="35">
        <v>46.75</v>
      </c>
      <c r="T280" s="36">
        <v>62.99</v>
      </c>
      <c r="U280" s="34">
        <v>46.75</v>
      </c>
      <c r="V280" s="34">
        <v>454512</v>
      </c>
      <c r="W280" s="34">
        <v>523575.55</v>
      </c>
      <c r="X280" s="34">
        <v>31.33</v>
      </c>
      <c r="Y280" s="34">
        <v>44.95</v>
      </c>
      <c r="Z280" s="34">
        <v>31.33</v>
      </c>
      <c r="AA280" s="34">
        <v>719286</v>
      </c>
      <c r="AB280" s="34">
        <v>828582.23</v>
      </c>
      <c r="AC280" s="34">
        <v>49.59</v>
      </c>
      <c r="AD280" s="34">
        <v>46.87</v>
      </c>
      <c r="AE280" s="34">
        <v>46.87</v>
      </c>
      <c r="AF280" s="34">
        <v>82466</v>
      </c>
      <c r="AG280" s="34">
        <v>94996.79</v>
      </c>
      <c r="AH280" s="34">
        <v>5.69</v>
      </c>
      <c r="AI280" s="37">
        <v>7.51</v>
      </c>
      <c r="AJ280" s="34">
        <v>5.69</v>
      </c>
      <c r="AK280" s="34">
        <v>11553</v>
      </c>
      <c r="AL280" s="34">
        <v>12246.18</v>
      </c>
      <c r="AM280" s="34">
        <v>0.73</v>
      </c>
      <c r="AN280" s="34">
        <v>0</v>
      </c>
      <c r="AO280" s="34">
        <v>0</v>
      </c>
      <c r="AP280" s="34">
        <v>0</v>
      </c>
      <c r="AQ280" s="34">
        <v>11.06</v>
      </c>
      <c r="AR280" s="38">
        <v>59</v>
      </c>
      <c r="AS280" s="34">
        <v>1765</v>
      </c>
      <c r="AT280" s="34">
        <v>104135</v>
      </c>
      <c r="AU280" s="39">
        <v>6.23</v>
      </c>
      <c r="AV280" s="39">
        <v>1.98</v>
      </c>
      <c r="AW280" s="36">
        <v>0.45</v>
      </c>
      <c r="AX280" s="36">
        <v>224.77</v>
      </c>
      <c r="AY280" s="36">
        <v>175.46</v>
      </c>
      <c r="AZ280" s="36">
        <v>189.4</v>
      </c>
      <c r="BA280" s="36">
        <v>0</v>
      </c>
      <c r="BB280" s="36">
        <v>175.46</v>
      </c>
      <c r="BC280" s="36">
        <v>49.31</v>
      </c>
      <c r="BD280" s="36">
        <v>13.96</v>
      </c>
      <c r="BE280" s="36">
        <v>189.42000000000002</v>
      </c>
      <c r="BF280" s="39">
        <v>95.68</v>
      </c>
      <c r="BG280" s="36">
        <v>62.94</v>
      </c>
      <c r="BH280" s="36">
        <v>67.94</v>
      </c>
      <c r="BI280" s="36">
        <v>0</v>
      </c>
      <c r="BJ280" s="36">
        <v>62.94</v>
      </c>
      <c r="BK280" s="36">
        <v>32.740000000000009</v>
      </c>
      <c r="BL280" s="36">
        <v>1.65</v>
      </c>
      <c r="BM280" s="36">
        <v>64.59</v>
      </c>
      <c r="BN280" s="36">
        <v>254.01000000000002</v>
      </c>
      <c r="BO280" s="36">
        <v>254.46</v>
      </c>
      <c r="BP280" s="36">
        <v>260.69</v>
      </c>
      <c r="BQ280" s="36">
        <v>19.61</v>
      </c>
      <c r="BR280" s="36">
        <v>280.3</v>
      </c>
      <c r="BS280" s="36">
        <v>23.66</v>
      </c>
      <c r="BT280" s="36">
        <v>303.96000000000004</v>
      </c>
    </row>
    <row r="281" spans="1:72" ht="18" customHeight="1" x14ac:dyDescent="0.45">
      <c r="A281" s="25">
        <v>206190550</v>
      </c>
      <c r="B281" s="26" t="s">
        <v>285</v>
      </c>
      <c r="C281" s="27">
        <v>1720243199</v>
      </c>
      <c r="D281" s="28" t="s">
        <v>460</v>
      </c>
      <c r="E281" s="29" t="s">
        <v>147</v>
      </c>
      <c r="F281" s="30" t="s">
        <v>148</v>
      </c>
      <c r="G281" s="31">
        <v>44013</v>
      </c>
      <c r="H281" s="26">
        <v>1</v>
      </c>
      <c r="I281" s="32">
        <v>15439</v>
      </c>
      <c r="J281" s="33">
        <v>9981</v>
      </c>
      <c r="K281" s="33">
        <v>9981</v>
      </c>
      <c r="L281" s="34">
        <v>2012533</v>
      </c>
      <c r="M281" s="34">
        <v>2257486.44</v>
      </c>
      <c r="N281" s="35">
        <v>146.22</v>
      </c>
      <c r="O281" s="34">
        <v>211.68</v>
      </c>
      <c r="P281" s="34">
        <v>146.22</v>
      </c>
      <c r="Q281" s="34">
        <v>633695</v>
      </c>
      <c r="R281" s="34">
        <v>710824.55</v>
      </c>
      <c r="S281" s="35">
        <v>46.04</v>
      </c>
      <c r="T281" s="36">
        <v>62.99</v>
      </c>
      <c r="U281" s="34">
        <v>46.04</v>
      </c>
      <c r="V281" s="34">
        <v>664166</v>
      </c>
      <c r="W281" s="34">
        <v>765086.69</v>
      </c>
      <c r="X281" s="34">
        <v>49.56</v>
      </c>
      <c r="Y281" s="34">
        <v>44.95</v>
      </c>
      <c r="Z281" s="34">
        <v>44.95</v>
      </c>
      <c r="AA281" s="34">
        <v>869929</v>
      </c>
      <c r="AB281" s="34">
        <v>1002115.58</v>
      </c>
      <c r="AC281" s="34">
        <v>64.91</v>
      </c>
      <c r="AD281" s="34">
        <v>46.87</v>
      </c>
      <c r="AE281" s="34">
        <v>46.87</v>
      </c>
      <c r="AF281" s="34">
        <v>49238</v>
      </c>
      <c r="AG281" s="34">
        <v>56719.76</v>
      </c>
      <c r="AH281" s="34">
        <v>3.67</v>
      </c>
      <c r="AI281" s="37">
        <v>7.51</v>
      </c>
      <c r="AJ281" s="34">
        <v>3.67</v>
      </c>
      <c r="AK281" s="34">
        <v>46575</v>
      </c>
      <c r="AL281" s="34">
        <v>49369.5</v>
      </c>
      <c r="AM281" s="34">
        <v>3.2</v>
      </c>
      <c r="AN281" s="34">
        <v>0</v>
      </c>
      <c r="AO281" s="34">
        <v>0</v>
      </c>
      <c r="AP281" s="34">
        <v>0</v>
      </c>
      <c r="AQ281" s="34">
        <v>10.5</v>
      </c>
      <c r="AR281" s="38">
        <v>49</v>
      </c>
      <c r="AS281" s="34">
        <v>1765</v>
      </c>
      <c r="AT281" s="34">
        <v>86485</v>
      </c>
      <c r="AU281" s="39">
        <v>5.6</v>
      </c>
      <c r="AV281" s="39">
        <v>1.98</v>
      </c>
      <c r="AW281" s="36">
        <v>0.45</v>
      </c>
      <c r="AX281" s="36">
        <v>194.24</v>
      </c>
      <c r="AY281" s="36">
        <v>151.09</v>
      </c>
      <c r="AZ281" s="36">
        <v>163.09</v>
      </c>
      <c r="BA281" s="36">
        <v>0</v>
      </c>
      <c r="BB281" s="36">
        <v>151.09</v>
      </c>
      <c r="BC281" s="36">
        <v>43.150000000000006</v>
      </c>
      <c r="BD281" s="36">
        <v>12.22</v>
      </c>
      <c r="BE281" s="36">
        <v>163.31</v>
      </c>
      <c r="BF281" s="39">
        <v>109.19</v>
      </c>
      <c r="BG281" s="36">
        <v>72.3</v>
      </c>
      <c r="BH281" s="36">
        <v>78.05</v>
      </c>
      <c r="BI281" s="36">
        <v>0</v>
      </c>
      <c r="BJ281" s="36">
        <v>72.3</v>
      </c>
      <c r="BK281" s="36">
        <v>36.89</v>
      </c>
      <c r="BL281" s="36">
        <v>1.86</v>
      </c>
      <c r="BM281" s="36">
        <v>74.16</v>
      </c>
      <c r="BN281" s="36">
        <v>237.47</v>
      </c>
      <c r="BO281" s="36">
        <v>237.92</v>
      </c>
      <c r="BP281" s="36">
        <v>243.51999999999998</v>
      </c>
      <c r="BQ281" s="36">
        <v>19.61</v>
      </c>
      <c r="BR281" s="36">
        <v>263.13</v>
      </c>
      <c r="BS281" s="36">
        <v>22.39</v>
      </c>
      <c r="BT281" s="36">
        <v>285.52</v>
      </c>
    </row>
    <row r="282" spans="1:72" ht="18" customHeight="1" x14ac:dyDescent="0.45">
      <c r="A282" s="25">
        <v>206190554</v>
      </c>
      <c r="B282" s="26" t="s">
        <v>285</v>
      </c>
      <c r="C282" s="27">
        <v>1184619827</v>
      </c>
      <c r="D282" s="28" t="s">
        <v>461</v>
      </c>
      <c r="E282" s="29" t="s">
        <v>147</v>
      </c>
      <c r="F282" s="30" t="s">
        <v>148</v>
      </c>
      <c r="G282" s="31">
        <v>44013</v>
      </c>
      <c r="H282" s="26">
        <v>10</v>
      </c>
      <c r="I282" s="32">
        <v>24990</v>
      </c>
      <c r="J282" s="33">
        <v>17651</v>
      </c>
      <c r="K282" s="33">
        <v>17651</v>
      </c>
      <c r="L282" s="34">
        <v>3066466</v>
      </c>
      <c r="M282" s="34">
        <v>3439697.84</v>
      </c>
      <c r="N282" s="35">
        <v>137.63999999999999</v>
      </c>
      <c r="O282" s="34">
        <v>214.63</v>
      </c>
      <c r="P282" s="34">
        <v>137.63999999999999</v>
      </c>
      <c r="Q282" s="34">
        <v>833051</v>
      </c>
      <c r="R282" s="34">
        <v>934444.97</v>
      </c>
      <c r="S282" s="35">
        <v>37.39</v>
      </c>
      <c r="T282" s="36">
        <v>64.08</v>
      </c>
      <c r="U282" s="34">
        <v>37.39</v>
      </c>
      <c r="V282" s="34">
        <v>786052</v>
      </c>
      <c r="W282" s="34">
        <v>905493.39</v>
      </c>
      <c r="X282" s="34">
        <v>36.229999999999997</v>
      </c>
      <c r="Y282" s="34">
        <v>46.57</v>
      </c>
      <c r="Z282" s="34">
        <v>36.229999999999997</v>
      </c>
      <c r="AA282" s="34">
        <v>781867</v>
      </c>
      <c r="AB282" s="34">
        <v>900672.47</v>
      </c>
      <c r="AC282" s="34">
        <v>36.04</v>
      </c>
      <c r="AD282" s="34">
        <v>45.09</v>
      </c>
      <c r="AE282" s="34">
        <v>36.04</v>
      </c>
      <c r="AF282" s="34">
        <v>100236</v>
      </c>
      <c r="AG282" s="34">
        <v>115466.96</v>
      </c>
      <c r="AH282" s="34">
        <v>4.62</v>
      </c>
      <c r="AI282" s="37">
        <v>8.2899999999999991</v>
      </c>
      <c r="AJ282" s="34">
        <v>4.62</v>
      </c>
      <c r="AK282" s="34">
        <v>24095</v>
      </c>
      <c r="AL282" s="34">
        <v>25540.7</v>
      </c>
      <c r="AM282" s="34">
        <v>1.02</v>
      </c>
      <c r="AN282" s="34">
        <v>0</v>
      </c>
      <c r="AO282" s="34">
        <v>0</v>
      </c>
      <c r="AP282" s="34">
        <v>0</v>
      </c>
      <c r="AQ282" s="34">
        <v>11.88</v>
      </c>
      <c r="AR282" s="38">
        <v>90</v>
      </c>
      <c r="AS282" s="34">
        <v>1765</v>
      </c>
      <c r="AT282" s="34">
        <v>158850</v>
      </c>
      <c r="AU282" s="39">
        <v>6.36</v>
      </c>
      <c r="AV282" s="39">
        <v>1.98</v>
      </c>
      <c r="AW282" s="36">
        <v>0.45</v>
      </c>
      <c r="AX282" s="36">
        <v>177.01</v>
      </c>
      <c r="AY282" s="36">
        <v>166.56</v>
      </c>
      <c r="AZ282" s="36">
        <v>179.79</v>
      </c>
      <c r="BA282" s="36">
        <v>-1.5462484009121757E-2</v>
      </c>
      <c r="BB282" s="36">
        <v>163.98456866344068</v>
      </c>
      <c r="BC282" s="36">
        <v>13.025431336559308</v>
      </c>
      <c r="BD282" s="36">
        <v>3.69</v>
      </c>
      <c r="BE282" s="36">
        <v>167.67456866344068</v>
      </c>
      <c r="BF282" s="39">
        <v>89.79</v>
      </c>
      <c r="BG282" s="36">
        <v>72.25</v>
      </c>
      <c r="BH282" s="36">
        <v>77.989999999999995</v>
      </c>
      <c r="BI282" s="36">
        <v>0</v>
      </c>
      <c r="BJ282" s="36">
        <v>72.25</v>
      </c>
      <c r="BK282" s="36">
        <v>17.540000000000006</v>
      </c>
      <c r="BL282" s="36">
        <v>0.88</v>
      </c>
      <c r="BM282" s="36">
        <v>73.13</v>
      </c>
      <c r="BN282" s="36">
        <v>240.80456866344068</v>
      </c>
      <c r="BO282" s="36">
        <v>241.25456866344066</v>
      </c>
      <c r="BP282" s="36">
        <v>247.61456866344068</v>
      </c>
      <c r="BQ282" s="36">
        <v>19.61</v>
      </c>
      <c r="BR282" s="36">
        <v>267.22456866344066</v>
      </c>
      <c r="BS282" s="36">
        <v>22.79</v>
      </c>
      <c r="BT282" s="36">
        <v>290.01456866344068</v>
      </c>
    </row>
    <row r="283" spans="1:72" ht="18" customHeight="1" x14ac:dyDescent="0.45">
      <c r="A283" s="25">
        <v>206190560</v>
      </c>
      <c r="B283" s="26" t="s">
        <v>285</v>
      </c>
      <c r="C283" s="27">
        <v>1134513948</v>
      </c>
      <c r="D283" s="28" t="s">
        <v>462</v>
      </c>
      <c r="E283" s="29" t="s">
        <v>147</v>
      </c>
      <c r="F283" s="30" t="s">
        <v>148</v>
      </c>
      <c r="G283" s="31">
        <v>44013</v>
      </c>
      <c r="H283" s="26">
        <v>10</v>
      </c>
      <c r="I283" s="32">
        <v>27451</v>
      </c>
      <c r="J283" s="33">
        <v>18643</v>
      </c>
      <c r="K283" s="33">
        <v>18643</v>
      </c>
      <c r="L283" s="34">
        <v>3334695</v>
      </c>
      <c r="M283" s="34">
        <v>3740574.07</v>
      </c>
      <c r="N283" s="35">
        <v>136.26</v>
      </c>
      <c r="O283" s="34">
        <v>214.63</v>
      </c>
      <c r="P283" s="34">
        <v>136.26</v>
      </c>
      <c r="Q283" s="34">
        <v>1205381</v>
      </c>
      <c r="R283" s="34">
        <v>1352092.74</v>
      </c>
      <c r="S283" s="35">
        <v>49.25</v>
      </c>
      <c r="T283" s="36">
        <v>64.08</v>
      </c>
      <c r="U283" s="34">
        <v>49.25</v>
      </c>
      <c r="V283" s="34">
        <v>690855</v>
      </c>
      <c r="W283" s="34">
        <v>795831.11</v>
      </c>
      <c r="X283" s="34">
        <v>28.99</v>
      </c>
      <c r="Y283" s="34">
        <v>46.57</v>
      </c>
      <c r="Z283" s="34">
        <v>28.99</v>
      </c>
      <c r="AA283" s="34">
        <v>865679</v>
      </c>
      <c r="AB283" s="34">
        <v>997219.79</v>
      </c>
      <c r="AC283" s="34">
        <v>36.33</v>
      </c>
      <c r="AD283" s="34">
        <v>45.09</v>
      </c>
      <c r="AE283" s="34">
        <v>36.33</v>
      </c>
      <c r="AF283" s="34">
        <v>116656</v>
      </c>
      <c r="AG283" s="34">
        <v>134382</v>
      </c>
      <c r="AH283" s="34">
        <v>4.9000000000000004</v>
      </c>
      <c r="AI283" s="37">
        <v>8.2899999999999991</v>
      </c>
      <c r="AJ283" s="34">
        <v>4.9000000000000004</v>
      </c>
      <c r="AK283" s="34">
        <v>122265</v>
      </c>
      <c r="AL283" s="34">
        <v>129600.9</v>
      </c>
      <c r="AM283" s="34">
        <v>4.72</v>
      </c>
      <c r="AN283" s="34">
        <v>0</v>
      </c>
      <c r="AO283" s="34">
        <v>0</v>
      </c>
      <c r="AP283" s="34">
        <v>0</v>
      </c>
      <c r="AQ283" s="34">
        <v>11.24</v>
      </c>
      <c r="AR283" s="38">
        <v>99</v>
      </c>
      <c r="AS283" s="34">
        <v>1765</v>
      </c>
      <c r="AT283" s="34">
        <v>174735</v>
      </c>
      <c r="AU283" s="39">
        <v>6.37</v>
      </c>
      <c r="AV283" s="39">
        <v>1.98</v>
      </c>
      <c r="AW283" s="36">
        <v>0.45</v>
      </c>
      <c r="AX283" s="36">
        <v>187.49</v>
      </c>
      <c r="AY283" s="36">
        <v>146.91999999999999</v>
      </c>
      <c r="AZ283" s="36">
        <v>158.59</v>
      </c>
      <c r="BA283" s="36">
        <v>0</v>
      </c>
      <c r="BB283" s="36">
        <v>146.91999999999999</v>
      </c>
      <c r="BC283" s="36">
        <v>40.570000000000022</v>
      </c>
      <c r="BD283" s="36">
        <v>11.49</v>
      </c>
      <c r="BE283" s="36">
        <v>158.41</v>
      </c>
      <c r="BF283" s="39">
        <v>86.18</v>
      </c>
      <c r="BG283" s="36">
        <v>58.58</v>
      </c>
      <c r="BH283" s="36">
        <v>63.23</v>
      </c>
      <c r="BI283" s="36">
        <v>0</v>
      </c>
      <c r="BJ283" s="36">
        <v>58.58</v>
      </c>
      <c r="BK283" s="36">
        <v>27.600000000000009</v>
      </c>
      <c r="BL283" s="36">
        <v>1.39</v>
      </c>
      <c r="BM283" s="36">
        <v>59.97</v>
      </c>
      <c r="BN283" s="36">
        <v>218.38</v>
      </c>
      <c r="BO283" s="36">
        <v>218.82999999999998</v>
      </c>
      <c r="BP283" s="36">
        <v>225.2</v>
      </c>
      <c r="BQ283" s="36">
        <v>19.61</v>
      </c>
      <c r="BR283" s="36">
        <v>244.81</v>
      </c>
      <c r="BS283" s="36">
        <v>20.28</v>
      </c>
      <c r="BT283" s="36">
        <v>265.09000000000003</v>
      </c>
    </row>
    <row r="284" spans="1:72" ht="18" customHeight="1" x14ac:dyDescent="0.45">
      <c r="A284" s="25">
        <v>206190572</v>
      </c>
      <c r="B284" s="26" t="s">
        <v>285</v>
      </c>
      <c r="C284" s="27">
        <v>1518220615</v>
      </c>
      <c r="D284" s="28" t="s">
        <v>463</v>
      </c>
      <c r="E284" s="29" t="s">
        <v>147</v>
      </c>
      <c r="F284" s="30" t="s">
        <v>148</v>
      </c>
      <c r="G284" s="31">
        <v>44013</v>
      </c>
      <c r="H284" s="26">
        <v>10</v>
      </c>
      <c r="I284" s="32">
        <v>16139</v>
      </c>
      <c r="J284" s="33">
        <v>7821</v>
      </c>
      <c r="K284" s="33">
        <v>7821</v>
      </c>
      <c r="L284" s="34">
        <v>2525659</v>
      </c>
      <c r="M284" s="34">
        <v>2833067.06</v>
      </c>
      <c r="N284" s="35">
        <v>175.54</v>
      </c>
      <c r="O284" s="34">
        <v>214.63</v>
      </c>
      <c r="P284" s="34">
        <v>175.54</v>
      </c>
      <c r="Q284" s="34">
        <v>696232</v>
      </c>
      <c r="R284" s="34">
        <v>780973.18</v>
      </c>
      <c r="S284" s="35">
        <v>48.39</v>
      </c>
      <c r="T284" s="36">
        <v>64.08</v>
      </c>
      <c r="U284" s="34">
        <v>48.39</v>
      </c>
      <c r="V284" s="34">
        <v>921813</v>
      </c>
      <c r="W284" s="34">
        <v>1061883.4099999999</v>
      </c>
      <c r="X284" s="34">
        <v>65.8</v>
      </c>
      <c r="Y284" s="34">
        <v>46.57</v>
      </c>
      <c r="Z284" s="34">
        <v>46.57</v>
      </c>
      <c r="AA284" s="34">
        <v>734959</v>
      </c>
      <c r="AB284" s="34">
        <v>846636.76</v>
      </c>
      <c r="AC284" s="34">
        <v>52.46</v>
      </c>
      <c r="AD284" s="34">
        <v>45.09</v>
      </c>
      <c r="AE284" s="34">
        <v>45.09</v>
      </c>
      <c r="AF284" s="34">
        <v>121122</v>
      </c>
      <c r="AG284" s="34">
        <v>139526.60999999999</v>
      </c>
      <c r="AH284" s="34">
        <v>8.65</v>
      </c>
      <c r="AI284" s="37">
        <v>8.2899999999999991</v>
      </c>
      <c r="AJ284" s="34">
        <v>8.2899999999999991</v>
      </c>
      <c r="AK284" s="34">
        <v>25320</v>
      </c>
      <c r="AL284" s="34">
        <v>26839.200000000001</v>
      </c>
      <c r="AM284" s="34">
        <v>1.66</v>
      </c>
      <c r="AN284" s="34">
        <v>0</v>
      </c>
      <c r="AO284" s="34">
        <v>0</v>
      </c>
      <c r="AP284" s="34">
        <v>0</v>
      </c>
      <c r="AQ284" s="34">
        <v>9.92</v>
      </c>
      <c r="AR284" s="38">
        <v>49</v>
      </c>
      <c r="AS284" s="34">
        <v>1765</v>
      </c>
      <c r="AT284" s="34">
        <v>86485</v>
      </c>
      <c r="AU284" s="39">
        <v>5.36</v>
      </c>
      <c r="AV284" s="39">
        <v>1.98</v>
      </c>
      <c r="AW284" s="36">
        <v>0.45</v>
      </c>
      <c r="AX284" s="36">
        <v>225.91</v>
      </c>
      <c r="AY284" s="36">
        <v>198.68</v>
      </c>
      <c r="AZ284" s="36">
        <v>214.46</v>
      </c>
      <c r="BA284" s="36">
        <v>0</v>
      </c>
      <c r="BB284" s="36">
        <v>198.68</v>
      </c>
      <c r="BC284" s="36">
        <v>27.22999999999999</v>
      </c>
      <c r="BD284" s="36">
        <v>7.71</v>
      </c>
      <c r="BE284" s="36">
        <v>206.39000000000001</v>
      </c>
      <c r="BF284" s="39">
        <v>111.53</v>
      </c>
      <c r="BG284" s="36">
        <v>74.790000000000006</v>
      </c>
      <c r="BH284" s="36">
        <v>80.73</v>
      </c>
      <c r="BI284" s="36">
        <v>0</v>
      </c>
      <c r="BJ284" s="36">
        <v>74.790000000000006</v>
      </c>
      <c r="BK284" s="36">
        <v>36.739999999999995</v>
      </c>
      <c r="BL284" s="36">
        <v>1.85</v>
      </c>
      <c r="BM284" s="36">
        <v>76.64</v>
      </c>
      <c r="BN284" s="36">
        <v>283.03000000000003</v>
      </c>
      <c r="BO284" s="36">
        <v>283.48</v>
      </c>
      <c r="BP284" s="36">
        <v>288.84000000000003</v>
      </c>
      <c r="BQ284" s="36">
        <v>19.61</v>
      </c>
      <c r="BR284" s="36">
        <v>308.45000000000005</v>
      </c>
      <c r="BS284" s="36">
        <v>24.64</v>
      </c>
      <c r="BT284" s="36">
        <v>333.09000000000003</v>
      </c>
    </row>
    <row r="285" spans="1:72" ht="18" customHeight="1" x14ac:dyDescent="0.45">
      <c r="A285" s="25">
        <v>206190573</v>
      </c>
      <c r="B285" s="26" t="s">
        <v>285</v>
      </c>
      <c r="C285" s="27">
        <v>1497077739</v>
      </c>
      <c r="D285" s="28" t="s">
        <v>464</v>
      </c>
      <c r="E285" s="29" t="s">
        <v>147</v>
      </c>
      <c r="F285" s="30" t="s">
        <v>148</v>
      </c>
      <c r="G285" s="31">
        <v>44013</v>
      </c>
      <c r="H285" s="26">
        <v>1</v>
      </c>
      <c r="I285" s="32">
        <v>108245</v>
      </c>
      <c r="J285" s="33">
        <v>84332</v>
      </c>
      <c r="K285" s="33">
        <v>84332</v>
      </c>
      <c r="L285" s="34">
        <v>12766627</v>
      </c>
      <c r="M285" s="34">
        <v>14320504.24</v>
      </c>
      <c r="N285" s="35">
        <v>132.30000000000001</v>
      </c>
      <c r="O285" s="34">
        <v>211.68</v>
      </c>
      <c r="P285" s="34">
        <v>132.30000000000001</v>
      </c>
      <c r="Q285" s="34">
        <v>3732141</v>
      </c>
      <c r="R285" s="34">
        <v>4186394.81</v>
      </c>
      <c r="S285" s="35">
        <v>38.68</v>
      </c>
      <c r="T285" s="36">
        <v>62.99</v>
      </c>
      <c r="U285" s="34">
        <v>38.68</v>
      </c>
      <c r="V285" s="34">
        <v>3442145</v>
      </c>
      <c r="W285" s="34">
        <v>3965182.37</v>
      </c>
      <c r="X285" s="34">
        <v>36.630000000000003</v>
      </c>
      <c r="Y285" s="34">
        <v>44.95</v>
      </c>
      <c r="Z285" s="34">
        <v>36.630000000000003</v>
      </c>
      <c r="AA285" s="34">
        <v>2021176</v>
      </c>
      <c r="AB285" s="34">
        <v>2328295.71</v>
      </c>
      <c r="AC285" s="34">
        <v>21.51</v>
      </c>
      <c r="AD285" s="34">
        <v>46.87</v>
      </c>
      <c r="AE285" s="34">
        <v>21.51</v>
      </c>
      <c r="AF285" s="34">
        <v>523431</v>
      </c>
      <c r="AG285" s="34">
        <v>602966.86</v>
      </c>
      <c r="AH285" s="34">
        <v>5.57</v>
      </c>
      <c r="AI285" s="37">
        <v>7.51</v>
      </c>
      <c r="AJ285" s="34">
        <v>5.57</v>
      </c>
      <c r="AK285" s="34">
        <v>250496</v>
      </c>
      <c r="AL285" s="34">
        <v>265525.76000000001</v>
      </c>
      <c r="AM285" s="34">
        <v>2.4500000000000002</v>
      </c>
      <c r="AN285" s="34">
        <v>0</v>
      </c>
      <c r="AO285" s="34">
        <v>0</v>
      </c>
      <c r="AP285" s="34">
        <v>0</v>
      </c>
      <c r="AQ285" s="34">
        <v>10.44</v>
      </c>
      <c r="AR285" s="38">
        <v>342</v>
      </c>
      <c r="AS285" s="34">
        <v>1765</v>
      </c>
      <c r="AT285" s="34">
        <v>603630</v>
      </c>
      <c r="AU285" s="39">
        <v>5.58</v>
      </c>
      <c r="AV285" s="39">
        <v>1.98</v>
      </c>
      <c r="AW285" s="36">
        <v>0.45</v>
      </c>
      <c r="AX285" s="36">
        <v>172.96</v>
      </c>
      <c r="AY285" s="36">
        <v>142.4</v>
      </c>
      <c r="AZ285" s="36">
        <v>153.71</v>
      </c>
      <c r="BA285" s="36">
        <v>0</v>
      </c>
      <c r="BB285" s="36">
        <v>142.4</v>
      </c>
      <c r="BC285" s="36">
        <v>30.560000000000002</v>
      </c>
      <c r="BD285" s="36">
        <v>8.65</v>
      </c>
      <c r="BE285" s="36">
        <v>151.05000000000001</v>
      </c>
      <c r="BF285" s="39">
        <v>76.599999999999994</v>
      </c>
      <c r="BG285" s="36">
        <v>65.010000000000005</v>
      </c>
      <c r="BH285" s="36">
        <v>70.180000000000007</v>
      </c>
      <c r="BI285" s="36">
        <v>0</v>
      </c>
      <c r="BJ285" s="36">
        <v>65.010000000000005</v>
      </c>
      <c r="BK285" s="36">
        <v>11.589999999999989</v>
      </c>
      <c r="BL285" s="36">
        <v>0.57999999999999996</v>
      </c>
      <c r="BM285" s="36">
        <v>65.59</v>
      </c>
      <c r="BN285" s="36">
        <v>216.64000000000001</v>
      </c>
      <c r="BO285" s="36">
        <v>217.09</v>
      </c>
      <c r="BP285" s="36">
        <v>222.67000000000002</v>
      </c>
      <c r="BQ285" s="36">
        <v>18.649999999999999</v>
      </c>
      <c r="BR285" s="36">
        <v>241.32000000000002</v>
      </c>
      <c r="BS285" s="36">
        <v>19.670000000000002</v>
      </c>
      <c r="BT285" s="36">
        <v>260.99</v>
      </c>
    </row>
    <row r="286" spans="1:72" ht="18" customHeight="1" x14ac:dyDescent="0.45">
      <c r="A286" s="25">
        <v>206190577</v>
      </c>
      <c r="B286" s="26" t="s">
        <v>285</v>
      </c>
      <c r="C286" s="27">
        <v>1114291523</v>
      </c>
      <c r="D286" s="28" t="s">
        <v>465</v>
      </c>
      <c r="E286" s="29" t="s">
        <v>147</v>
      </c>
      <c r="F286" s="30" t="s">
        <v>148</v>
      </c>
      <c r="G286" s="31">
        <v>44013</v>
      </c>
      <c r="H286" s="26">
        <v>10</v>
      </c>
      <c r="I286" s="32">
        <v>33366</v>
      </c>
      <c r="J286" s="33">
        <v>21644</v>
      </c>
      <c r="K286" s="33">
        <v>21644</v>
      </c>
      <c r="L286" s="34">
        <v>4832000</v>
      </c>
      <c r="M286" s="34">
        <v>5420122.0499999998</v>
      </c>
      <c r="N286" s="35">
        <v>162.44</v>
      </c>
      <c r="O286" s="34">
        <v>214.63</v>
      </c>
      <c r="P286" s="34">
        <v>162.44</v>
      </c>
      <c r="Q286" s="34">
        <v>1183064</v>
      </c>
      <c r="R286" s="34">
        <v>1327059.45</v>
      </c>
      <c r="S286" s="35">
        <v>39.770000000000003</v>
      </c>
      <c r="T286" s="36">
        <v>64.08</v>
      </c>
      <c r="U286" s="34">
        <v>39.770000000000003</v>
      </c>
      <c r="V286" s="34">
        <v>2099688</v>
      </c>
      <c r="W286" s="34">
        <v>2418737.69</v>
      </c>
      <c r="X286" s="34">
        <v>72.489999999999995</v>
      </c>
      <c r="Y286" s="34">
        <v>46.57</v>
      </c>
      <c r="Z286" s="34">
        <v>46.57</v>
      </c>
      <c r="AA286" s="34">
        <v>2058165</v>
      </c>
      <c r="AB286" s="34">
        <v>2370905.23</v>
      </c>
      <c r="AC286" s="34">
        <v>71.06</v>
      </c>
      <c r="AD286" s="34">
        <v>45.09</v>
      </c>
      <c r="AE286" s="34">
        <v>45.09</v>
      </c>
      <c r="AF286" s="34">
        <v>141859</v>
      </c>
      <c r="AG286" s="34">
        <v>163414.62</v>
      </c>
      <c r="AH286" s="34">
        <v>4.9000000000000004</v>
      </c>
      <c r="AI286" s="37">
        <v>8.2899999999999991</v>
      </c>
      <c r="AJ286" s="34">
        <v>4.9000000000000004</v>
      </c>
      <c r="AK286" s="34">
        <v>36169</v>
      </c>
      <c r="AL286" s="34">
        <v>38339.14</v>
      </c>
      <c r="AM286" s="34">
        <v>1.1499999999999999</v>
      </c>
      <c r="AN286" s="34">
        <v>0</v>
      </c>
      <c r="AO286" s="34">
        <v>0</v>
      </c>
      <c r="AP286" s="34">
        <v>0</v>
      </c>
      <c r="AQ286" s="34">
        <v>11.55</v>
      </c>
      <c r="AR286" s="38">
        <v>135</v>
      </c>
      <c r="AS286" s="34">
        <v>1765</v>
      </c>
      <c r="AT286" s="34">
        <v>238275</v>
      </c>
      <c r="AU286" s="39">
        <v>7.14</v>
      </c>
      <c r="AV286" s="39">
        <v>1.98</v>
      </c>
      <c r="AW286" s="36">
        <v>0.45</v>
      </c>
      <c r="AX286" s="36">
        <v>204.19</v>
      </c>
      <c r="AY286" s="36">
        <v>153.61000000000001</v>
      </c>
      <c r="AZ286" s="36">
        <v>165.81</v>
      </c>
      <c r="BA286" s="36">
        <v>0</v>
      </c>
      <c r="BB286" s="36">
        <v>153.61000000000001</v>
      </c>
      <c r="BC286" s="36">
        <v>50.579999999999984</v>
      </c>
      <c r="BD286" s="36">
        <v>14.32</v>
      </c>
      <c r="BE286" s="36">
        <v>167.93</v>
      </c>
      <c r="BF286" s="39">
        <v>109.26</v>
      </c>
      <c r="BG286" s="36">
        <v>67.14</v>
      </c>
      <c r="BH286" s="36">
        <v>72.48</v>
      </c>
      <c r="BI286" s="36">
        <v>0</v>
      </c>
      <c r="BJ286" s="36">
        <v>67.14</v>
      </c>
      <c r="BK286" s="36">
        <v>42.120000000000005</v>
      </c>
      <c r="BL286" s="36">
        <v>2.12</v>
      </c>
      <c r="BM286" s="36">
        <v>69.260000000000005</v>
      </c>
      <c r="BN286" s="36">
        <v>237.19</v>
      </c>
      <c r="BO286" s="36">
        <v>237.64</v>
      </c>
      <c r="BP286" s="36">
        <v>244.77999999999997</v>
      </c>
      <c r="BQ286" s="36">
        <v>19.61</v>
      </c>
      <c r="BR286" s="36">
        <v>264.39</v>
      </c>
      <c r="BS286" s="36">
        <v>20.329999999999998</v>
      </c>
      <c r="BT286" s="36">
        <v>284.71999999999997</v>
      </c>
    </row>
    <row r="287" spans="1:72" ht="18" customHeight="1" x14ac:dyDescent="0.45">
      <c r="A287" s="25">
        <v>206190584</v>
      </c>
      <c r="B287" s="26" t="s">
        <v>285</v>
      </c>
      <c r="C287" s="27">
        <v>1609972520</v>
      </c>
      <c r="D287" s="28" t="s">
        <v>466</v>
      </c>
      <c r="E287" s="29" t="s">
        <v>147</v>
      </c>
      <c r="F287" s="30" t="s">
        <v>148</v>
      </c>
      <c r="G287" s="31">
        <v>44013</v>
      </c>
      <c r="H287" s="26">
        <v>10</v>
      </c>
      <c r="I287" s="32">
        <v>14366</v>
      </c>
      <c r="J287" s="33">
        <v>6788</v>
      </c>
      <c r="K287" s="33">
        <v>6788</v>
      </c>
      <c r="L287" s="34">
        <v>2107660</v>
      </c>
      <c r="M287" s="34">
        <v>2364191.73</v>
      </c>
      <c r="N287" s="35">
        <v>164.57</v>
      </c>
      <c r="O287" s="34">
        <v>214.63</v>
      </c>
      <c r="P287" s="34">
        <v>164.57</v>
      </c>
      <c r="Q287" s="34">
        <v>730255</v>
      </c>
      <c r="R287" s="34">
        <v>819137.26</v>
      </c>
      <c r="S287" s="35">
        <v>57.02</v>
      </c>
      <c r="T287" s="36">
        <v>64.08</v>
      </c>
      <c r="U287" s="34">
        <v>57.02</v>
      </c>
      <c r="V287" s="34">
        <v>697598</v>
      </c>
      <c r="W287" s="34">
        <v>803598.71</v>
      </c>
      <c r="X287" s="34">
        <v>55.94</v>
      </c>
      <c r="Y287" s="34">
        <v>46.57</v>
      </c>
      <c r="Z287" s="34">
        <v>46.57</v>
      </c>
      <c r="AA287" s="34">
        <v>938741</v>
      </c>
      <c r="AB287" s="34">
        <v>1081383.6299999999</v>
      </c>
      <c r="AC287" s="34">
        <v>75.27</v>
      </c>
      <c r="AD287" s="34">
        <v>45.09</v>
      </c>
      <c r="AE287" s="34">
        <v>45.09</v>
      </c>
      <c r="AF287" s="34">
        <v>29351</v>
      </c>
      <c r="AG287" s="34">
        <v>33810.910000000003</v>
      </c>
      <c r="AH287" s="34">
        <v>2.35</v>
      </c>
      <c r="AI287" s="37">
        <v>8.2899999999999991</v>
      </c>
      <c r="AJ287" s="34">
        <v>2.35</v>
      </c>
      <c r="AK287" s="34">
        <v>17536</v>
      </c>
      <c r="AL287" s="34">
        <v>18588.16</v>
      </c>
      <c r="AM287" s="34">
        <v>1.29</v>
      </c>
      <c r="AN287" s="34">
        <v>0</v>
      </c>
      <c r="AO287" s="34">
        <v>0</v>
      </c>
      <c r="AP287" s="34">
        <v>0</v>
      </c>
      <c r="AQ287" s="34">
        <v>12.55</v>
      </c>
      <c r="AR287" s="38">
        <v>49</v>
      </c>
      <c r="AS287" s="34">
        <v>1765</v>
      </c>
      <c r="AT287" s="34">
        <v>86485</v>
      </c>
      <c r="AU287" s="39">
        <v>6.02</v>
      </c>
      <c r="AV287" s="39">
        <v>1.98</v>
      </c>
      <c r="AW287" s="36">
        <v>0.45</v>
      </c>
      <c r="AX287" s="36">
        <v>223.57</v>
      </c>
      <c r="AY287" s="36">
        <v>183.78</v>
      </c>
      <c r="AZ287" s="36">
        <v>198.38</v>
      </c>
      <c r="BA287" s="36">
        <v>0</v>
      </c>
      <c r="BB287" s="36">
        <v>183.78</v>
      </c>
      <c r="BC287" s="36">
        <v>39.789999999999992</v>
      </c>
      <c r="BD287" s="36">
        <v>11.26</v>
      </c>
      <c r="BE287" s="36">
        <v>195.04</v>
      </c>
      <c r="BF287" s="39">
        <v>107.85</v>
      </c>
      <c r="BG287" s="36">
        <v>72.819999999999993</v>
      </c>
      <c r="BH287" s="36">
        <v>78.599999999999994</v>
      </c>
      <c r="BI287" s="36">
        <v>0</v>
      </c>
      <c r="BJ287" s="36">
        <v>72.819999999999993</v>
      </c>
      <c r="BK287" s="36">
        <v>35.03</v>
      </c>
      <c r="BL287" s="36">
        <v>1.76</v>
      </c>
      <c r="BM287" s="36">
        <v>74.58</v>
      </c>
      <c r="BN287" s="36">
        <v>269.62</v>
      </c>
      <c r="BO287" s="36">
        <v>270.07</v>
      </c>
      <c r="BP287" s="36">
        <v>276.08999999999997</v>
      </c>
      <c r="BQ287" s="36">
        <v>19.61</v>
      </c>
      <c r="BR287" s="36">
        <v>295.7</v>
      </c>
      <c r="BS287" s="36">
        <v>24.98</v>
      </c>
      <c r="BT287" s="36">
        <v>320.68</v>
      </c>
    </row>
    <row r="288" spans="1:72" ht="18" customHeight="1" x14ac:dyDescent="0.45">
      <c r="A288" s="25">
        <v>206190593</v>
      </c>
      <c r="B288" s="26" t="s">
        <v>285</v>
      </c>
      <c r="C288" s="27">
        <v>1518954122</v>
      </c>
      <c r="D288" s="28" t="s">
        <v>467</v>
      </c>
      <c r="E288" s="29" t="s">
        <v>147</v>
      </c>
      <c r="F288" s="30" t="s">
        <v>148</v>
      </c>
      <c r="G288" s="31">
        <v>44013</v>
      </c>
      <c r="H288" s="26">
        <v>11</v>
      </c>
      <c r="I288" s="32">
        <v>21343</v>
      </c>
      <c r="J288" s="33">
        <v>15604</v>
      </c>
      <c r="K288" s="33">
        <v>15604</v>
      </c>
      <c r="L288" s="34">
        <v>2939881</v>
      </c>
      <c r="M288" s="34">
        <v>3297705.68</v>
      </c>
      <c r="N288" s="35">
        <v>154.51</v>
      </c>
      <c r="O288" s="34">
        <v>185.86</v>
      </c>
      <c r="P288" s="34">
        <v>154.51</v>
      </c>
      <c r="Q288" s="34">
        <v>771127</v>
      </c>
      <c r="R288" s="34">
        <v>864983.95</v>
      </c>
      <c r="S288" s="35">
        <v>40.53</v>
      </c>
      <c r="T288" s="36">
        <v>51.94</v>
      </c>
      <c r="U288" s="34">
        <v>40.53</v>
      </c>
      <c r="V288" s="34">
        <v>827652</v>
      </c>
      <c r="W288" s="34">
        <v>953414.55</v>
      </c>
      <c r="X288" s="34">
        <v>44.67</v>
      </c>
      <c r="Y288" s="34">
        <v>42.17</v>
      </c>
      <c r="Z288" s="34">
        <v>42.17</v>
      </c>
      <c r="AA288" s="34">
        <v>748489</v>
      </c>
      <c r="AB288" s="34">
        <v>862222.65</v>
      </c>
      <c r="AC288" s="34">
        <v>40.4</v>
      </c>
      <c r="AD288" s="34">
        <v>44.51</v>
      </c>
      <c r="AE288" s="34">
        <v>40.4</v>
      </c>
      <c r="AF288" s="34">
        <v>63153</v>
      </c>
      <c r="AG288" s="34">
        <v>72749.16</v>
      </c>
      <c r="AH288" s="34">
        <v>3.41</v>
      </c>
      <c r="AI288" s="37">
        <v>8.49</v>
      </c>
      <c r="AJ288" s="34">
        <v>3.41</v>
      </c>
      <c r="AK288" s="34">
        <v>39140</v>
      </c>
      <c r="AL288" s="34">
        <v>41488.400000000001</v>
      </c>
      <c r="AM288" s="34">
        <v>1.94</v>
      </c>
      <c r="AN288" s="34">
        <v>0</v>
      </c>
      <c r="AO288" s="34">
        <v>0</v>
      </c>
      <c r="AP288" s="34">
        <v>0</v>
      </c>
      <c r="AQ288" s="34">
        <v>10.15</v>
      </c>
      <c r="AR288" s="38">
        <v>66</v>
      </c>
      <c r="AS288" s="34">
        <v>1765</v>
      </c>
      <c r="AT288" s="34">
        <v>116490</v>
      </c>
      <c r="AU288" s="39">
        <v>5.46</v>
      </c>
      <c r="AV288" s="39">
        <v>1.98</v>
      </c>
      <c r="AW288" s="36">
        <v>0.45</v>
      </c>
      <c r="AX288" s="36">
        <v>197.02</v>
      </c>
      <c r="AY288" s="36">
        <v>166.43</v>
      </c>
      <c r="AZ288" s="36">
        <v>179.65</v>
      </c>
      <c r="BA288" s="36">
        <v>0</v>
      </c>
      <c r="BB288" s="36">
        <v>166.43</v>
      </c>
      <c r="BC288" s="36">
        <v>30.590000000000003</v>
      </c>
      <c r="BD288" s="36">
        <v>8.66</v>
      </c>
      <c r="BE288" s="36">
        <v>175.09</v>
      </c>
      <c r="BF288" s="39">
        <v>98.07</v>
      </c>
      <c r="BG288" s="36">
        <v>69.8</v>
      </c>
      <c r="BH288" s="36">
        <v>75.34</v>
      </c>
      <c r="BI288" s="36">
        <v>0</v>
      </c>
      <c r="BJ288" s="36">
        <v>69.8</v>
      </c>
      <c r="BK288" s="36">
        <v>28.269999999999996</v>
      </c>
      <c r="BL288" s="36">
        <v>1.42</v>
      </c>
      <c r="BM288" s="36">
        <v>71.22</v>
      </c>
      <c r="BN288" s="36">
        <v>246.31</v>
      </c>
      <c r="BO288" s="36">
        <v>246.76</v>
      </c>
      <c r="BP288" s="36">
        <v>252.22</v>
      </c>
      <c r="BQ288" s="36">
        <v>19.61</v>
      </c>
      <c r="BR288" s="36">
        <v>271.83</v>
      </c>
      <c r="BS288" s="36">
        <v>22.61</v>
      </c>
      <c r="BT288" s="36">
        <v>294.44</v>
      </c>
    </row>
    <row r="289" spans="1:72" ht="18" customHeight="1" x14ac:dyDescent="0.45">
      <c r="A289" s="25">
        <v>206190594</v>
      </c>
      <c r="B289" s="26" t="s">
        <v>285</v>
      </c>
      <c r="C289" s="27">
        <v>1447656566</v>
      </c>
      <c r="D289" s="28" t="s">
        <v>468</v>
      </c>
      <c r="E289" s="29" t="s">
        <v>147</v>
      </c>
      <c r="F289" s="30" t="s">
        <v>148</v>
      </c>
      <c r="G289" s="31">
        <v>44013</v>
      </c>
      <c r="H289" s="26">
        <v>11</v>
      </c>
      <c r="I289" s="32">
        <v>32095</v>
      </c>
      <c r="J289" s="33">
        <v>24768</v>
      </c>
      <c r="K289" s="33">
        <v>24768</v>
      </c>
      <c r="L289" s="34">
        <v>3820372</v>
      </c>
      <c r="M289" s="34">
        <v>4285364.76</v>
      </c>
      <c r="N289" s="35">
        <v>133.52000000000001</v>
      </c>
      <c r="O289" s="34">
        <v>185.86</v>
      </c>
      <c r="P289" s="34">
        <v>133.52000000000001</v>
      </c>
      <c r="Q289" s="34">
        <v>1389203</v>
      </c>
      <c r="R289" s="34">
        <v>1558288.45</v>
      </c>
      <c r="S289" s="35">
        <v>48.55</v>
      </c>
      <c r="T289" s="36">
        <v>51.94</v>
      </c>
      <c r="U289" s="34">
        <v>48.55</v>
      </c>
      <c r="V289" s="34">
        <v>1058445</v>
      </c>
      <c r="W289" s="34">
        <v>1219276.78</v>
      </c>
      <c r="X289" s="34">
        <v>37.99</v>
      </c>
      <c r="Y289" s="34">
        <v>42.17</v>
      </c>
      <c r="Z289" s="34">
        <v>37.99</v>
      </c>
      <c r="AA289" s="34">
        <v>829927</v>
      </c>
      <c r="AB289" s="34">
        <v>956035.24</v>
      </c>
      <c r="AC289" s="34">
        <v>29.79</v>
      </c>
      <c r="AD289" s="34">
        <v>44.51</v>
      </c>
      <c r="AE289" s="34">
        <v>29.79</v>
      </c>
      <c r="AF289" s="34">
        <v>193119</v>
      </c>
      <c r="AG289" s="34">
        <v>222463.63</v>
      </c>
      <c r="AH289" s="34">
        <v>6.93</v>
      </c>
      <c r="AI289" s="37">
        <v>8.49</v>
      </c>
      <c r="AJ289" s="34">
        <v>6.93</v>
      </c>
      <c r="AK289" s="34">
        <v>150933</v>
      </c>
      <c r="AL289" s="34">
        <v>159988.98000000001</v>
      </c>
      <c r="AM289" s="34">
        <v>4.9800000000000004</v>
      </c>
      <c r="AN289" s="34">
        <v>0</v>
      </c>
      <c r="AO289" s="34">
        <v>0</v>
      </c>
      <c r="AP289" s="34">
        <v>0</v>
      </c>
      <c r="AQ289" s="34">
        <v>10.18</v>
      </c>
      <c r="AR289" s="38">
        <v>99</v>
      </c>
      <c r="AS289" s="34">
        <v>1765</v>
      </c>
      <c r="AT289" s="34">
        <v>174735</v>
      </c>
      <c r="AU289" s="39">
        <v>5.44</v>
      </c>
      <c r="AV289" s="39">
        <v>1.98</v>
      </c>
      <c r="AW289" s="36">
        <v>0.45</v>
      </c>
      <c r="AX289" s="36">
        <v>184.05</v>
      </c>
      <c r="AY289" s="36">
        <v>169.23</v>
      </c>
      <c r="AZ289" s="36">
        <v>182.68</v>
      </c>
      <c r="BA289" s="36">
        <v>0</v>
      </c>
      <c r="BB289" s="36">
        <v>169.23</v>
      </c>
      <c r="BC289" s="36">
        <v>14.820000000000022</v>
      </c>
      <c r="BD289" s="36">
        <v>4.2</v>
      </c>
      <c r="BE289" s="36">
        <v>173.42999999999998</v>
      </c>
      <c r="BF289" s="39">
        <v>89.87</v>
      </c>
      <c r="BG289" s="36">
        <v>61.92</v>
      </c>
      <c r="BH289" s="36">
        <v>66.84</v>
      </c>
      <c r="BI289" s="36">
        <v>0</v>
      </c>
      <c r="BJ289" s="36">
        <v>61.92</v>
      </c>
      <c r="BK289" s="36">
        <v>27.950000000000003</v>
      </c>
      <c r="BL289" s="36">
        <v>1.41</v>
      </c>
      <c r="BM289" s="36">
        <v>63.33</v>
      </c>
      <c r="BN289" s="36">
        <v>236.76</v>
      </c>
      <c r="BO289" s="36">
        <v>237.20999999999998</v>
      </c>
      <c r="BP289" s="36">
        <v>242.64999999999998</v>
      </c>
      <c r="BQ289" s="36">
        <v>19.61</v>
      </c>
      <c r="BR289" s="36">
        <v>262.26</v>
      </c>
      <c r="BS289" s="36">
        <v>21.46</v>
      </c>
      <c r="BT289" s="36">
        <v>283.71999999999997</v>
      </c>
    </row>
    <row r="290" spans="1:72" ht="18" customHeight="1" x14ac:dyDescent="0.45">
      <c r="A290" s="25">
        <v>206190596</v>
      </c>
      <c r="B290" s="26" t="s">
        <v>285</v>
      </c>
      <c r="C290" s="27">
        <v>1467447037</v>
      </c>
      <c r="D290" s="28" t="s">
        <v>469</v>
      </c>
      <c r="E290" s="29" t="s">
        <v>147</v>
      </c>
      <c r="F290" s="30" t="s">
        <v>148</v>
      </c>
      <c r="G290" s="31">
        <v>44013</v>
      </c>
      <c r="H290" s="26">
        <v>10</v>
      </c>
      <c r="I290" s="32">
        <v>47500</v>
      </c>
      <c r="J290" s="33">
        <v>36783</v>
      </c>
      <c r="K290" s="33">
        <v>36783</v>
      </c>
      <c r="L290" s="34">
        <v>5529324</v>
      </c>
      <c r="M290" s="34">
        <v>6202320.1399999997</v>
      </c>
      <c r="N290" s="35">
        <v>130.58000000000001</v>
      </c>
      <c r="O290" s="34">
        <v>214.63</v>
      </c>
      <c r="P290" s="34">
        <v>130.58000000000001</v>
      </c>
      <c r="Q290" s="34">
        <v>1294404</v>
      </c>
      <c r="R290" s="34">
        <v>1451951.09</v>
      </c>
      <c r="S290" s="35">
        <v>30.57</v>
      </c>
      <c r="T290" s="36">
        <v>64.08</v>
      </c>
      <c r="U290" s="34">
        <v>30.57</v>
      </c>
      <c r="V290" s="34">
        <v>1243821</v>
      </c>
      <c r="W290" s="34">
        <v>1432820.84</v>
      </c>
      <c r="X290" s="34">
        <v>30.16</v>
      </c>
      <c r="Y290" s="34">
        <v>46.57</v>
      </c>
      <c r="Z290" s="34">
        <v>30.16</v>
      </c>
      <c r="AA290" s="34">
        <v>1390963</v>
      </c>
      <c r="AB290" s="34">
        <v>1602321.22</v>
      </c>
      <c r="AC290" s="34">
        <v>33.729999999999997</v>
      </c>
      <c r="AD290" s="34">
        <v>45.09</v>
      </c>
      <c r="AE290" s="34">
        <v>33.729999999999997</v>
      </c>
      <c r="AF290" s="34">
        <v>89132</v>
      </c>
      <c r="AG290" s="34">
        <v>102675.7</v>
      </c>
      <c r="AH290" s="34">
        <v>2.16</v>
      </c>
      <c r="AI290" s="37">
        <v>8.2899999999999991</v>
      </c>
      <c r="AJ290" s="34">
        <v>2.16</v>
      </c>
      <c r="AK290" s="34">
        <v>101842</v>
      </c>
      <c r="AL290" s="34">
        <v>107952.52</v>
      </c>
      <c r="AM290" s="34">
        <v>2.27</v>
      </c>
      <c r="AN290" s="34">
        <v>0</v>
      </c>
      <c r="AO290" s="34">
        <v>0</v>
      </c>
      <c r="AP290" s="34">
        <v>0</v>
      </c>
      <c r="AQ290" s="34">
        <v>10.74</v>
      </c>
      <c r="AR290" s="38">
        <v>149</v>
      </c>
      <c r="AS290" s="34">
        <v>1765</v>
      </c>
      <c r="AT290" s="34">
        <v>262985</v>
      </c>
      <c r="AU290" s="39">
        <v>5.54</v>
      </c>
      <c r="AV290" s="39">
        <v>1.98</v>
      </c>
      <c r="AW290" s="36">
        <v>0.45</v>
      </c>
      <c r="AX290" s="36">
        <v>163.13</v>
      </c>
      <c r="AY290" s="36">
        <v>146.6</v>
      </c>
      <c r="AZ290" s="36">
        <v>158.25</v>
      </c>
      <c r="BA290" s="36">
        <v>0</v>
      </c>
      <c r="BB290" s="36">
        <v>146.6</v>
      </c>
      <c r="BC290" s="36">
        <v>16.53</v>
      </c>
      <c r="BD290" s="36">
        <v>4.68</v>
      </c>
      <c r="BE290" s="36">
        <v>151.28</v>
      </c>
      <c r="BF290" s="39">
        <v>79.06</v>
      </c>
      <c r="BG290" s="36">
        <v>61.87</v>
      </c>
      <c r="BH290" s="36">
        <v>66.78</v>
      </c>
      <c r="BI290" s="36">
        <v>0</v>
      </c>
      <c r="BJ290" s="36">
        <v>61.87</v>
      </c>
      <c r="BK290" s="36">
        <v>17.190000000000005</v>
      </c>
      <c r="BL290" s="36">
        <v>0.86</v>
      </c>
      <c r="BM290" s="36">
        <v>62.73</v>
      </c>
      <c r="BN290" s="36">
        <v>214.01</v>
      </c>
      <c r="BO290" s="36">
        <v>214.45999999999998</v>
      </c>
      <c r="BP290" s="36">
        <v>219.99999999999997</v>
      </c>
      <c r="BQ290" s="36">
        <v>19.61</v>
      </c>
      <c r="BR290" s="36">
        <v>239.60999999999996</v>
      </c>
      <c r="BS290" s="36">
        <v>19.96</v>
      </c>
      <c r="BT290" s="36">
        <v>259.56999999999994</v>
      </c>
    </row>
    <row r="291" spans="1:72" ht="18" customHeight="1" x14ac:dyDescent="0.45">
      <c r="A291" s="25">
        <v>206190598</v>
      </c>
      <c r="B291" s="26" t="s">
        <v>285</v>
      </c>
      <c r="C291" s="27">
        <v>1346346277</v>
      </c>
      <c r="D291" s="28" t="s">
        <v>470</v>
      </c>
      <c r="E291" s="29" t="s">
        <v>147</v>
      </c>
      <c r="F291" s="30" t="s">
        <v>148</v>
      </c>
      <c r="G291" s="31">
        <v>44013</v>
      </c>
      <c r="H291" s="26">
        <v>11</v>
      </c>
      <c r="I291" s="32">
        <v>19977</v>
      </c>
      <c r="J291" s="33">
        <v>9107</v>
      </c>
      <c r="K291" s="33">
        <v>9107</v>
      </c>
      <c r="L291" s="34">
        <v>2730344</v>
      </c>
      <c r="M291" s="34">
        <v>3062665.09</v>
      </c>
      <c r="N291" s="35">
        <v>153.31</v>
      </c>
      <c r="O291" s="34">
        <v>185.86</v>
      </c>
      <c r="P291" s="34">
        <v>153.31</v>
      </c>
      <c r="Q291" s="34">
        <v>788083</v>
      </c>
      <c r="R291" s="34">
        <v>884003.73</v>
      </c>
      <c r="S291" s="35">
        <v>44.25</v>
      </c>
      <c r="T291" s="36">
        <v>51.94</v>
      </c>
      <c r="U291" s="34">
        <v>44.25</v>
      </c>
      <c r="V291" s="34">
        <v>940732</v>
      </c>
      <c r="W291" s="34">
        <v>1083677.17</v>
      </c>
      <c r="X291" s="34">
        <v>54.25</v>
      </c>
      <c r="Y291" s="34">
        <v>42.17</v>
      </c>
      <c r="Z291" s="34">
        <v>42.17</v>
      </c>
      <c r="AA291" s="34">
        <v>1200892</v>
      </c>
      <c r="AB291" s="34">
        <v>1383368.74</v>
      </c>
      <c r="AC291" s="34">
        <v>69.25</v>
      </c>
      <c r="AD291" s="34">
        <v>44.51</v>
      </c>
      <c r="AE291" s="34">
        <v>44.51</v>
      </c>
      <c r="AF291" s="34">
        <v>32789</v>
      </c>
      <c r="AG291" s="34">
        <v>37771.32</v>
      </c>
      <c r="AH291" s="34">
        <v>1.89</v>
      </c>
      <c r="AI291" s="37">
        <v>8.49</v>
      </c>
      <c r="AJ291" s="34">
        <v>1.89</v>
      </c>
      <c r="AK291" s="34">
        <v>21804</v>
      </c>
      <c r="AL291" s="34">
        <v>23112.240000000002</v>
      </c>
      <c r="AM291" s="34">
        <v>1.1599999999999999</v>
      </c>
      <c r="AN291" s="34">
        <v>0</v>
      </c>
      <c r="AO291" s="34">
        <v>0</v>
      </c>
      <c r="AP291" s="34">
        <v>0</v>
      </c>
      <c r="AQ291" s="34">
        <v>10.07</v>
      </c>
      <c r="AR291" s="38">
        <v>59</v>
      </c>
      <c r="AS291" s="34">
        <v>1765</v>
      </c>
      <c r="AT291" s="34">
        <v>104135</v>
      </c>
      <c r="AU291" s="39">
        <v>5.21</v>
      </c>
      <c r="AV291" s="39">
        <v>1.98</v>
      </c>
      <c r="AW291" s="36">
        <v>0.45</v>
      </c>
      <c r="AX291" s="36">
        <v>199.54</v>
      </c>
      <c r="AY291" s="36">
        <v>177.21</v>
      </c>
      <c r="AZ291" s="36">
        <v>191.29</v>
      </c>
      <c r="BA291" s="36">
        <v>0</v>
      </c>
      <c r="BB291" s="36">
        <v>177.21</v>
      </c>
      <c r="BC291" s="36">
        <v>22.329999999999984</v>
      </c>
      <c r="BD291" s="36">
        <v>6.32</v>
      </c>
      <c r="BE291" s="36">
        <v>183.53</v>
      </c>
      <c r="BF291" s="39">
        <v>99.8</v>
      </c>
      <c r="BG291" s="36">
        <v>70.349999999999994</v>
      </c>
      <c r="BH291" s="36">
        <v>75.94</v>
      </c>
      <c r="BI291" s="36">
        <v>0</v>
      </c>
      <c r="BJ291" s="36">
        <v>70.349999999999994</v>
      </c>
      <c r="BK291" s="36">
        <v>29.450000000000003</v>
      </c>
      <c r="BL291" s="36">
        <v>1.48</v>
      </c>
      <c r="BM291" s="36">
        <v>71.83</v>
      </c>
      <c r="BN291" s="36">
        <v>255.36</v>
      </c>
      <c r="BO291" s="36">
        <v>255.81</v>
      </c>
      <c r="BP291" s="36">
        <v>261.02</v>
      </c>
      <c r="BQ291" s="36">
        <v>19.61</v>
      </c>
      <c r="BR291" s="36">
        <v>280.63</v>
      </c>
      <c r="BS291" s="36">
        <v>23.97</v>
      </c>
      <c r="BT291" s="36">
        <v>304.60000000000002</v>
      </c>
    </row>
    <row r="292" spans="1:72" ht="18" customHeight="1" x14ac:dyDescent="0.45">
      <c r="A292" s="25">
        <v>206190601</v>
      </c>
      <c r="B292" s="26" t="s">
        <v>285</v>
      </c>
      <c r="C292" s="27">
        <v>1376840074</v>
      </c>
      <c r="D292" s="28" t="s">
        <v>471</v>
      </c>
      <c r="E292" s="29" t="s">
        <v>147</v>
      </c>
      <c r="F292" s="30" t="s">
        <v>148</v>
      </c>
      <c r="G292" s="31">
        <v>44013</v>
      </c>
      <c r="H292" s="26">
        <v>11</v>
      </c>
      <c r="I292" s="32">
        <v>17399</v>
      </c>
      <c r="J292" s="33">
        <v>12170</v>
      </c>
      <c r="K292" s="33">
        <v>12170</v>
      </c>
      <c r="L292" s="34">
        <v>2274682</v>
      </c>
      <c r="M292" s="34">
        <v>2551542.64</v>
      </c>
      <c r="N292" s="35">
        <v>146.65</v>
      </c>
      <c r="O292" s="34">
        <v>185.86</v>
      </c>
      <c r="P292" s="34">
        <v>146.65</v>
      </c>
      <c r="Q292" s="34">
        <v>668029</v>
      </c>
      <c r="R292" s="34">
        <v>749337.48</v>
      </c>
      <c r="S292" s="35">
        <v>43.07</v>
      </c>
      <c r="T292" s="36">
        <v>51.94</v>
      </c>
      <c r="U292" s="34">
        <v>43.07</v>
      </c>
      <c r="V292" s="34">
        <v>431462</v>
      </c>
      <c r="W292" s="34">
        <v>497023.08</v>
      </c>
      <c r="X292" s="34">
        <v>28.57</v>
      </c>
      <c r="Y292" s="34">
        <v>42.17</v>
      </c>
      <c r="Z292" s="34">
        <v>28.57</v>
      </c>
      <c r="AA292" s="34">
        <v>1075166</v>
      </c>
      <c r="AB292" s="34">
        <v>1238538.55</v>
      </c>
      <c r="AC292" s="34">
        <v>71.180000000000007</v>
      </c>
      <c r="AD292" s="34">
        <v>44.51</v>
      </c>
      <c r="AE292" s="34">
        <v>44.51</v>
      </c>
      <c r="AF292" s="34">
        <v>256509</v>
      </c>
      <c r="AG292" s="34">
        <v>295485.8</v>
      </c>
      <c r="AH292" s="34">
        <v>16.98</v>
      </c>
      <c r="AI292" s="37">
        <v>8.49</v>
      </c>
      <c r="AJ292" s="34">
        <v>8.49</v>
      </c>
      <c r="AK292" s="34">
        <v>40202</v>
      </c>
      <c r="AL292" s="34">
        <v>42614.12</v>
      </c>
      <c r="AM292" s="34">
        <v>2.4500000000000002</v>
      </c>
      <c r="AN292" s="34">
        <v>0</v>
      </c>
      <c r="AO292" s="34">
        <v>0</v>
      </c>
      <c r="AP292" s="34">
        <v>0</v>
      </c>
      <c r="AQ292" s="34">
        <v>11.55</v>
      </c>
      <c r="AR292" s="38">
        <v>59</v>
      </c>
      <c r="AS292" s="34">
        <v>1765</v>
      </c>
      <c r="AT292" s="34">
        <v>104135</v>
      </c>
      <c r="AU292" s="39">
        <v>5.99</v>
      </c>
      <c r="AV292" s="39">
        <v>1.98</v>
      </c>
      <c r="AW292" s="36">
        <v>0.45</v>
      </c>
      <c r="AX292" s="36">
        <v>191.7</v>
      </c>
      <c r="AY292" s="36">
        <v>153.38999999999999</v>
      </c>
      <c r="AZ292" s="36">
        <v>165.58</v>
      </c>
      <c r="BA292" s="36">
        <v>0</v>
      </c>
      <c r="BB292" s="36">
        <v>153.38999999999999</v>
      </c>
      <c r="BC292" s="36">
        <v>38.31</v>
      </c>
      <c r="BD292" s="36">
        <v>10.85</v>
      </c>
      <c r="BE292" s="36">
        <v>164.23999999999998</v>
      </c>
      <c r="BF292" s="39">
        <v>95.57</v>
      </c>
      <c r="BG292" s="36">
        <v>66.48</v>
      </c>
      <c r="BH292" s="36">
        <v>71.760000000000005</v>
      </c>
      <c r="BI292" s="36">
        <v>0</v>
      </c>
      <c r="BJ292" s="36">
        <v>66.48</v>
      </c>
      <c r="BK292" s="36">
        <v>29.089999999999989</v>
      </c>
      <c r="BL292" s="36">
        <v>1.46</v>
      </c>
      <c r="BM292" s="36">
        <v>67.94</v>
      </c>
      <c r="BN292" s="36">
        <v>232.17999999999998</v>
      </c>
      <c r="BO292" s="36">
        <v>232.62999999999997</v>
      </c>
      <c r="BP292" s="36">
        <v>238.61999999999998</v>
      </c>
      <c r="BQ292" s="36">
        <v>19.61</v>
      </c>
      <c r="BR292" s="36">
        <v>258.22999999999996</v>
      </c>
      <c r="BS292" s="36">
        <v>20.64</v>
      </c>
      <c r="BT292" s="36">
        <v>278.86999999999995</v>
      </c>
    </row>
    <row r="293" spans="1:72" ht="18" customHeight="1" x14ac:dyDescent="0.45">
      <c r="A293" s="25">
        <v>206190602</v>
      </c>
      <c r="B293" s="26" t="s">
        <v>285</v>
      </c>
      <c r="C293" s="27">
        <v>1528348828</v>
      </c>
      <c r="D293" s="28" t="s">
        <v>472</v>
      </c>
      <c r="E293" s="29" t="s">
        <v>381</v>
      </c>
      <c r="F293" s="30" t="s">
        <v>382</v>
      </c>
      <c r="G293" s="31">
        <v>43707</v>
      </c>
      <c r="H293" s="26">
        <v>1</v>
      </c>
      <c r="I293" s="32">
        <v>32426</v>
      </c>
      <c r="J293" s="33">
        <v>16677</v>
      </c>
      <c r="K293" s="33">
        <v>16677</v>
      </c>
      <c r="L293" s="34">
        <v>4331984</v>
      </c>
      <c r="M293" s="34">
        <v>5029199.5</v>
      </c>
      <c r="N293" s="35">
        <v>155.1</v>
      </c>
      <c r="O293" s="34">
        <v>211.68</v>
      </c>
      <c r="P293" s="34">
        <v>155.1</v>
      </c>
      <c r="Q293" s="34">
        <v>1064251</v>
      </c>
      <c r="R293" s="34">
        <v>1235537.94</v>
      </c>
      <c r="S293" s="35">
        <v>38.1</v>
      </c>
      <c r="T293" s="36">
        <v>62.99</v>
      </c>
      <c r="U293" s="34">
        <v>38.1</v>
      </c>
      <c r="V293" s="34">
        <v>783235</v>
      </c>
      <c r="W293" s="34">
        <v>911947.14</v>
      </c>
      <c r="X293" s="34">
        <v>28.12</v>
      </c>
      <c r="Y293" s="34">
        <v>44.95</v>
      </c>
      <c r="Z293" s="34">
        <v>28.12</v>
      </c>
      <c r="AA293" s="34">
        <v>1431459</v>
      </c>
      <c r="AB293" s="34">
        <v>1666696.38</v>
      </c>
      <c r="AC293" s="34">
        <v>51.4</v>
      </c>
      <c r="AD293" s="34">
        <v>46.87</v>
      </c>
      <c r="AE293" s="34">
        <v>46.87</v>
      </c>
      <c r="AF293" s="34">
        <v>196553</v>
      </c>
      <c r="AG293" s="34">
        <v>228853.34</v>
      </c>
      <c r="AH293" s="34">
        <v>7.06</v>
      </c>
      <c r="AI293" s="37">
        <v>7.51</v>
      </c>
      <c r="AJ293" s="34">
        <v>7.06</v>
      </c>
      <c r="AK293" s="34">
        <v>45589</v>
      </c>
      <c r="AL293" s="34">
        <v>49084.160000000003</v>
      </c>
      <c r="AM293" s="34">
        <v>1.51</v>
      </c>
      <c r="AN293" s="34">
        <v>0</v>
      </c>
      <c r="AO293" s="34">
        <v>0</v>
      </c>
      <c r="AP293" s="34">
        <v>0</v>
      </c>
      <c r="AQ293" s="34">
        <v>9.98</v>
      </c>
      <c r="AR293" s="38">
        <v>99</v>
      </c>
      <c r="AS293" s="34">
        <v>1765</v>
      </c>
      <c r="AT293" s="34">
        <v>174735</v>
      </c>
      <c r="AU293" s="39">
        <v>5.39</v>
      </c>
      <c r="AV293" s="39">
        <v>1.98</v>
      </c>
      <c r="AW293" s="36">
        <v>0.45</v>
      </c>
      <c r="AX293" s="36">
        <v>195.18</v>
      </c>
      <c r="AY293" s="36">
        <v>182.46</v>
      </c>
      <c r="AZ293" s="36">
        <v>196.96</v>
      </c>
      <c r="BA293" s="36">
        <v>-9.0373679935011886E-3</v>
      </c>
      <c r="BB293" s="36">
        <v>180.81104183590577</v>
      </c>
      <c r="BC293" s="36">
        <v>14.368958164094238</v>
      </c>
      <c r="BD293" s="36">
        <v>4.07</v>
      </c>
      <c r="BE293" s="36">
        <v>184.88104183590576</v>
      </c>
      <c r="BF293" s="39">
        <v>93.54</v>
      </c>
      <c r="BG293" s="36">
        <v>70.95</v>
      </c>
      <c r="BH293" s="36">
        <v>76.58</v>
      </c>
      <c r="BI293" s="36">
        <v>0</v>
      </c>
      <c r="BJ293" s="36">
        <v>70.95</v>
      </c>
      <c r="BK293" s="36">
        <v>22.590000000000003</v>
      </c>
      <c r="BL293" s="36">
        <v>1.1399999999999999</v>
      </c>
      <c r="BM293" s="36">
        <v>72.09</v>
      </c>
      <c r="BN293" s="36">
        <v>256.97104183590579</v>
      </c>
      <c r="BO293" s="36">
        <v>257.42104183590578</v>
      </c>
      <c r="BP293" s="36">
        <v>262.81104183590577</v>
      </c>
      <c r="BQ293" s="36">
        <v>19.61</v>
      </c>
      <c r="BR293" s="36">
        <v>282.42104183590578</v>
      </c>
      <c r="BS293" s="36">
        <v>23.1</v>
      </c>
      <c r="BT293" s="36">
        <v>305.52104183590581</v>
      </c>
    </row>
    <row r="294" spans="1:72" ht="18" customHeight="1" x14ac:dyDescent="0.45">
      <c r="A294" s="25">
        <v>206190604</v>
      </c>
      <c r="B294" s="26" t="s">
        <v>285</v>
      </c>
      <c r="C294" s="27">
        <v>1609047117</v>
      </c>
      <c r="D294" s="28" t="s">
        <v>473</v>
      </c>
      <c r="E294" s="29" t="s">
        <v>147</v>
      </c>
      <c r="F294" s="30" t="s">
        <v>148</v>
      </c>
      <c r="G294" s="31">
        <v>44013</v>
      </c>
      <c r="H294" s="26">
        <v>1</v>
      </c>
      <c r="I294" s="32">
        <v>20168</v>
      </c>
      <c r="J294" s="33">
        <v>17433</v>
      </c>
      <c r="K294" s="33">
        <v>17433</v>
      </c>
      <c r="L294" s="34">
        <v>2499128</v>
      </c>
      <c r="M294" s="34">
        <v>2803306.87</v>
      </c>
      <c r="N294" s="35">
        <v>139</v>
      </c>
      <c r="O294" s="34">
        <v>211.68</v>
      </c>
      <c r="P294" s="34">
        <v>139</v>
      </c>
      <c r="Q294" s="34">
        <v>598091</v>
      </c>
      <c r="R294" s="34">
        <v>670887.05000000005</v>
      </c>
      <c r="S294" s="35">
        <v>33.26</v>
      </c>
      <c r="T294" s="36">
        <v>62.99</v>
      </c>
      <c r="U294" s="34">
        <v>33.26</v>
      </c>
      <c r="V294" s="34">
        <v>474469</v>
      </c>
      <c r="W294" s="34">
        <v>546565.04</v>
      </c>
      <c r="X294" s="34">
        <v>27.1</v>
      </c>
      <c r="Y294" s="34">
        <v>44.95</v>
      </c>
      <c r="Z294" s="34">
        <v>27.1</v>
      </c>
      <c r="AA294" s="34">
        <v>944780</v>
      </c>
      <c r="AB294" s="34">
        <v>1088340.27</v>
      </c>
      <c r="AC294" s="34">
        <v>53.96</v>
      </c>
      <c r="AD294" s="34">
        <v>46.87</v>
      </c>
      <c r="AE294" s="34">
        <v>46.87</v>
      </c>
      <c r="AF294" s="34">
        <v>265913</v>
      </c>
      <c r="AG294" s="34">
        <v>306318.75</v>
      </c>
      <c r="AH294" s="34">
        <v>15.19</v>
      </c>
      <c r="AI294" s="37">
        <v>7.51</v>
      </c>
      <c r="AJ294" s="34">
        <v>7.51</v>
      </c>
      <c r="AK294" s="34">
        <v>48493</v>
      </c>
      <c r="AL294" s="34">
        <v>51402.58</v>
      </c>
      <c r="AM294" s="34">
        <v>2.5499999999999998</v>
      </c>
      <c r="AN294" s="34">
        <v>0</v>
      </c>
      <c r="AO294" s="34">
        <v>0</v>
      </c>
      <c r="AP294" s="34">
        <v>0</v>
      </c>
      <c r="AQ294" s="34">
        <v>9.98</v>
      </c>
      <c r="AR294" s="38">
        <v>59</v>
      </c>
      <c r="AS294" s="34">
        <v>1765</v>
      </c>
      <c r="AT294" s="34">
        <v>104135</v>
      </c>
      <c r="AU294" s="39">
        <v>5.16</v>
      </c>
      <c r="AV294" s="39">
        <v>1.98</v>
      </c>
      <c r="AW294" s="36">
        <v>0.45</v>
      </c>
      <c r="AX294" s="36">
        <v>174.24</v>
      </c>
      <c r="AY294" s="36">
        <v>159.08000000000001</v>
      </c>
      <c r="AZ294" s="36">
        <v>171.72</v>
      </c>
      <c r="BA294" s="36">
        <v>0</v>
      </c>
      <c r="BB294" s="36">
        <v>159.08000000000001</v>
      </c>
      <c r="BC294" s="36">
        <v>15.159999999999997</v>
      </c>
      <c r="BD294" s="36">
        <v>4.29</v>
      </c>
      <c r="BE294" s="36">
        <v>163.37</v>
      </c>
      <c r="BF294" s="39">
        <v>94.01</v>
      </c>
      <c r="BG294" s="36">
        <v>68.489999999999995</v>
      </c>
      <c r="BH294" s="36">
        <v>73.94</v>
      </c>
      <c r="BI294" s="36">
        <v>0</v>
      </c>
      <c r="BJ294" s="36">
        <v>68.489999999999995</v>
      </c>
      <c r="BK294" s="36">
        <v>25.52000000000001</v>
      </c>
      <c r="BL294" s="36">
        <v>1.28</v>
      </c>
      <c r="BM294" s="36">
        <v>69.77</v>
      </c>
      <c r="BN294" s="36">
        <v>233.14</v>
      </c>
      <c r="BO294" s="36">
        <v>233.58999999999997</v>
      </c>
      <c r="BP294" s="36">
        <v>238.74999999999997</v>
      </c>
      <c r="BQ294" s="36">
        <v>19.61</v>
      </c>
      <c r="BR294" s="36">
        <v>258.35999999999996</v>
      </c>
      <c r="BS294" s="36">
        <v>21.4</v>
      </c>
      <c r="BT294" s="36">
        <v>279.75999999999993</v>
      </c>
    </row>
    <row r="295" spans="1:72" ht="18" customHeight="1" x14ac:dyDescent="0.45">
      <c r="A295" s="25">
        <v>206190614</v>
      </c>
      <c r="B295" s="26" t="s">
        <v>285</v>
      </c>
      <c r="C295" s="27">
        <v>1104817071</v>
      </c>
      <c r="D295" s="28" t="s">
        <v>474</v>
      </c>
      <c r="E295" s="29" t="s">
        <v>147</v>
      </c>
      <c r="F295" s="30" t="s">
        <v>148</v>
      </c>
      <c r="G295" s="31">
        <v>44013</v>
      </c>
      <c r="H295" s="26">
        <v>11</v>
      </c>
      <c r="I295" s="32">
        <v>15083</v>
      </c>
      <c r="J295" s="33">
        <v>11585</v>
      </c>
      <c r="K295" s="33">
        <v>11585</v>
      </c>
      <c r="L295" s="34">
        <v>1613757</v>
      </c>
      <c r="M295" s="34">
        <v>1810173.82</v>
      </c>
      <c r="N295" s="35">
        <v>120.01</v>
      </c>
      <c r="O295" s="34">
        <v>185.86</v>
      </c>
      <c r="P295" s="34">
        <v>120.01</v>
      </c>
      <c r="Q295" s="34">
        <v>530230</v>
      </c>
      <c r="R295" s="34">
        <v>594766.41</v>
      </c>
      <c r="S295" s="35">
        <v>39.43</v>
      </c>
      <c r="T295" s="36">
        <v>51.94</v>
      </c>
      <c r="U295" s="34">
        <v>39.43</v>
      </c>
      <c r="V295" s="34">
        <v>337964</v>
      </c>
      <c r="W295" s="34">
        <v>389317.97</v>
      </c>
      <c r="X295" s="34">
        <v>25.81</v>
      </c>
      <c r="Y295" s="34">
        <v>42.17</v>
      </c>
      <c r="Z295" s="34">
        <v>25.81</v>
      </c>
      <c r="AA295" s="34">
        <v>347426</v>
      </c>
      <c r="AB295" s="34">
        <v>400217.73</v>
      </c>
      <c r="AC295" s="34">
        <v>26.53</v>
      </c>
      <c r="AD295" s="34">
        <v>44.51</v>
      </c>
      <c r="AE295" s="34">
        <v>26.53</v>
      </c>
      <c r="AF295" s="34">
        <v>259844</v>
      </c>
      <c r="AG295" s="34">
        <v>299327.56</v>
      </c>
      <c r="AH295" s="34">
        <v>19.850000000000001</v>
      </c>
      <c r="AI295" s="37">
        <v>8.49</v>
      </c>
      <c r="AJ295" s="34">
        <v>8.49</v>
      </c>
      <c r="AK295" s="34">
        <v>24853</v>
      </c>
      <c r="AL295" s="34">
        <v>26344.18</v>
      </c>
      <c r="AM295" s="34">
        <v>1.75</v>
      </c>
      <c r="AN295" s="34">
        <v>0</v>
      </c>
      <c r="AO295" s="34">
        <v>0</v>
      </c>
      <c r="AP295" s="34">
        <v>0</v>
      </c>
      <c r="AQ295" s="34">
        <v>10.51</v>
      </c>
      <c r="AR295" s="38">
        <v>48</v>
      </c>
      <c r="AS295" s="34">
        <v>1765</v>
      </c>
      <c r="AT295" s="34">
        <v>84720</v>
      </c>
      <c r="AU295" s="39">
        <v>5.62</v>
      </c>
      <c r="AV295" s="39">
        <v>1.98</v>
      </c>
      <c r="AW295" s="36">
        <v>0.45</v>
      </c>
      <c r="AX295" s="36">
        <v>161.41999999999999</v>
      </c>
      <c r="AY295" s="36">
        <v>153.84</v>
      </c>
      <c r="AZ295" s="36">
        <v>166.06</v>
      </c>
      <c r="BA295" s="36">
        <v>-2.7941707816451999E-2</v>
      </c>
      <c r="BB295" s="36">
        <v>149.54144766951703</v>
      </c>
      <c r="BC295" s="36">
        <v>11.878552330482961</v>
      </c>
      <c r="BD295" s="36">
        <v>3.36</v>
      </c>
      <c r="BE295" s="36">
        <v>152.90144766951704</v>
      </c>
      <c r="BF295" s="39">
        <v>73.09</v>
      </c>
      <c r="BG295" s="36">
        <v>53.06</v>
      </c>
      <c r="BH295" s="36">
        <v>57.27</v>
      </c>
      <c r="BI295" s="36">
        <v>0</v>
      </c>
      <c r="BJ295" s="36">
        <v>53.06</v>
      </c>
      <c r="BK295" s="36">
        <v>20.03</v>
      </c>
      <c r="BL295" s="36">
        <v>1.01</v>
      </c>
      <c r="BM295" s="36">
        <v>54.07</v>
      </c>
      <c r="BN295" s="36">
        <v>206.97144766951703</v>
      </c>
      <c r="BO295" s="36">
        <v>207.42144766951702</v>
      </c>
      <c r="BP295" s="36">
        <v>213.04144766951703</v>
      </c>
      <c r="BQ295" s="36">
        <v>19.61</v>
      </c>
      <c r="BR295" s="36">
        <v>232.65144766951704</v>
      </c>
      <c r="BS295" s="36">
        <v>19.48</v>
      </c>
      <c r="BT295" s="36">
        <v>252.13144766951703</v>
      </c>
    </row>
    <row r="296" spans="1:72" ht="18" customHeight="1" x14ac:dyDescent="0.45">
      <c r="A296" s="25">
        <v>206190615</v>
      </c>
      <c r="B296" s="26" t="s">
        <v>285</v>
      </c>
      <c r="C296" s="27">
        <v>1750380390</v>
      </c>
      <c r="D296" s="28" t="s">
        <v>475</v>
      </c>
      <c r="E296" s="29" t="s">
        <v>147</v>
      </c>
      <c r="F296" s="30" t="s">
        <v>148</v>
      </c>
      <c r="G296" s="31">
        <v>44013</v>
      </c>
      <c r="H296" s="26">
        <v>11</v>
      </c>
      <c r="I296" s="32">
        <v>20101</v>
      </c>
      <c r="J296" s="33">
        <v>7035</v>
      </c>
      <c r="K296" s="33">
        <v>7035</v>
      </c>
      <c r="L296" s="34">
        <v>2964545</v>
      </c>
      <c r="M296" s="34">
        <v>3325371.63</v>
      </c>
      <c r="N296" s="35">
        <v>165.43</v>
      </c>
      <c r="O296" s="34">
        <v>185.86</v>
      </c>
      <c r="P296" s="34">
        <v>165.43</v>
      </c>
      <c r="Q296" s="34">
        <v>663566</v>
      </c>
      <c r="R296" s="34">
        <v>744331.27</v>
      </c>
      <c r="S296" s="35">
        <v>37.03</v>
      </c>
      <c r="T296" s="36">
        <v>51.94</v>
      </c>
      <c r="U296" s="34">
        <v>37.03</v>
      </c>
      <c r="V296" s="34">
        <v>907581</v>
      </c>
      <c r="W296" s="34">
        <v>1045488.84</v>
      </c>
      <c r="X296" s="34">
        <v>52.01</v>
      </c>
      <c r="Y296" s="34">
        <v>42.17</v>
      </c>
      <c r="Z296" s="34">
        <v>42.17</v>
      </c>
      <c r="AA296" s="34">
        <v>1522070</v>
      </c>
      <c r="AB296" s="34">
        <v>1753350.06</v>
      </c>
      <c r="AC296" s="34">
        <v>87.23</v>
      </c>
      <c r="AD296" s="34">
        <v>44.51</v>
      </c>
      <c r="AE296" s="34">
        <v>44.51</v>
      </c>
      <c r="AF296" s="34">
        <v>48033</v>
      </c>
      <c r="AG296" s="34">
        <v>55331.66</v>
      </c>
      <c r="AH296" s="34">
        <v>2.75</v>
      </c>
      <c r="AI296" s="37">
        <v>8.49</v>
      </c>
      <c r="AJ296" s="34">
        <v>2.75</v>
      </c>
      <c r="AK296" s="34">
        <v>53540</v>
      </c>
      <c r="AL296" s="34">
        <v>56752.4</v>
      </c>
      <c r="AM296" s="34">
        <v>2.82</v>
      </c>
      <c r="AN296" s="34">
        <v>0</v>
      </c>
      <c r="AO296" s="34">
        <v>0</v>
      </c>
      <c r="AP296" s="34">
        <v>0</v>
      </c>
      <c r="AQ296" s="34">
        <v>11.55</v>
      </c>
      <c r="AR296" s="38">
        <v>70</v>
      </c>
      <c r="AS296" s="34">
        <v>1765</v>
      </c>
      <c r="AT296" s="34">
        <v>123550</v>
      </c>
      <c r="AU296" s="39">
        <v>6.15</v>
      </c>
      <c r="AV296" s="39">
        <v>1.98</v>
      </c>
      <c r="AW296" s="36">
        <v>0.45</v>
      </c>
      <c r="AX296" s="36">
        <v>204.44</v>
      </c>
      <c r="AY296" s="36">
        <v>170.93</v>
      </c>
      <c r="AZ296" s="36">
        <v>184.51</v>
      </c>
      <c r="BA296" s="36">
        <v>0</v>
      </c>
      <c r="BB296" s="36">
        <v>170.93</v>
      </c>
      <c r="BC296" s="36">
        <v>33.509999999999991</v>
      </c>
      <c r="BD296" s="36">
        <v>9.49</v>
      </c>
      <c r="BE296" s="36">
        <v>180.42000000000002</v>
      </c>
      <c r="BF296" s="39">
        <v>103.8</v>
      </c>
      <c r="BG296" s="36">
        <v>74.150000000000006</v>
      </c>
      <c r="BH296" s="36">
        <v>80.040000000000006</v>
      </c>
      <c r="BI296" s="36">
        <v>0</v>
      </c>
      <c r="BJ296" s="36">
        <v>74.150000000000006</v>
      </c>
      <c r="BK296" s="36">
        <v>29.649999999999991</v>
      </c>
      <c r="BL296" s="36">
        <v>1.49</v>
      </c>
      <c r="BM296" s="36">
        <v>75.64</v>
      </c>
      <c r="BN296" s="36">
        <v>256.06</v>
      </c>
      <c r="BO296" s="36">
        <v>256.51</v>
      </c>
      <c r="BP296" s="36">
        <v>262.65999999999997</v>
      </c>
      <c r="BQ296" s="36">
        <v>19.61</v>
      </c>
      <c r="BR296" s="36">
        <v>282.27</v>
      </c>
      <c r="BS296" s="36">
        <v>24.94</v>
      </c>
      <c r="BT296" s="36">
        <v>307.20999999999998</v>
      </c>
    </row>
    <row r="297" spans="1:72" ht="18" customHeight="1" x14ac:dyDescent="0.45">
      <c r="A297" s="25">
        <v>206190617</v>
      </c>
      <c r="B297" s="26" t="s">
        <v>285</v>
      </c>
      <c r="C297" s="27">
        <v>1114076601</v>
      </c>
      <c r="D297" s="28" t="s">
        <v>476</v>
      </c>
      <c r="E297" s="29" t="s">
        <v>147</v>
      </c>
      <c r="F297" s="30" t="s">
        <v>148</v>
      </c>
      <c r="G297" s="31">
        <v>44013</v>
      </c>
      <c r="H297" s="26">
        <v>1</v>
      </c>
      <c r="I297" s="32">
        <v>15013</v>
      </c>
      <c r="J297" s="33">
        <v>5087</v>
      </c>
      <c r="K297" s="33">
        <v>5087</v>
      </c>
      <c r="L297" s="34">
        <v>3267934</v>
      </c>
      <c r="M297" s="34">
        <v>3665687.32</v>
      </c>
      <c r="N297" s="35">
        <v>244.17</v>
      </c>
      <c r="O297" s="34">
        <v>211.68</v>
      </c>
      <c r="P297" s="34">
        <v>211.68</v>
      </c>
      <c r="Q297" s="34">
        <v>922327</v>
      </c>
      <c r="R297" s="34">
        <v>1034587.11</v>
      </c>
      <c r="S297" s="35">
        <v>68.91</v>
      </c>
      <c r="T297" s="36">
        <v>62.99</v>
      </c>
      <c r="U297" s="34">
        <v>62.99</v>
      </c>
      <c r="V297" s="34">
        <v>1527207</v>
      </c>
      <c r="W297" s="34">
        <v>1759267.63</v>
      </c>
      <c r="X297" s="34">
        <v>117.18</v>
      </c>
      <c r="Y297" s="34">
        <v>44.95</v>
      </c>
      <c r="Z297" s="34">
        <v>44.95</v>
      </c>
      <c r="AA297" s="34">
        <v>1138623</v>
      </c>
      <c r="AB297" s="34">
        <v>1311637.8999999999</v>
      </c>
      <c r="AC297" s="34">
        <v>87.37</v>
      </c>
      <c r="AD297" s="34">
        <v>46.87</v>
      </c>
      <c r="AE297" s="34">
        <v>46.87</v>
      </c>
      <c r="AF297" s="34">
        <v>16627</v>
      </c>
      <c r="AG297" s="34">
        <v>19153.490000000002</v>
      </c>
      <c r="AH297" s="34">
        <v>1.28</v>
      </c>
      <c r="AI297" s="37">
        <v>7.51</v>
      </c>
      <c r="AJ297" s="34">
        <v>1.28</v>
      </c>
      <c r="AK297" s="34">
        <v>10029</v>
      </c>
      <c r="AL297" s="34">
        <v>10630.74</v>
      </c>
      <c r="AM297" s="34">
        <v>0.71</v>
      </c>
      <c r="AN297" s="34">
        <v>0</v>
      </c>
      <c r="AO297" s="34">
        <v>0</v>
      </c>
      <c r="AP297" s="34">
        <v>0</v>
      </c>
      <c r="AQ297" s="34">
        <v>11.18</v>
      </c>
      <c r="AR297" s="38">
        <v>62</v>
      </c>
      <c r="AS297" s="34">
        <v>1765</v>
      </c>
      <c r="AT297" s="34">
        <v>109430</v>
      </c>
      <c r="AU297" s="39">
        <v>7.29</v>
      </c>
      <c r="AV297" s="39">
        <v>1.98</v>
      </c>
      <c r="AW297" s="36">
        <v>0.45</v>
      </c>
      <c r="AX297" s="36">
        <v>276.64999999999998</v>
      </c>
      <c r="AY297" s="36">
        <v>228.02</v>
      </c>
      <c r="AZ297" s="36">
        <v>246.14</v>
      </c>
      <c r="BA297" s="36">
        <v>0</v>
      </c>
      <c r="BB297" s="36">
        <v>228.02</v>
      </c>
      <c r="BC297" s="36">
        <v>48.629999999999967</v>
      </c>
      <c r="BD297" s="36">
        <v>13.77</v>
      </c>
      <c r="BE297" s="36">
        <v>241.79000000000002</v>
      </c>
      <c r="BF297" s="39">
        <v>104.99</v>
      </c>
      <c r="BG297" s="36">
        <v>72.87</v>
      </c>
      <c r="BH297" s="36">
        <v>78.66</v>
      </c>
      <c r="BI297" s="36">
        <v>0</v>
      </c>
      <c r="BJ297" s="36">
        <v>72.87</v>
      </c>
      <c r="BK297" s="36">
        <v>32.11999999999999</v>
      </c>
      <c r="BL297" s="36">
        <v>1.62</v>
      </c>
      <c r="BM297" s="36">
        <v>74.490000000000009</v>
      </c>
      <c r="BN297" s="36">
        <v>316.28000000000003</v>
      </c>
      <c r="BO297" s="36">
        <v>316.73</v>
      </c>
      <c r="BP297" s="36">
        <v>324.02000000000004</v>
      </c>
      <c r="BQ297" s="36">
        <v>0</v>
      </c>
      <c r="BR297" s="36">
        <v>324.02000000000004</v>
      </c>
      <c r="BS297" s="36">
        <v>24.54</v>
      </c>
      <c r="BT297" s="36">
        <v>348.56000000000006</v>
      </c>
    </row>
    <row r="298" spans="1:72" ht="18" customHeight="1" x14ac:dyDescent="0.45">
      <c r="A298" s="25">
        <v>206190618</v>
      </c>
      <c r="B298" s="26" t="s">
        <v>285</v>
      </c>
      <c r="C298" s="27">
        <v>1164508180</v>
      </c>
      <c r="D298" s="28" t="s">
        <v>477</v>
      </c>
      <c r="E298" s="29" t="s">
        <v>228</v>
      </c>
      <c r="F298" s="30" t="s">
        <v>229</v>
      </c>
      <c r="G298" s="31">
        <v>43921</v>
      </c>
      <c r="H298" s="26">
        <v>11</v>
      </c>
      <c r="I298" s="32">
        <v>20418</v>
      </c>
      <c r="J298" s="33">
        <v>9315</v>
      </c>
      <c r="K298" s="33">
        <v>9315</v>
      </c>
      <c r="L298" s="34">
        <v>3621031</v>
      </c>
      <c r="M298" s="34">
        <v>4103185.76</v>
      </c>
      <c r="N298" s="35">
        <v>200.96</v>
      </c>
      <c r="O298" s="34">
        <v>185.86</v>
      </c>
      <c r="P298" s="34">
        <v>185.86</v>
      </c>
      <c r="Q298" s="34">
        <v>1060901</v>
      </c>
      <c r="R298" s="34">
        <v>1202164.21</v>
      </c>
      <c r="S298" s="35">
        <v>58.88</v>
      </c>
      <c r="T298" s="36">
        <v>51.94</v>
      </c>
      <c r="U298" s="34">
        <v>51.94</v>
      </c>
      <c r="V298" s="34">
        <v>934637</v>
      </c>
      <c r="W298" s="34">
        <v>1086568.79</v>
      </c>
      <c r="X298" s="34">
        <v>53.22</v>
      </c>
      <c r="Y298" s="34">
        <v>42.17</v>
      </c>
      <c r="Z298" s="34">
        <v>42.17</v>
      </c>
      <c r="AA298" s="34">
        <v>713978</v>
      </c>
      <c r="AB298" s="34">
        <v>830040.12</v>
      </c>
      <c r="AC298" s="34">
        <v>40.65</v>
      </c>
      <c r="AD298" s="34">
        <v>44.51</v>
      </c>
      <c r="AE298" s="34">
        <v>40.65</v>
      </c>
      <c r="AF298" s="34">
        <v>47284</v>
      </c>
      <c r="AG298" s="34">
        <v>54970.35</v>
      </c>
      <c r="AH298" s="34">
        <v>2.69</v>
      </c>
      <c r="AI298" s="37">
        <v>8.49</v>
      </c>
      <c r="AJ298" s="34">
        <v>2.69</v>
      </c>
      <c r="AK298" s="34">
        <v>3139</v>
      </c>
      <c r="AL298" s="34">
        <v>3343.04</v>
      </c>
      <c r="AM298" s="34">
        <v>0.16</v>
      </c>
      <c r="AN298" s="34">
        <v>0</v>
      </c>
      <c r="AO298" s="34">
        <v>0</v>
      </c>
      <c r="AP298" s="34">
        <v>0</v>
      </c>
      <c r="AQ298" s="34">
        <v>10.66</v>
      </c>
      <c r="AR298" s="38">
        <v>66</v>
      </c>
      <c r="AS298" s="34">
        <v>1765</v>
      </c>
      <c r="AT298" s="34">
        <v>116490</v>
      </c>
      <c r="AU298" s="39">
        <v>5.71</v>
      </c>
      <c r="AV298" s="39">
        <v>1.98</v>
      </c>
      <c r="AW298" s="36">
        <v>0.45</v>
      </c>
      <c r="AX298" s="36">
        <v>239.78</v>
      </c>
      <c r="AY298" s="36">
        <v>197.38</v>
      </c>
      <c r="AZ298" s="36">
        <v>213.06</v>
      </c>
      <c r="BA298" s="36">
        <v>0</v>
      </c>
      <c r="BB298" s="36">
        <v>197.38</v>
      </c>
      <c r="BC298" s="36">
        <v>42.400000000000006</v>
      </c>
      <c r="BD298" s="36">
        <v>12</v>
      </c>
      <c r="BE298" s="36">
        <v>209.38</v>
      </c>
      <c r="BF298" s="39">
        <v>96.33</v>
      </c>
      <c r="BG298" s="36">
        <v>70.989999999999995</v>
      </c>
      <c r="BH298" s="36">
        <v>76.63</v>
      </c>
      <c r="BI298" s="36">
        <v>0</v>
      </c>
      <c r="BJ298" s="36">
        <v>70.989999999999995</v>
      </c>
      <c r="BK298" s="36">
        <v>25.340000000000003</v>
      </c>
      <c r="BL298" s="36">
        <v>1.27</v>
      </c>
      <c r="BM298" s="36">
        <v>72.259999999999991</v>
      </c>
      <c r="BN298" s="36">
        <v>281.64</v>
      </c>
      <c r="BO298" s="36">
        <v>282.08999999999997</v>
      </c>
      <c r="BP298" s="36">
        <v>287.79999999999995</v>
      </c>
      <c r="BQ298" s="36">
        <v>0</v>
      </c>
      <c r="BR298" s="36">
        <v>287.79999999999995</v>
      </c>
      <c r="BS298" s="36">
        <v>24.44</v>
      </c>
      <c r="BT298" s="36">
        <v>312.23999999999995</v>
      </c>
    </row>
    <row r="299" spans="1:72" ht="18" customHeight="1" x14ac:dyDescent="0.45">
      <c r="A299" s="25">
        <v>206190623</v>
      </c>
      <c r="B299" s="26" t="s">
        <v>285</v>
      </c>
      <c r="C299" s="27">
        <v>1255387395</v>
      </c>
      <c r="D299" s="28" t="s">
        <v>478</v>
      </c>
      <c r="E299" s="29" t="s">
        <v>147</v>
      </c>
      <c r="F299" s="30" t="s">
        <v>148</v>
      </c>
      <c r="G299" s="31">
        <v>44013</v>
      </c>
      <c r="H299" s="26">
        <v>11</v>
      </c>
      <c r="I299" s="32">
        <v>31130</v>
      </c>
      <c r="J299" s="33">
        <v>16955</v>
      </c>
      <c r="K299" s="33">
        <v>16955</v>
      </c>
      <c r="L299" s="34">
        <v>4510307</v>
      </c>
      <c r="M299" s="34">
        <v>5059274.51</v>
      </c>
      <c r="N299" s="35">
        <v>162.52000000000001</v>
      </c>
      <c r="O299" s="34">
        <v>185.86</v>
      </c>
      <c r="P299" s="34">
        <v>162.52000000000001</v>
      </c>
      <c r="Q299" s="34">
        <v>1020583</v>
      </c>
      <c r="R299" s="34">
        <v>1144802.24</v>
      </c>
      <c r="S299" s="35">
        <v>36.770000000000003</v>
      </c>
      <c r="T299" s="36">
        <v>51.94</v>
      </c>
      <c r="U299" s="34">
        <v>36.770000000000003</v>
      </c>
      <c r="V299" s="34">
        <v>885835</v>
      </c>
      <c r="W299" s="34">
        <v>1020438.51</v>
      </c>
      <c r="X299" s="34">
        <v>32.78</v>
      </c>
      <c r="Y299" s="34">
        <v>42.17</v>
      </c>
      <c r="Z299" s="34">
        <v>32.78</v>
      </c>
      <c r="AA299" s="34">
        <v>1293926</v>
      </c>
      <c r="AB299" s="34">
        <v>1490539.35</v>
      </c>
      <c r="AC299" s="34">
        <v>47.88</v>
      </c>
      <c r="AD299" s="34">
        <v>44.51</v>
      </c>
      <c r="AE299" s="34">
        <v>44.51</v>
      </c>
      <c r="AF299" s="34">
        <v>59889</v>
      </c>
      <c r="AG299" s="34">
        <v>68989.19</v>
      </c>
      <c r="AH299" s="34">
        <v>2.2200000000000002</v>
      </c>
      <c r="AI299" s="37">
        <v>8.49</v>
      </c>
      <c r="AJ299" s="34">
        <v>2.2200000000000002</v>
      </c>
      <c r="AK299" s="34">
        <v>33700</v>
      </c>
      <c r="AL299" s="34">
        <v>35722</v>
      </c>
      <c r="AM299" s="34">
        <v>1.1499999999999999</v>
      </c>
      <c r="AN299" s="34">
        <v>0</v>
      </c>
      <c r="AO299" s="34">
        <v>0</v>
      </c>
      <c r="AP299" s="34">
        <v>0</v>
      </c>
      <c r="AQ299" s="34">
        <v>10.86</v>
      </c>
      <c r="AR299" s="38">
        <v>99</v>
      </c>
      <c r="AS299" s="34">
        <v>1765</v>
      </c>
      <c r="AT299" s="34">
        <v>174735</v>
      </c>
      <c r="AU299" s="39">
        <v>5.61</v>
      </c>
      <c r="AV299" s="39">
        <v>1.98</v>
      </c>
      <c r="AW299" s="36">
        <v>0.45</v>
      </c>
      <c r="AX299" s="36">
        <v>201.27</v>
      </c>
      <c r="AY299" s="36">
        <v>162.01</v>
      </c>
      <c r="AZ299" s="36">
        <v>174.88</v>
      </c>
      <c r="BA299" s="36">
        <v>0</v>
      </c>
      <c r="BB299" s="36">
        <v>162.01</v>
      </c>
      <c r="BC299" s="36">
        <v>39.260000000000019</v>
      </c>
      <c r="BD299" s="36">
        <v>11.11</v>
      </c>
      <c r="BE299" s="36">
        <v>173.12</v>
      </c>
      <c r="BF299" s="39">
        <v>91.52</v>
      </c>
      <c r="BG299" s="36">
        <v>66.92</v>
      </c>
      <c r="BH299" s="36">
        <v>72.23</v>
      </c>
      <c r="BI299" s="36">
        <v>0</v>
      </c>
      <c r="BJ299" s="36">
        <v>66.92</v>
      </c>
      <c r="BK299" s="36">
        <v>24.599999999999994</v>
      </c>
      <c r="BL299" s="36">
        <v>1.24</v>
      </c>
      <c r="BM299" s="36">
        <v>68.16</v>
      </c>
      <c r="BN299" s="36">
        <v>241.28</v>
      </c>
      <c r="BO299" s="36">
        <v>241.73</v>
      </c>
      <c r="BP299" s="36">
        <v>247.34</v>
      </c>
      <c r="BQ299" s="36">
        <v>19.61</v>
      </c>
      <c r="BR299" s="36">
        <v>266.95</v>
      </c>
      <c r="BS299" s="36">
        <v>22.89</v>
      </c>
      <c r="BT299" s="36">
        <v>289.83999999999997</v>
      </c>
    </row>
    <row r="300" spans="1:72" ht="18" customHeight="1" x14ac:dyDescent="0.45">
      <c r="A300" s="25">
        <v>206190626</v>
      </c>
      <c r="B300" s="26" t="s">
        <v>285</v>
      </c>
      <c r="C300" s="27">
        <v>1639334006</v>
      </c>
      <c r="D300" s="28" t="s">
        <v>479</v>
      </c>
      <c r="E300" s="29" t="s">
        <v>147</v>
      </c>
      <c r="F300" s="30" t="s">
        <v>148</v>
      </c>
      <c r="G300" s="31">
        <v>44013</v>
      </c>
      <c r="H300" s="26">
        <v>1</v>
      </c>
      <c r="I300" s="32">
        <v>19504</v>
      </c>
      <c r="J300" s="33">
        <v>8508</v>
      </c>
      <c r="K300" s="33">
        <v>8508</v>
      </c>
      <c r="L300" s="34">
        <v>2243080</v>
      </c>
      <c r="M300" s="34">
        <v>2516094.2400000002</v>
      </c>
      <c r="N300" s="35">
        <v>129</v>
      </c>
      <c r="O300" s="34">
        <v>211.68</v>
      </c>
      <c r="P300" s="34">
        <v>129</v>
      </c>
      <c r="Q300" s="34">
        <v>709758</v>
      </c>
      <c r="R300" s="34">
        <v>796145.49</v>
      </c>
      <c r="S300" s="35">
        <v>40.82</v>
      </c>
      <c r="T300" s="36">
        <v>62.99</v>
      </c>
      <c r="U300" s="34">
        <v>40.82</v>
      </c>
      <c r="V300" s="34">
        <v>799139</v>
      </c>
      <c r="W300" s="34">
        <v>920568.97</v>
      </c>
      <c r="X300" s="34">
        <v>47.2</v>
      </c>
      <c r="Y300" s="34">
        <v>44.95</v>
      </c>
      <c r="Z300" s="34">
        <v>44.95</v>
      </c>
      <c r="AA300" s="34">
        <v>973803</v>
      </c>
      <c r="AB300" s="34">
        <v>1121773.3400000001</v>
      </c>
      <c r="AC300" s="34">
        <v>57.52</v>
      </c>
      <c r="AD300" s="34">
        <v>46.87</v>
      </c>
      <c r="AE300" s="34">
        <v>46.87</v>
      </c>
      <c r="AF300" s="34">
        <v>38786</v>
      </c>
      <c r="AG300" s="34">
        <v>44679.57</v>
      </c>
      <c r="AH300" s="34">
        <v>2.29</v>
      </c>
      <c r="AI300" s="37">
        <v>7.51</v>
      </c>
      <c r="AJ300" s="34">
        <v>2.29</v>
      </c>
      <c r="AK300" s="34">
        <v>31792</v>
      </c>
      <c r="AL300" s="34">
        <v>33699.519999999997</v>
      </c>
      <c r="AM300" s="34">
        <v>1.73</v>
      </c>
      <c r="AN300" s="34">
        <v>0</v>
      </c>
      <c r="AO300" s="34">
        <v>0</v>
      </c>
      <c r="AP300" s="34">
        <v>0</v>
      </c>
      <c r="AQ300" s="34">
        <v>10.08</v>
      </c>
      <c r="AR300" s="38">
        <v>59</v>
      </c>
      <c r="AS300" s="34">
        <v>1765</v>
      </c>
      <c r="AT300" s="34">
        <v>104135</v>
      </c>
      <c r="AU300" s="39">
        <v>5.34</v>
      </c>
      <c r="AV300" s="39">
        <v>1.98</v>
      </c>
      <c r="AW300" s="36">
        <v>0.45</v>
      </c>
      <c r="AX300" s="36">
        <v>171.8</v>
      </c>
      <c r="AY300" s="36">
        <v>142.21</v>
      </c>
      <c r="AZ300" s="36">
        <v>153.51</v>
      </c>
      <c r="BA300" s="36">
        <v>0</v>
      </c>
      <c r="BB300" s="36">
        <v>142.21</v>
      </c>
      <c r="BC300" s="36">
        <v>29.590000000000003</v>
      </c>
      <c r="BD300" s="36">
        <v>8.3800000000000008</v>
      </c>
      <c r="BE300" s="36">
        <v>150.59</v>
      </c>
      <c r="BF300" s="39">
        <v>105.92</v>
      </c>
      <c r="BG300" s="36">
        <v>73.27</v>
      </c>
      <c r="BH300" s="36">
        <v>79.09</v>
      </c>
      <c r="BI300" s="36">
        <v>0</v>
      </c>
      <c r="BJ300" s="36">
        <v>73.27</v>
      </c>
      <c r="BK300" s="36">
        <v>32.650000000000006</v>
      </c>
      <c r="BL300" s="36">
        <v>1.64</v>
      </c>
      <c r="BM300" s="36">
        <v>74.91</v>
      </c>
      <c r="BN300" s="36">
        <v>225.5</v>
      </c>
      <c r="BO300" s="36">
        <v>225.95</v>
      </c>
      <c r="BP300" s="36">
        <v>231.29</v>
      </c>
      <c r="BQ300" s="36">
        <v>19.61</v>
      </c>
      <c r="BR300" s="36">
        <v>250.89999999999998</v>
      </c>
      <c r="BS300" s="36">
        <v>20.96</v>
      </c>
      <c r="BT300" s="36">
        <v>271.85999999999996</v>
      </c>
    </row>
    <row r="301" spans="1:72" ht="18" customHeight="1" x14ac:dyDescent="0.45">
      <c r="A301" s="25">
        <v>206190627</v>
      </c>
      <c r="B301" s="26" t="s">
        <v>285</v>
      </c>
      <c r="C301" s="27">
        <v>1992960363</v>
      </c>
      <c r="D301" s="28" t="s">
        <v>480</v>
      </c>
      <c r="E301" s="29" t="s">
        <v>147</v>
      </c>
      <c r="F301" s="30" t="s">
        <v>148</v>
      </c>
      <c r="G301" s="31">
        <v>44013</v>
      </c>
      <c r="H301" s="26">
        <v>1</v>
      </c>
      <c r="I301" s="32">
        <v>13914</v>
      </c>
      <c r="J301" s="33">
        <v>9556</v>
      </c>
      <c r="K301" s="33">
        <v>9556</v>
      </c>
      <c r="L301" s="34">
        <v>1859729</v>
      </c>
      <c r="M301" s="34">
        <v>2086084.06</v>
      </c>
      <c r="N301" s="35">
        <v>149.93</v>
      </c>
      <c r="O301" s="34">
        <v>211.68</v>
      </c>
      <c r="P301" s="34">
        <v>149.93</v>
      </c>
      <c r="Q301" s="34">
        <v>465652</v>
      </c>
      <c r="R301" s="34">
        <v>522328.37</v>
      </c>
      <c r="S301" s="35">
        <v>37.54</v>
      </c>
      <c r="T301" s="36">
        <v>62.99</v>
      </c>
      <c r="U301" s="34">
        <v>37.54</v>
      </c>
      <c r="V301" s="34">
        <v>633830</v>
      </c>
      <c r="W301" s="34">
        <v>730141.1</v>
      </c>
      <c r="X301" s="34">
        <v>52.48</v>
      </c>
      <c r="Y301" s="34">
        <v>44.95</v>
      </c>
      <c r="Z301" s="34">
        <v>44.95</v>
      </c>
      <c r="AA301" s="34">
        <v>595196</v>
      </c>
      <c r="AB301" s="34">
        <v>685636.63</v>
      </c>
      <c r="AC301" s="34">
        <v>49.28</v>
      </c>
      <c r="AD301" s="34">
        <v>46.87</v>
      </c>
      <c r="AE301" s="34">
        <v>46.87</v>
      </c>
      <c r="AF301" s="34">
        <v>92557</v>
      </c>
      <c r="AG301" s="34">
        <v>106621.13</v>
      </c>
      <c r="AH301" s="34">
        <v>7.66</v>
      </c>
      <c r="AI301" s="37">
        <v>7.51</v>
      </c>
      <c r="AJ301" s="34">
        <v>7.51</v>
      </c>
      <c r="AK301" s="34">
        <v>21646</v>
      </c>
      <c r="AL301" s="34">
        <v>22944.76</v>
      </c>
      <c r="AM301" s="34">
        <v>1.65</v>
      </c>
      <c r="AN301" s="34">
        <v>0</v>
      </c>
      <c r="AO301" s="34">
        <v>0</v>
      </c>
      <c r="AP301" s="34">
        <v>0</v>
      </c>
      <c r="AQ301" s="34">
        <v>10.220000000000001</v>
      </c>
      <c r="AR301" s="38">
        <v>41</v>
      </c>
      <c r="AS301" s="34">
        <v>1765</v>
      </c>
      <c r="AT301" s="34">
        <v>72365</v>
      </c>
      <c r="AU301" s="39">
        <v>5.2</v>
      </c>
      <c r="AV301" s="39">
        <v>1.98</v>
      </c>
      <c r="AW301" s="36">
        <v>0.45</v>
      </c>
      <c r="AX301" s="36">
        <v>189.45</v>
      </c>
      <c r="AY301" s="36">
        <v>184.01</v>
      </c>
      <c r="AZ301" s="36">
        <v>198.63</v>
      </c>
      <c r="BA301" s="36">
        <v>-4.6216583597643912E-2</v>
      </c>
      <c r="BB301" s="36">
        <v>175.50568645219752</v>
      </c>
      <c r="BC301" s="36">
        <v>13.944313547802466</v>
      </c>
      <c r="BD301" s="36">
        <v>3.95</v>
      </c>
      <c r="BE301" s="36">
        <v>179.45568645219751</v>
      </c>
      <c r="BF301" s="39">
        <v>111.2</v>
      </c>
      <c r="BG301" s="36">
        <v>74.17</v>
      </c>
      <c r="BH301" s="36">
        <v>80.069999999999993</v>
      </c>
      <c r="BI301" s="36">
        <v>0</v>
      </c>
      <c r="BJ301" s="36">
        <v>74.17</v>
      </c>
      <c r="BK301" s="36">
        <v>37.03</v>
      </c>
      <c r="BL301" s="36">
        <v>1.86</v>
      </c>
      <c r="BM301" s="36">
        <v>76.03</v>
      </c>
      <c r="BN301" s="36">
        <v>255.48568645219751</v>
      </c>
      <c r="BO301" s="36">
        <v>255.9356864521975</v>
      </c>
      <c r="BP301" s="36">
        <v>261.13568645219749</v>
      </c>
      <c r="BQ301" s="36">
        <v>19.61</v>
      </c>
      <c r="BR301" s="36">
        <v>280.7456864521975</v>
      </c>
      <c r="BS301" s="36">
        <v>22.38</v>
      </c>
      <c r="BT301" s="36">
        <v>303.1256864521975</v>
      </c>
    </row>
    <row r="302" spans="1:72" ht="18" customHeight="1" x14ac:dyDescent="0.45">
      <c r="A302" s="25">
        <v>206190634</v>
      </c>
      <c r="B302" s="26" t="s">
        <v>285</v>
      </c>
      <c r="C302" s="27">
        <v>1174723530</v>
      </c>
      <c r="D302" s="28" t="s">
        <v>481</v>
      </c>
      <c r="E302" s="29" t="s">
        <v>147</v>
      </c>
      <c r="F302" s="30" t="s">
        <v>148</v>
      </c>
      <c r="G302" s="31">
        <v>44013</v>
      </c>
      <c r="H302" s="26">
        <v>11</v>
      </c>
      <c r="I302" s="32">
        <v>30023</v>
      </c>
      <c r="J302" s="33">
        <v>19391</v>
      </c>
      <c r="K302" s="33">
        <v>19391</v>
      </c>
      <c r="L302" s="34">
        <v>4930946</v>
      </c>
      <c r="M302" s="34">
        <v>5531111.1600000001</v>
      </c>
      <c r="N302" s="35">
        <v>184.23</v>
      </c>
      <c r="O302" s="34">
        <v>185.86</v>
      </c>
      <c r="P302" s="34">
        <v>184.23</v>
      </c>
      <c r="Q302" s="34">
        <v>1176637</v>
      </c>
      <c r="R302" s="34">
        <v>1319850.2</v>
      </c>
      <c r="S302" s="35">
        <v>43.96</v>
      </c>
      <c r="T302" s="36">
        <v>51.94</v>
      </c>
      <c r="U302" s="34">
        <v>43.96</v>
      </c>
      <c r="V302" s="34">
        <v>868517</v>
      </c>
      <c r="W302" s="34">
        <v>1000489.03</v>
      </c>
      <c r="X302" s="34">
        <v>33.32</v>
      </c>
      <c r="Y302" s="34">
        <v>42.17</v>
      </c>
      <c r="Z302" s="34">
        <v>33.32</v>
      </c>
      <c r="AA302" s="34">
        <v>1751971</v>
      </c>
      <c r="AB302" s="34">
        <v>2018184.75</v>
      </c>
      <c r="AC302" s="34">
        <v>67.22</v>
      </c>
      <c r="AD302" s="34">
        <v>44.51</v>
      </c>
      <c r="AE302" s="34">
        <v>44.51</v>
      </c>
      <c r="AF302" s="34">
        <v>449623</v>
      </c>
      <c r="AG302" s="34">
        <v>517943.66</v>
      </c>
      <c r="AH302" s="34">
        <v>17.25</v>
      </c>
      <c r="AI302" s="37">
        <v>8.49</v>
      </c>
      <c r="AJ302" s="34">
        <v>8.49</v>
      </c>
      <c r="AK302" s="34">
        <v>28358</v>
      </c>
      <c r="AL302" s="34">
        <v>30059.48</v>
      </c>
      <c r="AM302" s="34">
        <v>1</v>
      </c>
      <c r="AN302" s="34">
        <v>0</v>
      </c>
      <c r="AO302" s="34">
        <v>0</v>
      </c>
      <c r="AP302" s="34">
        <v>0</v>
      </c>
      <c r="AQ302" s="34">
        <v>10.88</v>
      </c>
      <c r="AR302" s="38">
        <v>99</v>
      </c>
      <c r="AS302" s="34">
        <v>1765</v>
      </c>
      <c r="AT302" s="34">
        <v>174735</v>
      </c>
      <c r="AU302" s="39">
        <v>5.82</v>
      </c>
      <c r="AV302" s="39">
        <v>1.98</v>
      </c>
      <c r="AW302" s="36">
        <v>0.45</v>
      </c>
      <c r="AX302" s="36">
        <v>230.17</v>
      </c>
      <c r="AY302" s="36">
        <v>175.57</v>
      </c>
      <c r="AZ302" s="36">
        <v>189.52</v>
      </c>
      <c r="BA302" s="36">
        <v>0</v>
      </c>
      <c r="BB302" s="36">
        <v>175.57</v>
      </c>
      <c r="BC302" s="36">
        <v>54.599999999999994</v>
      </c>
      <c r="BD302" s="36">
        <v>15.46</v>
      </c>
      <c r="BE302" s="36">
        <v>191.03</v>
      </c>
      <c r="BF302" s="39">
        <v>98.2</v>
      </c>
      <c r="BG302" s="36">
        <v>66.510000000000005</v>
      </c>
      <c r="BH302" s="36">
        <v>71.790000000000006</v>
      </c>
      <c r="BI302" s="36">
        <v>0</v>
      </c>
      <c r="BJ302" s="36">
        <v>66.510000000000005</v>
      </c>
      <c r="BK302" s="36">
        <v>31.689999999999998</v>
      </c>
      <c r="BL302" s="36">
        <v>1.59</v>
      </c>
      <c r="BM302" s="36">
        <v>68.100000000000009</v>
      </c>
      <c r="BN302" s="36">
        <v>259.13</v>
      </c>
      <c r="BO302" s="36">
        <v>259.58</v>
      </c>
      <c r="BP302" s="36">
        <v>265.39999999999998</v>
      </c>
      <c r="BQ302" s="36">
        <v>19.61</v>
      </c>
      <c r="BR302" s="36">
        <v>285.01</v>
      </c>
      <c r="BS302" s="36">
        <v>23.47</v>
      </c>
      <c r="BT302" s="36">
        <v>308.48</v>
      </c>
    </row>
    <row r="303" spans="1:72" ht="18" customHeight="1" x14ac:dyDescent="0.45">
      <c r="A303" s="25">
        <v>206190637</v>
      </c>
      <c r="B303" s="26" t="s">
        <v>285</v>
      </c>
      <c r="C303" s="27">
        <v>1811224413</v>
      </c>
      <c r="D303" s="28" t="s">
        <v>482</v>
      </c>
      <c r="E303" s="29" t="s">
        <v>147</v>
      </c>
      <c r="F303" s="30" t="s">
        <v>148</v>
      </c>
      <c r="G303" s="31">
        <v>44013</v>
      </c>
      <c r="H303" s="26">
        <v>10</v>
      </c>
      <c r="I303" s="32">
        <v>26430</v>
      </c>
      <c r="J303" s="33">
        <v>18655</v>
      </c>
      <c r="K303" s="33">
        <v>18655</v>
      </c>
      <c r="L303" s="34">
        <v>3680340</v>
      </c>
      <c r="M303" s="34">
        <v>4128288.9</v>
      </c>
      <c r="N303" s="35">
        <v>156.19999999999999</v>
      </c>
      <c r="O303" s="34">
        <v>214.63</v>
      </c>
      <c r="P303" s="34">
        <v>156.19999999999999</v>
      </c>
      <c r="Q303" s="34">
        <v>1058706</v>
      </c>
      <c r="R303" s="34">
        <v>1187565.3400000001</v>
      </c>
      <c r="S303" s="35">
        <v>44.93</v>
      </c>
      <c r="T303" s="36">
        <v>64.08</v>
      </c>
      <c r="U303" s="34">
        <v>44.93</v>
      </c>
      <c r="V303" s="34">
        <v>745085</v>
      </c>
      <c r="W303" s="34">
        <v>858301.41</v>
      </c>
      <c r="X303" s="34">
        <v>32.47</v>
      </c>
      <c r="Y303" s="34">
        <v>46.57</v>
      </c>
      <c r="Z303" s="34">
        <v>32.47</v>
      </c>
      <c r="AA303" s="34">
        <v>1385445</v>
      </c>
      <c r="AB303" s="34">
        <v>1595964.75</v>
      </c>
      <c r="AC303" s="34">
        <v>60.38</v>
      </c>
      <c r="AD303" s="34">
        <v>45.09</v>
      </c>
      <c r="AE303" s="34">
        <v>45.09</v>
      </c>
      <c r="AF303" s="34">
        <v>128877</v>
      </c>
      <c r="AG303" s="34">
        <v>148459.99</v>
      </c>
      <c r="AH303" s="34">
        <v>5.62</v>
      </c>
      <c r="AI303" s="37">
        <v>8.2899999999999991</v>
      </c>
      <c r="AJ303" s="34">
        <v>5.62</v>
      </c>
      <c r="AK303" s="34">
        <v>27013</v>
      </c>
      <c r="AL303" s="34">
        <v>28633.78</v>
      </c>
      <c r="AM303" s="34">
        <v>1.08</v>
      </c>
      <c r="AN303" s="34">
        <v>0</v>
      </c>
      <c r="AO303" s="34">
        <v>0</v>
      </c>
      <c r="AP303" s="34">
        <v>0</v>
      </c>
      <c r="AQ303" s="34">
        <v>11.55</v>
      </c>
      <c r="AR303" s="38">
        <v>99</v>
      </c>
      <c r="AS303" s="34">
        <v>1765</v>
      </c>
      <c r="AT303" s="34">
        <v>174735</v>
      </c>
      <c r="AU303" s="39">
        <v>6.61</v>
      </c>
      <c r="AV303" s="39">
        <v>1.98</v>
      </c>
      <c r="AW303" s="36">
        <v>0.45</v>
      </c>
      <c r="AX303" s="36">
        <v>203.11</v>
      </c>
      <c r="AY303" s="36">
        <v>172.46</v>
      </c>
      <c r="AZ303" s="36">
        <v>186.16</v>
      </c>
      <c r="BA303" s="36">
        <v>0</v>
      </c>
      <c r="BB303" s="36">
        <v>172.46</v>
      </c>
      <c r="BC303" s="36">
        <v>30.650000000000006</v>
      </c>
      <c r="BD303" s="36">
        <v>8.68</v>
      </c>
      <c r="BE303" s="36">
        <v>181.14000000000001</v>
      </c>
      <c r="BF303" s="39">
        <v>95.81</v>
      </c>
      <c r="BG303" s="36">
        <v>70.069999999999993</v>
      </c>
      <c r="BH303" s="36">
        <v>75.64</v>
      </c>
      <c r="BI303" s="36">
        <v>0</v>
      </c>
      <c r="BJ303" s="36">
        <v>70.069999999999993</v>
      </c>
      <c r="BK303" s="36">
        <v>25.740000000000009</v>
      </c>
      <c r="BL303" s="36">
        <v>1.29</v>
      </c>
      <c r="BM303" s="36">
        <v>71.36</v>
      </c>
      <c r="BN303" s="36">
        <v>252.5</v>
      </c>
      <c r="BO303" s="36">
        <v>252.95</v>
      </c>
      <c r="BP303" s="36">
        <v>259.56</v>
      </c>
      <c r="BQ303" s="36">
        <v>19.61</v>
      </c>
      <c r="BR303" s="36">
        <v>279.17</v>
      </c>
      <c r="BS303" s="36">
        <v>23.33</v>
      </c>
      <c r="BT303" s="36">
        <v>302.5</v>
      </c>
    </row>
    <row r="304" spans="1:72" ht="18" customHeight="1" x14ac:dyDescent="0.45">
      <c r="A304" s="25">
        <v>206190639</v>
      </c>
      <c r="B304" s="26" t="s">
        <v>285</v>
      </c>
      <c r="C304" s="27">
        <v>1396102943</v>
      </c>
      <c r="D304" s="28" t="s">
        <v>483</v>
      </c>
      <c r="E304" s="29" t="s">
        <v>147</v>
      </c>
      <c r="F304" s="30" t="s">
        <v>148</v>
      </c>
      <c r="G304" s="31">
        <v>44013</v>
      </c>
      <c r="H304" s="26">
        <v>1</v>
      </c>
      <c r="I304" s="32">
        <v>42191</v>
      </c>
      <c r="J304" s="33">
        <v>31727</v>
      </c>
      <c r="K304" s="33">
        <v>31727</v>
      </c>
      <c r="L304" s="34">
        <v>6248582</v>
      </c>
      <c r="M304" s="34">
        <v>7009121.9100000001</v>
      </c>
      <c r="N304" s="35">
        <v>166.13</v>
      </c>
      <c r="O304" s="34">
        <v>211.68</v>
      </c>
      <c r="P304" s="34">
        <v>166.13</v>
      </c>
      <c r="Q304" s="34">
        <v>1363665</v>
      </c>
      <c r="R304" s="34">
        <v>1529642.12</v>
      </c>
      <c r="S304" s="35">
        <v>36.26</v>
      </c>
      <c r="T304" s="36">
        <v>62.99</v>
      </c>
      <c r="U304" s="34">
        <v>36.26</v>
      </c>
      <c r="V304" s="34">
        <v>845070</v>
      </c>
      <c r="W304" s="34">
        <v>973479.23</v>
      </c>
      <c r="X304" s="34">
        <v>23.07</v>
      </c>
      <c r="Y304" s="34">
        <v>44.95</v>
      </c>
      <c r="Z304" s="34">
        <v>23.07</v>
      </c>
      <c r="AA304" s="34">
        <v>1676262</v>
      </c>
      <c r="AB304" s="34">
        <v>1930971.69</v>
      </c>
      <c r="AC304" s="34">
        <v>45.77</v>
      </c>
      <c r="AD304" s="34">
        <v>46.87</v>
      </c>
      <c r="AE304" s="34">
        <v>45.77</v>
      </c>
      <c r="AF304" s="34">
        <v>317819</v>
      </c>
      <c r="AG304" s="34">
        <v>366111.91</v>
      </c>
      <c r="AH304" s="34">
        <v>8.68</v>
      </c>
      <c r="AI304" s="37">
        <v>7.51</v>
      </c>
      <c r="AJ304" s="34">
        <v>7.51</v>
      </c>
      <c r="AK304" s="34">
        <v>26764</v>
      </c>
      <c r="AL304" s="34">
        <v>28369.84</v>
      </c>
      <c r="AM304" s="34">
        <v>0.67</v>
      </c>
      <c r="AN304" s="34">
        <v>0</v>
      </c>
      <c r="AO304" s="34">
        <v>0</v>
      </c>
      <c r="AP304" s="34">
        <v>0</v>
      </c>
      <c r="AQ304" s="34">
        <v>10.85</v>
      </c>
      <c r="AR304" s="38">
        <v>140</v>
      </c>
      <c r="AS304" s="34">
        <v>1765</v>
      </c>
      <c r="AT304" s="34">
        <v>247100</v>
      </c>
      <c r="AU304" s="39">
        <v>5.86</v>
      </c>
      <c r="AV304" s="39">
        <v>1.98</v>
      </c>
      <c r="AW304" s="36">
        <v>0.45</v>
      </c>
      <c r="AX304" s="36">
        <v>204.37</v>
      </c>
      <c r="AY304" s="36">
        <v>161.51</v>
      </c>
      <c r="AZ304" s="36">
        <v>174.34</v>
      </c>
      <c r="BA304" s="36">
        <v>0</v>
      </c>
      <c r="BB304" s="36">
        <v>161.51</v>
      </c>
      <c r="BC304" s="36">
        <v>42.860000000000014</v>
      </c>
      <c r="BD304" s="36">
        <v>12.13</v>
      </c>
      <c r="BE304" s="36">
        <v>173.64</v>
      </c>
      <c r="BF304" s="39">
        <v>87.87</v>
      </c>
      <c r="BG304" s="36">
        <v>58.02</v>
      </c>
      <c r="BH304" s="36">
        <v>62.63</v>
      </c>
      <c r="BI304" s="36">
        <v>0</v>
      </c>
      <c r="BJ304" s="36">
        <v>58.02</v>
      </c>
      <c r="BK304" s="36">
        <v>29.85</v>
      </c>
      <c r="BL304" s="36">
        <v>1.5</v>
      </c>
      <c r="BM304" s="36">
        <v>59.52</v>
      </c>
      <c r="BN304" s="36">
        <v>233.16</v>
      </c>
      <c r="BO304" s="36">
        <v>233.60999999999999</v>
      </c>
      <c r="BP304" s="36">
        <v>239.47</v>
      </c>
      <c r="BQ304" s="36">
        <v>19.61</v>
      </c>
      <c r="BR304" s="36">
        <v>259.08</v>
      </c>
      <c r="BS304" s="36">
        <v>20.45</v>
      </c>
      <c r="BT304" s="36">
        <v>279.52999999999997</v>
      </c>
    </row>
    <row r="305" spans="1:72" ht="18" customHeight="1" x14ac:dyDescent="0.45">
      <c r="A305" s="25">
        <v>206190643</v>
      </c>
      <c r="B305" s="26" t="s">
        <v>285</v>
      </c>
      <c r="C305" s="27">
        <v>1093890253</v>
      </c>
      <c r="D305" s="28" t="s">
        <v>484</v>
      </c>
      <c r="E305" s="29" t="s">
        <v>147</v>
      </c>
      <c r="F305" s="30" t="s">
        <v>148</v>
      </c>
      <c r="G305" s="31">
        <v>44013</v>
      </c>
      <c r="H305" s="26">
        <v>10</v>
      </c>
      <c r="I305" s="32">
        <v>25969</v>
      </c>
      <c r="J305" s="33">
        <v>19291</v>
      </c>
      <c r="K305" s="33">
        <v>19291</v>
      </c>
      <c r="L305" s="34">
        <v>3824876</v>
      </c>
      <c r="M305" s="34">
        <v>4290416.96</v>
      </c>
      <c r="N305" s="35">
        <v>165.21</v>
      </c>
      <c r="O305" s="34">
        <v>214.63</v>
      </c>
      <c r="P305" s="34">
        <v>165.21</v>
      </c>
      <c r="Q305" s="34">
        <v>938487</v>
      </c>
      <c r="R305" s="34">
        <v>1052714.01</v>
      </c>
      <c r="S305" s="35">
        <v>40.54</v>
      </c>
      <c r="T305" s="36">
        <v>64.08</v>
      </c>
      <c r="U305" s="34">
        <v>40.54</v>
      </c>
      <c r="V305" s="34">
        <v>637726</v>
      </c>
      <c r="W305" s="34">
        <v>734629.1</v>
      </c>
      <c r="X305" s="34">
        <v>28.29</v>
      </c>
      <c r="Y305" s="34">
        <v>46.57</v>
      </c>
      <c r="Z305" s="34">
        <v>28.29</v>
      </c>
      <c r="AA305" s="34">
        <v>792227</v>
      </c>
      <c r="AB305" s="34">
        <v>912606.68</v>
      </c>
      <c r="AC305" s="34">
        <v>35.14</v>
      </c>
      <c r="AD305" s="34">
        <v>45.09</v>
      </c>
      <c r="AE305" s="34">
        <v>35.14</v>
      </c>
      <c r="AF305" s="34">
        <v>143754</v>
      </c>
      <c r="AG305" s="34">
        <v>165597.56</v>
      </c>
      <c r="AH305" s="34">
        <v>6.38</v>
      </c>
      <c r="AI305" s="37">
        <v>8.2899999999999991</v>
      </c>
      <c r="AJ305" s="34">
        <v>6.38</v>
      </c>
      <c r="AK305" s="34">
        <v>21693</v>
      </c>
      <c r="AL305" s="34">
        <v>22994.58</v>
      </c>
      <c r="AM305" s="34">
        <v>0.89</v>
      </c>
      <c r="AN305" s="34">
        <v>0</v>
      </c>
      <c r="AO305" s="34">
        <v>0</v>
      </c>
      <c r="AP305" s="34">
        <v>0</v>
      </c>
      <c r="AQ305" s="34">
        <v>11.24</v>
      </c>
      <c r="AR305" s="38">
        <v>97</v>
      </c>
      <c r="AS305" s="34">
        <v>1765</v>
      </c>
      <c r="AT305" s="34">
        <v>171205</v>
      </c>
      <c r="AU305" s="39">
        <v>6.59</v>
      </c>
      <c r="AV305" s="39">
        <v>1.98</v>
      </c>
      <c r="AW305" s="36">
        <v>0.45</v>
      </c>
      <c r="AX305" s="36">
        <v>207.73</v>
      </c>
      <c r="AY305" s="36">
        <v>147.04</v>
      </c>
      <c r="AZ305" s="36">
        <v>158.72</v>
      </c>
      <c r="BA305" s="36">
        <v>0</v>
      </c>
      <c r="BB305" s="36">
        <v>147.04</v>
      </c>
      <c r="BC305" s="36">
        <v>60.69</v>
      </c>
      <c r="BD305" s="36">
        <v>17.18</v>
      </c>
      <c r="BE305" s="36">
        <v>164.22</v>
      </c>
      <c r="BF305" s="39">
        <v>81.94</v>
      </c>
      <c r="BG305" s="36">
        <v>51.18</v>
      </c>
      <c r="BH305" s="36">
        <v>55.25</v>
      </c>
      <c r="BI305" s="36">
        <v>0</v>
      </c>
      <c r="BJ305" s="36">
        <v>51.18</v>
      </c>
      <c r="BK305" s="36">
        <v>30.759999999999998</v>
      </c>
      <c r="BL305" s="36">
        <v>1.55</v>
      </c>
      <c r="BM305" s="36">
        <v>52.73</v>
      </c>
      <c r="BN305" s="36">
        <v>216.95</v>
      </c>
      <c r="BO305" s="36">
        <v>217.39999999999998</v>
      </c>
      <c r="BP305" s="36">
        <v>223.98999999999998</v>
      </c>
      <c r="BQ305" s="36">
        <v>19.61</v>
      </c>
      <c r="BR305" s="36">
        <v>243.59999999999997</v>
      </c>
      <c r="BS305" s="36">
        <v>20.65</v>
      </c>
      <c r="BT305" s="36">
        <v>264.24999999999994</v>
      </c>
    </row>
    <row r="306" spans="1:72" ht="18" customHeight="1" x14ac:dyDescent="0.45">
      <c r="A306" s="25">
        <v>206190645</v>
      </c>
      <c r="B306" s="26" t="s">
        <v>285</v>
      </c>
      <c r="C306" s="27">
        <v>1952786931</v>
      </c>
      <c r="D306" s="28" t="s">
        <v>485</v>
      </c>
      <c r="E306" s="29" t="s">
        <v>147</v>
      </c>
      <c r="F306" s="30" t="s">
        <v>148</v>
      </c>
      <c r="G306" s="31">
        <v>44013</v>
      </c>
      <c r="H306" s="26">
        <v>1</v>
      </c>
      <c r="I306" s="32">
        <v>25360</v>
      </c>
      <c r="J306" s="33">
        <v>20000</v>
      </c>
      <c r="K306" s="33">
        <v>20000</v>
      </c>
      <c r="L306" s="34">
        <v>3426697</v>
      </c>
      <c r="M306" s="34">
        <v>3843774</v>
      </c>
      <c r="N306" s="35">
        <v>151.57</v>
      </c>
      <c r="O306" s="34">
        <v>211.68</v>
      </c>
      <c r="P306" s="34">
        <v>151.57</v>
      </c>
      <c r="Q306" s="34">
        <v>995347</v>
      </c>
      <c r="R306" s="34">
        <v>1116494.6599999999</v>
      </c>
      <c r="S306" s="35">
        <v>44.03</v>
      </c>
      <c r="T306" s="36">
        <v>62.99</v>
      </c>
      <c r="U306" s="34">
        <v>44.03</v>
      </c>
      <c r="V306" s="34">
        <v>1076559</v>
      </c>
      <c r="W306" s="34">
        <v>1240143.22</v>
      </c>
      <c r="X306" s="34">
        <v>48.9</v>
      </c>
      <c r="Y306" s="34">
        <v>44.95</v>
      </c>
      <c r="Z306" s="34">
        <v>44.95</v>
      </c>
      <c r="AA306" s="34">
        <v>1016305</v>
      </c>
      <c r="AB306" s="34">
        <v>1170733.56</v>
      </c>
      <c r="AC306" s="34">
        <v>46.16</v>
      </c>
      <c r="AD306" s="34">
        <v>46.87</v>
      </c>
      <c r="AE306" s="34">
        <v>46.16</v>
      </c>
      <c r="AF306" s="34">
        <v>171203</v>
      </c>
      <c r="AG306" s="34">
        <v>197217.47</v>
      </c>
      <c r="AH306" s="34">
        <v>7.78</v>
      </c>
      <c r="AI306" s="37">
        <v>7.51</v>
      </c>
      <c r="AJ306" s="34">
        <v>7.51</v>
      </c>
      <c r="AK306" s="34">
        <v>93378</v>
      </c>
      <c r="AL306" s="34">
        <v>98980.68</v>
      </c>
      <c r="AM306" s="34">
        <v>3.9</v>
      </c>
      <c r="AN306" s="34">
        <v>0</v>
      </c>
      <c r="AO306" s="34">
        <v>0</v>
      </c>
      <c r="AP306" s="34">
        <v>0</v>
      </c>
      <c r="AQ306" s="34">
        <v>11.06</v>
      </c>
      <c r="AR306" s="38">
        <v>99</v>
      </c>
      <c r="AS306" s="34">
        <v>1765</v>
      </c>
      <c r="AT306" s="34">
        <v>174735</v>
      </c>
      <c r="AU306" s="39">
        <v>6.89</v>
      </c>
      <c r="AV306" s="39">
        <v>1.98</v>
      </c>
      <c r="AW306" s="36">
        <v>0.45</v>
      </c>
      <c r="AX306" s="36">
        <v>197.58</v>
      </c>
      <c r="AY306" s="36">
        <v>158.94</v>
      </c>
      <c r="AZ306" s="36">
        <v>171.57</v>
      </c>
      <c r="BA306" s="36">
        <v>0</v>
      </c>
      <c r="BB306" s="36">
        <v>158.94</v>
      </c>
      <c r="BC306" s="36">
        <v>38.640000000000015</v>
      </c>
      <c r="BD306" s="36">
        <v>10.94</v>
      </c>
      <c r="BE306" s="36">
        <v>169.88</v>
      </c>
      <c r="BF306" s="39">
        <v>113.58</v>
      </c>
      <c r="BG306" s="36">
        <v>72.430000000000007</v>
      </c>
      <c r="BH306" s="36">
        <v>78.180000000000007</v>
      </c>
      <c r="BI306" s="36">
        <v>0</v>
      </c>
      <c r="BJ306" s="36">
        <v>72.430000000000007</v>
      </c>
      <c r="BK306" s="36">
        <v>41.149999999999991</v>
      </c>
      <c r="BL306" s="36">
        <v>2.0699999999999998</v>
      </c>
      <c r="BM306" s="36">
        <v>74.5</v>
      </c>
      <c r="BN306" s="36">
        <v>244.38</v>
      </c>
      <c r="BO306" s="36">
        <v>244.82999999999998</v>
      </c>
      <c r="BP306" s="36">
        <v>251.71999999999997</v>
      </c>
      <c r="BQ306" s="36">
        <v>19.61</v>
      </c>
      <c r="BR306" s="36">
        <v>271.33</v>
      </c>
      <c r="BS306" s="36">
        <v>20.03</v>
      </c>
      <c r="BT306" s="36">
        <v>291.36</v>
      </c>
    </row>
    <row r="307" spans="1:72" ht="18" customHeight="1" x14ac:dyDescent="0.45">
      <c r="A307" s="25">
        <v>206190649</v>
      </c>
      <c r="B307" s="26" t="s">
        <v>285</v>
      </c>
      <c r="C307" s="27">
        <v>1235455510</v>
      </c>
      <c r="D307" s="28" t="s">
        <v>486</v>
      </c>
      <c r="E307" s="29" t="s">
        <v>147</v>
      </c>
      <c r="F307" s="30" t="s">
        <v>148</v>
      </c>
      <c r="G307" s="31">
        <v>44013</v>
      </c>
      <c r="H307" s="26">
        <v>10</v>
      </c>
      <c r="I307" s="32">
        <v>28544</v>
      </c>
      <c r="J307" s="33">
        <v>15833</v>
      </c>
      <c r="K307" s="33">
        <v>15833</v>
      </c>
      <c r="L307" s="34">
        <v>3661225</v>
      </c>
      <c r="M307" s="34">
        <v>4106847.34</v>
      </c>
      <c r="N307" s="35">
        <v>143.88</v>
      </c>
      <c r="O307" s="34">
        <v>214.63</v>
      </c>
      <c r="P307" s="34">
        <v>143.88</v>
      </c>
      <c r="Q307" s="34">
        <v>971418</v>
      </c>
      <c r="R307" s="34">
        <v>1089653.17</v>
      </c>
      <c r="S307" s="35">
        <v>38.17</v>
      </c>
      <c r="T307" s="36">
        <v>64.08</v>
      </c>
      <c r="U307" s="34">
        <v>38.17</v>
      </c>
      <c r="V307" s="34">
        <v>778530</v>
      </c>
      <c r="W307" s="34">
        <v>896828.41</v>
      </c>
      <c r="X307" s="34">
        <v>31.42</v>
      </c>
      <c r="Y307" s="34">
        <v>46.57</v>
      </c>
      <c r="Z307" s="34">
        <v>31.42</v>
      </c>
      <c r="AA307" s="34">
        <v>1249810</v>
      </c>
      <c r="AB307" s="34">
        <v>1439719.88</v>
      </c>
      <c r="AC307" s="34">
        <v>50.44</v>
      </c>
      <c r="AD307" s="34">
        <v>45.09</v>
      </c>
      <c r="AE307" s="34">
        <v>45.09</v>
      </c>
      <c r="AF307" s="34">
        <v>135399</v>
      </c>
      <c r="AG307" s="34">
        <v>155973.01</v>
      </c>
      <c r="AH307" s="34">
        <v>5.46</v>
      </c>
      <c r="AI307" s="37">
        <v>8.2899999999999991</v>
      </c>
      <c r="AJ307" s="34">
        <v>5.46</v>
      </c>
      <c r="AK307" s="34">
        <v>63185</v>
      </c>
      <c r="AL307" s="34">
        <v>66976.100000000006</v>
      </c>
      <c r="AM307" s="34">
        <v>2.35</v>
      </c>
      <c r="AN307" s="34">
        <v>0</v>
      </c>
      <c r="AO307" s="34">
        <v>0</v>
      </c>
      <c r="AP307" s="34">
        <v>0</v>
      </c>
      <c r="AQ307" s="34">
        <v>11.24</v>
      </c>
      <c r="AR307" s="38">
        <v>99</v>
      </c>
      <c r="AS307" s="34">
        <v>1765</v>
      </c>
      <c r="AT307" s="34">
        <v>174735</v>
      </c>
      <c r="AU307" s="39">
        <v>6.12</v>
      </c>
      <c r="AV307" s="39">
        <v>1.98</v>
      </c>
      <c r="AW307" s="36">
        <v>0.45</v>
      </c>
      <c r="AX307" s="36">
        <v>184.03</v>
      </c>
      <c r="AY307" s="36">
        <v>156.97999999999999</v>
      </c>
      <c r="AZ307" s="36">
        <v>169.45</v>
      </c>
      <c r="BA307" s="36">
        <v>0</v>
      </c>
      <c r="BB307" s="36">
        <v>156.97999999999999</v>
      </c>
      <c r="BC307" s="36">
        <v>27.050000000000011</v>
      </c>
      <c r="BD307" s="36">
        <v>7.66</v>
      </c>
      <c r="BE307" s="36">
        <v>164.64</v>
      </c>
      <c r="BF307" s="39">
        <v>95.56</v>
      </c>
      <c r="BG307" s="36">
        <v>67.680000000000007</v>
      </c>
      <c r="BH307" s="36">
        <v>73.06</v>
      </c>
      <c r="BI307" s="36">
        <v>0</v>
      </c>
      <c r="BJ307" s="36">
        <v>67.680000000000007</v>
      </c>
      <c r="BK307" s="36">
        <v>27.879999999999995</v>
      </c>
      <c r="BL307" s="36">
        <v>1.4</v>
      </c>
      <c r="BM307" s="36">
        <v>69.080000000000013</v>
      </c>
      <c r="BN307" s="36">
        <v>233.72</v>
      </c>
      <c r="BO307" s="36">
        <v>234.17</v>
      </c>
      <c r="BP307" s="36">
        <v>240.29</v>
      </c>
      <c r="BQ307" s="36">
        <v>19.61</v>
      </c>
      <c r="BR307" s="36">
        <v>259.89999999999998</v>
      </c>
      <c r="BS307" s="36">
        <v>23.73</v>
      </c>
      <c r="BT307" s="36">
        <v>283.63</v>
      </c>
    </row>
    <row r="308" spans="1:72" ht="18" customHeight="1" x14ac:dyDescent="0.45">
      <c r="A308" s="25">
        <v>206190650</v>
      </c>
      <c r="B308" s="26" t="s">
        <v>285</v>
      </c>
      <c r="C308" s="27">
        <v>1902896301</v>
      </c>
      <c r="D308" s="28" t="s">
        <v>487</v>
      </c>
      <c r="E308" s="29" t="s">
        <v>147</v>
      </c>
      <c r="F308" s="30" t="s">
        <v>148</v>
      </c>
      <c r="G308" s="31">
        <v>44013</v>
      </c>
      <c r="H308" s="26">
        <v>1</v>
      </c>
      <c r="I308" s="32">
        <v>58251</v>
      </c>
      <c r="J308" s="33">
        <v>35597</v>
      </c>
      <c r="K308" s="33">
        <v>35597</v>
      </c>
      <c r="L308" s="34">
        <v>8568000</v>
      </c>
      <c r="M308" s="34">
        <v>9610845.5500000007</v>
      </c>
      <c r="N308" s="35">
        <v>164.99</v>
      </c>
      <c r="O308" s="34">
        <v>211.68</v>
      </c>
      <c r="P308" s="34">
        <v>164.99</v>
      </c>
      <c r="Q308" s="34">
        <v>1448933</v>
      </c>
      <c r="R308" s="34">
        <v>1625288.43</v>
      </c>
      <c r="S308" s="35">
        <v>27.9</v>
      </c>
      <c r="T308" s="36">
        <v>62.99</v>
      </c>
      <c r="U308" s="34">
        <v>27.9</v>
      </c>
      <c r="V308" s="34">
        <v>1620834</v>
      </c>
      <c r="W308" s="34">
        <v>1867121.35</v>
      </c>
      <c r="X308" s="34">
        <v>32.049999999999997</v>
      </c>
      <c r="Y308" s="34">
        <v>44.95</v>
      </c>
      <c r="Z308" s="34">
        <v>32.049999999999997</v>
      </c>
      <c r="AA308" s="34">
        <v>1919508</v>
      </c>
      <c r="AB308" s="34">
        <v>2211179.16</v>
      </c>
      <c r="AC308" s="34">
        <v>37.96</v>
      </c>
      <c r="AD308" s="34">
        <v>46.87</v>
      </c>
      <c r="AE308" s="34">
        <v>37.96</v>
      </c>
      <c r="AF308" s="34">
        <v>121527</v>
      </c>
      <c r="AG308" s="34">
        <v>139993.15</v>
      </c>
      <c r="AH308" s="34">
        <v>2.4</v>
      </c>
      <c r="AI308" s="37">
        <v>7.51</v>
      </c>
      <c r="AJ308" s="34">
        <v>2.4</v>
      </c>
      <c r="AK308" s="34">
        <v>83154</v>
      </c>
      <c r="AL308" s="34">
        <v>88143.24</v>
      </c>
      <c r="AM308" s="34">
        <v>1.51</v>
      </c>
      <c r="AN308" s="34">
        <v>0</v>
      </c>
      <c r="AO308" s="34">
        <v>0</v>
      </c>
      <c r="AP308" s="34">
        <v>0</v>
      </c>
      <c r="AQ308" s="34">
        <v>9.93</v>
      </c>
      <c r="AR308" s="38">
        <v>176</v>
      </c>
      <c r="AS308" s="34">
        <v>1765</v>
      </c>
      <c r="AT308" s="34">
        <v>310640</v>
      </c>
      <c r="AU308" s="39">
        <v>5.33</v>
      </c>
      <c r="AV308" s="39">
        <v>1.98</v>
      </c>
      <c r="AW308" s="36">
        <v>0.45</v>
      </c>
      <c r="AX308" s="36">
        <v>194.87</v>
      </c>
      <c r="AY308" s="36">
        <v>156.07</v>
      </c>
      <c r="AZ308" s="36">
        <v>168.47</v>
      </c>
      <c r="BA308" s="36">
        <v>0</v>
      </c>
      <c r="BB308" s="36">
        <v>156.07</v>
      </c>
      <c r="BC308" s="36">
        <v>38.800000000000011</v>
      </c>
      <c r="BD308" s="36">
        <v>10.98</v>
      </c>
      <c r="BE308" s="36">
        <v>167.04999999999998</v>
      </c>
      <c r="BF308" s="39">
        <v>83.85</v>
      </c>
      <c r="BG308" s="36">
        <v>59.26</v>
      </c>
      <c r="BH308" s="36">
        <v>63.96</v>
      </c>
      <c r="BI308" s="36">
        <v>0</v>
      </c>
      <c r="BJ308" s="36">
        <v>59.26</v>
      </c>
      <c r="BK308" s="36">
        <v>24.589999999999996</v>
      </c>
      <c r="BL308" s="36">
        <v>1.24</v>
      </c>
      <c r="BM308" s="36">
        <v>60.5</v>
      </c>
      <c r="BN308" s="36">
        <v>227.54999999999998</v>
      </c>
      <c r="BO308" s="36">
        <v>227.99999999999997</v>
      </c>
      <c r="BP308" s="36">
        <v>233.32999999999998</v>
      </c>
      <c r="BQ308" s="36">
        <v>19.61</v>
      </c>
      <c r="BR308" s="36">
        <v>252.94</v>
      </c>
      <c r="BS308" s="36">
        <v>21.52</v>
      </c>
      <c r="BT308" s="36">
        <v>274.45999999999998</v>
      </c>
    </row>
    <row r="309" spans="1:72" ht="18" customHeight="1" x14ac:dyDescent="0.45">
      <c r="A309" s="25">
        <v>206190653</v>
      </c>
      <c r="B309" s="26" t="s">
        <v>285</v>
      </c>
      <c r="C309" s="27">
        <v>1790854180</v>
      </c>
      <c r="D309" s="28" t="s">
        <v>488</v>
      </c>
      <c r="E309" s="29" t="s">
        <v>147</v>
      </c>
      <c r="F309" s="30" t="s">
        <v>148</v>
      </c>
      <c r="G309" s="31">
        <v>44013</v>
      </c>
      <c r="H309" s="26">
        <v>10</v>
      </c>
      <c r="I309" s="32">
        <v>21322</v>
      </c>
      <c r="J309" s="33">
        <v>14989</v>
      </c>
      <c r="K309" s="33">
        <v>14989</v>
      </c>
      <c r="L309" s="34">
        <v>3267447</v>
      </c>
      <c r="M309" s="34">
        <v>3665141.04</v>
      </c>
      <c r="N309" s="35">
        <v>171.89</v>
      </c>
      <c r="O309" s="34">
        <v>214.63</v>
      </c>
      <c r="P309" s="34">
        <v>171.89</v>
      </c>
      <c r="Q309" s="34">
        <v>754109</v>
      </c>
      <c r="R309" s="34">
        <v>845894.62</v>
      </c>
      <c r="S309" s="35">
        <v>39.67</v>
      </c>
      <c r="T309" s="36">
        <v>64.08</v>
      </c>
      <c r="U309" s="34">
        <v>39.67</v>
      </c>
      <c r="V309" s="34">
        <v>718033</v>
      </c>
      <c r="W309" s="34">
        <v>827138.83</v>
      </c>
      <c r="X309" s="34">
        <v>38.79</v>
      </c>
      <c r="Y309" s="34">
        <v>46.57</v>
      </c>
      <c r="Z309" s="34">
        <v>38.79</v>
      </c>
      <c r="AA309" s="34">
        <v>632897</v>
      </c>
      <c r="AB309" s="34">
        <v>729066.33</v>
      </c>
      <c r="AC309" s="34">
        <v>34.19</v>
      </c>
      <c r="AD309" s="34">
        <v>45.09</v>
      </c>
      <c r="AE309" s="34">
        <v>34.19</v>
      </c>
      <c r="AF309" s="34">
        <v>76825</v>
      </c>
      <c r="AG309" s="34">
        <v>88498.64</v>
      </c>
      <c r="AH309" s="34">
        <v>4.1500000000000004</v>
      </c>
      <c r="AI309" s="37">
        <v>8.2899999999999991</v>
      </c>
      <c r="AJ309" s="34">
        <v>4.1500000000000004</v>
      </c>
      <c r="AK309" s="34">
        <v>33519</v>
      </c>
      <c r="AL309" s="34">
        <v>35530.14</v>
      </c>
      <c r="AM309" s="34">
        <v>1.67</v>
      </c>
      <c r="AN309" s="34">
        <v>0</v>
      </c>
      <c r="AO309" s="34">
        <v>0</v>
      </c>
      <c r="AP309" s="34">
        <v>0</v>
      </c>
      <c r="AQ309" s="34">
        <v>10.31</v>
      </c>
      <c r="AR309" s="38">
        <v>68</v>
      </c>
      <c r="AS309" s="34">
        <v>1765</v>
      </c>
      <c r="AT309" s="34">
        <v>120020</v>
      </c>
      <c r="AU309" s="39">
        <v>5.63</v>
      </c>
      <c r="AV309" s="39">
        <v>1.98</v>
      </c>
      <c r="AW309" s="36">
        <v>0.45</v>
      </c>
      <c r="AX309" s="36">
        <v>213.54</v>
      </c>
      <c r="AY309" s="36">
        <v>160.16</v>
      </c>
      <c r="AZ309" s="36">
        <v>172.88</v>
      </c>
      <c r="BA309" s="36">
        <v>0</v>
      </c>
      <c r="BB309" s="36">
        <v>160.16</v>
      </c>
      <c r="BC309" s="36">
        <v>53.379999999999995</v>
      </c>
      <c r="BD309" s="36">
        <v>15.11</v>
      </c>
      <c r="BE309" s="36">
        <v>175.26999999999998</v>
      </c>
      <c r="BF309" s="39">
        <v>89.11</v>
      </c>
      <c r="BG309" s="36">
        <v>61.25</v>
      </c>
      <c r="BH309" s="36">
        <v>66.11</v>
      </c>
      <c r="BI309" s="36">
        <v>0</v>
      </c>
      <c r="BJ309" s="36">
        <v>61.25</v>
      </c>
      <c r="BK309" s="36">
        <v>27.86</v>
      </c>
      <c r="BL309" s="36">
        <v>1.4</v>
      </c>
      <c r="BM309" s="36">
        <v>62.65</v>
      </c>
      <c r="BN309" s="36">
        <v>237.92</v>
      </c>
      <c r="BO309" s="36">
        <v>238.36999999999998</v>
      </c>
      <c r="BP309" s="36">
        <v>243.99999999999997</v>
      </c>
      <c r="BQ309" s="36">
        <v>19.61</v>
      </c>
      <c r="BR309" s="36">
        <v>263.60999999999996</v>
      </c>
      <c r="BS309" s="36">
        <v>22.7</v>
      </c>
      <c r="BT309" s="36">
        <v>286.30999999999995</v>
      </c>
    </row>
    <row r="310" spans="1:72" ht="18" customHeight="1" x14ac:dyDescent="0.45">
      <c r="A310" s="25">
        <v>206190656</v>
      </c>
      <c r="B310" s="26" t="s">
        <v>285</v>
      </c>
      <c r="C310" s="27">
        <v>1407831118</v>
      </c>
      <c r="D310" s="28" t="s">
        <v>489</v>
      </c>
      <c r="E310" s="29" t="s">
        <v>147</v>
      </c>
      <c r="F310" s="30" t="s">
        <v>148</v>
      </c>
      <c r="G310" s="31">
        <v>44013</v>
      </c>
      <c r="H310" s="26">
        <v>11</v>
      </c>
      <c r="I310" s="32">
        <v>46364</v>
      </c>
      <c r="J310" s="33">
        <v>34312</v>
      </c>
      <c r="K310" s="33">
        <v>34312</v>
      </c>
      <c r="L310" s="34">
        <v>6375105</v>
      </c>
      <c r="M310" s="34">
        <v>7151044.5300000003</v>
      </c>
      <c r="N310" s="35">
        <v>154.24</v>
      </c>
      <c r="O310" s="34">
        <v>185.86</v>
      </c>
      <c r="P310" s="34">
        <v>154.24</v>
      </c>
      <c r="Q310" s="34">
        <v>1283042</v>
      </c>
      <c r="R310" s="34">
        <v>1439206.17</v>
      </c>
      <c r="S310" s="35">
        <v>31.04</v>
      </c>
      <c r="T310" s="36">
        <v>51.94</v>
      </c>
      <c r="U310" s="34">
        <v>31.04</v>
      </c>
      <c r="V310" s="34">
        <v>1458172</v>
      </c>
      <c r="W310" s="34">
        <v>1679742.69</v>
      </c>
      <c r="X310" s="34">
        <v>36.229999999999997</v>
      </c>
      <c r="Y310" s="34">
        <v>42.17</v>
      </c>
      <c r="Z310" s="34">
        <v>36.229999999999997</v>
      </c>
      <c r="AA310" s="34">
        <v>1650472</v>
      </c>
      <c r="AB310" s="34">
        <v>1901262.87</v>
      </c>
      <c r="AC310" s="34">
        <v>41.01</v>
      </c>
      <c r="AD310" s="34">
        <v>44.51</v>
      </c>
      <c r="AE310" s="34">
        <v>41.01</v>
      </c>
      <c r="AF310" s="34">
        <v>221053</v>
      </c>
      <c r="AG310" s="34">
        <v>254642.22</v>
      </c>
      <c r="AH310" s="34">
        <v>5.49</v>
      </c>
      <c r="AI310" s="37">
        <v>8.49</v>
      </c>
      <c r="AJ310" s="34">
        <v>5.49</v>
      </c>
      <c r="AK310" s="34">
        <v>39620</v>
      </c>
      <c r="AL310" s="34">
        <v>41997.2</v>
      </c>
      <c r="AM310" s="34">
        <v>0.91</v>
      </c>
      <c r="AN310" s="34">
        <v>0</v>
      </c>
      <c r="AO310" s="34">
        <v>0</v>
      </c>
      <c r="AP310" s="34">
        <v>0</v>
      </c>
      <c r="AQ310" s="34">
        <v>10.96</v>
      </c>
      <c r="AR310" s="38">
        <v>154</v>
      </c>
      <c r="AS310" s="34">
        <v>1765</v>
      </c>
      <c r="AT310" s="34">
        <v>271810</v>
      </c>
      <c r="AU310" s="39">
        <v>5.86</v>
      </c>
      <c r="AV310" s="39">
        <v>1.98</v>
      </c>
      <c r="AW310" s="36">
        <v>0.45</v>
      </c>
      <c r="AX310" s="36">
        <v>187.26</v>
      </c>
      <c r="AY310" s="36">
        <v>167.62</v>
      </c>
      <c r="AZ310" s="36">
        <v>180.94</v>
      </c>
      <c r="BA310" s="36">
        <v>0</v>
      </c>
      <c r="BB310" s="36">
        <v>167.62</v>
      </c>
      <c r="BC310" s="36">
        <v>19.639999999999986</v>
      </c>
      <c r="BD310" s="36">
        <v>5.56</v>
      </c>
      <c r="BE310" s="36">
        <v>173.18</v>
      </c>
      <c r="BF310" s="39">
        <v>94.6</v>
      </c>
      <c r="BG310" s="36">
        <v>65.61</v>
      </c>
      <c r="BH310" s="36">
        <v>70.819999999999993</v>
      </c>
      <c r="BI310" s="36">
        <v>0</v>
      </c>
      <c r="BJ310" s="36">
        <v>65.61</v>
      </c>
      <c r="BK310" s="36">
        <v>28.989999999999995</v>
      </c>
      <c r="BL310" s="36">
        <v>1.46</v>
      </c>
      <c r="BM310" s="36">
        <v>67.069999999999993</v>
      </c>
      <c r="BN310" s="36">
        <v>240.25</v>
      </c>
      <c r="BO310" s="36">
        <v>240.7</v>
      </c>
      <c r="BP310" s="36">
        <v>246.56</v>
      </c>
      <c r="BQ310" s="36">
        <v>19.61</v>
      </c>
      <c r="BR310" s="36">
        <v>266.17</v>
      </c>
      <c r="BS310" s="36">
        <v>21.71</v>
      </c>
      <c r="BT310" s="36">
        <v>287.88</v>
      </c>
    </row>
    <row r="311" spans="1:72" ht="18" customHeight="1" x14ac:dyDescent="0.45">
      <c r="A311" s="25">
        <v>206190662</v>
      </c>
      <c r="B311" s="26" t="s">
        <v>285</v>
      </c>
      <c r="C311" s="27">
        <v>1376593004</v>
      </c>
      <c r="D311" s="28" t="s">
        <v>490</v>
      </c>
      <c r="E311" s="29" t="s">
        <v>272</v>
      </c>
      <c r="F311" s="30" t="s">
        <v>273</v>
      </c>
      <c r="G311" s="31">
        <v>43738</v>
      </c>
      <c r="H311" s="26">
        <v>1</v>
      </c>
      <c r="I311" s="32">
        <v>37841</v>
      </c>
      <c r="J311" s="33">
        <v>29203</v>
      </c>
      <c r="K311" s="33">
        <v>29203</v>
      </c>
      <c r="L311" s="34">
        <v>4068110</v>
      </c>
      <c r="M311" s="34">
        <v>4706465.62</v>
      </c>
      <c r="N311" s="35">
        <v>124.37</v>
      </c>
      <c r="O311" s="34">
        <v>211.68</v>
      </c>
      <c r="P311" s="34">
        <v>124.37</v>
      </c>
      <c r="Q311" s="34">
        <v>742545</v>
      </c>
      <c r="R311" s="34">
        <v>859062.93</v>
      </c>
      <c r="S311" s="35">
        <v>22.7</v>
      </c>
      <c r="T311" s="36">
        <v>62.99</v>
      </c>
      <c r="U311" s="34">
        <v>22.7</v>
      </c>
      <c r="V311" s="34">
        <v>1182583</v>
      </c>
      <c r="W311" s="34">
        <v>1370485.98</v>
      </c>
      <c r="X311" s="34">
        <v>36.22</v>
      </c>
      <c r="Y311" s="34">
        <v>44.95</v>
      </c>
      <c r="Z311" s="34">
        <v>36.22</v>
      </c>
      <c r="AA311" s="34">
        <v>627806</v>
      </c>
      <c r="AB311" s="34">
        <v>727559.35</v>
      </c>
      <c r="AC311" s="34">
        <v>19.23</v>
      </c>
      <c r="AD311" s="34">
        <v>46.87</v>
      </c>
      <c r="AE311" s="34">
        <v>19.23</v>
      </c>
      <c r="AF311" s="34">
        <v>157162</v>
      </c>
      <c r="AG311" s="34">
        <v>182133.78</v>
      </c>
      <c r="AH311" s="34">
        <v>4.8099999999999996</v>
      </c>
      <c r="AI311" s="37">
        <v>7.51</v>
      </c>
      <c r="AJ311" s="34">
        <v>4.8099999999999996</v>
      </c>
      <c r="AK311" s="34">
        <v>85588</v>
      </c>
      <c r="AL311" s="34">
        <v>92007.1</v>
      </c>
      <c r="AM311" s="34">
        <v>2.4300000000000002</v>
      </c>
      <c r="AN311" s="34">
        <v>0</v>
      </c>
      <c r="AO311" s="34">
        <v>0</v>
      </c>
      <c r="AP311" s="34">
        <v>0</v>
      </c>
      <c r="AQ311" s="34">
        <v>11.02</v>
      </c>
      <c r="AR311" s="38">
        <v>126</v>
      </c>
      <c r="AS311" s="34">
        <v>1765</v>
      </c>
      <c r="AT311" s="34">
        <v>222390</v>
      </c>
      <c r="AU311" s="39">
        <v>5.88</v>
      </c>
      <c r="AV311" s="39">
        <v>1.98</v>
      </c>
      <c r="AW311" s="36">
        <v>0.45</v>
      </c>
      <c r="AX311" s="36">
        <v>149.05000000000001</v>
      </c>
      <c r="AY311" s="36">
        <v>123.92</v>
      </c>
      <c r="AZ311" s="36">
        <v>133.77000000000001</v>
      </c>
      <c r="BA311" s="36">
        <v>0</v>
      </c>
      <c r="BB311" s="36">
        <v>123.92</v>
      </c>
      <c r="BC311" s="36">
        <v>25.13000000000001</v>
      </c>
      <c r="BD311" s="36">
        <v>7.11</v>
      </c>
      <c r="BE311" s="36">
        <v>131.03</v>
      </c>
      <c r="BF311" s="39">
        <v>73.709999999999994</v>
      </c>
      <c r="BG311" s="36">
        <v>56.29</v>
      </c>
      <c r="BH311" s="36">
        <v>60.76</v>
      </c>
      <c r="BI311" s="36">
        <v>0</v>
      </c>
      <c r="BJ311" s="36">
        <v>56.29</v>
      </c>
      <c r="BK311" s="36">
        <v>17.419999999999995</v>
      </c>
      <c r="BL311" s="36">
        <v>0.88</v>
      </c>
      <c r="BM311" s="36">
        <v>57.17</v>
      </c>
      <c r="BN311" s="36">
        <v>188.2</v>
      </c>
      <c r="BO311" s="36">
        <v>188.64999999999998</v>
      </c>
      <c r="BP311" s="36">
        <v>194.52999999999997</v>
      </c>
      <c r="BQ311" s="36">
        <v>19.61</v>
      </c>
      <c r="BR311" s="36">
        <v>214.14</v>
      </c>
      <c r="BS311" s="36">
        <v>18.850000000000001</v>
      </c>
      <c r="BT311" s="36">
        <v>232.98999999999998</v>
      </c>
    </row>
    <row r="312" spans="1:72" ht="18" customHeight="1" x14ac:dyDescent="0.45">
      <c r="A312" s="25">
        <v>206190663</v>
      </c>
      <c r="B312" s="26" t="s">
        <v>285</v>
      </c>
      <c r="C312" s="27">
        <v>1053453902</v>
      </c>
      <c r="D312" s="28" t="s">
        <v>491</v>
      </c>
      <c r="E312" s="29" t="s">
        <v>147</v>
      </c>
      <c r="F312" s="30" t="s">
        <v>148</v>
      </c>
      <c r="G312" s="31">
        <v>44013</v>
      </c>
      <c r="H312" s="26">
        <v>11</v>
      </c>
      <c r="I312" s="32">
        <v>25241</v>
      </c>
      <c r="J312" s="33">
        <v>18098</v>
      </c>
      <c r="K312" s="33">
        <v>18098</v>
      </c>
      <c r="L312" s="34">
        <v>3650886</v>
      </c>
      <c r="M312" s="34">
        <v>4095249.94</v>
      </c>
      <c r="N312" s="35">
        <v>162.25</v>
      </c>
      <c r="O312" s="34">
        <v>185.86</v>
      </c>
      <c r="P312" s="34">
        <v>162.25</v>
      </c>
      <c r="Q312" s="34">
        <v>855510</v>
      </c>
      <c r="R312" s="34">
        <v>959637.54</v>
      </c>
      <c r="S312" s="35">
        <v>38.020000000000003</v>
      </c>
      <c r="T312" s="36">
        <v>51.94</v>
      </c>
      <c r="U312" s="34">
        <v>38.020000000000003</v>
      </c>
      <c r="V312" s="34">
        <v>806000</v>
      </c>
      <c r="W312" s="34">
        <v>928472.51</v>
      </c>
      <c r="X312" s="34">
        <v>36.78</v>
      </c>
      <c r="Y312" s="34">
        <v>42.17</v>
      </c>
      <c r="Z312" s="34">
        <v>36.78</v>
      </c>
      <c r="AA312" s="34">
        <v>1465866</v>
      </c>
      <c r="AB312" s="34">
        <v>1688605.8</v>
      </c>
      <c r="AC312" s="34">
        <v>66.900000000000006</v>
      </c>
      <c r="AD312" s="34">
        <v>44.51</v>
      </c>
      <c r="AE312" s="34">
        <v>44.51</v>
      </c>
      <c r="AF312" s="34">
        <v>210376</v>
      </c>
      <c r="AG312" s="34">
        <v>242342.84</v>
      </c>
      <c r="AH312" s="34">
        <v>9.6</v>
      </c>
      <c r="AI312" s="37">
        <v>8.49</v>
      </c>
      <c r="AJ312" s="34">
        <v>8.49</v>
      </c>
      <c r="AK312" s="34">
        <v>30960</v>
      </c>
      <c r="AL312" s="34">
        <v>32817.599999999999</v>
      </c>
      <c r="AM312" s="34">
        <v>1.3</v>
      </c>
      <c r="AN312" s="34">
        <v>0</v>
      </c>
      <c r="AO312" s="34">
        <v>0</v>
      </c>
      <c r="AP312" s="34">
        <v>0</v>
      </c>
      <c r="AQ312" s="34">
        <v>11.16</v>
      </c>
      <c r="AR312" s="38">
        <v>98</v>
      </c>
      <c r="AS312" s="34">
        <v>1765</v>
      </c>
      <c r="AT312" s="34">
        <v>172970</v>
      </c>
      <c r="AU312" s="39">
        <v>6.85</v>
      </c>
      <c r="AV312" s="39">
        <v>1.98</v>
      </c>
      <c r="AW312" s="36">
        <v>0.45</v>
      </c>
      <c r="AX312" s="36">
        <v>202.25</v>
      </c>
      <c r="AY312" s="36">
        <v>164.44</v>
      </c>
      <c r="AZ312" s="36">
        <v>177.5</v>
      </c>
      <c r="BA312" s="36">
        <v>0</v>
      </c>
      <c r="BB312" s="36">
        <v>164.44</v>
      </c>
      <c r="BC312" s="36">
        <v>37.81</v>
      </c>
      <c r="BD312" s="36">
        <v>10.7</v>
      </c>
      <c r="BE312" s="36">
        <v>175.14</v>
      </c>
      <c r="BF312" s="39">
        <v>102.24</v>
      </c>
      <c r="BG312" s="36">
        <v>69.45</v>
      </c>
      <c r="BH312" s="36">
        <v>74.959999999999994</v>
      </c>
      <c r="BI312" s="36">
        <v>0</v>
      </c>
      <c r="BJ312" s="36">
        <v>69.45</v>
      </c>
      <c r="BK312" s="36">
        <v>32.789999999999992</v>
      </c>
      <c r="BL312" s="36">
        <v>1.65</v>
      </c>
      <c r="BM312" s="36">
        <v>71.100000000000009</v>
      </c>
      <c r="BN312" s="36">
        <v>246.24</v>
      </c>
      <c r="BO312" s="36">
        <v>246.69</v>
      </c>
      <c r="BP312" s="36">
        <v>253.54</v>
      </c>
      <c r="BQ312" s="36">
        <v>19.61</v>
      </c>
      <c r="BR312" s="36">
        <v>273.14999999999998</v>
      </c>
      <c r="BS312" s="36">
        <v>23.38</v>
      </c>
      <c r="BT312" s="36">
        <v>296.52999999999997</v>
      </c>
    </row>
    <row r="313" spans="1:72" ht="18" customHeight="1" x14ac:dyDescent="0.45">
      <c r="A313" s="25">
        <v>206190665</v>
      </c>
      <c r="B313" s="26" t="s">
        <v>285</v>
      </c>
      <c r="C313" s="27">
        <v>1659737906</v>
      </c>
      <c r="D313" s="28" t="s">
        <v>492</v>
      </c>
      <c r="E313" s="29" t="s">
        <v>147</v>
      </c>
      <c r="F313" s="30" t="s">
        <v>148</v>
      </c>
      <c r="G313" s="31">
        <v>44013</v>
      </c>
      <c r="H313" s="26">
        <v>1</v>
      </c>
      <c r="I313" s="32">
        <v>39496</v>
      </c>
      <c r="J313" s="33">
        <v>28618</v>
      </c>
      <c r="K313" s="33">
        <v>28618</v>
      </c>
      <c r="L313" s="34">
        <v>4704110</v>
      </c>
      <c r="M313" s="34">
        <v>5276666.04</v>
      </c>
      <c r="N313" s="35">
        <v>133.6</v>
      </c>
      <c r="O313" s="34">
        <v>211.68</v>
      </c>
      <c r="P313" s="34">
        <v>133.6</v>
      </c>
      <c r="Q313" s="34">
        <v>1110925</v>
      </c>
      <c r="R313" s="34">
        <v>1246140.1299999999</v>
      </c>
      <c r="S313" s="35">
        <v>31.55</v>
      </c>
      <c r="T313" s="36">
        <v>62.99</v>
      </c>
      <c r="U313" s="34">
        <v>31.55</v>
      </c>
      <c r="V313" s="34">
        <v>845648</v>
      </c>
      <c r="W313" s="34">
        <v>974145.06</v>
      </c>
      <c r="X313" s="34">
        <v>24.66</v>
      </c>
      <c r="Y313" s="34">
        <v>44.95</v>
      </c>
      <c r="Z313" s="34">
        <v>24.66</v>
      </c>
      <c r="AA313" s="34">
        <v>1205631</v>
      </c>
      <c r="AB313" s="34">
        <v>1388827.84</v>
      </c>
      <c r="AC313" s="34">
        <v>35.159999999999997</v>
      </c>
      <c r="AD313" s="34">
        <v>46.87</v>
      </c>
      <c r="AE313" s="34">
        <v>35.159999999999997</v>
      </c>
      <c r="AF313" s="34">
        <v>175959</v>
      </c>
      <c r="AG313" s="34">
        <v>202696.15</v>
      </c>
      <c r="AH313" s="34">
        <v>5.13</v>
      </c>
      <c r="AI313" s="37">
        <v>7.51</v>
      </c>
      <c r="AJ313" s="34">
        <v>5.13</v>
      </c>
      <c r="AK313" s="34">
        <v>18508</v>
      </c>
      <c r="AL313" s="34">
        <v>19618.48</v>
      </c>
      <c r="AM313" s="34">
        <v>0.5</v>
      </c>
      <c r="AN313" s="34">
        <v>0</v>
      </c>
      <c r="AO313" s="34">
        <v>0</v>
      </c>
      <c r="AP313" s="34">
        <v>0</v>
      </c>
      <c r="AQ313" s="34">
        <v>11.06</v>
      </c>
      <c r="AR313" s="38">
        <v>136</v>
      </c>
      <c r="AS313" s="34">
        <v>1765</v>
      </c>
      <c r="AT313" s="34">
        <v>240040</v>
      </c>
      <c r="AU313" s="39">
        <v>6.08</v>
      </c>
      <c r="AV313" s="39">
        <v>1.98</v>
      </c>
      <c r="AW313" s="36">
        <v>0.45</v>
      </c>
      <c r="AX313" s="36">
        <v>167.13</v>
      </c>
      <c r="AY313" s="36">
        <v>136.12</v>
      </c>
      <c r="AZ313" s="36">
        <v>146.94</v>
      </c>
      <c r="BA313" s="36">
        <v>0</v>
      </c>
      <c r="BB313" s="36">
        <v>136.12</v>
      </c>
      <c r="BC313" s="36">
        <v>31.009999999999991</v>
      </c>
      <c r="BD313" s="36">
        <v>8.7799999999999994</v>
      </c>
      <c r="BE313" s="36">
        <v>144.9</v>
      </c>
      <c r="BF313" s="39">
        <v>76.510000000000005</v>
      </c>
      <c r="BG313" s="36">
        <v>58.1</v>
      </c>
      <c r="BH313" s="36">
        <v>62.71</v>
      </c>
      <c r="BI313" s="36">
        <v>0</v>
      </c>
      <c r="BJ313" s="36">
        <v>58.1</v>
      </c>
      <c r="BK313" s="36">
        <v>18.410000000000004</v>
      </c>
      <c r="BL313" s="36">
        <v>0.93</v>
      </c>
      <c r="BM313" s="36">
        <v>59.03</v>
      </c>
      <c r="BN313" s="36">
        <v>203.93</v>
      </c>
      <c r="BO313" s="36">
        <v>204.38</v>
      </c>
      <c r="BP313" s="36">
        <v>210.46</v>
      </c>
      <c r="BQ313" s="36">
        <v>19.61</v>
      </c>
      <c r="BR313" s="36">
        <v>230.07</v>
      </c>
      <c r="BS313" s="36">
        <v>19.55</v>
      </c>
      <c r="BT313" s="36">
        <v>249.62</v>
      </c>
    </row>
    <row r="314" spans="1:72" ht="18" customHeight="1" x14ac:dyDescent="0.45">
      <c r="A314" s="25">
        <v>206190667</v>
      </c>
      <c r="B314" s="26" t="s">
        <v>285</v>
      </c>
      <c r="C314" s="27">
        <v>1942537907</v>
      </c>
      <c r="D314" s="28" t="s">
        <v>493</v>
      </c>
      <c r="E314" s="29" t="s">
        <v>147</v>
      </c>
      <c r="F314" s="30" t="s">
        <v>148</v>
      </c>
      <c r="G314" s="31">
        <v>44013</v>
      </c>
      <c r="H314" s="26">
        <v>10</v>
      </c>
      <c r="I314" s="32">
        <v>12607</v>
      </c>
      <c r="J314" s="33">
        <v>10561</v>
      </c>
      <c r="K314" s="33">
        <v>10561</v>
      </c>
      <c r="L314" s="34">
        <v>1320199</v>
      </c>
      <c r="M314" s="34">
        <v>1480885.7</v>
      </c>
      <c r="N314" s="35">
        <v>117.47</v>
      </c>
      <c r="O314" s="34">
        <v>214.63</v>
      </c>
      <c r="P314" s="34">
        <v>117.47</v>
      </c>
      <c r="Q314" s="34">
        <v>541435</v>
      </c>
      <c r="R314" s="34">
        <v>607335.22</v>
      </c>
      <c r="S314" s="35">
        <v>48.17</v>
      </c>
      <c r="T314" s="36">
        <v>64.08</v>
      </c>
      <c r="U314" s="34">
        <v>48.17</v>
      </c>
      <c r="V314" s="34">
        <v>413724</v>
      </c>
      <c r="W314" s="34">
        <v>476589.78</v>
      </c>
      <c r="X314" s="34">
        <v>37.799999999999997</v>
      </c>
      <c r="Y314" s="34">
        <v>46.57</v>
      </c>
      <c r="Z314" s="34">
        <v>37.799999999999997</v>
      </c>
      <c r="AA314" s="34">
        <v>456878</v>
      </c>
      <c r="AB314" s="34">
        <v>526301.06999999995</v>
      </c>
      <c r="AC314" s="34">
        <v>41.75</v>
      </c>
      <c r="AD314" s="34">
        <v>45.09</v>
      </c>
      <c r="AE314" s="34">
        <v>41.75</v>
      </c>
      <c r="AF314" s="34">
        <v>84127</v>
      </c>
      <c r="AG314" s="34">
        <v>96910.18</v>
      </c>
      <c r="AH314" s="34">
        <v>7.69</v>
      </c>
      <c r="AI314" s="37">
        <v>8.2899999999999991</v>
      </c>
      <c r="AJ314" s="34">
        <v>7.69</v>
      </c>
      <c r="AK314" s="34">
        <v>8232</v>
      </c>
      <c r="AL314" s="34">
        <v>8725.92</v>
      </c>
      <c r="AM314" s="34">
        <v>0.69</v>
      </c>
      <c r="AN314" s="34">
        <v>0</v>
      </c>
      <c r="AO314" s="34">
        <v>0</v>
      </c>
      <c r="AP314" s="34">
        <v>0</v>
      </c>
      <c r="AQ314" s="34">
        <v>11.1</v>
      </c>
      <c r="AR314" s="38">
        <v>41</v>
      </c>
      <c r="AS314" s="34">
        <v>1765</v>
      </c>
      <c r="AT314" s="34">
        <v>72365</v>
      </c>
      <c r="AU314" s="39">
        <v>5.74</v>
      </c>
      <c r="AV314" s="39">
        <v>1.98</v>
      </c>
      <c r="AW314" s="36">
        <v>0.45</v>
      </c>
      <c r="AX314" s="36">
        <v>167.62</v>
      </c>
      <c r="AY314" s="36">
        <v>133.57</v>
      </c>
      <c r="AZ314" s="36">
        <v>144.18</v>
      </c>
      <c r="BA314" s="36">
        <v>0</v>
      </c>
      <c r="BB314" s="36">
        <v>133.57</v>
      </c>
      <c r="BC314" s="36">
        <v>34.050000000000011</v>
      </c>
      <c r="BD314" s="36">
        <v>9.64</v>
      </c>
      <c r="BE314" s="36">
        <v>143.20999999999998</v>
      </c>
      <c r="BF314" s="39">
        <v>99.03</v>
      </c>
      <c r="BG314" s="36">
        <v>68.709999999999994</v>
      </c>
      <c r="BH314" s="36">
        <v>74.17</v>
      </c>
      <c r="BI314" s="36">
        <v>0</v>
      </c>
      <c r="BJ314" s="36">
        <v>68.709999999999994</v>
      </c>
      <c r="BK314" s="36">
        <v>30.320000000000007</v>
      </c>
      <c r="BL314" s="36">
        <v>1.53</v>
      </c>
      <c r="BM314" s="36">
        <v>70.239999999999995</v>
      </c>
      <c r="BN314" s="36">
        <v>213.45</v>
      </c>
      <c r="BO314" s="36">
        <v>213.89999999999998</v>
      </c>
      <c r="BP314" s="36">
        <v>219.64</v>
      </c>
      <c r="BQ314" s="36">
        <v>19.61</v>
      </c>
      <c r="BR314" s="36">
        <v>239.25</v>
      </c>
      <c r="BS314" s="36">
        <v>22</v>
      </c>
      <c r="BT314" s="36">
        <v>261.25</v>
      </c>
    </row>
    <row r="315" spans="1:72" ht="18" customHeight="1" x14ac:dyDescent="0.45">
      <c r="A315" s="25">
        <v>206190674</v>
      </c>
      <c r="B315" s="26" t="s">
        <v>285</v>
      </c>
      <c r="C315" s="27">
        <v>1497755144</v>
      </c>
      <c r="D315" s="28" t="s">
        <v>494</v>
      </c>
      <c r="E315" s="29" t="s">
        <v>147</v>
      </c>
      <c r="F315" s="30" t="s">
        <v>148</v>
      </c>
      <c r="G315" s="31">
        <v>44013</v>
      </c>
      <c r="H315" s="26">
        <v>1</v>
      </c>
      <c r="I315" s="32">
        <v>29274</v>
      </c>
      <c r="J315" s="33">
        <v>18548</v>
      </c>
      <c r="K315" s="33">
        <v>18548</v>
      </c>
      <c r="L315" s="34">
        <v>3642552</v>
      </c>
      <c r="M315" s="34">
        <v>4085901.57</v>
      </c>
      <c r="N315" s="35">
        <v>139.57</v>
      </c>
      <c r="O315" s="34">
        <v>211.68</v>
      </c>
      <c r="P315" s="34">
        <v>139.57</v>
      </c>
      <c r="Q315" s="34">
        <v>874259</v>
      </c>
      <c r="R315" s="34">
        <v>980668.56</v>
      </c>
      <c r="S315" s="35">
        <v>33.5</v>
      </c>
      <c r="T315" s="36">
        <v>62.99</v>
      </c>
      <c r="U315" s="34">
        <v>33.5</v>
      </c>
      <c r="V315" s="34">
        <v>1031746</v>
      </c>
      <c r="W315" s="34">
        <v>1188520.8400000001</v>
      </c>
      <c r="X315" s="34">
        <v>40.6</v>
      </c>
      <c r="Y315" s="34">
        <v>44.95</v>
      </c>
      <c r="Z315" s="34">
        <v>40.6</v>
      </c>
      <c r="AA315" s="34">
        <v>1137007</v>
      </c>
      <c r="AB315" s="34">
        <v>1309776.3500000001</v>
      </c>
      <c r="AC315" s="34">
        <v>44.74</v>
      </c>
      <c r="AD315" s="34">
        <v>46.87</v>
      </c>
      <c r="AE315" s="34">
        <v>44.74</v>
      </c>
      <c r="AF315" s="34">
        <v>79192</v>
      </c>
      <c r="AG315" s="34">
        <v>91225.3</v>
      </c>
      <c r="AH315" s="34">
        <v>3.12</v>
      </c>
      <c r="AI315" s="37">
        <v>7.51</v>
      </c>
      <c r="AJ315" s="34">
        <v>3.12</v>
      </c>
      <c r="AK315" s="34">
        <v>58972</v>
      </c>
      <c r="AL315" s="34">
        <v>62510.32</v>
      </c>
      <c r="AM315" s="34">
        <v>2.14</v>
      </c>
      <c r="AN315" s="34">
        <v>0</v>
      </c>
      <c r="AO315" s="34">
        <v>0</v>
      </c>
      <c r="AP315" s="34">
        <v>0</v>
      </c>
      <c r="AQ315" s="34">
        <v>10.95</v>
      </c>
      <c r="AR315" s="38">
        <v>96</v>
      </c>
      <c r="AS315" s="34">
        <v>1765</v>
      </c>
      <c r="AT315" s="34">
        <v>169440</v>
      </c>
      <c r="AU315" s="39">
        <v>5.79</v>
      </c>
      <c r="AV315" s="39">
        <v>1.98</v>
      </c>
      <c r="AW315" s="36">
        <v>0.45</v>
      </c>
      <c r="AX315" s="36">
        <v>175.05</v>
      </c>
      <c r="AY315" s="36">
        <v>166.94</v>
      </c>
      <c r="AZ315" s="36">
        <v>180.2</v>
      </c>
      <c r="BA315" s="36">
        <v>-2.8579356270810097E-2</v>
      </c>
      <c r="BB315" s="36">
        <v>162.16896226415096</v>
      </c>
      <c r="BC315" s="36">
        <v>12.881037735849048</v>
      </c>
      <c r="BD315" s="36">
        <v>3.65</v>
      </c>
      <c r="BE315" s="36">
        <v>165.81896226415097</v>
      </c>
      <c r="BF315" s="39">
        <v>101.55</v>
      </c>
      <c r="BG315" s="36">
        <v>71.66</v>
      </c>
      <c r="BH315" s="36">
        <v>77.349999999999994</v>
      </c>
      <c r="BI315" s="36">
        <v>0</v>
      </c>
      <c r="BJ315" s="36">
        <v>71.66</v>
      </c>
      <c r="BK315" s="36">
        <v>29.89</v>
      </c>
      <c r="BL315" s="36">
        <v>1.5</v>
      </c>
      <c r="BM315" s="36">
        <v>73.16</v>
      </c>
      <c r="BN315" s="36">
        <v>238.97896226415097</v>
      </c>
      <c r="BO315" s="36">
        <v>239.42896226415095</v>
      </c>
      <c r="BP315" s="36">
        <v>245.21896226415095</v>
      </c>
      <c r="BQ315" s="36">
        <v>19.61</v>
      </c>
      <c r="BR315" s="36">
        <v>264.82896226415096</v>
      </c>
      <c r="BS315" s="36">
        <v>22.11</v>
      </c>
      <c r="BT315" s="36">
        <v>286.93896226415097</v>
      </c>
    </row>
    <row r="316" spans="1:72" ht="18" customHeight="1" x14ac:dyDescent="0.45">
      <c r="A316" s="25">
        <v>206190677</v>
      </c>
      <c r="B316" s="26" t="s">
        <v>285</v>
      </c>
      <c r="C316" s="27">
        <v>1215011556</v>
      </c>
      <c r="D316" s="28" t="s">
        <v>495</v>
      </c>
      <c r="E316" s="29" t="s">
        <v>147</v>
      </c>
      <c r="F316" s="30" t="s">
        <v>148</v>
      </c>
      <c r="G316" s="31">
        <v>44013</v>
      </c>
      <c r="H316" s="26">
        <v>1</v>
      </c>
      <c r="I316" s="32">
        <v>34813</v>
      </c>
      <c r="J316" s="33">
        <v>27377</v>
      </c>
      <c r="K316" s="33">
        <v>27377</v>
      </c>
      <c r="L316" s="34">
        <v>4979201</v>
      </c>
      <c r="M316" s="34">
        <v>5585239.4699999997</v>
      </c>
      <c r="N316" s="35">
        <v>160.44</v>
      </c>
      <c r="O316" s="34">
        <v>211.68</v>
      </c>
      <c r="P316" s="34">
        <v>160.44</v>
      </c>
      <c r="Q316" s="34">
        <v>1212735</v>
      </c>
      <c r="R316" s="34">
        <v>1360341.83</v>
      </c>
      <c r="S316" s="35">
        <v>39.08</v>
      </c>
      <c r="T316" s="36">
        <v>62.99</v>
      </c>
      <c r="U316" s="34">
        <v>39.08</v>
      </c>
      <c r="V316" s="34">
        <v>819436</v>
      </c>
      <c r="W316" s="34">
        <v>943950.12</v>
      </c>
      <c r="X316" s="34">
        <v>27.11</v>
      </c>
      <c r="Y316" s="34">
        <v>44.95</v>
      </c>
      <c r="Z316" s="34">
        <v>27.11</v>
      </c>
      <c r="AA316" s="34">
        <v>789921</v>
      </c>
      <c r="AB316" s="34">
        <v>909950.29</v>
      </c>
      <c r="AC316" s="34">
        <v>26.14</v>
      </c>
      <c r="AD316" s="34">
        <v>46.87</v>
      </c>
      <c r="AE316" s="34">
        <v>26.14</v>
      </c>
      <c r="AF316" s="34">
        <v>159828</v>
      </c>
      <c r="AG316" s="34">
        <v>184114.02</v>
      </c>
      <c r="AH316" s="34">
        <v>5.29</v>
      </c>
      <c r="AI316" s="37">
        <v>7.51</v>
      </c>
      <c r="AJ316" s="34">
        <v>5.29</v>
      </c>
      <c r="AK316" s="34">
        <v>56265</v>
      </c>
      <c r="AL316" s="34">
        <v>59640.9</v>
      </c>
      <c r="AM316" s="34">
        <v>1.71</v>
      </c>
      <c r="AN316" s="34">
        <v>0</v>
      </c>
      <c r="AO316" s="34">
        <v>0</v>
      </c>
      <c r="AP316" s="34">
        <v>0</v>
      </c>
      <c r="AQ316" s="34">
        <v>11.78</v>
      </c>
      <c r="AR316" s="38">
        <v>129</v>
      </c>
      <c r="AS316" s="34">
        <v>1765</v>
      </c>
      <c r="AT316" s="34">
        <v>227685</v>
      </c>
      <c r="AU316" s="39">
        <v>6.54</v>
      </c>
      <c r="AV316" s="39">
        <v>1.98</v>
      </c>
      <c r="AW316" s="36">
        <v>0.45</v>
      </c>
      <c r="AX316" s="36">
        <v>201.5</v>
      </c>
      <c r="AY316" s="36">
        <v>163.19</v>
      </c>
      <c r="AZ316" s="36">
        <v>176.16</v>
      </c>
      <c r="BA316" s="36">
        <v>0</v>
      </c>
      <c r="BB316" s="36">
        <v>163.19</v>
      </c>
      <c r="BC316" s="36">
        <v>38.31</v>
      </c>
      <c r="BD316" s="36">
        <v>10.85</v>
      </c>
      <c r="BE316" s="36">
        <v>174.04</v>
      </c>
      <c r="BF316" s="39">
        <v>72.03</v>
      </c>
      <c r="BG316" s="36">
        <v>57.53</v>
      </c>
      <c r="BH316" s="36">
        <v>62.11</v>
      </c>
      <c r="BI316" s="36">
        <v>0</v>
      </c>
      <c r="BJ316" s="36">
        <v>57.53</v>
      </c>
      <c r="BK316" s="36">
        <v>14.5</v>
      </c>
      <c r="BL316" s="36">
        <v>0.73</v>
      </c>
      <c r="BM316" s="36">
        <v>58.26</v>
      </c>
      <c r="BN316" s="36">
        <v>232.29999999999998</v>
      </c>
      <c r="BO316" s="36">
        <v>232.74999999999997</v>
      </c>
      <c r="BP316" s="36">
        <v>239.28999999999996</v>
      </c>
      <c r="BQ316" s="36">
        <v>19.61</v>
      </c>
      <c r="BR316" s="36">
        <v>258.89999999999998</v>
      </c>
      <c r="BS316" s="36">
        <v>19.899999999999999</v>
      </c>
      <c r="BT316" s="36">
        <v>278.79999999999995</v>
      </c>
    </row>
    <row r="317" spans="1:72" ht="18" customHeight="1" x14ac:dyDescent="0.45">
      <c r="A317" s="25">
        <v>206190679</v>
      </c>
      <c r="B317" s="26" t="s">
        <v>285</v>
      </c>
      <c r="C317" s="27">
        <v>1750670469</v>
      </c>
      <c r="D317" s="28" t="s">
        <v>496</v>
      </c>
      <c r="E317" s="29" t="s">
        <v>147</v>
      </c>
      <c r="F317" s="30" t="s">
        <v>148</v>
      </c>
      <c r="G317" s="31">
        <v>44013</v>
      </c>
      <c r="H317" s="26">
        <v>1</v>
      </c>
      <c r="I317" s="32">
        <v>19322</v>
      </c>
      <c r="J317" s="33">
        <v>11364</v>
      </c>
      <c r="K317" s="33">
        <v>11364</v>
      </c>
      <c r="L317" s="34">
        <v>2331189</v>
      </c>
      <c r="M317" s="34">
        <v>2614927.34</v>
      </c>
      <c r="N317" s="35">
        <v>135.33000000000001</v>
      </c>
      <c r="O317" s="34">
        <v>211.68</v>
      </c>
      <c r="P317" s="34">
        <v>135.33000000000001</v>
      </c>
      <c r="Q317" s="34">
        <v>746652</v>
      </c>
      <c r="R317" s="34">
        <v>837530</v>
      </c>
      <c r="S317" s="35">
        <v>43.35</v>
      </c>
      <c r="T317" s="36">
        <v>62.99</v>
      </c>
      <c r="U317" s="34">
        <v>43.35</v>
      </c>
      <c r="V317" s="34">
        <v>586254</v>
      </c>
      <c r="W317" s="34">
        <v>675335.88</v>
      </c>
      <c r="X317" s="34">
        <v>34.950000000000003</v>
      </c>
      <c r="Y317" s="34">
        <v>44.95</v>
      </c>
      <c r="Z317" s="34">
        <v>34.950000000000003</v>
      </c>
      <c r="AA317" s="34">
        <v>1065633</v>
      </c>
      <c r="AB317" s="34">
        <v>1227557</v>
      </c>
      <c r="AC317" s="34">
        <v>63.53</v>
      </c>
      <c r="AD317" s="34">
        <v>46.87</v>
      </c>
      <c r="AE317" s="34">
        <v>46.87</v>
      </c>
      <c r="AF317" s="34">
        <v>161827</v>
      </c>
      <c r="AG317" s="34">
        <v>186416.77</v>
      </c>
      <c r="AH317" s="34">
        <v>9.65</v>
      </c>
      <c r="AI317" s="37">
        <v>7.51</v>
      </c>
      <c r="AJ317" s="34">
        <v>7.51</v>
      </c>
      <c r="AK317" s="34">
        <v>42879</v>
      </c>
      <c r="AL317" s="34">
        <v>45451.74</v>
      </c>
      <c r="AM317" s="34">
        <v>2.35</v>
      </c>
      <c r="AN317" s="34">
        <v>0</v>
      </c>
      <c r="AO317" s="34">
        <v>0</v>
      </c>
      <c r="AP317" s="34">
        <v>0</v>
      </c>
      <c r="AQ317" s="34">
        <v>10.09</v>
      </c>
      <c r="AR317" s="38">
        <v>59</v>
      </c>
      <c r="AS317" s="34">
        <v>1765</v>
      </c>
      <c r="AT317" s="34">
        <v>104135</v>
      </c>
      <c r="AU317" s="39">
        <v>5.39</v>
      </c>
      <c r="AV317" s="39">
        <v>1.98</v>
      </c>
      <c r="AW317" s="36">
        <v>0.45</v>
      </c>
      <c r="AX317" s="36">
        <v>180.66</v>
      </c>
      <c r="AY317" s="36">
        <v>143.97</v>
      </c>
      <c r="AZ317" s="36">
        <v>155.41</v>
      </c>
      <c r="BA317" s="36">
        <v>0</v>
      </c>
      <c r="BB317" s="36">
        <v>143.97</v>
      </c>
      <c r="BC317" s="36">
        <v>36.69</v>
      </c>
      <c r="BD317" s="36">
        <v>10.39</v>
      </c>
      <c r="BE317" s="36">
        <v>154.36000000000001</v>
      </c>
      <c r="BF317" s="39">
        <v>101.77</v>
      </c>
      <c r="BG317" s="36">
        <v>69.22</v>
      </c>
      <c r="BH317" s="36">
        <v>74.709999999999994</v>
      </c>
      <c r="BI317" s="36">
        <v>0</v>
      </c>
      <c r="BJ317" s="36">
        <v>69.22</v>
      </c>
      <c r="BK317" s="36">
        <v>32.549999999999997</v>
      </c>
      <c r="BL317" s="36">
        <v>1.64</v>
      </c>
      <c r="BM317" s="36">
        <v>70.86</v>
      </c>
      <c r="BN317" s="36">
        <v>225.22000000000003</v>
      </c>
      <c r="BO317" s="36">
        <v>225.67000000000002</v>
      </c>
      <c r="BP317" s="36">
        <v>231.06</v>
      </c>
      <c r="BQ317" s="36">
        <v>19.61</v>
      </c>
      <c r="BR317" s="36">
        <v>250.67000000000002</v>
      </c>
      <c r="BS317" s="36">
        <v>18.579999999999998</v>
      </c>
      <c r="BT317" s="36">
        <v>269.25</v>
      </c>
    </row>
    <row r="318" spans="1:72" ht="18" customHeight="1" x14ac:dyDescent="0.45">
      <c r="A318" s="25">
        <v>206190682</v>
      </c>
      <c r="B318" s="26" t="s">
        <v>285</v>
      </c>
      <c r="C318" s="27">
        <v>1134175201</v>
      </c>
      <c r="D318" s="28" t="s">
        <v>497</v>
      </c>
      <c r="E318" s="29" t="s">
        <v>147</v>
      </c>
      <c r="F318" s="30" t="s">
        <v>148</v>
      </c>
      <c r="G318" s="31">
        <v>44013</v>
      </c>
      <c r="H318" s="26">
        <v>1</v>
      </c>
      <c r="I318" s="32">
        <v>104828</v>
      </c>
      <c r="J318" s="33">
        <v>72524</v>
      </c>
      <c r="K318" s="33">
        <v>72524</v>
      </c>
      <c r="L318" s="34">
        <v>15064745</v>
      </c>
      <c r="M318" s="34">
        <v>16898335.370000001</v>
      </c>
      <c r="N318" s="35">
        <v>161.19999999999999</v>
      </c>
      <c r="O318" s="34">
        <v>211.68</v>
      </c>
      <c r="P318" s="34">
        <v>161.19999999999999</v>
      </c>
      <c r="Q318" s="34">
        <v>3560888</v>
      </c>
      <c r="R318" s="34">
        <v>3994297.92</v>
      </c>
      <c r="S318" s="35">
        <v>38.1</v>
      </c>
      <c r="T318" s="36">
        <v>62.99</v>
      </c>
      <c r="U318" s="34">
        <v>38.1</v>
      </c>
      <c r="V318" s="34">
        <v>4047322</v>
      </c>
      <c r="W318" s="34">
        <v>4662316.63</v>
      </c>
      <c r="X318" s="34">
        <v>44.48</v>
      </c>
      <c r="Y318" s="34">
        <v>44.95</v>
      </c>
      <c r="Z318" s="34">
        <v>44.48</v>
      </c>
      <c r="AA318" s="34">
        <v>4705209</v>
      </c>
      <c r="AB318" s="34">
        <v>5420170.21</v>
      </c>
      <c r="AC318" s="34">
        <v>51.71</v>
      </c>
      <c r="AD318" s="34">
        <v>46.87</v>
      </c>
      <c r="AE318" s="34">
        <v>46.87</v>
      </c>
      <c r="AF318" s="34">
        <v>303431</v>
      </c>
      <c r="AG318" s="34">
        <v>349537.64</v>
      </c>
      <c r="AH318" s="34">
        <v>3.33</v>
      </c>
      <c r="AI318" s="37">
        <v>7.51</v>
      </c>
      <c r="AJ318" s="34">
        <v>3.33</v>
      </c>
      <c r="AK318" s="34">
        <v>84339</v>
      </c>
      <c r="AL318" s="34">
        <v>89399.34</v>
      </c>
      <c r="AM318" s="34">
        <v>0.85</v>
      </c>
      <c r="AN318" s="34">
        <v>0</v>
      </c>
      <c r="AO318" s="34">
        <v>0</v>
      </c>
      <c r="AP318" s="34">
        <v>0</v>
      </c>
      <c r="AQ318" s="34">
        <v>11.18</v>
      </c>
      <c r="AR318" s="38">
        <v>391</v>
      </c>
      <c r="AS318" s="34">
        <v>1765</v>
      </c>
      <c r="AT318" s="34">
        <v>690115</v>
      </c>
      <c r="AU318" s="39">
        <v>6.58</v>
      </c>
      <c r="AV318" s="39">
        <v>1.98</v>
      </c>
      <c r="AW318" s="36">
        <v>0.45</v>
      </c>
      <c r="AX318" s="36">
        <v>201.28</v>
      </c>
      <c r="AY318" s="36">
        <v>169.5</v>
      </c>
      <c r="AZ318" s="36">
        <v>182.97</v>
      </c>
      <c r="BA318" s="36">
        <v>0</v>
      </c>
      <c r="BB318" s="36">
        <v>169.5</v>
      </c>
      <c r="BC318" s="36">
        <v>31.78</v>
      </c>
      <c r="BD318" s="36">
        <v>9</v>
      </c>
      <c r="BE318" s="36">
        <v>178.5</v>
      </c>
      <c r="BF318" s="39">
        <v>106.71</v>
      </c>
      <c r="BG318" s="36">
        <v>68.87</v>
      </c>
      <c r="BH318" s="36">
        <v>74.349999999999994</v>
      </c>
      <c r="BI318" s="36">
        <v>0</v>
      </c>
      <c r="BJ318" s="36">
        <v>68.87</v>
      </c>
      <c r="BK318" s="36">
        <v>37.839999999999989</v>
      </c>
      <c r="BL318" s="36">
        <v>1.9</v>
      </c>
      <c r="BM318" s="36">
        <v>70.77000000000001</v>
      </c>
      <c r="BN318" s="36">
        <v>249.27</v>
      </c>
      <c r="BO318" s="36">
        <v>249.72</v>
      </c>
      <c r="BP318" s="36">
        <v>256.3</v>
      </c>
      <c r="BQ318" s="36">
        <v>18.649999999999999</v>
      </c>
      <c r="BR318" s="36">
        <v>274.95</v>
      </c>
      <c r="BS318" s="36">
        <v>23.7</v>
      </c>
      <c r="BT318" s="36">
        <v>298.64999999999998</v>
      </c>
    </row>
    <row r="319" spans="1:72" ht="18" customHeight="1" x14ac:dyDescent="0.45">
      <c r="A319" s="25">
        <v>206190683</v>
      </c>
      <c r="B319" s="26" t="s">
        <v>285</v>
      </c>
      <c r="C319" s="27">
        <v>1225025836</v>
      </c>
      <c r="D319" s="28" t="s">
        <v>498</v>
      </c>
      <c r="E319" s="29" t="s">
        <v>147</v>
      </c>
      <c r="F319" s="30" t="s">
        <v>148</v>
      </c>
      <c r="G319" s="31">
        <v>44013</v>
      </c>
      <c r="H319" s="26">
        <v>11</v>
      </c>
      <c r="I319" s="32">
        <v>29562</v>
      </c>
      <c r="J319" s="33">
        <v>22202</v>
      </c>
      <c r="K319" s="33">
        <v>22202</v>
      </c>
      <c r="L319" s="34">
        <v>4031265</v>
      </c>
      <c r="M319" s="34">
        <v>4521926.3899999997</v>
      </c>
      <c r="N319" s="35">
        <v>152.96</v>
      </c>
      <c r="O319" s="34">
        <v>185.86</v>
      </c>
      <c r="P319" s="34">
        <v>152.96</v>
      </c>
      <c r="Q319" s="34">
        <v>1137123</v>
      </c>
      <c r="R319" s="34">
        <v>1275526.79</v>
      </c>
      <c r="S319" s="35">
        <v>43.15</v>
      </c>
      <c r="T319" s="36">
        <v>51.94</v>
      </c>
      <c r="U319" s="34">
        <v>43.15</v>
      </c>
      <c r="V319" s="34">
        <v>911409</v>
      </c>
      <c r="W319" s="34">
        <v>1049898.51</v>
      </c>
      <c r="X319" s="34">
        <v>35.520000000000003</v>
      </c>
      <c r="Y319" s="34">
        <v>42.17</v>
      </c>
      <c r="Z319" s="34">
        <v>35.520000000000003</v>
      </c>
      <c r="AA319" s="34">
        <v>1104485</v>
      </c>
      <c r="AB319" s="34">
        <v>1272312.6000000001</v>
      </c>
      <c r="AC319" s="34">
        <v>43.04</v>
      </c>
      <c r="AD319" s="34">
        <v>44.51</v>
      </c>
      <c r="AE319" s="34">
        <v>43.04</v>
      </c>
      <c r="AF319" s="34">
        <v>112707</v>
      </c>
      <c r="AG319" s="34">
        <v>129832.94</v>
      </c>
      <c r="AH319" s="34">
        <v>4.3899999999999997</v>
      </c>
      <c r="AI319" s="37">
        <v>8.49</v>
      </c>
      <c r="AJ319" s="34">
        <v>4.3899999999999997</v>
      </c>
      <c r="AK319" s="34">
        <v>23883</v>
      </c>
      <c r="AL319" s="34">
        <v>25315.98</v>
      </c>
      <c r="AM319" s="34">
        <v>0.86</v>
      </c>
      <c r="AN319" s="34">
        <v>0</v>
      </c>
      <c r="AO319" s="34">
        <v>0</v>
      </c>
      <c r="AP319" s="34">
        <v>0</v>
      </c>
      <c r="AQ319" s="34">
        <v>10.050000000000001</v>
      </c>
      <c r="AR319" s="38">
        <v>90</v>
      </c>
      <c r="AS319" s="34">
        <v>1765</v>
      </c>
      <c r="AT319" s="34">
        <v>158850</v>
      </c>
      <c r="AU319" s="39">
        <v>5.37</v>
      </c>
      <c r="AV319" s="39">
        <v>1.98</v>
      </c>
      <c r="AW319" s="36">
        <v>0.45</v>
      </c>
      <c r="AX319" s="36">
        <v>198.09</v>
      </c>
      <c r="AY319" s="36">
        <v>163.47999999999999</v>
      </c>
      <c r="AZ319" s="36">
        <v>176.47</v>
      </c>
      <c r="BA319" s="36">
        <v>0</v>
      </c>
      <c r="BB319" s="36">
        <v>163.47999999999999</v>
      </c>
      <c r="BC319" s="36">
        <v>34.610000000000014</v>
      </c>
      <c r="BD319" s="36">
        <v>9.8000000000000007</v>
      </c>
      <c r="BE319" s="36">
        <v>173.28</v>
      </c>
      <c r="BF319" s="39">
        <v>93.86</v>
      </c>
      <c r="BG319" s="36">
        <v>67.37</v>
      </c>
      <c r="BH319" s="36">
        <v>72.73</v>
      </c>
      <c r="BI319" s="36">
        <v>0</v>
      </c>
      <c r="BJ319" s="36">
        <v>67.37</v>
      </c>
      <c r="BK319" s="36">
        <v>26.489999999999995</v>
      </c>
      <c r="BL319" s="36">
        <v>1.33</v>
      </c>
      <c r="BM319" s="36">
        <v>68.7</v>
      </c>
      <c r="BN319" s="36">
        <v>241.98000000000002</v>
      </c>
      <c r="BO319" s="36">
        <v>242.43</v>
      </c>
      <c r="BP319" s="36">
        <v>247.8</v>
      </c>
      <c r="BQ319" s="36">
        <v>19.61</v>
      </c>
      <c r="BR319" s="36">
        <v>267.41000000000003</v>
      </c>
      <c r="BS319" s="36">
        <v>20.6</v>
      </c>
      <c r="BT319" s="36">
        <v>288.01000000000005</v>
      </c>
    </row>
    <row r="320" spans="1:72" ht="18" customHeight="1" x14ac:dyDescent="0.45">
      <c r="A320" s="25">
        <v>206190686</v>
      </c>
      <c r="B320" s="26" t="s">
        <v>285</v>
      </c>
      <c r="C320" s="27">
        <v>1003230590</v>
      </c>
      <c r="D320" s="28" t="s">
        <v>499</v>
      </c>
      <c r="E320" s="29" t="s">
        <v>147</v>
      </c>
      <c r="F320" s="30" t="s">
        <v>148</v>
      </c>
      <c r="G320" s="31">
        <v>44013</v>
      </c>
      <c r="H320" s="26">
        <v>10</v>
      </c>
      <c r="I320" s="32">
        <v>16578</v>
      </c>
      <c r="J320" s="33">
        <v>9119</v>
      </c>
      <c r="K320" s="33">
        <v>9119</v>
      </c>
      <c r="L320" s="34">
        <v>2742453</v>
      </c>
      <c r="M320" s="34">
        <v>3076247.92</v>
      </c>
      <c r="N320" s="35">
        <v>185.56</v>
      </c>
      <c r="O320" s="34">
        <v>214.63</v>
      </c>
      <c r="P320" s="34">
        <v>185.56</v>
      </c>
      <c r="Q320" s="34">
        <v>709889</v>
      </c>
      <c r="R320" s="34">
        <v>796292.43</v>
      </c>
      <c r="S320" s="35">
        <v>48.03</v>
      </c>
      <c r="T320" s="36">
        <v>64.08</v>
      </c>
      <c r="U320" s="34">
        <v>48.03</v>
      </c>
      <c r="V320" s="34">
        <v>500082</v>
      </c>
      <c r="W320" s="34">
        <v>576069.96</v>
      </c>
      <c r="X320" s="34">
        <v>34.75</v>
      </c>
      <c r="Y320" s="34">
        <v>46.57</v>
      </c>
      <c r="Z320" s="34">
        <v>34.75</v>
      </c>
      <c r="AA320" s="34">
        <v>769603</v>
      </c>
      <c r="AB320" s="34">
        <v>886544.95</v>
      </c>
      <c r="AC320" s="34">
        <v>53.48</v>
      </c>
      <c r="AD320" s="34">
        <v>45.09</v>
      </c>
      <c r="AE320" s="34">
        <v>45.09</v>
      </c>
      <c r="AF320" s="34">
        <v>87887</v>
      </c>
      <c r="AG320" s="34">
        <v>101241.52</v>
      </c>
      <c r="AH320" s="34">
        <v>6.11</v>
      </c>
      <c r="AI320" s="37">
        <v>8.2899999999999991</v>
      </c>
      <c r="AJ320" s="34">
        <v>6.11</v>
      </c>
      <c r="AK320" s="34">
        <v>28737</v>
      </c>
      <c r="AL320" s="34">
        <v>30461.22</v>
      </c>
      <c r="AM320" s="34">
        <v>1.84</v>
      </c>
      <c r="AN320" s="34">
        <v>0</v>
      </c>
      <c r="AO320" s="34">
        <v>0</v>
      </c>
      <c r="AP320" s="34">
        <v>0</v>
      </c>
      <c r="AQ320" s="34">
        <v>11.06</v>
      </c>
      <c r="AR320" s="38">
        <v>59</v>
      </c>
      <c r="AS320" s="34">
        <v>1765</v>
      </c>
      <c r="AT320" s="34">
        <v>104135</v>
      </c>
      <c r="AU320" s="39">
        <v>6.28</v>
      </c>
      <c r="AV320" s="39">
        <v>1.98</v>
      </c>
      <c r="AW320" s="36">
        <v>0.45</v>
      </c>
      <c r="AX320" s="36">
        <v>235.57</v>
      </c>
      <c r="AY320" s="36">
        <v>190.49</v>
      </c>
      <c r="AZ320" s="36">
        <v>205.62</v>
      </c>
      <c r="BA320" s="36">
        <v>0</v>
      </c>
      <c r="BB320" s="36">
        <v>190.49</v>
      </c>
      <c r="BC320" s="36">
        <v>45.079999999999984</v>
      </c>
      <c r="BD320" s="36">
        <v>12.76</v>
      </c>
      <c r="BE320" s="36">
        <v>203.25</v>
      </c>
      <c r="BF320" s="39">
        <v>98.85</v>
      </c>
      <c r="BG320" s="36">
        <v>68.8</v>
      </c>
      <c r="BH320" s="36">
        <v>74.27</v>
      </c>
      <c r="BI320" s="36">
        <v>0</v>
      </c>
      <c r="BJ320" s="36">
        <v>68.8</v>
      </c>
      <c r="BK320" s="36">
        <v>30.049999999999997</v>
      </c>
      <c r="BL320" s="36">
        <v>1.51</v>
      </c>
      <c r="BM320" s="36">
        <v>70.31</v>
      </c>
      <c r="BN320" s="36">
        <v>273.56</v>
      </c>
      <c r="BO320" s="36">
        <v>274.01</v>
      </c>
      <c r="BP320" s="36">
        <v>280.28999999999996</v>
      </c>
      <c r="BQ320" s="36">
        <v>19.61</v>
      </c>
      <c r="BR320" s="36">
        <v>299.89999999999998</v>
      </c>
      <c r="BS320" s="36">
        <v>25.5</v>
      </c>
      <c r="BT320" s="36">
        <v>325.39999999999998</v>
      </c>
    </row>
    <row r="321" spans="1:72" ht="18" customHeight="1" x14ac:dyDescent="0.45">
      <c r="A321" s="25">
        <v>206190690</v>
      </c>
      <c r="B321" s="26" t="s">
        <v>285</v>
      </c>
      <c r="C321" s="27">
        <v>1962487272</v>
      </c>
      <c r="D321" s="28" t="s">
        <v>500</v>
      </c>
      <c r="E321" s="29" t="s">
        <v>147</v>
      </c>
      <c r="F321" s="30" t="s">
        <v>148</v>
      </c>
      <c r="G321" s="31">
        <v>44013</v>
      </c>
      <c r="H321" s="26">
        <v>10</v>
      </c>
      <c r="I321" s="32">
        <v>15546</v>
      </c>
      <c r="J321" s="33">
        <v>1421</v>
      </c>
      <c r="K321" s="33">
        <v>1421</v>
      </c>
      <c r="L321" s="34">
        <v>2854826</v>
      </c>
      <c r="M321" s="34">
        <v>3202298.29</v>
      </c>
      <c r="N321" s="35">
        <v>205.99</v>
      </c>
      <c r="O321" s="34">
        <v>214.63</v>
      </c>
      <c r="P321" s="34">
        <v>205.99</v>
      </c>
      <c r="Q321" s="34">
        <v>827850</v>
      </c>
      <c r="R321" s="34">
        <v>928610.93</v>
      </c>
      <c r="S321" s="35">
        <v>59.73</v>
      </c>
      <c r="T321" s="36">
        <v>64.08</v>
      </c>
      <c r="U321" s="34">
        <v>59.73</v>
      </c>
      <c r="V321" s="34">
        <v>531944</v>
      </c>
      <c r="W321" s="34">
        <v>612773.42000000004</v>
      </c>
      <c r="X321" s="34">
        <v>39.42</v>
      </c>
      <c r="Y321" s="34">
        <v>46.57</v>
      </c>
      <c r="Z321" s="34">
        <v>39.42</v>
      </c>
      <c r="AA321" s="34">
        <v>1444957</v>
      </c>
      <c r="AB321" s="34">
        <v>1664519.66</v>
      </c>
      <c r="AC321" s="34">
        <v>107.07</v>
      </c>
      <c r="AD321" s="34">
        <v>45.09</v>
      </c>
      <c r="AE321" s="34">
        <v>45.09</v>
      </c>
      <c r="AF321" s="34">
        <v>49487</v>
      </c>
      <c r="AG321" s="34">
        <v>57006.6</v>
      </c>
      <c r="AH321" s="34">
        <v>3.67</v>
      </c>
      <c r="AI321" s="37">
        <v>8.2899999999999991</v>
      </c>
      <c r="AJ321" s="34">
        <v>3.67</v>
      </c>
      <c r="AK321" s="34">
        <v>12019</v>
      </c>
      <c r="AL321" s="34">
        <v>12740.14</v>
      </c>
      <c r="AM321" s="34">
        <v>0.82</v>
      </c>
      <c r="AN321" s="34">
        <v>0</v>
      </c>
      <c r="AO321" s="34">
        <v>0</v>
      </c>
      <c r="AP321" s="34">
        <v>0</v>
      </c>
      <c r="AQ321" s="34">
        <v>11.06</v>
      </c>
      <c r="AR321" s="38">
        <v>59</v>
      </c>
      <c r="AS321" s="34">
        <v>1765</v>
      </c>
      <c r="AT321" s="34">
        <v>104135</v>
      </c>
      <c r="AU321" s="39">
        <v>6.7</v>
      </c>
      <c r="AV321" s="39">
        <v>1.98</v>
      </c>
      <c r="AW321" s="36">
        <v>0.45</v>
      </c>
      <c r="AX321" s="36">
        <v>267.7</v>
      </c>
      <c r="AY321" s="36">
        <v>211.55</v>
      </c>
      <c r="AZ321" s="36">
        <v>228.36</v>
      </c>
      <c r="BA321" s="36">
        <v>0</v>
      </c>
      <c r="BB321" s="36">
        <v>211.55</v>
      </c>
      <c r="BC321" s="36">
        <v>56.149999999999977</v>
      </c>
      <c r="BD321" s="36">
        <v>15.9</v>
      </c>
      <c r="BE321" s="36">
        <v>227.45000000000002</v>
      </c>
      <c r="BF321" s="39">
        <v>100.06</v>
      </c>
      <c r="BG321" s="36">
        <v>68.5</v>
      </c>
      <c r="BH321" s="36">
        <v>73.95</v>
      </c>
      <c r="BI321" s="36">
        <v>0</v>
      </c>
      <c r="BJ321" s="36">
        <v>68.5</v>
      </c>
      <c r="BK321" s="36">
        <v>31.560000000000002</v>
      </c>
      <c r="BL321" s="36">
        <v>1.59</v>
      </c>
      <c r="BM321" s="36">
        <v>70.09</v>
      </c>
      <c r="BN321" s="36">
        <v>297.54000000000002</v>
      </c>
      <c r="BO321" s="36">
        <v>297.99</v>
      </c>
      <c r="BP321" s="36">
        <v>304.69</v>
      </c>
      <c r="BQ321" s="36">
        <v>19.61</v>
      </c>
      <c r="BR321" s="36">
        <v>324.3</v>
      </c>
      <c r="BS321" s="36">
        <v>26.31</v>
      </c>
      <c r="BT321" s="36">
        <v>350.61</v>
      </c>
    </row>
    <row r="322" spans="1:72" ht="18" customHeight="1" x14ac:dyDescent="0.45">
      <c r="A322" s="25">
        <v>206190693</v>
      </c>
      <c r="B322" s="26" t="s">
        <v>285</v>
      </c>
      <c r="C322" s="27">
        <v>1629146097</v>
      </c>
      <c r="D322" s="28" t="s">
        <v>501</v>
      </c>
      <c r="E322" s="29" t="s">
        <v>147</v>
      </c>
      <c r="F322" s="30" t="s">
        <v>148</v>
      </c>
      <c r="G322" s="31">
        <v>44013</v>
      </c>
      <c r="H322" s="26">
        <v>11</v>
      </c>
      <c r="I322" s="32">
        <v>19926</v>
      </c>
      <c r="J322" s="33">
        <v>17779</v>
      </c>
      <c r="K322" s="33">
        <v>17779</v>
      </c>
      <c r="L322" s="34">
        <v>3035167</v>
      </c>
      <c r="M322" s="34">
        <v>3404589.32</v>
      </c>
      <c r="N322" s="35">
        <v>170.86</v>
      </c>
      <c r="O322" s="34">
        <v>185.86</v>
      </c>
      <c r="P322" s="34">
        <v>170.86</v>
      </c>
      <c r="Q322" s="34">
        <v>885346</v>
      </c>
      <c r="R322" s="34">
        <v>993105</v>
      </c>
      <c r="S322" s="35">
        <v>49.84</v>
      </c>
      <c r="T322" s="36">
        <v>51.94</v>
      </c>
      <c r="U322" s="34">
        <v>49.84</v>
      </c>
      <c r="V322" s="34">
        <v>764478</v>
      </c>
      <c r="W322" s="34">
        <v>880641.2</v>
      </c>
      <c r="X322" s="34">
        <v>44.2</v>
      </c>
      <c r="Y322" s="34">
        <v>42.17</v>
      </c>
      <c r="Z322" s="34">
        <v>42.17</v>
      </c>
      <c r="AA322" s="34">
        <v>774549</v>
      </c>
      <c r="AB322" s="34">
        <v>892242.5</v>
      </c>
      <c r="AC322" s="34">
        <v>44.78</v>
      </c>
      <c r="AD322" s="34">
        <v>44.51</v>
      </c>
      <c r="AE322" s="34">
        <v>44.51</v>
      </c>
      <c r="AF322" s="34">
        <v>158632</v>
      </c>
      <c r="AG322" s="34">
        <v>182736.29</v>
      </c>
      <c r="AH322" s="34">
        <v>9.17</v>
      </c>
      <c r="AI322" s="37">
        <v>8.49</v>
      </c>
      <c r="AJ322" s="34">
        <v>8.49</v>
      </c>
      <c r="AK322" s="34">
        <v>28923</v>
      </c>
      <c r="AL322" s="34">
        <v>30658.38</v>
      </c>
      <c r="AM322" s="34">
        <v>1.54</v>
      </c>
      <c r="AN322" s="34">
        <v>0</v>
      </c>
      <c r="AO322" s="34">
        <v>0</v>
      </c>
      <c r="AP322" s="34">
        <v>0</v>
      </c>
      <c r="AQ322" s="34">
        <v>11.16</v>
      </c>
      <c r="AR322" s="38">
        <v>80</v>
      </c>
      <c r="AS322" s="34">
        <v>1765</v>
      </c>
      <c r="AT322" s="34">
        <v>141200</v>
      </c>
      <c r="AU322" s="39">
        <v>7.09</v>
      </c>
      <c r="AV322" s="39">
        <v>1.98</v>
      </c>
      <c r="AW322" s="36">
        <v>0.45</v>
      </c>
      <c r="AX322" s="36">
        <v>222.68</v>
      </c>
      <c r="AY322" s="36">
        <v>161.36000000000001</v>
      </c>
      <c r="AZ322" s="36">
        <v>174.18</v>
      </c>
      <c r="BA322" s="36">
        <v>0</v>
      </c>
      <c r="BB322" s="36">
        <v>161.36000000000001</v>
      </c>
      <c r="BC322" s="36">
        <v>61.319999999999993</v>
      </c>
      <c r="BD322" s="36">
        <v>17.36</v>
      </c>
      <c r="BE322" s="36">
        <v>178.72000000000003</v>
      </c>
      <c r="BF322" s="39">
        <v>107.87</v>
      </c>
      <c r="BG322" s="36">
        <v>70.05</v>
      </c>
      <c r="BH322" s="36">
        <v>75.61</v>
      </c>
      <c r="BI322" s="36">
        <v>0</v>
      </c>
      <c r="BJ322" s="36">
        <v>70.05</v>
      </c>
      <c r="BK322" s="36">
        <v>37.820000000000007</v>
      </c>
      <c r="BL322" s="36">
        <v>1.9</v>
      </c>
      <c r="BM322" s="36">
        <v>71.95</v>
      </c>
      <c r="BN322" s="36">
        <v>250.67000000000002</v>
      </c>
      <c r="BO322" s="36">
        <v>251.12</v>
      </c>
      <c r="BP322" s="36">
        <v>258.20999999999998</v>
      </c>
      <c r="BQ322" s="36">
        <v>19.61</v>
      </c>
      <c r="BR322" s="36">
        <v>277.82</v>
      </c>
      <c r="BS322" s="36">
        <v>23.35</v>
      </c>
      <c r="BT322" s="36">
        <v>301.17</v>
      </c>
    </row>
    <row r="323" spans="1:72" ht="18" customHeight="1" x14ac:dyDescent="0.45">
      <c r="A323" s="25">
        <v>206190697</v>
      </c>
      <c r="B323" s="26" t="s">
        <v>285</v>
      </c>
      <c r="C323" s="27">
        <v>1093172645</v>
      </c>
      <c r="D323" s="28" t="s">
        <v>502</v>
      </c>
      <c r="E323" s="29" t="s">
        <v>147</v>
      </c>
      <c r="F323" s="30" t="s">
        <v>148</v>
      </c>
      <c r="G323" s="31">
        <v>44013</v>
      </c>
      <c r="H323" s="26">
        <v>10</v>
      </c>
      <c r="I323" s="32">
        <v>24527</v>
      </c>
      <c r="J323" s="33">
        <v>14478</v>
      </c>
      <c r="K323" s="33">
        <v>14478</v>
      </c>
      <c r="L323" s="34">
        <v>4706724</v>
      </c>
      <c r="M323" s="34">
        <v>5279598.2</v>
      </c>
      <c r="N323" s="35">
        <v>215.26</v>
      </c>
      <c r="O323" s="34">
        <v>214.63</v>
      </c>
      <c r="P323" s="34">
        <v>214.63</v>
      </c>
      <c r="Q323" s="34">
        <v>1405087</v>
      </c>
      <c r="R323" s="34">
        <v>1576105.76</v>
      </c>
      <c r="S323" s="35">
        <v>64.260000000000005</v>
      </c>
      <c r="T323" s="36">
        <v>64.08</v>
      </c>
      <c r="U323" s="34">
        <v>64.08</v>
      </c>
      <c r="V323" s="34">
        <v>639735</v>
      </c>
      <c r="W323" s="34">
        <v>736943.37</v>
      </c>
      <c r="X323" s="34">
        <v>30.05</v>
      </c>
      <c r="Y323" s="34">
        <v>46.57</v>
      </c>
      <c r="Z323" s="34">
        <v>30.05</v>
      </c>
      <c r="AA323" s="34">
        <v>1425946</v>
      </c>
      <c r="AB323" s="34">
        <v>1642619.92</v>
      </c>
      <c r="AC323" s="34">
        <v>66.97</v>
      </c>
      <c r="AD323" s="34">
        <v>45.09</v>
      </c>
      <c r="AE323" s="34">
        <v>45.09</v>
      </c>
      <c r="AF323" s="34">
        <v>236086</v>
      </c>
      <c r="AG323" s="34">
        <v>271959.5</v>
      </c>
      <c r="AH323" s="34">
        <v>11.09</v>
      </c>
      <c r="AI323" s="37">
        <v>8.2899999999999991</v>
      </c>
      <c r="AJ323" s="34">
        <v>8.2899999999999991</v>
      </c>
      <c r="AK323" s="34">
        <v>71145</v>
      </c>
      <c r="AL323" s="34">
        <v>75413.7</v>
      </c>
      <c r="AM323" s="34">
        <v>3.07</v>
      </c>
      <c r="AN323" s="34">
        <v>0</v>
      </c>
      <c r="AO323" s="34">
        <v>0</v>
      </c>
      <c r="AP323" s="34">
        <v>0</v>
      </c>
      <c r="AQ323" s="34">
        <v>11.55</v>
      </c>
      <c r="AR323" s="38">
        <v>99</v>
      </c>
      <c r="AS323" s="34">
        <v>1765</v>
      </c>
      <c r="AT323" s="34">
        <v>174735</v>
      </c>
      <c r="AU323" s="39">
        <v>7.12</v>
      </c>
      <c r="AV323" s="39">
        <v>1.98</v>
      </c>
      <c r="AW323" s="36">
        <v>0.45</v>
      </c>
      <c r="AX323" s="36">
        <v>280.69</v>
      </c>
      <c r="AY323" s="36">
        <v>161.01</v>
      </c>
      <c r="AZ323" s="36">
        <v>173.8</v>
      </c>
      <c r="BA323" s="36">
        <v>0</v>
      </c>
      <c r="BB323" s="36">
        <v>161.01</v>
      </c>
      <c r="BC323" s="36">
        <v>119.68</v>
      </c>
      <c r="BD323" s="36">
        <v>33.880000000000003</v>
      </c>
      <c r="BE323" s="36">
        <v>194.89</v>
      </c>
      <c r="BF323" s="39">
        <v>98.05</v>
      </c>
      <c r="BG323" s="36">
        <v>63.01</v>
      </c>
      <c r="BH323" s="36">
        <v>68.010000000000005</v>
      </c>
      <c r="BI323" s="36">
        <v>0</v>
      </c>
      <c r="BJ323" s="36">
        <v>63.01</v>
      </c>
      <c r="BK323" s="36">
        <v>35.04</v>
      </c>
      <c r="BL323" s="36">
        <v>1.76</v>
      </c>
      <c r="BM323" s="36">
        <v>64.77</v>
      </c>
      <c r="BN323" s="36">
        <v>259.65999999999997</v>
      </c>
      <c r="BO323" s="36">
        <v>260.10999999999996</v>
      </c>
      <c r="BP323" s="36">
        <v>267.22999999999996</v>
      </c>
      <c r="BQ323" s="36">
        <v>19.61</v>
      </c>
      <c r="BR323" s="36">
        <v>286.83999999999997</v>
      </c>
      <c r="BS323" s="36">
        <v>19.89</v>
      </c>
      <c r="BT323" s="36">
        <v>306.72999999999996</v>
      </c>
    </row>
    <row r="324" spans="1:72" ht="18" customHeight="1" x14ac:dyDescent="0.45">
      <c r="A324" s="25">
        <v>206190699</v>
      </c>
      <c r="B324" s="26" t="s">
        <v>285</v>
      </c>
      <c r="C324" s="27">
        <v>1487645214</v>
      </c>
      <c r="D324" s="28" t="s">
        <v>503</v>
      </c>
      <c r="E324" s="29" t="s">
        <v>147</v>
      </c>
      <c r="F324" s="30" t="s">
        <v>148</v>
      </c>
      <c r="G324" s="31">
        <v>44013</v>
      </c>
      <c r="H324" s="26">
        <v>10</v>
      </c>
      <c r="I324" s="32">
        <v>27014</v>
      </c>
      <c r="J324" s="33">
        <v>17181</v>
      </c>
      <c r="K324" s="33">
        <v>17181</v>
      </c>
      <c r="L324" s="34">
        <v>3959273</v>
      </c>
      <c r="M324" s="34">
        <v>4441171.95</v>
      </c>
      <c r="N324" s="35">
        <v>164.4</v>
      </c>
      <c r="O324" s="34">
        <v>214.63</v>
      </c>
      <c r="P324" s="34">
        <v>164.4</v>
      </c>
      <c r="Q324" s="34">
        <v>970986</v>
      </c>
      <c r="R324" s="34">
        <v>1089168.5900000001</v>
      </c>
      <c r="S324" s="35">
        <v>40.32</v>
      </c>
      <c r="T324" s="36">
        <v>64.08</v>
      </c>
      <c r="U324" s="34">
        <v>40.32</v>
      </c>
      <c r="V324" s="34">
        <v>1065157</v>
      </c>
      <c r="W324" s="34">
        <v>1227008.67</v>
      </c>
      <c r="X324" s="34">
        <v>45.42</v>
      </c>
      <c r="Y324" s="34">
        <v>46.57</v>
      </c>
      <c r="Z324" s="34">
        <v>45.42</v>
      </c>
      <c r="AA324" s="34">
        <v>580427</v>
      </c>
      <c r="AB324" s="34">
        <v>668623.46</v>
      </c>
      <c r="AC324" s="34">
        <v>24.75</v>
      </c>
      <c r="AD324" s="34">
        <v>45.09</v>
      </c>
      <c r="AE324" s="34">
        <v>24.75</v>
      </c>
      <c r="AF324" s="34">
        <v>262727</v>
      </c>
      <c r="AG324" s="34">
        <v>302648.63</v>
      </c>
      <c r="AH324" s="34">
        <v>11.2</v>
      </c>
      <c r="AI324" s="37">
        <v>8.2899999999999991</v>
      </c>
      <c r="AJ324" s="34">
        <v>8.2899999999999991</v>
      </c>
      <c r="AK324" s="34">
        <v>18353</v>
      </c>
      <c r="AL324" s="34">
        <v>19454.18</v>
      </c>
      <c r="AM324" s="34">
        <v>0.72</v>
      </c>
      <c r="AN324" s="34">
        <v>0</v>
      </c>
      <c r="AO324" s="34">
        <v>0</v>
      </c>
      <c r="AP324" s="34">
        <v>0</v>
      </c>
      <c r="AQ324" s="34">
        <v>10.87</v>
      </c>
      <c r="AR324" s="38">
        <v>86</v>
      </c>
      <c r="AS324" s="34">
        <v>1765</v>
      </c>
      <c r="AT324" s="34">
        <v>151790</v>
      </c>
      <c r="AU324" s="39">
        <v>5.62</v>
      </c>
      <c r="AV324" s="39">
        <v>1.98</v>
      </c>
      <c r="AW324" s="36">
        <v>0.45</v>
      </c>
      <c r="AX324" s="36">
        <v>206.7</v>
      </c>
      <c r="AY324" s="36">
        <v>183.41</v>
      </c>
      <c r="AZ324" s="36">
        <v>197.98</v>
      </c>
      <c r="BA324" s="36">
        <v>0</v>
      </c>
      <c r="BB324" s="36">
        <v>183.41</v>
      </c>
      <c r="BC324" s="36">
        <v>23.289999999999992</v>
      </c>
      <c r="BD324" s="36">
        <v>6.59</v>
      </c>
      <c r="BE324" s="36">
        <v>190</v>
      </c>
      <c r="BF324" s="39">
        <v>90.05</v>
      </c>
      <c r="BG324" s="36">
        <v>72.790000000000006</v>
      </c>
      <c r="BH324" s="36">
        <v>78.58</v>
      </c>
      <c r="BI324" s="36">
        <v>0</v>
      </c>
      <c r="BJ324" s="36">
        <v>72.790000000000006</v>
      </c>
      <c r="BK324" s="36">
        <v>17.259999999999991</v>
      </c>
      <c r="BL324" s="36">
        <v>0.87</v>
      </c>
      <c r="BM324" s="36">
        <v>73.660000000000011</v>
      </c>
      <c r="BN324" s="36">
        <v>263.66000000000003</v>
      </c>
      <c r="BO324" s="36">
        <v>264.11</v>
      </c>
      <c r="BP324" s="36">
        <v>269.73</v>
      </c>
      <c r="BQ324" s="36">
        <v>19.61</v>
      </c>
      <c r="BR324" s="36">
        <v>289.34000000000003</v>
      </c>
      <c r="BS324" s="36">
        <v>23.87</v>
      </c>
      <c r="BT324" s="36">
        <v>313.21000000000004</v>
      </c>
    </row>
    <row r="325" spans="1:72" ht="18" customHeight="1" x14ac:dyDescent="0.45">
      <c r="A325" s="25">
        <v>206190700</v>
      </c>
      <c r="B325" s="26" t="s">
        <v>285</v>
      </c>
      <c r="C325" s="27">
        <v>1730269234</v>
      </c>
      <c r="D325" s="28" t="s">
        <v>504</v>
      </c>
      <c r="E325" s="29" t="s">
        <v>147</v>
      </c>
      <c r="F325" s="30" t="s">
        <v>148</v>
      </c>
      <c r="G325" s="31">
        <v>44013</v>
      </c>
      <c r="H325" s="26">
        <v>1</v>
      </c>
      <c r="I325" s="32">
        <v>24095</v>
      </c>
      <c r="J325" s="33">
        <v>19352</v>
      </c>
      <c r="K325" s="33">
        <v>19352</v>
      </c>
      <c r="L325" s="34">
        <v>3286854</v>
      </c>
      <c r="M325" s="34">
        <v>3686910.15</v>
      </c>
      <c r="N325" s="35">
        <v>153.02000000000001</v>
      </c>
      <c r="O325" s="34">
        <v>211.68</v>
      </c>
      <c r="P325" s="34">
        <v>153.02000000000001</v>
      </c>
      <c r="Q325" s="34">
        <v>749920</v>
      </c>
      <c r="R325" s="34">
        <v>841195.76</v>
      </c>
      <c r="S325" s="35">
        <v>34.909999999999997</v>
      </c>
      <c r="T325" s="36">
        <v>62.99</v>
      </c>
      <c r="U325" s="34">
        <v>34.909999999999997</v>
      </c>
      <c r="V325" s="34">
        <v>661160</v>
      </c>
      <c r="W325" s="34">
        <v>761623.92</v>
      </c>
      <c r="X325" s="34">
        <v>31.61</v>
      </c>
      <c r="Y325" s="34">
        <v>44.95</v>
      </c>
      <c r="Z325" s="34">
        <v>31.61</v>
      </c>
      <c r="AA325" s="34">
        <v>692662</v>
      </c>
      <c r="AB325" s="34">
        <v>797912.68</v>
      </c>
      <c r="AC325" s="34">
        <v>33.119999999999997</v>
      </c>
      <c r="AD325" s="34">
        <v>46.87</v>
      </c>
      <c r="AE325" s="34">
        <v>33.119999999999997</v>
      </c>
      <c r="AF325" s="34">
        <v>95004</v>
      </c>
      <c r="AG325" s="34">
        <v>109439.95</v>
      </c>
      <c r="AH325" s="34">
        <v>4.54</v>
      </c>
      <c r="AI325" s="37">
        <v>7.51</v>
      </c>
      <c r="AJ325" s="34">
        <v>4.54</v>
      </c>
      <c r="AK325" s="34">
        <v>25009</v>
      </c>
      <c r="AL325" s="34">
        <v>26509.54</v>
      </c>
      <c r="AM325" s="34">
        <v>1.1000000000000001</v>
      </c>
      <c r="AN325" s="34">
        <v>0</v>
      </c>
      <c r="AO325" s="34">
        <v>0</v>
      </c>
      <c r="AP325" s="34">
        <v>0</v>
      </c>
      <c r="AQ325" s="34">
        <v>10.33</v>
      </c>
      <c r="AR325" s="38">
        <v>77</v>
      </c>
      <c r="AS325" s="34">
        <v>1765</v>
      </c>
      <c r="AT325" s="34">
        <v>135905</v>
      </c>
      <c r="AU325" s="39">
        <v>5.64</v>
      </c>
      <c r="AV325" s="39">
        <v>1.98</v>
      </c>
      <c r="AW325" s="36">
        <v>0.45</v>
      </c>
      <c r="AX325" s="36">
        <v>189.91</v>
      </c>
      <c r="AY325" s="36">
        <v>150.94</v>
      </c>
      <c r="AZ325" s="36">
        <v>162.93</v>
      </c>
      <c r="BA325" s="36">
        <v>0</v>
      </c>
      <c r="BB325" s="36">
        <v>150.94</v>
      </c>
      <c r="BC325" s="36">
        <v>38.97</v>
      </c>
      <c r="BD325" s="36">
        <v>11.03</v>
      </c>
      <c r="BE325" s="36">
        <v>161.97</v>
      </c>
      <c r="BF325" s="39">
        <v>80.7</v>
      </c>
      <c r="BG325" s="36">
        <v>52.84</v>
      </c>
      <c r="BH325" s="36">
        <v>57.04</v>
      </c>
      <c r="BI325" s="36">
        <v>0</v>
      </c>
      <c r="BJ325" s="36">
        <v>52.84</v>
      </c>
      <c r="BK325" s="36">
        <v>27.86</v>
      </c>
      <c r="BL325" s="36">
        <v>1.4</v>
      </c>
      <c r="BM325" s="36">
        <v>54.24</v>
      </c>
      <c r="BN325" s="36">
        <v>216.21</v>
      </c>
      <c r="BO325" s="36">
        <v>216.66</v>
      </c>
      <c r="BP325" s="36">
        <v>222.29999999999998</v>
      </c>
      <c r="BQ325" s="36">
        <v>19.61</v>
      </c>
      <c r="BR325" s="36">
        <v>241.90999999999997</v>
      </c>
      <c r="BS325" s="36">
        <v>19.64</v>
      </c>
      <c r="BT325" s="36">
        <v>261.54999999999995</v>
      </c>
    </row>
    <row r="326" spans="1:72" ht="18" customHeight="1" x14ac:dyDescent="0.45">
      <c r="A326" s="25">
        <v>206190703</v>
      </c>
      <c r="B326" s="26" t="s">
        <v>285</v>
      </c>
      <c r="C326" s="27">
        <v>1679657993</v>
      </c>
      <c r="D326" s="28" t="s">
        <v>505</v>
      </c>
      <c r="E326" s="29" t="s">
        <v>147</v>
      </c>
      <c r="F326" s="30" t="s">
        <v>148</v>
      </c>
      <c r="G326" s="31">
        <v>44013</v>
      </c>
      <c r="H326" s="26">
        <v>1</v>
      </c>
      <c r="I326" s="32">
        <v>22301</v>
      </c>
      <c r="J326" s="33">
        <v>18046</v>
      </c>
      <c r="K326" s="33">
        <v>18046</v>
      </c>
      <c r="L326" s="34">
        <v>2599410</v>
      </c>
      <c r="M326" s="34">
        <v>2915794.59</v>
      </c>
      <c r="N326" s="35">
        <v>130.75</v>
      </c>
      <c r="O326" s="34">
        <v>211.68</v>
      </c>
      <c r="P326" s="34">
        <v>130.75</v>
      </c>
      <c r="Q326" s="34">
        <v>588632</v>
      </c>
      <c r="R326" s="34">
        <v>660276.76</v>
      </c>
      <c r="S326" s="35">
        <v>29.61</v>
      </c>
      <c r="T326" s="36">
        <v>62.99</v>
      </c>
      <c r="U326" s="34">
        <v>29.61</v>
      </c>
      <c r="V326" s="34">
        <v>495067</v>
      </c>
      <c r="W326" s="34">
        <v>570292.93000000005</v>
      </c>
      <c r="X326" s="34">
        <v>25.57</v>
      </c>
      <c r="Y326" s="34">
        <v>44.95</v>
      </c>
      <c r="Z326" s="34">
        <v>25.57</v>
      </c>
      <c r="AA326" s="34">
        <v>465651</v>
      </c>
      <c r="AB326" s="34">
        <v>536407.14</v>
      </c>
      <c r="AC326" s="34">
        <v>24.05</v>
      </c>
      <c r="AD326" s="34">
        <v>46.87</v>
      </c>
      <c r="AE326" s="34">
        <v>24.05</v>
      </c>
      <c r="AF326" s="34">
        <v>68132</v>
      </c>
      <c r="AG326" s="34">
        <v>78484.73</v>
      </c>
      <c r="AH326" s="34">
        <v>3.52</v>
      </c>
      <c r="AI326" s="37">
        <v>7.51</v>
      </c>
      <c r="AJ326" s="34">
        <v>3.52</v>
      </c>
      <c r="AK326" s="34">
        <v>40111</v>
      </c>
      <c r="AL326" s="34">
        <v>42517.66</v>
      </c>
      <c r="AM326" s="34">
        <v>1.91</v>
      </c>
      <c r="AN326" s="34">
        <v>0</v>
      </c>
      <c r="AO326" s="34">
        <v>0</v>
      </c>
      <c r="AP326" s="34">
        <v>0</v>
      </c>
      <c r="AQ326" s="34">
        <v>9.91</v>
      </c>
      <c r="AR326" s="38">
        <v>68</v>
      </c>
      <c r="AS326" s="34">
        <v>1765</v>
      </c>
      <c r="AT326" s="34">
        <v>120020</v>
      </c>
      <c r="AU326" s="39">
        <v>5.38</v>
      </c>
      <c r="AV326" s="39">
        <v>1.98</v>
      </c>
      <c r="AW326" s="36">
        <v>0.45</v>
      </c>
      <c r="AX326" s="36">
        <v>162.34</v>
      </c>
      <c r="AY326" s="36">
        <v>137.82</v>
      </c>
      <c r="AZ326" s="36">
        <v>148.77000000000001</v>
      </c>
      <c r="BA326" s="36">
        <v>0</v>
      </c>
      <c r="BB326" s="36">
        <v>137.82</v>
      </c>
      <c r="BC326" s="36">
        <v>24.52000000000001</v>
      </c>
      <c r="BD326" s="36">
        <v>6.94</v>
      </c>
      <c r="BE326" s="36">
        <v>144.76</v>
      </c>
      <c r="BF326" s="39">
        <v>64.959999999999994</v>
      </c>
      <c r="BG326" s="36">
        <v>47.47</v>
      </c>
      <c r="BH326" s="36">
        <v>51.25</v>
      </c>
      <c r="BI326" s="36">
        <v>0</v>
      </c>
      <c r="BJ326" s="36">
        <v>47.47</v>
      </c>
      <c r="BK326" s="36">
        <v>17.489999999999995</v>
      </c>
      <c r="BL326" s="36">
        <v>0.88</v>
      </c>
      <c r="BM326" s="36">
        <v>48.35</v>
      </c>
      <c r="BN326" s="36">
        <v>193.10999999999999</v>
      </c>
      <c r="BO326" s="36">
        <v>193.55999999999997</v>
      </c>
      <c r="BP326" s="36">
        <v>198.93999999999997</v>
      </c>
      <c r="BQ326" s="36">
        <v>19.61</v>
      </c>
      <c r="BR326" s="36">
        <v>218.54999999999995</v>
      </c>
      <c r="BS326" s="36">
        <v>19.47</v>
      </c>
      <c r="BT326" s="36">
        <v>238.01999999999995</v>
      </c>
    </row>
    <row r="327" spans="1:72" ht="18" customHeight="1" x14ac:dyDescent="0.45">
      <c r="A327" s="25">
        <v>206190704</v>
      </c>
      <c r="B327" s="26" t="s">
        <v>285</v>
      </c>
      <c r="C327" s="27">
        <v>1053480418</v>
      </c>
      <c r="D327" s="28" t="s">
        <v>506</v>
      </c>
      <c r="E327" s="29" t="s">
        <v>147</v>
      </c>
      <c r="F327" s="30" t="s">
        <v>148</v>
      </c>
      <c r="G327" s="31">
        <v>44013</v>
      </c>
      <c r="H327" s="26">
        <v>1</v>
      </c>
      <c r="I327" s="32">
        <v>22415</v>
      </c>
      <c r="J327" s="33">
        <v>15911</v>
      </c>
      <c r="K327" s="33">
        <v>15911</v>
      </c>
      <c r="L327" s="34">
        <v>3397940</v>
      </c>
      <c r="M327" s="34">
        <v>3811516.87</v>
      </c>
      <c r="N327" s="35">
        <v>170.04</v>
      </c>
      <c r="O327" s="34">
        <v>211.68</v>
      </c>
      <c r="P327" s="34">
        <v>170.04</v>
      </c>
      <c r="Q327" s="34">
        <v>815461</v>
      </c>
      <c r="R327" s="34">
        <v>914714.02</v>
      </c>
      <c r="S327" s="35">
        <v>40.81</v>
      </c>
      <c r="T327" s="36">
        <v>62.99</v>
      </c>
      <c r="U327" s="34">
        <v>40.81</v>
      </c>
      <c r="V327" s="34">
        <v>662277</v>
      </c>
      <c r="W327" s="34">
        <v>762910.65</v>
      </c>
      <c r="X327" s="34">
        <v>34.04</v>
      </c>
      <c r="Y327" s="34">
        <v>44.95</v>
      </c>
      <c r="Z327" s="34">
        <v>34.04</v>
      </c>
      <c r="AA327" s="34">
        <v>710863</v>
      </c>
      <c r="AB327" s="34">
        <v>818879.34</v>
      </c>
      <c r="AC327" s="34">
        <v>36.53</v>
      </c>
      <c r="AD327" s="34">
        <v>46.87</v>
      </c>
      <c r="AE327" s="34">
        <v>36.53</v>
      </c>
      <c r="AF327" s="34">
        <v>109781</v>
      </c>
      <c r="AG327" s="34">
        <v>126462.33</v>
      </c>
      <c r="AH327" s="34">
        <v>5.64</v>
      </c>
      <c r="AI327" s="37">
        <v>7.51</v>
      </c>
      <c r="AJ327" s="34">
        <v>5.64</v>
      </c>
      <c r="AK327" s="34">
        <v>36881</v>
      </c>
      <c r="AL327" s="34">
        <v>39093.86</v>
      </c>
      <c r="AM327" s="34">
        <v>1.74</v>
      </c>
      <c r="AN327" s="34">
        <v>0</v>
      </c>
      <c r="AO327" s="34">
        <v>0</v>
      </c>
      <c r="AP327" s="34">
        <v>0</v>
      </c>
      <c r="AQ327" s="34">
        <v>11.06</v>
      </c>
      <c r="AR327" s="38">
        <v>78</v>
      </c>
      <c r="AS327" s="34">
        <v>1765</v>
      </c>
      <c r="AT327" s="34">
        <v>137670</v>
      </c>
      <c r="AU327" s="39">
        <v>6.14</v>
      </c>
      <c r="AV327" s="39">
        <v>1.98</v>
      </c>
      <c r="AW327" s="36">
        <v>0.45</v>
      </c>
      <c r="AX327" s="36">
        <v>212.83</v>
      </c>
      <c r="AY327" s="36">
        <v>158.47999999999999</v>
      </c>
      <c r="AZ327" s="36">
        <v>171.07</v>
      </c>
      <c r="BA327" s="36">
        <v>0</v>
      </c>
      <c r="BB327" s="36">
        <v>158.47999999999999</v>
      </c>
      <c r="BC327" s="36">
        <v>54.350000000000023</v>
      </c>
      <c r="BD327" s="36">
        <v>15.39</v>
      </c>
      <c r="BE327" s="36">
        <v>173.87</v>
      </c>
      <c r="BF327" s="39">
        <v>89.01</v>
      </c>
      <c r="BG327" s="36">
        <v>58.28</v>
      </c>
      <c r="BH327" s="36">
        <v>62.91</v>
      </c>
      <c r="BI327" s="36">
        <v>0</v>
      </c>
      <c r="BJ327" s="36">
        <v>58.28</v>
      </c>
      <c r="BK327" s="36">
        <v>30.730000000000004</v>
      </c>
      <c r="BL327" s="36">
        <v>1.55</v>
      </c>
      <c r="BM327" s="36">
        <v>59.83</v>
      </c>
      <c r="BN327" s="36">
        <v>233.7</v>
      </c>
      <c r="BO327" s="36">
        <v>234.14999999999998</v>
      </c>
      <c r="BP327" s="36">
        <v>240.28999999999996</v>
      </c>
      <c r="BQ327" s="36">
        <v>19.61</v>
      </c>
      <c r="BR327" s="36">
        <v>259.89999999999998</v>
      </c>
      <c r="BS327" s="36">
        <v>21</v>
      </c>
      <c r="BT327" s="36">
        <v>280.89999999999998</v>
      </c>
    </row>
    <row r="328" spans="1:72" ht="18" customHeight="1" x14ac:dyDescent="0.45">
      <c r="A328" s="25">
        <v>206190709</v>
      </c>
      <c r="B328" s="26" t="s">
        <v>285</v>
      </c>
      <c r="C328" s="27">
        <v>1316018310</v>
      </c>
      <c r="D328" s="28" t="s">
        <v>507</v>
      </c>
      <c r="E328" s="29" t="s">
        <v>147</v>
      </c>
      <c r="F328" s="30" t="s">
        <v>148</v>
      </c>
      <c r="G328" s="31">
        <v>44013</v>
      </c>
      <c r="H328" s="26">
        <v>10</v>
      </c>
      <c r="I328" s="32">
        <v>32350</v>
      </c>
      <c r="J328" s="33">
        <v>22726</v>
      </c>
      <c r="K328" s="33">
        <v>22726</v>
      </c>
      <c r="L328" s="34">
        <v>5064426</v>
      </c>
      <c r="M328" s="34">
        <v>5680837.5499999998</v>
      </c>
      <c r="N328" s="35">
        <v>175.61</v>
      </c>
      <c r="O328" s="34">
        <v>214.63</v>
      </c>
      <c r="P328" s="34">
        <v>175.61</v>
      </c>
      <c r="Q328" s="34">
        <v>1486612</v>
      </c>
      <c r="R328" s="34">
        <v>1667553.49</v>
      </c>
      <c r="S328" s="35">
        <v>51.55</v>
      </c>
      <c r="T328" s="36">
        <v>64.08</v>
      </c>
      <c r="U328" s="34">
        <v>51.55</v>
      </c>
      <c r="V328" s="34">
        <v>943064</v>
      </c>
      <c r="W328" s="34">
        <v>1086363.52</v>
      </c>
      <c r="X328" s="34">
        <v>33.58</v>
      </c>
      <c r="Y328" s="34">
        <v>46.57</v>
      </c>
      <c r="Z328" s="34">
        <v>33.58</v>
      </c>
      <c r="AA328" s="34">
        <v>1306422</v>
      </c>
      <c r="AB328" s="34">
        <v>1504934.13</v>
      </c>
      <c r="AC328" s="34">
        <v>46.52</v>
      </c>
      <c r="AD328" s="34">
        <v>45.09</v>
      </c>
      <c r="AE328" s="34">
        <v>45.09</v>
      </c>
      <c r="AF328" s="34">
        <v>179346</v>
      </c>
      <c r="AG328" s="34">
        <v>206597.8</v>
      </c>
      <c r="AH328" s="34">
        <v>6.39</v>
      </c>
      <c r="AI328" s="37">
        <v>8.2899999999999991</v>
      </c>
      <c r="AJ328" s="34">
        <v>6.39</v>
      </c>
      <c r="AK328" s="34">
        <v>63362</v>
      </c>
      <c r="AL328" s="34">
        <v>67163.72</v>
      </c>
      <c r="AM328" s="34">
        <v>2.08</v>
      </c>
      <c r="AN328" s="34">
        <v>0</v>
      </c>
      <c r="AO328" s="34">
        <v>0</v>
      </c>
      <c r="AP328" s="34">
        <v>0</v>
      </c>
      <c r="AQ328" s="34">
        <v>11.24</v>
      </c>
      <c r="AR328" s="38">
        <v>120</v>
      </c>
      <c r="AS328" s="34">
        <v>1765</v>
      </c>
      <c r="AT328" s="34">
        <v>211800</v>
      </c>
      <c r="AU328" s="39">
        <v>6.55</v>
      </c>
      <c r="AV328" s="39">
        <v>1.98</v>
      </c>
      <c r="AW328" s="36">
        <v>0.45</v>
      </c>
      <c r="AX328" s="36">
        <v>229.14</v>
      </c>
      <c r="AY328" s="36">
        <v>166.66</v>
      </c>
      <c r="AZ328" s="36">
        <v>179.9</v>
      </c>
      <c r="BA328" s="36">
        <v>0</v>
      </c>
      <c r="BB328" s="36">
        <v>166.66</v>
      </c>
      <c r="BC328" s="36">
        <v>62.47999999999999</v>
      </c>
      <c r="BD328" s="36">
        <v>17.690000000000001</v>
      </c>
      <c r="BE328" s="36">
        <v>184.35</v>
      </c>
      <c r="BF328" s="39">
        <v>98.38</v>
      </c>
      <c r="BG328" s="36">
        <v>62.86</v>
      </c>
      <c r="BH328" s="36">
        <v>67.849999999999994</v>
      </c>
      <c r="BI328" s="36">
        <v>0</v>
      </c>
      <c r="BJ328" s="36">
        <v>62.86</v>
      </c>
      <c r="BK328" s="36">
        <v>35.519999999999996</v>
      </c>
      <c r="BL328" s="36">
        <v>1.79</v>
      </c>
      <c r="BM328" s="36">
        <v>64.650000000000006</v>
      </c>
      <c r="BN328" s="36">
        <v>249</v>
      </c>
      <c r="BO328" s="36">
        <v>249.45</v>
      </c>
      <c r="BP328" s="36">
        <v>256</v>
      </c>
      <c r="BQ328" s="36">
        <v>19.61</v>
      </c>
      <c r="BR328" s="36">
        <v>275.61</v>
      </c>
      <c r="BS328" s="36">
        <v>23.07</v>
      </c>
      <c r="BT328" s="36">
        <v>298.68</v>
      </c>
    </row>
    <row r="329" spans="1:72" ht="18" customHeight="1" x14ac:dyDescent="0.45">
      <c r="A329" s="25">
        <v>206190711</v>
      </c>
      <c r="B329" s="26" t="s">
        <v>285</v>
      </c>
      <c r="C329" s="27">
        <v>1073950614</v>
      </c>
      <c r="D329" s="28" t="s">
        <v>508</v>
      </c>
      <c r="E329" s="29" t="s">
        <v>147</v>
      </c>
      <c r="F329" s="30" t="s">
        <v>148</v>
      </c>
      <c r="G329" s="31">
        <v>44013</v>
      </c>
      <c r="H329" s="26">
        <v>10</v>
      </c>
      <c r="I329" s="32">
        <v>28345</v>
      </c>
      <c r="J329" s="33">
        <v>18271</v>
      </c>
      <c r="K329" s="33">
        <v>18271</v>
      </c>
      <c r="L329" s="34">
        <v>4735277</v>
      </c>
      <c r="M329" s="34">
        <v>5311626.5</v>
      </c>
      <c r="N329" s="35">
        <v>187.39</v>
      </c>
      <c r="O329" s="34">
        <v>214.63</v>
      </c>
      <c r="P329" s="34">
        <v>187.39</v>
      </c>
      <c r="Q329" s="34">
        <v>1247132</v>
      </c>
      <c r="R329" s="34">
        <v>1398925.42</v>
      </c>
      <c r="S329" s="35">
        <v>49.35</v>
      </c>
      <c r="T329" s="36">
        <v>64.08</v>
      </c>
      <c r="U329" s="34">
        <v>49.35</v>
      </c>
      <c r="V329" s="34">
        <v>1220861</v>
      </c>
      <c r="W329" s="34">
        <v>1406372.05</v>
      </c>
      <c r="X329" s="34">
        <v>49.62</v>
      </c>
      <c r="Y329" s="34">
        <v>46.57</v>
      </c>
      <c r="Z329" s="34">
        <v>46.57</v>
      </c>
      <c r="AA329" s="34">
        <v>1222667</v>
      </c>
      <c r="AB329" s="34">
        <v>1408452.47</v>
      </c>
      <c r="AC329" s="34">
        <v>49.69</v>
      </c>
      <c r="AD329" s="34">
        <v>45.09</v>
      </c>
      <c r="AE329" s="34">
        <v>45.09</v>
      </c>
      <c r="AF329" s="34">
        <v>116811</v>
      </c>
      <c r="AG329" s="34">
        <v>134560.54999999999</v>
      </c>
      <c r="AH329" s="34">
        <v>4.75</v>
      </c>
      <c r="AI329" s="37">
        <v>8.2899999999999991</v>
      </c>
      <c r="AJ329" s="34">
        <v>4.75</v>
      </c>
      <c r="AK329" s="34">
        <v>38622</v>
      </c>
      <c r="AL329" s="34">
        <v>40939.32</v>
      </c>
      <c r="AM329" s="34">
        <v>1.44</v>
      </c>
      <c r="AN329" s="34">
        <v>0</v>
      </c>
      <c r="AO329" s="34">
        <v>0</v>
      </c>
      <c r="AP329" s="34">
        <v>0</v>
      </c>
      <c r="AQ329" s="34">
        <v>11.24</v>
      </c>
      <c r="AR329" s="38">
        <v>99</v>
      </c>
      <c r="AS329" s="34">
        <v>1765</v>
      </c>
      <c r="AT329" s="34">
        <v>174735</v>
      </c>
      <c r="AU329" s="39">
        <v>6.16</v>
      </c>
      <c r="AV329" s="39">
        <v>1.98</v>
      </c>
      <c r="AW329" s="36">
        <v>0.45</v>
      </c>
      <c r="AX329" s="36">
        <v>238.72</v>
      </c>
      <c r="AY329" s="36">
        <v>187.29</v>
      </c>
      <c r="AZ329" s="36">
        <v>202.17</v>
      </c>
      <c r="BA329" s="36">
        <v>0</v>
      </c>
      <c r="BB329" s="36">
        <v>187.29</v>
      </c>
      <c r="BC329" s="36">
        <v>51.430000000000007</v>
      </c>
      <c r="BD329" s="36">
        <v>14.56</v>
      </c>
      <c r="BE329" s="36">
        <v>201.85</v>
      </c>
      <c r="BF329" s="39">
        <v>109.09</v>
      </c>
      <c r="BG329" s="36">
        <v>74.19</v>
      </c>
      <c r="BH329" s="36">
        <v>80.08</v>
      </c>
      <c r="BI329" s="36">
        <v>0</v>
      </c>
      <c r="BJ329" s="36">
        <v>74.19</v>
      </c>
      <c r="BK329" s="36">
        <v>34.900000000000006</v>
      </c>
      <c r="BL329" s="36">
        <v>1.76</v>
      </c>
      <c r="BM329" s="36">
        <v>75.95</v>
      </c>
      <c r="BN329" s="36">
        <v>277.8</v>
      </c>
      <c r="BO329" s="36">
        <v>278.25</v>
      </c>
      <c r="BP329" s="36">
        <v>284.41000000000003</v>
      </c>
      <c r="BQ329" s="36">
        <v>19.61</v>
      </c>
      <c r="BR329" s="36">
        <v>304.02000000000004</v>
      </c>
      <c r="BS329" s="36">
        <v>25.08</v>
      </c>
      <c r="BT329" s="36">
        <v>329.1</v>
      </c>
    </row>
    <row r="330" spans="1:72" ht="18" customHeight="1" x14ac:dyDescent="0.45">
      <c r="A330" s="25">
        <v>206190713</v>
      </c>
      <c r="B330" s="26" t="s">
        <v>285</v>
      </c>
      <c r="C330" s="27">
        <v>1912248972</v>
      </c>
      <c r="D330" s="28" t="s">
        <v>509</v>
      </c>
      <c r="E330" s="29" t="s">
        <v>147</v>
      </c>
      <c r="F330" s="30" t="s">
        <v>148</v>
      </c>
      <c r="G330" s="31">
        <v>44013</v>
      </c>
      <c r="H330" s="26">
        <v>1</v>
      </c>
      <c r="I330" s="32">
        <v>26138</v>
      </c>
      <c r="J330" s="33">
        <v>17447</v>
      </c>
      <c r="K330" s="33">
        <v>17447</v>
      </c>
      <c r="L330" s="34">
        <v>4454007</v>
      </c>
      <c r="M330" s="34">
        <v>4996122.01</v>
      </c>
      <c r="N330" s="35">
        <v>191.14</v>
      </c>
      <c r="O330" s="34">
        <v>211.68</v>
      </c>
      <c r="P330" s="34">
        <v>191.14</v>
      </c>
      <c r="Q330" s="34">
        <v>1066601</v>
      </c>
      <c r="R330" s="34">
        <v>1196421.27</v>
      </c>
      <c r="S330" s="35">
        <v>45.77</v>
      </c>
      <c r="T330" s="36">
        <v>62.99</v>
      </c>
      <c r="U330" s="34">
        <v>45.77</v>
      </c>
      <c r="V330" s="34">
        <v>987273</v>
      </c>
      <c r="W330" s="34">
        <v>1137290.1200000001</v>
      </c>
      <c r="X330" s="34">
        <v>43.51</v>
      </c>
      <c r="Y330" s="34">
        <v>44.95</v>
      </c>
      <c r="Z330" s="34">
        <v>43.51</v>
      </c>
      <c r="AA330" s="34">
        <v>1022346</v>
      </c>
      <c r="AB330" s="34">
        <v>1177692.5</v>
      </c>
      <c r="AC330" s="34">
        <v>45.06</v>
      </c>
      <c r="AD330" s="34">
        <v>46.87</v>
      </c>
      <c r="AE330" s="34">
        <v>45.06</v>
      </c>
      <c r="AF330" s="34">
        <v>135248</v>
      </c>
      <c r="AG330" s="34">
        <v>155799.07</v>
      </c>
      <c r="AH330" s="34">
        <v>5.96</v>
      </c>
      <c r="AI330" s="37">
        <v>7.51</v>
      </c>
      <c r="AJ330" s="34">
        <v>5.96</v>
      </c>
      <c r="AK330" s="34">
        <v>54306</v>
      </c>
      <c r="AL330" s="34">
        <v>57564.36</v>
      </c>
      <c r="AM330" s="34">
        <v>2.2000000000000002</v>
      </c>
      <c r="AN330" s="34">
        <v>0</v>
      </c>
      <c r="AO330" s="34">
        <v>0</v>
      </c>
      <c r="AP330" s="34">
        <v>0</v>
      </c>
      <c r="AQ330" s="34">
        <v>11.06</v>
      </c>
      <c r="AR330" s="38">
        <v>99</v>
      </c>
      <c r="AS330" s="34">
        <v>1765</v>
      </c>
      <c r="AT330" s="34">
        <v>174735</v>
      </c>
      <c r="AU330" s="39">
        <v>6.69</v>
      </c>
      <c r="AV330" s="39">
        <v>1.98</v>
      </c>
      <c r="AW330" s="36">
        <v>0.45</v>
      </c>
      <c r="AX330" s="36">
        <v>238.89</v>
      </c>
      <c r="AY330" s="36">
        <v>181.45</v>
      </c>
      <c r="AZ330" s="36">
        <v>195.87</v>
      </c>
      <c r="BA330" s="36">
        <v>0</v>
      </c>
      <c r="BB330" s="36">
        <v>181.45</v>
      </c>
      <c r="BC330" s="36">
        <v>57.44</v>
      </c>
      <c r="BD330" s="36">
        <v>16.260000000000002</v>
      </c>
      <c r="BE330" s="36">
        <v>197.70999999999998</v>
      </c>
      <c r="BF330" s="39">
        <v>107.79</v>
      </c>
      <c r="BG330" s="36">
        <v>69.31</v>
      </c>
      <c r="BH330" s="36">
        <v>74.81</v>
      </c>
      <c r="BI330" s="36">
        <v>0</v>
      </c>
      <c r="BJ330" s="36">
        <v>69.31</v>
      </c>
      <c r="BK330" s="36">
        <v>38.480000000000004</v>
      </c>
      <c r="BL330" s="36">
        <v>1.94</v>
      </c>
      <c r="BM330" s="36">
        <v>71.25</v>
      </c>
      <c r="BN330" s="36">
        <v>268.95999999999998</v>
      </c>
      <c r="BO330" s="36">
        <v>269.40999999999997</v>
      </c>
      <c r="BP330" s="36">
        <v>276.09999999999997</v>
      </c>
      <c r="BQ330" s="36">
        <v>19.61</v>
      </c>
      <c r="BR330" s="36">
        <v>295.70999999999998</v>
      </c>
      <c r="BS330" s="36">
        <v>22.75</v>
      </c>
      <c r="BT330" s="36">
        <v>318.45999999999998</v>
      </c>
    </row>
    <row r="331" spans="1:72" ht="18" customHeight="1" x14ac:dyDescent="0.45">
      <c r="A331" s="25">
        <v>206190725</v>
      </c>
      <c r="B331" s="26" t="s">
        <v>285</v>
      </c>
      <c r="C331" s="27">
        <v>1114901741</v>
      </c>
      <c r="D331" s="28" t="s">
        <v>510</v>
      </c>
      <c r="E331" s="29" t="s">
        <v>147</v>
      </c>
      <c r="F331" s="30" t="s">
        <v>148</v>
      </c>
      <c r="G331" s="31">
        <v>44013</v>
      </c>
      <c r="H331" s="26">
        <v>1</v>
      </c>
      <c r="I331" s="32">
        <v>21606</v>
      </c>
      <c r="J331" s="33">
        <v>5452</v>
      </c>
      <c r="K331" s="33">
        <v>5452</v>
      </c>
      <c r="L331" s="34">
        <v>4061742</v>
      </c>
      <c r="M331" s="34">
        <v>4556112.87</v>
      </c>
      <c r="N331" s="35">
        <v>210.87</v>
      </c>
      <c r="O331" s="34">
        <v>211.68</v>
      </c>
      <c r="P331" s="34">
        <v>210.87</v>
      </c>
      <c r="Q331" s="34">
        <v>1209247</v>
      </c>
      <c r="R331" s="34">
        <v>1356429.29</v>
      </c>
      <c r="S331" s="35">
        <v>62.78</v>
      </c>
      <c r="T331" s="36">
        <v>62.99</v>
      </c>
      <c r="U331" s="34">
        <v>62.78</v>
      </c>
      <c r="V331" s="34">
        <v>1019828</v>
      </c>
      <c r="W331" s="34">
        <v>1174791.8799999999</v>
      </c>
      <c r="X331" s="34">
        <v>54.37</v>
      </c>
      <c r="Y331" s="34">
        <v>44.95</v>
      </c>
      <c r="Z331" s="34">
        <v>44.95</v>
      </c>
      <c r="AA331" s="34">
        <v>1509748</v>
      </c>
      <c r="AB331" s="34">
        <v>1739155.72</v>
      </c>
      <c r="AC331" s="34">
        <v>80.489999999999995</v>
      </c>
      <c r="AD331" s="34">
        <v>46.87</v>
      </c>
      <c r="AE331" s="34">
        <v>46.87</v>
      </c>
      <c r="AF331" s="34">
        <v>108931</v>
      </c>
      <c r="AG331" s="34">
        <v>125483.17</v>
      </c>
      <c r="AH331" s="34">
        <v>5.81</v>
      </c>
      <c r="AI331" s="37">
        <v>7.51</v>
      </c>
      <c r="AJ331" s="34">
        <v>5.81</v>
      </c>
      <c r="AK331" s="34">
        <v>1473</v>
      </c>
      <c r="AL331" s="34">
        <v>1561.38</v>
      </c>
      <c r="AM331" s="34">
        <v>7.0000000000000007E-2</v>
      </c>
      <c r="AN331" s="34">
        <v>0</v>
      </c>
      <c r="AO331" s="34">
        <v>0</v>
      </c>
      <c r="AP331" s="34">
        <v>0</v>
      </c>
      <c r="AQ331" s="34">
        <v>12.07</v>
      </c>
      <c r="AR331" s="38">
        <v>76</v>
      </c>
      <c r="AS331" s="34">
        <v>1765</v>
      </c>
      <c r="AT331" s="34">
        <v>134140</v>
      </c>
      <c r="AU331" s="39">
        <v>6.21</v>
      </c>
      <c r="AV331" s="39">
        <v>1.98</v>
      </c>
      <c r="AW331" s="36">
        <v>0.45</v>
      </c>
      <c r="AX331" s="36">
        <v>275.63</v>
      </c>
      <c r="AY331" s="36">
        <v>220.33</v>
      </c>
      <c r="AZ331" s="36">
        <v>237.84</v>
      </c>
      <c r="BA331" s="36">
        <v>0</v>
      </c>
      <c r="BB331" s="36">
        <v>220.33</v>
      </c>
      <c r="BC331" s="36">
        <v>55.299999999999983</v>
      </c>
      <c r="BD331" s="36">
        <v>15.66</v>
      </c>
      <c r="BE331" s="36">
        <v>235.99</v>
      </c>
      <c r="BF331" s="39">
        <v>109.77</v>
      </c>
      <c r="BG331" s="36">
        <v>75.53</v>
      </c>
      <c r="BH331" s="36">
        <v>81.53</v>
      </c>
      <c r="BI331" s="36">
        <v>0</v>
      </c>
      <c r="BJ331" s="36">
        <v>75.53</v>
      </c>
      <c r="BK331" s="36">
        <v>34.239999999999995</v>
      </c>
      <c r="BL331" s="36">
        <v>1.72</v>
      </c>
      <c r="BM331" s="36">
        <v>77.25</v>
      </c>
      <c r="BN331" s="36">
        <v>313.24</v>
      </c>
      <c r="BO331" s="36">
        <v>313.69</v>
      </c>
      <c r="BP331" s="36">
        <v>319.89999999999998</v>
      </c>
      <c r="BQ331" s="36">
        <v>0</v>
      </c>
      <c r="BR331" s="36">
        <v>319.89999999999998</v>
      </c>
      <c r="BS331" s="36">
        <v>24.5</v>
      </c>
      <c r="BT331" s="36">
        <v>344.4</v>
      </c>
    </row>
    <row r="332" spans="1:72" ht="18" customHeight="1" x14ac:dyDescent="0.45">
      <c r="A332" s="25">
        <v>206190732</v>
      </c>
      <c r="B332" s="26" t="s">
        <v>285</v>
      </c>
      <c r="C332" s="27">
        <v>1588660369</v>
      </c>
      <c r="D332" s="28" t="s">
        <v>511</v>
      </c>
      <c r="E332" s="29" t="s">
        <v>147</v>
      </c>
      <c r="F332" s="30" t="s">
        <v>148</v>
      </c>
      <c r="G332" s="31">
        <v>44013</v>
      </c>
      <c r="H332" s="26">
        <v>11</v>
      </c>
      <c r="I332" s="32">
        <v>66799</v>
      </c>
      <c r="J332" s="33">
        <v>50715</v>
      </c>
      <c r="K332" s="33">
        <v>50715</v>
      </c>
      <c r="L332" s="34">
        <v>10903601</v>
      </c>
      <c r="M332" s="34">
        <v>12230721.890000001</v>
      </c>
      <c r="N332" s="35">
        <v>183.1</v>
      </c>
      <c r="O332" s="34">
        <v>185.86</v>
      </c>
      <c r="P332" s="34">
        <v>183.1</v>
      </c>
      <c r="Q332" s="34">
        <v>2773110</v>
      </c>
      <c r="R332" s="34">
        <v>3110636.31</v>
      </c>
      <c r="S332" s="35">
        <v>46.57</v>
      </c>
      <c r="T332" s="36">
        <v>51.94</v>
      </c>
      <c r="U332" s="34">
        <v>46.57</v>
      </c>
      <c r="V332" s="34">
        <v>2763243</v>
      </c>
      <c r="W332" s="34">
        <v>3183120.54</v>
      </c>
      <c r="X332" s="34">
        <v>47.65</v>
      </c>
      <c r="Y332" s="34">
        <v>42.17</v>
      </c>
      <c r="Z332" s="34">
        <v>42.17</v>
      </c>
      <c r="AA332" s="34">
        <v>3413157</v>
      </c>
      <c r="AB332" s="34">
        <v>3931789.62</v>
      </c>
      <c r="AC332" s="34">
        <v>58.86</v>
      </c>
      <c r="AD332" s="34">
        <v>44.51</v>
      </c>
      <c r="AE332" s="34">
        <v>44.51</v>
      </c>
      <c r="AF332" s="34">
        <v>461788</v>
      </c>
      <c r="AG332" s="34">
        <v>531957.15</v>
      </c>
      <c r="AH332" s="34">
        <v>7.96</v>
      </c>
      <c r="AI332" s="37">
        <v>8.49</v>
      </c>
      <c r="AJ332" s="34">
        <v>7.96</v>
      </c>
      <c r="AK332" s="34">
        <v>33068</v>
      </c>
      <c r="AL332" s="34">
        <v>35052.080000000002</v>
      </c>
      <c r="AM332" s="34">
        <v>0.52</v>
      </c>
      <c r="AN332" s="34">
        <v>0</v>
      </c>
      <c r="AO332" s="34">
        <v>0</v>
      </c>
      <c r="AP332" s="34">
        <v>0</v>
      </c>
      <c r="AQ332" s="34">
        <v>11.18</v>
      </c>
      <c r="AR332" s="38">
        <v>299</v>
      </c>
      <c r="AS332" s="34">
        <v>1765</v>
      </c>
      <c r="AT332" s="34">
        <v>527735</v>
      </c>
      <c r="AU332" s="39">
        <v>7.9</v>
      </c>
      <c r="AV332" s="39">
        <v>1.98</v>
      </c>
      <c r="AW332" s="36">
        <v>0.45</v>
      </c>
      <c r="AX332" s="36">
        <v>231.65</v>
      </c>
      <c r="AY332" s="36">
        <v>193.63</v>
      </c>
      <c r="AZ332" s="36">
        <v>209.01</v>
      </c>
      <c r="BA332" s="36">
        <v>0</v>
      </c>
      <c r="BB332" s="36">
        <v>193.63</v>
      </c>
      <c r="BC332" s="36">
        <v>38.02000000000001</v>
      </c>
      <c r="BD332" s="36">
        <v>10.76</v>
      </c>
      <c r="BE332" s="36">
        <v>204.39</v>
      </c>
      <c r="BF332" s="39">
        <v>106.34</v>
      </c>
      <c r="BG332" s="36">
        <v>74.239999999999995</v>
      </c>
      <c r="BH332" s="36">
        <v>80.13</v>
      </c>
      <c r="BI332" s="36">
        <v>0</v>
      </c>
      <c r="BJ332" s="36">
        <v>74.239999999999995</v>
      </c>
      <c r="BK332" s="36">
        <v>32.100000000000009</v>
      </c>
      <c r="BL332" s="36">
        <v>1.61</v>
      </c>
      <c r="BM332" s="36">
        <v>75.849999999999994</v>
      </c>
      <c r="BN332" s="36">
        <v>280.24</v>
      </c>
      <c r="BO332" s="36">
        <v>280.69</v>
      </c>
      <c r="BP332" s="36">
        <v>288.58999999999997</v>
      </c>
      <c r="BQ332" s="36">
        <v>19.61</v>
      </c>
      <c r="BR332" s="36">
        <v>308.2</v>
      </c>
      <c r="BS332" s="36">
        <v>25.57</v>
      </c>
      <c r="BT332" s="36">
        <v>333.77</v>
      </c>
    </row>
    <row r="333" spans="1:72" ht="18" customHeight="1" x14ac:dyDescent="0.45">
      <c r="A333" s="25">
        <v>206190738</v>
      </c>
      <c r="B333" s="26" t="s">
        <v>285</v>
      </c>
      <c r="C333" s="27">
        <v>1134505720</v>
      </c>
      <c r="D333" s="28" t="s">
        <v>512</v>
      </c>
      <c r="E333" s="29" t="s">
        <v>147</v>
      </c>
      <c r="F333" s="30" t="s">
        <v>148</v>
      </c>
      <c r="G333" s="31">
        <v>44013</v>
      </c>
      <c r="H333" s="26">
        <v>1</v>
      </c>
      <c r="I333" s="32">
        <v>43180</v>
      </c>
      <c r="J333" s="33">
        <v>32684</v>
      </c>
      <c r="K333" s="33">
        <v>32684</v>
      </c>
      <c r="L333" s="34">
        <v>5860037</v>
      </c>
      <c r="M333" s="34">
        <v>6573285.54</v>
      </c>
      <c r="N333" s="35">
        <v>152.22999999999999</v>
      </c>
      <c r="O333" s="34">
        <v>211.68</v>
      </c>
      <c r="P333" s="34">
        <v>152.22999999999999</v>
      </c>
      <c r="Q333" s="34">
        <v>1228148</v>
      </c>
      <c r="R333" s="34">
        <v>1377630.81</v>
      </c>
      <c r="S333" s="35">
        <v>31.9</v>
      </c>
      <c r="T333" s="36">
        <v>62.99</v>
      </c>
      <c r="U333" s="34">
        <v>31.9</v>
      </c>
      <c r="V333" s="34">
        <v>1601745</v>
      </c>
      <c r="W333" s="34">
        <v>1845131.75</v>
      </c>
      <c r="X333" s="34">
        <v>42.73</v>
      </c>
      <c r="Y333" s="34">
        <v>44.95</v>
      </c>
      <c r="Z333" s="34">
        <v>42.73</v>
      </c>
      <c r="AA333" s="34">
        <v>1217945</v>
      </c>
      <c r="AB333" s="34">
        <v>1403012.96</v>
      </c>
      <c r="AC333" s="34">
        <v>32.49</v>
      </c>
      <c r="AD333" s="34">
        <v>46.87</v>
      </c>
      <c r="AE333" s="34">
        <v>32.49</v>
      </c>
      <c r="AF333" s="34">
        <v>165461</v>
      </c>
      <c r="AG333" s="34">
        <v>190602.96</v>
      </c>
      <c r="AH333" s="34">
        <v>4.41</v>
      </c>
      <c r="AI333" s="37">
        <v>7.51</v>
      </c>
      <c r="AJ333" s="34">
        <v>4.41</v>
      </c>
      <c r="AK333" s="34">
        <v>47921</v>
      </c>
      <c r="AL333" s="34">
        <v>50796.26</v>
      </c>
      <c r="AM333" s="34">
        <v>1.18</v>
      </c>
      <c r="AN333" s="34">
        <v>0</v>
      </c>
      <c r="AO333" s="34">
        <v>0</v>
      </c>
      <c r="AP333" s="34">
        <v>0</v>
      </c>
      <c r="AQ333" s="34">
        <v>11.06</v>
      </c>
      <c r="AR333" s="38">
        <v>156</v>
      </c>
      <c r="AS333" s="34">
        <v>1765</v>
      </c>
      <c r="AT333" s="34">
        <v>275340</v>
      </c>
      <c r="AU333" s="39">
        <v>6.38</v>
      </c>
      <c r="AV333" s="39">
        <v>1.98</v>
      </c>
      <c r="AW333" s="36">
        <v>0.45</v>
      </c>
      <c r="AX333" s="36">
        <v>186.11</v>
      </c>
      <c r="AY333" s="36">
        <v>159.62</v>
      </c>
      <c r="AZ333" s="36">
        <v>172.3</v>
      </c>
      <c r="BA333" s="36">
        <v>0</v>
      </c>
      <c r="BB333" s="36">
        <v>159.62</v>
      </c>
      <c r="BC333" s="36">
        <v>26.490000000000009</v>
      </c>
      <c r="BD333" s="36">
        <v>7.5</v>
      </c>
      <c r="BE333" s="36">
        <v>167.12</v>
      </c>
      <c r="BF333" s="39">
        <v>91.87</v>
      </c>
      <c r="BG333" s="36">
        <v>55.79</v>
      </c>
      <c r="BH333" s="36">
        <v>60.22</v>
      </c>
      <c r="BI333" s="36">
        <v>0</v>
      </c>
      <c r="BJ333" s="36">
        <v>55.79</v>
      </c>
      <c r="BK333" s="36">
        <v>36.080000000000005</v>
      </c>
      <c r="BL333" s="36">
        <v>1.81</v>
      </c>
      <c r="BM333" s="36">
        <v>57.6</v>
      </c>
      <c r="BN333" s="36">
        <v>224.72</v>
      </c>
      <c r="BO333" s="36">
        <v>225.17</v>
      </c>
      <c r="BP333" s="36">
        <v>231.54999999999998</v>
      </c>
      <c r="BQ333" s="36">
        <v>19.61</v>
      </c>
      <c r="BR333" s="36">
        <v>251.15999999999997</v>
      </c>
      <c r="BS333" s="36">
        <v>23.53</v>
      </c>
      <c r="BT333" s="36">
        <v>274.68999999999994</v>
      </c>
    </row>
    <row r="334" spans="1:72" ht="18" customHeight="1" x14ac:dyDescent="0.45">
      <c r="A334" s="25">
        <v>206190741</v>
      </c>
      <c r="B334" s="26" t="s">
        <v>285</v>
      </c>
      <c r="C334" s="27">
        <v>1760477558</v>
      </c>
      <c r="D334" s="28" t="s">
        <v>513</v>
      </c>
      <c r="E334" s="29" t="s">
        <v>147</v>
      </c>
      <c r="F334" s="30" t="s">
        <v>148</v>
      </c>
      <c r="G334" s="31">
        <v>44013</v>
      </c>
      <c r="H334" s="26">
        <v>11</v>
      </c>
      <c r="I334" s="32">
        <v>37517</v>
      </c>
      <c r="J334" s="33">
        <v>17759</v>
      </c>
      <c r="K334" s="33">
        <v>17759</v>
      </c>
      <c r="L334" s="34">
        <v>4717440</v>
      </c>
      <c r="M334" s="34">
        <v>5291618.49</v>
      </c>
      <c r="N334" s="35">
        <v>141.05000000000001</v>
      </c>
      <c r="O334" s="34">
        <v>185.86</v>
      </c>
      <c r="P334" s="34">
        <v>141.05000000000001</v>
      </c>
      <c r="Q334" s="34">
        <v>1353976</v>
      </c>
      <c r="R334" s="34">
        <v>1518773.83</v>
      </c>
      <c r="S334" s="35">
        <v>40.479999999999997</v>
      </c>
      <c r="T334" s="36">
        <v>51.94</v>
      </c>
      <c r="U334" s="34">
        <v>40.479999999999997</v>
      </c>
      <c r="V334" s="34">
        <v>1519784</v>
      </c>
      <c r="W334" s="34">
        <v>1750716.7</v>
      </c>
      <c r="X334" s="34">
        <v>46.66</v>
      </c>
      <c r="Y334" s="34">
        <v>42.17</v>
      </c>
      <c r="Z334" s="34">
        <v>42.17</v>
      </c>
      <c r="AA334" s="34">
        <v>1958309</v>
      </c>
      <c r="AB334" s="34">
        <v>2255876.0099999998</v>
      </c>
      <c r="AC334" s="34">
        <v>60.13</v>
      </c>
      <c r="AD334" s="34">
        <v>44.51</v>
      </c>
      <c r="AE334" s="34">
        <v>44.51</v>
      </c>
      <c r="AF334" s="34">
        <v>104479</v>
      </c>
      <c r="AG334" s="34">
        <v>120354.69</v>
      </c>
      <c r="AH334" s="34">
        <v>3.21</v>
      </c>
      <c r="AI334" s="37">
        <v>8.49</v>
      </c>
      <c r="AJ334" s="34">
        <v>3.21</v>
      </c>
      <c r="AK334" s="34">
        <v>98631</v>
      </c>
      <c r="AL334" s="34">
        <v>104548.86</v>
      </c>
      <c r="AM334" s="34">
        <v>2.79</v>
      </c>
      <c r="AN334" s="34">
        <v>0</v>
      </c>
      <c r="AO334" s="34">
        <v>0</v>
      </c>
      <c r="AP334" s="34">
        <v>0</v>
      </c>
      <c r="AQ334" s="34">
        <v>10.56</v>
      </c>
      <c r="AR334" s="38">
        <v>120</v>
      </c>
      <c r="AS334" s="34">
        <v>1765</v>
      </c>
      <c r="AT334" s="34">
        <v>211800</v>
      </c>
      <c r="AU334" s="39">
        <v>5.65</v>
      </c>
      <c r="AV334" s="39">
        <v>1.98</v>
      </c>
      <c r="AW334" s="36">
        <v>0.45</v>
      </c>
      <c r="AX334" s="36">
        <v>183.51</v>
      </c>
      <c r="AY334" s="36">
        <v>163.16999999999999</v>
      </c>
      <c r="AZ334" s="36">
        <v>176.13</v>
      </c>
      <c r="BA334" s="36">
        <v>0</v>
      </c>
      <c r="BB334" s="36">
        <v>163.16999999999999</v>
      </c>
      <c r="BC334" s="36">
        <v>20.340000000000003</v>
      </c>
      <c r="BD334" s="36">
        <v>5.76</v>
      </c>
      <c r="BE334" s="36">
        <v>168.92999999999998</v>
      </c>
      <c r="BF334" s="39">
        <v>103.24</v>
      </c>
      <c r="BG334" s="36">
        <v>74.239999999999995</v>
      </c>
      <c r="BH334" s="36">
        <v>80.14</v>
      </c>
      <c r="BI334" s="36">
        <v>0</v>
      </c>
      <c r="BJ334" s="36">
        <v>74.239999999999995</v>
      </c>
      <c r="BK334" s="36">
        <v>29</v>
      </c>
      <c r="BL334" s="36">
        <v>1.46</v>
      </c>
      <c r="BM334" s="36">
        <v>75.699999999999989</v>
      </c>
      <c r="BN334" s="36">
        <v>244.62999999999997</v>
      </c>
      <c r="BO334" s="36">
        <v>245.07999999999996</v>
      </c>
      <c r="BP334" s="36">
        <v>250.72999999999996</v>
      </c>
      <c r="BQ334" s="36">
        <v>19.61</v>
      </c>
      <c r="BR334" s="36">
        <v>270.33999999999997</v>
      </c>
      <c r="BS334" s="36">
        <v>22.19</v>
      </c>
      <c r="BT334" s="36">
        <v>292.52999999999997</v>
      </c>
    </row>
    <row r="335" spans="1:72" ht="18" customHeight="1" x14ac:dyDescent="0.45">
      <c r="A335" s="25">
        <v>206190745</v>
      </c>
      <c r="B335" s="26" t="s">
        <v>285</v>
      </c>
      <c r="C335" s="27">
        <v>1053637330</v>
      </c>
      <c r="D335" s="28" t="s">
        <v>514</v>
      </c>
      <c r="E335" s="29" t="s">
        <v>147</v>
      </c>
      <c r="F335" s="30" t="s">
        <v>148</v>
      </c>
      <c r="G335" s="31">
        <v>44013</v>
      </c>
      <c r="H335" s="26">
        <v>10</v>
      </c>
      <c r="I335" s="32">
        <v>29279</v>
      </c>
      <c r="J335" s="33">
        <v>19516</v>
      </c>
      <c r="K335" s="33">
        <v>19516</v>
      </c>
      <c r="L335" s="34">
        <v>3250705</v>
      </c>
      <c r="M335" s="34">
        <v>3646361.31</v>
      </c>
      <c r="N335" s="35">
        <v>124.54</v>
      </c>
      <c r="O335" s="34">
        <v>214.63</v>
      </c>
      <c r="P335" s="34">
        <v>124.54</v>
      </c>
      <c r="Q335" s="34">
        <v>965861</v>
      </c>
      <c r="R335" s="34">
        <v>1083419.81</v>
      </c>
      <c r="S335" s="35">
        <v>37</v>
      </c>
      <c r="T335" s="36">
        <v>64.08</v>
      </c>
      <c r="U335" s="34">
        <v>37</v>
      </c>
      <c r="V335" s="34">
        <v>576827</v>
      </c>
      <c r="W335" s="34">
        <v>664476.43999999994</v>
      </c>
      <c r="X335" s="34">
        <v>22.69</v>
      </c>
      <c r="Y335" s="34">
        <v>46.57</v>
      </c>
      <c r="Z335" s="34">
        <v>22.69</v>
      </c>
      <c r="AA335" s="34">
        <v>1042828</v>
      </c>
      <c r="AB335" s="34">
        <v>1201286.76</v>
      </c>
      <c r="AC335" s="34">
        <v>41.03</v>
      </c>
      <c r="AD335" s="34">
        <v>45.09</v>
      </c>
      <c r="AE335" s="34">
        <v>41.03</v>
      </c>
      <c r="AF335" s="34">
        <v>131302</v>
      </c>
      <c r="AG335" s="34">
        <v>151253.47</v>
      </c>
      <c r="AH335" s="34">
        <v>5.17</v>
      </c>
      <c r="AI335" s="37">
        <v>8.2899999999999991</v>
      </c>
      <c r="AJ335" s="34">
        <v>5.17</v>
      </c>
      <c r="AK335" s="34">
        <v>61494</v>
      </c>
      <c r="AL335" s="34">
        <v>65183.64</v>
      </c>
      <c r="AM335" s="34">
        <v>2.23</v>
      </c>
      <c r="AN335" s="34">
        <v>0</v>
      </c>
      <c r="AO335" s="34">
        <v>0</v>
      </c>
      <c r="AP335" s="34">
        <v>0</v>
      </c>
      <c r="AQ335" s="34">
        <v>11.24</v>
      </c>
      <c r="AR335" s="38">
        <v>99</v>
      </c>
      <c r="AS335" s="34">
        <v>1765</v>
      </c>
      <c r="AT335" s="34">
        <v>174735</v>
      </c>
      <c r="AU335" s="39">
        <v>5.97</v>
      </c>
      <c r="AV335" s="39">
        <v>1.98</v>
      </c>
      <c r="AW335" s="36">
        <v>0.45</v>
      </c>
      <c r="AX335" s="36">
        <v>163.52000000000001</v>
      </c>
      <c r="AY335" s="36">
        <v>143.66</v>
      </c>
      <c r="AZ335" s="36">
        <v>155.07</v>
      </c>
      <c r="BA335" s="36">
        <v>0</v>
      </c>
      <c r="BB335" s="36">
        <v>143.66</v>
      </c>
      <c r="BC335" s="36">
        <v>19.860000000000014</v>
      </c>
      <c r="BD335" s="36">
        <v>5.62</v>
      </c>
      <c r="BE335" s="36">
        <v>149.28</v>
      </c>
      <c r="BF335" s="39">
        <v>82.36</v>
      </c>
      <c r="BG335" s="36">
        <v>62.61</v>
      </c>
      <c r="BH335" s="36">
        <v>67.58</v>
      </c>
      <c r="BI335" s="36">
        <v>0</v>
      </c>
      <c r="BJ335" s="36">
        <v>62.61</v>
      </c>
      <c r="BK335" s="36">
        <v>19.75</v>
      </c>
      <c r="BL335" s="36">
        <v>0.99</v>
      </c>
      <c r="BM335" s="36">
        <v>63.6</v>
      </c>
      <c r="BN335" s="36">
        <v>212.88</v>
      </c>
      <c r="BO335" s="36">
        <v>213.32999999999998</v>
      </c>
      <c r="BP335" s="36">
        <v>219.29999999999998</v>
      </c>
      <c r="BQ335" s="36">
        <v>19.61</v>
      </c>
      <c r="BR335" s="36">
        <v>238.90999999999997</v>
      </c>
      <c r="BS335" s="36">
        <v>21.38</v>
      </c>
      <c r="BT335" s="36">
        <v>260.28999999999996</v>
      </c>
    </row>
    <row r="336" spans="1:72" ht="18" customHeight="1" x14ac:dyDescent="0.45">
      <c r="A336" s="25">
        <v>206190751</v>
      </c>
      <c r="B336" s="26" t="s">
        <v>285</v>
      </c>
      <c r="C336" s="27">
        <v>1942285440</v>
      </c>
      <c r="D336" s="28" t="s">
        <v>515</v>
      </c>
      <c r="E336" s="29" t="s">
        <v>147</v>
      </c>
      <c r="F336" s="30" t="s">
        <v>148</v>
      </c>
      <c r="G336" s="31">
        <v>44013</v>
      </c>
      <c r="H336" s="26">
        <v>11</v>
      </c>
      <c r="I336" s="32">
        <v>15145</v>
      </c>
      <c r="J336" s="33">
        <v>9465</v>
      </c>
      <c r="K336" s="33">
        <v>9465</v>
      </c>
      <c r="L336" s="34">
        <v>2392721</v>
      </c>
      <c r="M336" s="34">
        <v>2683948.64</v>
      </c>
      <c r="N336" s="35">
        <v>177.22</v>
      </c>
      <c r="O336" s="34">
        <v>185.86</v>
      </c>
      <c r="P336" s="34">
        <v>177.22</v>
      </c>
      <c r="Q336" s="34">
        <v>807874</v>
      </c>
      <c r="R336" s="34">
        <v>906203.58</v>
      </c>
      <c r="S336" s="35">
        <v>59.84</v>
      </c>
      <c r="T336" s="36">
        <v>51.94</v>
      </c>
      <c r="U336" s="34">
        <v>51.94</v>
      </c>
      <c r="V336" s="34">
        <v>482311</v>
      </c>
      <c r="W336" s="34">
        <v>555598.64</v>
      </c>
      <c r="X336" s="34">
        <v>36.69</v>
      </c>
      <c r="Y336" s="34">
        <v>42.17</v>
      </c>
      <c r="Z336" s="34">
        <v>36.69</v>
      </c>
      <c r="AA336" s="34">
        <v>1123084</v>
      </c>
      <c r="AB336" s="34">
        <v>1293737.74</v>
      </c>
      <c r="AC336" s="34">
        <v>85.42</v>
      </c>
      <c r="AD336" s="34">
        <v>44.51</v>
      </c>
      <c r="AE336" s="34">
        <v>44.51</v>
      </c>
      <c r="AF336" s="34">
        <v>78946</v>
      </c>
      <c r="AG336" s="34">
        <v>90941.92</v>
      </c>
      <c r="AH336" s="34">
        <v>6</v>
      </c>
      <c r="AI336" s="37">
        <v>8.49</v>
      </c>
      <c r="AJ336" s="34">
        <v>6</v>
      </c>
      <c r="AK336" s="34">
        <v>61290</v>
      </c>
      <c r="AL336" s="34">
        <v>64967.4</v>
      </c>
      <c r="AM336" s="34">
        <v>4.29</v>
      </c>
      <c r="AN336" s="34">
        <v>0</v>
      </c>
      <c r="AO336" s="34">
        <v>0</v>
      </c>
      <c r="AP336" s="34">
        <v>0</v>
      </c>
      <c r="AQ336" s="34">
        <v>11.16</v>
      </c>
      <c r="AR336" s="38">
        <v>59</v>
      </c>
      <c r="AS336" s="34">
        <v>1765</v>
      </c>
      <c r="AT336" s="34">
        <v>104135</v>
      </c>
      <c r="AU336" s="39">
        <v>6.88</v>
      </c>
      <c r="AV336" s="39">
        <v>1.98</v>
      </c>
      <c r="AW336" s="36">
        <v>0.45</v>
      </c>
      <c r="AX336" s="36">
        <v>231.14</v>
      </c>
      <c r="AY336" s="36">
        <v>165.38</v>
      </c>
      <c r="AZ336" s="36">
        <v>178.52</v>
      </c>
      <c r="BA336" s="36">
        <v>0</v>
      </c>
      <c r="BB336" s="36">
        <v>165.38</v>
      </c>
      <c r="BC336" s="36">
        <v>65.759999999999991</v>
      </c>
      <c r="BD336" s="36">
        <v>18.62</v>
      </c>
      <c r="BE336" s="36">
        <v>184</v>
      </c>
      <c r="BF336" s="39">
        <v>102.65</v>
      </c>
      <c r="BG336" s="36">
        <v>68.22</v>
      </c>
      <c r="BH336" s="36">
        <v>73.64</v>
      </c>
      <c r="BI336" s="36">
        <v>0</v>
      </c>
      <c r="BJ336" s="36">
        <v>68.22</v>
      </c>
      <c r="BK336" s="36">
        <v>34.430000000000007</v>
      </c>
      <c r="BL336" s="36">
        <v>1.73</v>
      </c>
      <c r="BM336" s="36">
        <v>69.95</v>
      </c>
      <c r="BN336" s="36">
        <v>253.95</v>
      </c>
      <c r="BO336" s="36">
        <v>254.39999999999998</v>
      </c>
      <c r="BP336" s="36">
        <v>261.27999999999997</v>
      </c>
      <c r="BQ336" s="36">
        <v>19.61</v>
      </c>
      <c r="BR336" s="36">
        <v>280.89</v>
      </c>
      <c r="BS336" s="36">
        <v>25.03</v>
      </c>
      <c r="BT336" s="36">
        <v>305.91999999999996</v>
      </c>
    </row>
    <row r="337" spans="1:72" ht="18" customHeight="1" x14ac:dyDescent="0.45">
      <c r="A337" s="25">
        <v>206190752</v>
      </c>
      <c r="B337" s="26" t="s">
        <v>285</v>
      </c>
      <c r="C337" s="27">
        <v>1477647444</v>
      </c>
      <c r="D337" s="28" t="s">
        <v>516</v>
      </c>
      <c r="E337" s="29" t="s">
        <v>147</v>
      </c>
      <c r="F337" s="30" t="s">
        <v>148</v>
      </c>
      <c r="G337" s="31">
        <v>44013</v>
      </c>
      <c r="H337" s="26">
        <v>10</v>
      </c>
      <c r="I337" s="32">
        <v>13568</v>
      </c>
      <c r="J337" s="33">
        <v>1085</v>
      </c>
      <c r="K337" s="33">
        <v>1085</v>
      </c>
      <c r="L337" s="34">
        <v>2218722</v>
      </c>
      <c r="M337" s="34">
        <v>2488771.5299999998</v>
      </c>
      <c r="N337" s="35">
        <v>183.43</v>
      </c>
      <c r="O337" s="34">
        <v>214.63</v>
      </c>
      <c r="P337" s="34">
        <v>183.43</v>
      </c>
      <c r="Q337" s="34">
        <v>980641</v>
      </c>
      <c r="R337" s="34">
        <v>1099998.74</v>
      </c>
      <c r="S337" s="35">
        <v>81.069999999999993</v>
      </c>
      <c r="T337" s="36">
        <v>64.08</v>
      </c>
      <c r="U337" s="34">
        <v>64.08</v>
      </c>
      <c r="V337" s="34">
        <v>433213</v>
      </c>
      <c r="W337" s="34">
        <v>499040.15</v>
      </c>
      <c r="X337" s="34">
        <v>36.78</v>
      </c>
      <c r="Y337" s="34">
        <v>46.57</v>
      </c>
      <c r="Z337" s="34">
        <v>36.78</v>
      </c>
      <c r="AA337" s="34">
        <v>1039939</v>
      </c>
      <c r="AB337" s="34">
        <v>1197958.77</v>
      </c>
      <c r="AC337" s="34">
        <v>88.29</v>
      </c>
      <c r="AD337" s="34">
        <v>45.09</v>
      </c>
      <c r="AE337" s="34">
        <v>45.09</v>
      </c>
      <c r="AF337" s="34">
        <v>15475</v>
      </c>
      <c r="AG337" s="34">
        <v>17826.439999999999</v>
      </c>
      <c r="AH337" s="34">
        <v>1.31</v>
      </c>
      <c r="AI337" s="37">
        <v>8.2899999999999991</v>
      </c>
      <c r="AJ337" s="34">
        <v>1.31</v>
      </c>
      <c r="AK337" s="34">
        <v>1383</v>
      </c>
      <c r="AL337" s="34">
        <v>1465.98</v>
      </c>
      <c r="AM337" s="34">
        <v>0.11</v>
      </c>
      <c r="AN337" s="34">
        <v>0</v>
      </c>
      <c r="AO337" s="34">
        <v>0</v>
      </c>
      <c r="AP337" s="34">
        <v>0</v>
      </c>
      <c r="AQ337" s="34">
        <v>11.24</v>
      </c>
      <c r="AR337" s="38">
        <v>52</v>
      </c>
      <c r="AS337" s="34">
        <v>1765</v>
      </c>
      <c r="AT337" s="34">
        <v>91780</v>
      </c>
      <c r="AU337" s="39">
        <v>6.76</v>
      </c>
      <c r="AV337" s="39">
        <v>1.98</v>
      </c>
      <c r="AW337" s="36">
        <v>0.45</v>
      </c>
      <c r="AX337" s="36">
        <v>249.49</v>
      </c>
      <c r="AY337" s="36">
        <v>204.27</v>
      </c>
      <c r="AZ337" s="36">
        <v>220.5</v>
      </c>
      <c r="BA337" s="36">
        <v>0</v>
      </c>
      <c r="BB337" s="36">
        <v>204.27</v>
      </c>
      <c r="BC337" s="36">
        <v>45.22</v>
      </c>
      <c r="BD337" s="36">
        <v>12.8</v>
      </c>
      <c r="BE337" s="36">
        <v>217.07000000000002</v>
      </c>
      <c r="BF337" s="39">
        <v>94.53</v>
      </c>
      <c r="BG337" s="36">
        <v>73.92</v>
      </c>
      <c r="BH337" s="36">
        <v>79.8</v>
      </c>
      <c r="BI337" s="36">
        <v>0</v>
      </c>
      <c r="BJ337" s="36">
        <v>73.92</v>
      </c>
      <c r="BK337" s="36">
        <v>20.61</v>
      </c>
      <c r="BL337" s="36">
        <v>1.04</v>
      </c>
      <c r="BM337" s="36">
        <v>74.960000000000008</v>
      </c>
      <c r="BN337" s="36">
        <v>292.03000000000003</v>
      </c>
      <c r="BO337" s="36">
        <v>292.48</v>
      </c>
      <c r="BP337" s="36">
        <v>299.24</v>
      </c>
      <c r="BQ337" s="36">
        <v>19.61</v>
      </c>
      <c r="BR337" s="36">
        <v>318.85000000000002</v>
      </c>
      <c r="BS337" s="36">
        <v>26.17</v>
      </c>
      <c r="BT337" s="36">
        <v>345.02000000000004</v>
      </c>
    </row>
    <row r="338" spans="1:72" ht="18" customHeight="1" x14ac:dyDescent="0.45">
      <c r="A338" s="25">
        <v>206190755</v>
      </c>
      <c r="B338" s="26" t="s">
        <v>285</v>
      </c>
      <c r="C338" s="27">
        <v>1982693073</v>
      </c>
      <c r="D338" s="28" t="s">
        <v>517</v>
      </c>
      <c r="E338" s="29" t="s">
        <v>228</v>
      </c>
      <c r="F338" s="30" t="s">
        <v>229</v>
      </c>
      <c r="G338" s="31">
        <v>43921</v>
      </c>
      <c r="H338" s="26">
        <v>11</v>
      </c>
      <c r="I338" s="32">
        <v>49658</v>
      </c>
      <c r="J338" s="33">
        <v>35733</v>
      </c>
      <c r="K338" s="33">
        <v>35733</v>
      </c>
      <c r="L338" s="34">
        <v>7458166</v>
      </c>
      <c r="M338" s="34">
        <v>8451250.6400000006</v>
      </c>
      <c r="N338" s="35">
        <v>170.19</v>
      </c>
      <c r="O338" s="34">
        <v>185.86</v>
      </c>
      <c r="P338" s="34">
        <v>170.19</v>
      </c>
      <c r="Q338" s="34">
        <v>2680859</v>
      </c>
      <c r="R338" s="34">
        <v>3037826.1</v>
      </c>
      <c r="S338" s="35">
        <v>61.17</v>
      </c>
      <c r="T338" s="36">
        <v>51.94</v>
      </c>
      <c r="U338" s="34">
        <v>51.94</v>
      </c>
      <c r="V338" s="34">
        <v>1631840</v>
      </c>
      <c r="W338" s="34">
        <v>1897107.01</v>
      </c>
      <c r="X338" s="34">
        <v>38.200000000000003</v>
      </c>
      <c r="Y338" s="34">
        <v>42.17</v>
      </c>
      <c r="Z338" s="34">
        <v>38.200000000000003</v>
      </c>
      <c r="AA338" s="34">
        <v>1714712</v>
      </c>
      <c r="AB338" s="34">
        <v>1993450.44</v>
      </c>
      <c r="AC338" s="34">
        <v>40.14</v>
      </c>
      <c r="AD338" s="34">
        <v>44.51</v>
      </c>
      <c r="AE338" s="34">
        <v>40.14</v>
      </c>
      <c r="AF338" s="34">
        <v>192196</v>
      </c>
      <c r="AG338" s="34">
        <v>223438.81</v>
      </c>
      <c r="AH338" s="34">
        <v>4.5</v>
      </c>
      <c r="AI338" s="37">
        <v>8.49</v>
      </c>
      <c r="AJ338" s="34">
        <v>4.5</v>
      </c>
      <c r="AK338" s="34">
        <v>0</v>
      </c>
      <c r="AL338" s="34">
        <v>0</v>
      </c>
      <c r="AM338" s="34">
        <v>0</v>
      </c>
      <c r="AN338" s="34">
        <v>0</v>
      </c>
      <c r="AO338" s="34">
        <v>0</v>
      </c>
      <c r="AP338" s="34">
        <v>0</v>
      </c>
      <c r="AQ338" s="34">
        <v>10.73</v>
      </c>
      <c r="AR338" s="38">
        <v>156</v>
      </c>
      <c r="AS338" s="34">
        <v>1765</v>
      </c>
      <c r="AT338" s="34">
        <v>275340</v>
      </c>
      <c r="AU338" s="39">
        <v>5.54</v>
      </c>
      <c r="AV338" s="39">
        <v>1.98</v>
      </c>
      <c r="AW338" s="36">
        <v>0.45</v>
      </c>
      <c r="AX338" s="36">
        <v>224.11</v>
      </c>
      <c r="AY338" s="36">
        <v>177.39</v>
      </c>
      <c r="AZ338" s="36">
        <v>191.48</v>
      </c>
      <c r="BA338" s="36">
        <v>0</v>
      </c>
      <c r="BB338" s="36">
        <v>177.39</v>
      </c>
      <c r="BC338" s="36">
        <v>46.720000000000027</v>
      </c>
      <c r="BD338" s="36">
        <v>13.23</v>
      </c>
      <c r="BE338" s="36">
        <v>190.61999999999998</v>
      </c>
      <c r="BF338" s="39">
        <v>93.57</v>
      </c>
      <c r="BG338" s="36">
        <v>73.88</v>
      </c>
      <c r="BH338" s="36">
        <v>79.75</v>
      </c>
      <c r="BI338" s="36">
        <v>0</v>
      </c>
      <c r="BJ338" s="36">
        <v>73.88</v>
      </c>
      <c r="BK338" s="36">
        <v>19.689999999999998</v>
      </c>
      <c r="BL338" s="36">
        <v>0.99</v>
      </c>
      <c r="BM338" s="36">
        <v>74.86999999999999</v>
      </c>
      <c r="BN338" s="36">
        <v>265.48999999999995</v>
      </c>
      <c r="BO338" s="36">
        <v>265.93999999999994</v>
      </c>
      <c r="BP338" s="36">
        <v>271.47999999999996</v>
      </c>
      <c r="BQ338" s="36">
        <v>19.61</v>
      </c>
      <c r="BR338" s="36">
        <v>291.08999999999997</v>
      </c>
      <c r="BS338" s="36">
        <v>23.17</v>
      </c>
      <c r="BT338" s="36">
        <v>314.26</v>
      </c>
    </row>
    <row r="339" spans="1:72" ht="18" customHeight="1" x14ac:dyDescent="0.45">
      <c r="A339" s="25">
        <v>206190761</v>
      </c>
      <c r="B339" s="26" t="s">
        <v>285</v>
      </c>
      <c r="C339" s="27">
        <v>1528148020</v>
      </c>
      <c r="D339" s="28" t="s">
        <v>518</v>
      </c>
      <c r="E339" s="29" t="s">
        <v>147</v>
      </c>
      <c r="F339" s="30" t="s">
        <v>148</v>
      </c>
      <c r="G339" s="31">
        <v>44013</v>
      </c>
      <c r="H339" s="26">
        <v>11</v>
      </c>
      <c r="I339" s="32">
        <v>28373</v>
      </c>
      <c r="J339" s="33">
        <v>20545</v>
      </c>
      <c r="K339" s="33">
        <v>20545</v>
      </c>
      <c r="L339" s="34">
        <v>3766114</v>
      </c>
      <c r="M339" s="34">
        <v>4224502.8</v>
      </c>
      <c r="N339" s="35">
        <v>148.88999999999999</v>
      </c>
      <c r="O339" s="34">
        <v>185.86</v>
      </c>
      <c r="P339" s="34">
        <v>148.88999999999999</v>
      </c>
      <c r="Q339" s="34">
        <v>950690</v>
      </c>
      <c r="R339" s="34">
        <v>1066402.28</v>
      </c>
      <c r="S339" s="35">
        <v>37.590000000000003</v>
      </c>
      <c r="T339" s="36">
        <v>51.94</v>
      </c>
      <c r="U339" s="34">
        <v>37.590000000000003</v>
      </c>
      <c r="V339" s="34">
        <v>717185</v>
      </c>
      <c r="W339" s="34">
        <v>826161.98</v>
      </c>
      <c r="X339" s="34">
        <v>29.12</v>
      </c>
      <c r="Y339" s="34">
        <v>42.17</v>
      </c>
      <c r="Z339" s="34">
        <v>29.12</v>
      </c>
      <c r="AA339" s="34">
        <v>718147</v>
      </c>
      <c r="AB339" s="34">
        <v>827270.15</v>
      </c>
      <c r="AC339" s="34">
        <v>29.16</v>
      </c>
      <c r="AD339" s="34">
        <v>44.51</v>
      </c>
      <c r="AE339" s="34">
        <v>29.16</v>
      </c>
      <c r="AF339" s="34">
        <v>144070</v>
      </c>
      <c r="AG339" s="34">
        <v>165961.57999999999</v>
      </c>
      <c r="AH339" s="34">
        <v>5.85</v>
      </c>
      <c r="AI339" s="37">
        <v>8.49</v>
      </c>
      <c r="AJ339" s="34">
        <v>5.85</v>
      </c>
      <c r="AK339" s="34">
        <v>101708</v>
      </c>
      <c r="AL339" s="34">
        <v>107810.48</v>
      </c>
      <c r="AM339" s="34">
        <v>3.8</v>
      </c>
      <c r="AN339" s="34">
        <v>0</v>
      </c>
      <c r="AO339" s="34">
        <v>0</v>
      </c>
      <c r="AP339" s="34">
        <v>0</v>
      </c>
      <c r="AQ339" s="34">
        <v>11.16</v>
      </c>
      <c r="AR339" s="38">
        <v>99</v>
      </c>
      <c r="AS339" s="34">
        <v>1765</v>
      </c>
      <c r="AT339" s="34">
        <v>174735</v>
      </c>
      <c r="AU339" s="39">
        <v>6.16</v>
      </c>
      <c r="AV339" s="39">
        <v>1.98</v>
      </c>
      <c r="AW339" s="36">
        <v>0.45</v>
      </c>
      <c r="AX339" s="36">
        <v>188.46</v>
      </c>
      <c r="AY339" s="36">
        <v>143.46</v>
      </c>
      <c r="AZ339" s="36">
        <v>154.86000000000001</v>
      </c>
      <c r="BA339" s="36">
        <v>0</v>
      </c>
      <c r="BB339" s="36">
        <v>143.46</v>
      </c>
      <c r="BC339" s="36">
        <v>45</v>
      </c>
      <c r="BD339" s="36">
        <v>12.74</v>
      </c>
      <c r="BE339" s="36">
        <v>156.20000000000002</v>
      </c>
      <c r="BF339" s="39">
        <v>79.09</v>
      </c>
      <c r="BG339" s="36">
        <v>50.7</v>
      </c>
      <c r="BH339" s="36">
        <v>54.73</v>
      </c>
      <c r="BI339" s="36">
        <v>0</v>
      </c>
      <c r="BJ339" s="36">
        <v>50.7</v>
      </c>
      <c r="BK339" s="36">
        <v>28.39</v>
      </c>
      <c r="BL339" s="36">
        <v>1.43</v>
      </c>
      <c r="BM339" s="36">
        <v>52.13</v>
      </c>
      <c r="BN339" s="36">
        <v>208.33</v>
      </c>
      <c r="BO339" s="36">
        <v>208.78</v>
      </c>
      <c r="BP339" s="36">
        <v>214.94</v>
      </c>
      <c r="BQ339" s="36">
        <v>19.61</v>
      </c>
      <c r="BR339" s="36">
        <v>234.55</v>
      </c>
      <c r="BS339" s="36">
        <v>19.09</v>
      </c>
      <c r="BT339" s="36">
        <v>253.64000000000001</v>
      </c>
    </row>
    <row r="340" spans="1:72" ht="18" customHeight="1" x14ac:dyDescent="0.45">
      <c r="A340" s="25">
        <v>206190764</v>
      </c>
      <c r="B340" s="26" t="s">
        <v>285</v>
      </c>
      <c r="C340" s="27">
        <v>1790772465</v>
      </c>
      <c r="D340" s="28" t="s">
        <v>519</v>
      </c>
      <c r="E340" s="29" t="s">
        <v>147</v>
      </c>
      <c r="F340" s="30" t="s">
        <v>148</v>
      </c>
      <c r="G340" s="31">
        <v>44013</v>
      </c>
      <c r="H340" s="26">
        <v>11</v>
      </c>
      <c r="I340" s="32">
        <v>26180</v>
      </c>
      <c r="J340" s="33">
        <v>15647</v>
      </c>
      <c r="K340" s="33">
        <v>15647</v>
      </c>
      <c r="L340" s="34">
        <v>3795013</v>
      </c>
      <c r="M340" s="34">
        <v>4256919.21</v>
      </c>
      <c r="N340" s="35">
        <v>162.6</v>
      </c>
      <c r="O340" s="34">
        <v>185.86</v>
      </c>
      <c r="P340" s="34">
        <v>162.6</v>
      </c>
      <c r="Q340" s="34">
        <v>1204041</v>
      </c>
      <c r="R340" s="34">
        <v>1350589.65</v>
      </c>
      <c r="S340" s="35">
        <v>51.59</v>
      </c>
      <c r="T340" s="36">
        <v>51.94</v>
      </c>
      <c r="U340" s="34">
        <v>51.59</v>
      </c>
      <c r="V340" s="34">
        <v>1264642</v>
      </c>
      <c r="W340" s="34">
        <v>1456805.62</v>
      </c>
      <c r="X340" s="34">
        <v>55.65</v>
      </c>
      <c r="Y340" s="34">
        <v>42.17</v>
      </c>
      <c r="Z340" s="34">
        <v>42.17</v>
      </c>
      <c r="AA340" s="34">
        <v>986632</v>
      </c>
      <c r="AB340" s="34">
        <v>1136551.72</v>
      </c>
      <c r="AC340" s="34">
        <v>43.41</v>
      </c>
      <c r="AD340" s="34">
        <v>44.51</v>
      </c>
      <c r="AE340" s="34">
        <v>43.41</v>
      </c>
      <c r="AF340" s="34">
        <v>143273</v>
      </c>
      <c r="AG340" s="34">
        <v>165043.48000000001</v>
      </c>
      <c r="AH340" s="34">
        <v>6.3</v>
      </c>
      <c r="AI340" s="37">
        <v>8.49</v>
      </c>
      <c r="AJ340" s="34">
        <v>6.3</v>
      </c>
      <c r="AK340" s="34">
        <v>28502</v>
      </c>
      <c r="AL340" s="34">
        <v>30212.12</v>
      </c>
      <c r="AM340" s="34">
        <v>1.1499999999999999</v>
      </c>
      <c r="AN340" s="34">
        <v>0</v>
      </c>
      <c r="AO340" s="34">
        <v>0</v>
      </c>
      <c r="AP340" s="34">
        <v>0</v>
      </c>
      <c r="AQ340" s="34">
        <v>11.55</v>
      </c>
      <c r="AR340" s="38">
        <v>99</v>
      </c>
      <c r="AS340" s="34">
        <v>1765</v>
      </c>
      <c r="AT340" s="34">
        <v>174735</v>
      </c>
      <c r="AU340" s="39">
        <v>6.67</v>
      </c>
      <c r="AV340" s="39">
        <v>1.98</v>
      </c>
      <c r="AW340" s="36">
        <v>0.45</v>
      </c>
      <c r="AX340" s="36">
        <v>216.17</v>
      </c>
      <c r="AY340" s="36">
        <v>142.88999999999999</v>
      </c>
      <c r="AZ340" s="36">
        <v>154.24</v>
      </c>
      <c r="BA340" s="36">
        <v>0</v>
      </c>
      <c r="BB340" s="36">
        <v>142.88999999999999</v>
      </c>
      <c r="BC340" s="36">
        <v>73.28</v>
      </c>
      <c r="BD340" s="36">
        <v>20.75</v>
      </c>
      <c r="BE340" s="36">
        <v>163.63999999999999</v>
      </c>
      <c r="BF340" s="39">
        <v>104.58</v>
      </c>
      <c r="BG340" s="36">
        <v>60.64</v>
      </c>
      <c r="BH340" s="36">
        <v>65.45</v>
      </c>
      <c r="BI340" s="36">
        <v>0</v>
      </c>
      <c r="BJ340" s="36">
        <v>60.64</v>
      </c>
      <c r="BK340" s="36">
        <v>43.94</v>
      </c>
      <c r="BL340" s="36">
        <v>2.21</v>
      </c>
      <c r="BM340" s="36">
        <v>62.85</v>
      </c>
      <c r="BN340" s="36">
        <v>226.48999999999998</v>
      </c>
      <c r="BO340" s="36">
        <v>226.93999999999997</v>
      </c>
      <c r="BP340" s="36">
        <v>233.60999999999996</v>
      </c>
      <c r="BQ340" s="36">
        <v>19.61</v>
      </c>
      <c r="BR340" s="36">
        <v>253.21999999999997</v>
      </c>
      <c r="BS340" s="36">
        <v>17.84</v>
      </c>
      <c r="BT340" s="36">
        <v>271.05999999999995</v>
      </c>
    </row>
    <row r="341" spans="1:72" ht="18" customHeight="1" x14ac:dyDescent="0.45">
      <c r="A341" s="25">
        <v>206190767</v>
      </c>
      <c r="B341" s="26" t="s">
        <v>285</v>
      </c>
      <c r="C341" s="27">
        <v>1821160839</v>
      </c>
      <c r="D341" s="28" t="s">
        <v>520</v>
      </c>
      <c r="E341" s="29" t="s">
        <v>147</v>
      </c>
      <c r="F341" s="30" t="s">
        <v>148</v>
      </c>
      <c r="G341" s="31">
        <v>44013</v>
      </c>
      <c r="H341" s="26">
        <v>10</v>
      </c>
      <c r="I341" s="32">
        <v>39320</v>
      </c>
      <c r="J341" s="33">
        <v>27626</v>
      </c>
      <c r="K341" s="33">
        <v>27626</v>
      </c>
      <c r="L341" s="34">
        <v>5291756</v>
      </c>
      <c r="M341" s="34">
        <v>5935836.79</v>
      </c>
      <c r="N341" s="35">
        <v>150.96</v>
      </c>
      <c r="O341" s="34">
        <v>214.63</v>
      </c>
      <c r="P341" s="34">
        <v>150.96</v>
      </c>
      <c r="Q341" s="34">
        <v>1430172</v>
      </c>
      <c r="R341" s="34">
        <v>1604243.95</v>
      </c>
      <c r="S341" s="35">
        <v>40.799999999999997</v>
      </c>
      <c r="T341" s="36">
        <v>64.08</v>
      </c>
      <c r="U341" s="34">
        <v>40.799999999999997</v>
      </c>
      <c r="V341" s="34">
        <v>1036821</v>
      </c>
      <c r="W341" s="34">
        <v>1194366.99</v>
      </c>
      <c r="X341" s="34">
        <v>30.38</v>
      </c>
      <c r="Y341" s="34">
        <v>46.57</v>
      </c>
      <c r="Z341" s="34">
        <v>30.38</v>
      </c>
      <c r="AA341" s="34">
        <v>1099670</v>
      </c>
      <c r="AB341" s="34">
        <v>1266765.96</v>
      </c>
      <c r="AC341" s="34">
        <v>32.22</v>
      </c>
      <c r="AD341" s="34">
        <v>45.09</v>
      </c>
      <c r="AE341" s="34">
        <v>32.22</v>
      </c>
      <c r="AF341" s="34">
        <v>136747</v>
      </c>
      <c r="AG341" s="34">
        <v>157525.84</v>
      </c>
      <c r="AH341" s="34">
        <v>4.01</v>
      </c>
      <c r="AI341" s="37">
        <v>8.2899999999999991</v>
      </c>
      <c r="AJ341" s="34">
        <v>4.01</v>
      </c>
      <c r="AK341" s="34">
        <v>42044</v>
      </c>
      <c r="AL341" s="34">
        <v>44566.64</v>
      </c>
      <c r="AM341" s="34">
        <v>1.1299999999999999</v>
      </c>
      <c r="AN341" s="34">
        <v>0</v>
      </c>
      <c r="AO341" s="34">
        <v>0</v>
      </c>
      <c r="AP341" s="34">
        <v>0</v>
      </c>
      <c r="AQ341" s="34">
        <v>10.44</v>
      </c>
      <c r="AR341" s="38">
        <v>128</v>
      </c>
      <c r="AS341" s="34">
        <v>1765</v>
      </c>
      <c r="AT341" s="34">
        <v>225920</v>
      </c>
      <c r="AU341" s="39">
        <v>5.75</v>
      </c>
      <c r="AV341" s="39">
        <v>1.98</v>
      </c>
      <c r="AW341" s="36">
        <v>0.45</v>
      </c>
      <c r="AX341" s="36">
        <v>193.74</v>
      </c>
      <c r="AY341" s="36">
        <v>156.61000000000001</v>
      </c>
      <c r="AZ341" s="36">
        <v>169.05</v>
      </c>
      <c r="BA341" s="36">
        <v>0</v>
      </c>
      <c r="BB341" s="36">
        <v>156.61000000000001</v>
      </c>
      <c r="BC341" s="36">
        <v>37.129999999999995</v>
      </c>
      <c r="BD341" s="36">
        <v>10.51</v>
      </c>
      <c r="BE341" s="36">
        <v>167.12</v>
      </c>
      <c r="BF341" s="39">
        <v>78.180000000000007</v>
      </c>
      <c r="BG341" s="36">
        <v>51.64</v>
      </c>
      <c r="BH341" s="36">
        <v>55.75</v>
      </c>
      <c r="BI341" s="36">
        <v>0</v>
      </c>
      <c r="BJ341" s="36">
        <v>51.64</v>
      </c>
      <c r="BK341" s="36">
        <v>26.540000000000006</v>
      </c>
      <c r="BL341" s="36">
        <v>1.33</v>
      </c>
      <c r="BM341" s="36">
        <v>52.97</v>
      </c>
      <c r="BN341" s="36">
        <v>220.09</v>
      </c>
      <c r="BO341" s="36">
        <v>220.54</v>
      </c>
      <c r="BP341" s="36">
        <v>226.29</v>
      </c>
      <c r="BQ341" s="36">
        <v>19.61</v>
      </c>
      <c r="BR341" s="36">
        <v>245.89999999999998</v>
      </c>
      <c r="BS341" s="36">
        <v>21.09</v>
      </c>
      <c r="BT341" s="36">
        <v>266.98999999999995</v>
      </c>
    </row>
    <row r="342" spans="1:72" ht="18" customHeight="1" x14ac:dyDescent="0.45">
      <c r="A342" s="25">
        <v>206190770</v>
      </c>
      <c r="B342" s="26" t="s">
        <v>285</v>
      </c>
      <c r="C342" s="27">
        <v>1255697405</v>
      </c>
      <c r="D342" s="28" t="s">
        <v>521</v>
      </c>
      <c r="E342" s="29" t="s">
        <v>147</v>
      </c>
      <c r="F342" s="30" t="s">
        <v>148</v>
      </c>
      <c r="G342" s="31">
        <v>44013</v>
      </c>
      <c r="H342" s="26">
        <v>10</v>
      </c>
      <c r="I342" s="32">
        <v>32664</v>
      </c>
      <c r="J342" s="33">
        <v>21599</v>
      </c>
      <c r="K342" s="33">
        <v>21599</v>
      </c>
      <c r="L342" s="34">
        <v>5310087</v>
      </c>
      <c r="M342" s="34">
        <v>5956398.9299999997</v>
      </c>
      <c r="N342" s="35">
        <v>182.35</v>
      </c>
      <c r="O342" s="34">
        <v>214.63</v>
      </c>
      <c r="P342" s="34">
        <v>182.35</v>
      </c>
      <c r="Q342" s="34">
        <v>1055024</v>
      </c>
      <c r="R342" s="34">
        <v>1183435.19</v>
      </c>
      <c r="S342" s="35">
        <v>36.229999999999997</v>
      </c>
      <c r="T342" s="36">
        <v>64.08</v>
      </c>
      <c r="U342" s="34">
        <v>36.229999999999997</v>
      </c>
      <c r="V342" s="34">
        <v>1309148</v>
      </c>
      <c r="W342" s="34">
        <v>1508074.35</v>
      </c>
      <c r="X342" s="34">
        <v>46.17</v>
      </c>
      <c r="Y342" s="34">
        <v>46.57</v>
      </c>
      <c r="Z342" s="34">
        <v>46.17</v>
      </c>
      <c r="AA342" s="34">
        <v>1427122</v>
      </c>
      <c r="AB342" s="34">
        <v>1643974.62</v>
      </c>
      <c r="AC342" s="34">
        <v>50.33</v>
      </c>
      <c r="AD342" s="34">
        <v>45.09</v>
      </c>
      <c r="AE342" s="34">
        <v>45.09</v>
      </c>
      <c r="AF342" s="34">
        <v>275390</v>
      </c>
      <c r="AG342" s="34">
        <v>317235.78999999998</v>
      </c>
      <c r="AH342" s="34">
        <v>9.7100000000000009</v>
      </c>
      <c r="AI342" s="37">
        <v>8.2899999999999991</v>
      </c>
      <c r="AJ342" s="34">
        <v>8.2899999999999991</v>
      </c>
      <c r="AK342" s="34">
        <v>49311</v>
      </c>
      <c r="AL342" s="34">
        <v>52269.66</v>
      </c>
      <c r="AM342" s="34">
        <v>1.6</v>
      </c>
      <c r="AN342" s="34">
        <v>0</v>
      </c>
      <c r="AO342" s="34">
        <v>0</v>
      </c>
      <c r="AP342" s="34">
        <v>0</v>
      </c>
      <c r="AQ342" s="34">
        <v>9.98</v>
      </c>
      <c r="AR342" s="38">
        <v>94</v>
      </c>
      <c r="AS342" s="34">
        <v>1765</v>
      </c>
      <c r="AT342" s="34">
        <v>165910</v>
      </c>
      <c r="AU342" s="39">
        <v>5.08</v>
      </c>
      <c r="AV342" s="39">
        <v>1.98</v>
      </c>
      <c r="AW342" s="36">
        <v>0.45</v>
      </c>
      <c r="AX342" s="36">
        <v>220.56</v>
      </c>
      <c r="AY342" s="36">
        <v>162.06</v>
      </c>
      <c r="AZ342" s="36">
        <v>174.94</v>
      </c>
      <c r="BA342" s="36">
        <v>0</v>
      </c>
      <c r="BB342" s="36">
        <v>162.06</v>
      </c>
      <c r="BC342" s="36">
        <v>58.5</v>
      </c>
      <c r="BD342" s="36">
        <v>16.559999999999999</v>
      </c>
      <c r="BE342" s="36">
        <v>178.62</v>
      </c>
      <c r="BF342" s="39">
        <v>111.13</v>
      </c>
      <c r="BG342" s="36">
        <v>74.87</v>
      </c>
      <c r="BH342" s="36">
        <v>80.819999999999993</v>
      </c>
      <c r="BI342" s="36">
        <v>0</v>
      </c>
      <c r="BJ342" s="36">
        <v>74.87</v>
      </c>
      <c r="BK342" s="36">
        <v>36.259999999999991</v>
      </c>
      <c r="BL342" s="36">
        <v>1.82</v>
      </c>
      <c r="BM342" s="36">
        <v>76.69</v>
      </c>
      <c r="BN342" s="36">
        <v>255.31</v>
      </c>
      <c r="BO342" s="36">
        <v>255.76</v>
      </c>
      <c r="BP342" s="36">
        <v>260.83999999999997</v>
      </c>
      <c r="BQ342" s="36">
        <v>19.61</v>
      </c>
      <c r="BR342" s="36">
        <v>280.45</v>
      </c>
      <c r="BS342" s="36">
        <v>24.04</v>
      </c>
      <c r="BT342" s="36">
        <v>304.49</v>
      </c>
    </row>
    <row r="343" spans="1:72" ht="18" customHeight="1" x14ac:dyDescent="0.45">
      <c r="A343" s="25">
        <v>206190773</v>
      </c>
      <c r="B343" s="26" t="s">
        <v>285</v>
      </c>
      <c r="C343" s="27">
        <v>1972829257</v>
      </c>
      <c r="D343" s="28" t="s">
        <v>522</v>
      </c>
      <c r="E343" s="29" t="s">
        <v>147</v>
      </c>
      <c r="F343" s="30" t="s">
        <v>148</v>
      </c>
      <c r="G343" s="31">
        <v>44013</v>
      </c>
      <c r="H343" s="26">
        <v>10</v>
      </c>
      <c r="I343" s="32">
        <v>21610</v>
      </c>
      <c r="J343" s="33">
        <v>15324</v>
      </c>
      <c r="K343" s="33">
        <v>15324</v>
      </c>
      <c r="L343" s="34">
        <v>2575781</v>
      </c>
      <c r="M343" s="34">
        <v>2889289.61</v>
      </c>
      <c r="N343" s="35">
        <v>133.69999999999999</v>
      </c>
      <c r="O343" s="34">
        <v>214.63</v>
      </c>
      <c r="P343" s="34">
        <v>133.69999999999999</v>
      </c>
      <c r="Q343" s="34">
        <v>680474</v>
      </c>
      <c r="R343" s="34">
        <v>763297.21</v>
      </c>
      <c r="S343" s="35">
        <v>35.32</v>
      </c>
      <c r="T343" s="36">
        <v>64.08</v>
      </c>
      <c r="U343" s="34">
        <v>35.32</v>
      </c>
      <c r="V343" s="34">
        <v>586185</v>
      </c>
      <c r="W343" s="34">
        <v>675256.4</v>
      </c>
      <c r="X343" s="34">
        <v>31.25</v>
      </c>
      <c r="Y343" s="34">
        <v>46.57</v>
      </c>
      <c r="Z343" s="34">
        <v>31.25</v>
      </c>
      <c r="AA343" s="34">
        <v>674579</v>
      </c>
      <c r="AB343" s="34">
        <v>777081.95</v>
      </c>
      <c r="AC343" s="34">
        <v>35.96</v>
      </c>
      <c r="AD343" s="34">
        <v>45.09</v>
      </c>
      <c r="AE343" s="34">
        <v>35.96</v>
      </c>
      <c r="AF343" s="34">
        <v>91150</v>
      </c>
      <c r="AG343" s="34">
        <v>105000.33</v>
      </c>
      <c r="AH343" s="34">
        <v>4.8600000000000003</v>
      </c>
      <c r="AI343" s="37">
        <v>8.2899999999999991</v>
      </c>
      <c r="AJ343" s="34">
        <v>4.8600000000000003</v>
      </c>
      <c r="AK343" s="34">
        <v>56763</v>
      </c>
      <c r="AL343" s="34">
        <v>60168.78</v>
      </c>
      <c r="AM343" s="34">
        <v>2.78</v>
      </c>
      <c r="AN343" s="34">
        <v>0</v>
      </c>
      <c r="AO343" s="34">
        <v>0</v>
      </c>
      <c r="AP343" s="34">
        <v>0</v>
      </c>
      <c r="AQ343" s="34">
        <v>11.54</v>
      </c>
      <c r="AR343" s="38">
        <v>75</v>
      </c>
      <c r="AS343" s="34">
        <v>1765</v>
      </c>
      <c r="AT343" s="34">
        <v>132375</v>
      </c>
      <c r="AU343" s="39">
        <v>6.13</v>
      </c>
      <c r="AV343" s="39">
        <v>1.98</v>
      </c>
      <c r="AW343" s="36">
        <v>0.45</v>
      </c>
      <c r="AX343" s="36">
        <v>171</v>
      </c>
      <c r="AY343" s="36">
        <v>152.29</v>
      </c>
      <c r="AZ343" s="36">
        <v>164.39</v>
      </c>
      <c r="BA343" s="36">
        <v>0</v>
      </c>
      <c r="BB343" s="36">
        <v>152.29</v>
      </c>
      <c r="BC343" s="36">
        <v>18.710000000000008</v>
      </c>
      <c r="BD343" s="36">
        <v>5.3</v>
      </c>
      <c r="BE343" s="36">
        <v>157.59</v>
      </c>
      <c r="BF343" s="39">
        <v>86.39</v>
      </c>
      <c r="BG343" s="36">
        <v>64.92</v>
      </c>
      <c r="BH343" s="36">
        <v>70.069999999999993</v>
      </c>
      <c r="BI343" s="36">
        <v>0</v>
      </c>
      <c r="BJ343" s="36">
        <v>64.92</v>
      </c>
      <c r="BK343" s="36">
        <v>21.47</v>
      </c>
      <c r="BL343" s="36">
        <v>1.08</v>
      </c>
      <c r="BM343" s="36">
        <v>66</v>
      </c>
      <c r="BN343" s="36">
        <v>223.59</v>
      </c>
      <c r="BO343" s="36">
        <v>224.04</v>
      </c>
      <c r="BP343" s="36">
        <v>230.17</v>
      </c>
      <c r="BQ343" s="36">
        <v>19.61</v>
      </c>
      <c r="BR343" s="36">
        <v>249.77999999999997</v>
      </c>
      <c r="BS343" s="36">
        <v>21.89</v>
      </c>
      <c r="BT343" s="36">
        <v>271.66999999999996</v>
      </c>
    </row>
    <row r="344" spans="1:72" ht="18" customHeight="1" x14ac:dyDescent="0.45">
      <c r="A344" s="25">
        <v>206190776</v>
      </c>
      <c r="B344" s="26" t="s">
        <v>285</v>
      </c>
      <c r="C344" s="27">
        <v>1942306865</v>
      </c>
      <c r="D344" s="28" t="s">
        <v>523</v>
      </c>
      <c r="E344" s="29" t="s">
        <v>147</v>
      </c>
      <c r="F344" s="30" t="s">
        <v>148</v>
      </c>
      <c r="G344" s="31">
        <v>44013</v>
      </c>
      <c r="H344" s="26">
        <v>1</v>
      </c>
      <c r="I344" s="32">
        <v>12978</v>
      </c>
      <c r="J344" s="33">
        <v>9395</v>
      </c>
      <c r="K344" s="33">
        <v>9395</v>
      </c>
      <c r="L344" s="34">
        <v>2308451</v>
      </c>
      <c r="M344" s="34">
        <v>2589421.81</v>
      </c>
      <c r="N344" s="35">
        <v>199.52</v>
      </c>
      <c r="O344" s="34">
        <v>211.68</v>
      </c>
      <c r="P344" s="34">
        <v>199.52</v>
      </c>
      <c r="Q344" s="34">
        <v>512750</v>
      </c>
      <c r="R344" s="34">
        <v>575158.85</v>
      </c>
      <c r="S344" s="35">
        <v>44.32</v>
      </c>
      <c r="T344" s="36">
        <v>62.99</v>
      </c>
      <c r="U344" s="34">
        <v>44.32</v>
      </c>
      <c r="V344" s="34">
        <v>809006</v>
      </c>
      <c r="W344" s="34">
        <v>931935.27</v>
      </c>
      <c r="X344" s="34">
        <v>71.81</v>
      </c>
      <c r="Y344" s="34">
        <v>44.95</v>
      </c>
      <c r="Z344" s="34">
        <v>44.95</v>
      </c>
      <c r="AA344" s="34">
        <v>697084</v>
      </c>
      <c r="AB344" s="34">
        <v>803006.61</v>
      </c>
      <c r="AC344" s="34">
        <v>61.87</v>
      </c>
      <c r="AD344" s="34">
        <v>46.87</v>
      </c>
      <c r="AE344" s="34">
        <v>46.87</v>
      </c>
      <c r="AF344" s="34">
        <v>22669</v>
      </c>
      <c r="AG344" s="34">
        <v>26113.58</v>
      </c>
      <c r="AH344" s="34">
        <v>2.0099999999999998</v>
      </c>
      <c r="AI344" s="37">
        <v>7.51</v>
      </c>
      <c r="AJ344" s="34">
        <v>2.0099999999999998</v>
      </c>
      <c r="AK344" s="34">
        <v>13403</v>
      </c>
      <c r="AL344" s="34">
        <v>14207.18</v>
      </c>
      <c r="AM344" s="34">
        <v>1.0900000000000001</v>
      </c>
      <c r="AN344" s="34">
        <v>0</v>
      </c>
      <c r="AO344" s="34">
        <v>0</v>
      </c>
      <c r="AP344" s="34">
        <v>0</v>
      </c>
      <c r="AQ344" s="34">
        <v>10.92</v>
      </c>
      <c r="AR344" s="38">
        <v>42</v>
      </c>
      <c r="AS344" s="34">
        <v>1765</v>
      </c>
      <c r="AT344" s="34">
        <v>74130</v>
      </c>
      <c r="AU344" s="39">
        <v>5.71</v>
      </c>
      <c r="AV344" s="39">
        <v>1.98</v>
      </c>
      <c r="AW344" s="36">
        <v>0.45</v>
      </c>
      <c r="AX344" s="36">
        <v>245.82</v>
      </c>
      <c r="AY344" s="36">
        <v>193.9</v>
      </c>
      <c r="AZ344" s="36">
        <v>209.3</v>
      </c>
      <c r="BA344" s="36">
        <v>0</v>
      </c>
      <c r="BB344" s="36">
        <v>193.9</v>
      </c>
      <c r="BC344" s="36">
        <v>51.919999999999987</v>
      </c>
      <c r="BD344" s="36">
        <v>14.7</v>
      </c>
      <c r="BE344" s="36">
        <v>208.6</v>
      </c>
      <c r="BF344" s="39">
        <v>105.84</v>
      </c>
      <c r="BG344" s="36">
        <v>74.92</v>
      </c>
      <c r="BH344" s="36">
        <v>80.88</v>
      </c>
      <c r="BI344" s="36">
        <v>0</v>
      </c>
      <c r="BJ344" s="36">
        <v>74.92</v>
      </c>
      <c r="BK344" s="36">
        <v>30.92</v>
      </c>
      <c r="BL344" s="36">
        <v>1.56</v>
      </c>
      <c r="BM344" s="36">
        <v>76.48</v>
      </c>
      <c r="BN344" s="36">
        <v>285.08</v>
      </c>
      <c r="BO344" s="36">
        <v>285.52999999999997</v>
      </c>
      <c r="BP344" s="36">
        <v>291.23999999999995</v>
      </c>
      <c r="BQ344" s="36">
        <v>19.61</v>
      </c>
      <c r="BR344" s="36">
        <v>310.84999999999997</v>
      </c>
      <c r="BS344" s="36">
        <v>24.1</v>
      </c>
      <c r="BT344" s="36">
        <v>334.95</v>
      </c>
    </row>
    <row r="345" spans="1:72" ht="18" customHeight="1" x14ac:dyDescent="0.45">
      <c r="A345" s="25">
        <v>206190779</v>
      </c>
      <c r="B345" s="26" t="s">
        <v>285</v>
      </c>
      <c r="C345" s="27">
        <v>1326478066</v>
      </c>
      <c r="D345" s="28" t="s">
        <v>524</v>
      </c>
      <c r="E345" s="29" t="s">
        <v>147</v>
      </c>
      <c r="F345" s="30" t="s">
        <v>148</v>
      </c>
      <c r="G345" s="31">
        <v>44013</v>
      </c>
      <c r="H345" s="26">
        <v>10</v>
      </c>
      <c r="I345" s="32">
        <v>25015</v>
      </c>
      <c r="J345" s="33">
        <v>18995</v>
      </c>
      <c r="K345" s="33">
        <v>18995</v>
      </c>
      <c r="L345" s="34">
        <v>3488639</v>
      </c>
      <c r="M345" s="34">
        <v>3913255.21</v>
      </c>
      <c r="N345" s="35">
        <v>156.44</v>
      </c>
      <c r="O345" s="34">
        <v>214.63</v>
      </c>
      <c r="P345" s="34">
        <v>156.44</v>
      </c>
      <c r="Q345" s="34">
        <v>916080</v>
      </c>
      <c r="R345" s="34">
        <v>1027579.76</v>
      </c>
      <c r="S345" s="35">
        <v>41.08</v>
      </c>
      <c r="T345" s="36">
        <v>64.08</v>
      </c>
      <c r="U345" s="34">
        <v>41.08</v>
      </c>
      <c r="V345" s="34">
        <v>890534</v>
      </c>
      <c r="W345" s="34">
        <v>1025851.53</v>
      </c>
      <c r="X345" s="34">
        <v>41.01</v>
      </c>
      <c r="Y345" s="34">
        <v>46.57</v>
      </c>
      <c r="Z345" s="34">
        <v>41.01</v>
      </c>
      <c r="AA345" s="34">
        <v>1165510</v>
      </c>
      <c r="AB345" s="34">
        <v>1342610.41</v>
      </c>
      <c r="AC345" s="34">
        <v>53.67</v>
      </c>
      <c r="AD345" s="34">
        <v>45.09</v>
      </c>
      <c r="AE345" s="34">
        <v>45.09</v>
      </c>
      <c r="AF345" s="34">
        <v>229517</v>
      </c>
      <c r="AG345" s="34">
        <v>264392.34000000003</v>
      </c>
      <c r="AH345" s="34">
        <v>10.57</v>
      </c>
      <c r="AI345" s="37">
        <v>8.2899999999999991</v>
      </c>
      <c r="AJ345" s="34">
        <v>8.2899999999999991</v>
      </c>
      <c r="AK345" s="34">
        <v>38050</v>
      </c>
      <c r="AL345" s="34">
        <v>40333</v>
      </c>
      <c r="AM345" s="34">
        <v>1.61</v>
      </c>
      <c r="AN345" s="34">
        <v>0</v>
      </c>
      <c r="AO345" s="34">
        <v>0</v>
      </c>
      <c r="AP345" s="34">
        <v>0</v>
      </c>
      <c r="AQ345" s="34">
        <v>11.55</v>
      </c>
      <c r="AR345" s="38">
        <v>90</v>
      </c>
      <c r="AS345" s="34">
        <v>1765</v>
      </c>
      <c r="AT345" s="34">
        <v>158850</v>
      </c>
      <c r="AU345" s="39">
        <v>6.35</v>
      </c>
      <c r="AV345" s="39">
        <v>1.98</v>
      </c>
      <c r="AW345" s="36">
        <v>0.45</v>
      </c>
      <c r="AX345" s="36">
        <v>199.5</v>
      </c>
      <c r="AY345" s="36">
        <v>155.4</v>
      </c>
      <c r="AZ345" s="36">
        <v>167.75</v>
      </c>
      <c r="BA345" s="36">
        <v>0</v>
      </c>
      <c r="BB345" s="36">
        <v>155.4</v>
      </c>
      <c r="BC345" s="36">
        <v>44.099999999999994</v>
      </c>
      <c r="BD345" s="36">
        <v>12.48</v>
      </c>
      <c r="BE345" s="36">
        <v>167.88</v>
      </c>
      <c r="BF345" s="39">
        <v>107.55</v>
      </c>
      <c r="BG345" s="36">
        <v>66.55</v>
      </c>
      <c r="BH345" s="36">
        <v>71.84</v>
      </c>
      <c r="BI345" s="36">
        <v>0</v>
      </c>
      <c r="BJ345" s="36">
        <v>66.55</v>
      </c>
      <c r="BK345" s="36">
        <v>41</v>
      </c>
      <c r="BL345" s="36">
        <v>2.06</v>
      </c>
      <c r="BM345" s="36">
        <v>68.61</v>
      </c>
      <c r="BN345" s="36">
        <v>236.49</v>
      </c>
      <c r="BO345" s="36">
        <v>236.94</v>
      </c>
      <c r="BP345" s="36">
        <v>243.29</v>
      </c>
      <c r="BQ345" s="36">
        <v>19.61</v>
      </c>
      <c r="BR345" s="36">
        <v>262.89999999999998</v>
      </c>
      <c r="BS345" s="36">
        <v>21.48</v>
      </c>
      <c r="BT345" s="36">
        <v>284.38</v>
      </c>
    </row>
    <row r="346" spans="1:72" ht="18" customHeight="1" x14ac:dyDescent="0.45">
      <c r="A346" s="25">
        <v>206190783</v>
      </c>
      <c r="B346" s="26" t="s">
        <v>285</v>
      </c>
      <c r="C346" s="27">
        <v>1700140175</v>
      </c>
      <c r="D346" s="28" t="s">
        <v>525</v>
      </c>
      <c r="E346" s="29" t="s">
        <v>147</v>
      </c>
      <c r="F346" s="30" t="s">
        <v>148</v>
      </c>
      <c r="G346" s="31">
        <v>44013</v>
      </c>
      <c r="H346" s="26">
        <v>1</v>
      </c>
      <c r="I346" s="32">
        <v>19360</v>
      </c>
      <c r="J346" s="33">
        <v>12508</v>
      </c>
      <c r="K346" s="33">
        <v>12508</v>
      </c>
      <c r="L346" s="34">
        <v>2322396</v>
      </c>
      <c r="M346" s="34">
        <v>2605064.11</v>
      </c>
      <c r="N346" s="35">
        <v>134.56</v>
      </c>
      <c r="O346" s="34">
        <v>211.68</v>
      </c>
      <c r="P346" s="34">
        <v>134.56</v>
      </c>
      <c r="Q346" s="34">
        <v>667869</v>
      </c>
      <c r="R346" s="34">
        <v>749158.01</v>
      </c>
      <c r="S346" s="35">
        <v>38.700000000000003</v>
      </c>
      <c r="T346" s="36">
        <v>62.99</v>
      </c>
      <c r="U346" s="34">
        <v>38.700000000000003</v>
      </c>
      <c r="V346" s="34">
        <v>699060</v>
      </c>
      <c r="W346" s="34">
        <v>805282.87</v>
      </c>
      <c r="X346" s="34">
        <v>41.6</v>
      </c>
      <c r="Y346" s="34">
        <v>44.95</v>
      </c>
      <c r="Z346" s="34">
        <v>41.6</v>
      </c>
      <c r="AA346" s="34">
        <v>412255</v>
      </c>
      <c r="AB346" s="34">
        <v>474897.56</v>
      </c>
      <c r="AC346" s="34">
        <v>24.53</v>
      </c>
      <c r="AD346" s="34">
        <v>46.87</v>
      </c>
      <c r="AE346" s="34">
        <v>24.53</v>
      </c>
      <c r="AF346" s="34">
        <v>76464</v>
      </c>
      <c r="AG346" s="34">
        <v>88082.78</v>
      </c>
      <c r="AH346" s="34">
        <v>4.55</v>
      </c>
      <c r="AI346" s="37">
        <v>7.51</v>
      </c>
      <c r="AJ346" s="34">
        <v>4.55</v>
      </c>
      <c r="AK346" s="34">
        <v>48908</v>
      </c>
      <c r="AL346" s="34">
        <v>51842.48</v>
      </c>
      <c r="AM346" s="34">
        <v>2.68</v>
      </c>
      <c r="AN346" s="34">
        <v>0</v>
      </c>
      <c r="AO346" s="34">
        <v>0</v>
      </c>
      <c r="AP346" s="34">
        <v>0</v>
      </c>
      <c r="AQ346" s="34">
        <v>10.039999999999999</v>
      </c>
      <c r="AR346" s="38">
        <v>59</v>
      </c>
      <c r="AS346" s="34">
        <v>1765</v>
      </c>
      <c r="AT346" s="34">
        <v>104135</v>
      </c>
      <c r="AU346" s="39">
        <v>5.38</v>
      </c>
      <c r="AV346" s="39">
        <v>1.98</v>
      </c>
      <c r="AW346" s="36">
        <v>0.45</v>
      </c>
      <c r="AX346" s="36">
        <v>175.24</v>
      </c>
      <c r="AY346" s="36">
        <v>151.47</v>
      </c>
      <c r="AZ346" s="36">
        <v>163.5</v>
      </c>
      <c r="BA346" s="36">
        <v>0</v>
      </c>
      <c r="BB346" s="36">
        <v>151.47</v>
      </c>
      <c r="BC346" s="36">
        <v>23.77000000000001</v>
      </c>
      <c r="BD346" s="36">
        <v>6.73</v>
      </c>
      <c r="BE346" s="36">
        <v>158.19999999999999</v>
      </c>
      <c r="BF346" s="39">
        <v>83.4</v>
      </c>
      <c r="BG346" s="36">
        <v>63.22</v>
      </c>
      <c r="BH346" s="36">
        <v>68.25</v>
      </c>
      <c r="BI346" s="36">
        <v>0</v>
      </c>
      <c r="BJ346" s="36">
        <v>63.22</v>
      </c>
      <c r="BK346" s="36">
        <v>20.180000000000007</v>
      </c>
      <c r="BL346" s="36">
        <v>1.02</v>
      </c>
      <c r="BM346" s="36">
        <v>64.239999999999995</v>
      </c>
      <c r="BN346" s="36">
        <v>222.44</v>
      </c>
      <c r="BO346" s="36">
        <v>222.89</v>
      </c>
      <c r="BP346" s="36">
        <v>228.26999999999998</v>
      </c>
      <c r="BQ346" s="36">
        <v>19.61</v>
      </c>
      <c r="BR346" s="36">
        <v>247.88</v>
      </c>
      <c r="BS346" s="36">
        <v>19.98</v>
      </c>
      <c r="BT346" s="36">
        <v>267.86</v>
      </c>
    </row>
    <row r="347" spans="1:72" ht="18" customHeight="1" x14ac:dyDescent="0.45">
      <c r="A347" s="25">
        <v>206190786</v>
      </c>
      <c r="B347" s="26" t="s">
        <v>285</v>
      </c>
      <c r="C347" s="27">
        <v>1184620171</v>
      </c>
      <c r="D347" s="28" t="s">
        <v>526</v>
      </c>
      <c r="E347" s="29" t="s">
        <v>147</v>
      </c>
      <c r="F347" s="30" t="s">
        <v>148</v>
      </c>
      <c r="G347" s="31">
        <v>44013</v>
      </c>
      <c r="H347" s="26">
        <v>10</v>
      </c>
      <c r="I347" s="32">
        <v>16451</v>
      </c>
      <c r="J347" s="33">
        <v>10499</v>
      </c>
      <c r="K347" s="33">
        <v>10499</v>
      </c>
      <c r="L347" s="34">
        <v>3758691</v>
      </c>
      <c r="M347" s="34">
        <v>4216176.32</v>
      </c>
      <c r="N347" s="35">
        <v>256.29000000000002</v>
      </c>
      <c r="O347" s="34">
        <v>214.63</v>
      </c>
      <c r="P347" s="34">
        <v>214.63</v>
      </c>
      <c r="Q347" s="34">
        <v>1054280</v>
      </c>
      <c r="R347" s="34">
        <v>1182600.6399999999</v>
      </c>
      <c r="S347" s="35">
        <v>71.89</v>
      </c>
      <c r="T347" s="36">
        <v>64.08</v>
      </c>
      <c r="U347" s="34">
        <v>64.08</v>
      </c>
      <c r="V347" s="34">
        <v>1123328</v>
      </c>
      <c r="W347" s="34">
        <v>1294018.81</v>
      </c>
      <c r="X347" s="34">
        <v>78.66</v>
      </c>
      <c r="Y347" s="34">
        <v>46.57</v>
      </c>
      <c r="Z347" s="34">
        <v>46.57</v>
      </c>
      <c r="AA347" s="34">
        <v>961744</v>
      </c>
      <c r="AB347" s="34">
        <v>1107881.96</v>
      </c>
      <c r="AC347" s="34">
        <v>67.34</v>
      </c>
      <c r="AD347" s="34">
        <v>45.09</v>
      </c>
      <c r="AE347" s="34">
        <v>45.09</v>
      </c>
      <c r="AF347" s="34">
        <v>79735</v>
      </c>
      <c r="AG347" s="34">
        <v>91850.81</v>
      </c>
      <c r="AH347" s="34">
        <v>5.58</v>
      </c>
      <c r="AI347" s="37">
        <v>8.2899999999999991</v>
      </c>
      <c r="AJ347" s="34">
        <v>5.58</v>
      </c>
      <c r="AK347" s="34">
        <v>29267</v>
      </c>
      <c r="AL347" s="34">
        <v>31023.02</v>
      </c>
      <c r="AM347" s="34">
        <v>1.89</v>
      </c>
      <c r="AN347" s="34">
        <v>0</v>
      </c>
      <c r="AO347" s="34">
        <v>0</v>
      </c>
      <c r="AP347" s="34">
        <v>0</v>
      </c>
      <c r="AQ347" s="34">
        <v>11.01</v>
      </c>
      <c r="AR347" s="38">
        <v>64</v>
      </c>
      <c r="AS347" s="34">
        <v>1765</v>
      </c>
      <c r="AT347" s="34">
        <v>112960</v>
      </c>
      <c r="AU347" s="39">
        <v>6.87</v>
      </c>
      <c r="AV347" s="39">
        <v>1.98</v>
      </c>
      <c r="AW347" s="36">
        <v>0.45</v>
      </c>
      <c r="AX347" s="36">
        <v>280.69</v>
      </c>
      <c r="AY347" s="36">
        <v>219.77</v>
      </c>
      <c r="AZ347" s="36">
        <v>237.23</v>
      </c>
      <c r="BA347" s="36">
        <v>0</v>
      </c>
      <c r="BB347" s="36">
        <v>219.77</v>
      </c>
      <c r="BC347" s="36">
        <v>60.919999999999987</v>
      </c>
      <c r="BD347" s="36">
        <v>17.25</v>
      </c>
      <c r="BE347" s="36">
        <v>237.02</v>
      </c>
      <c r="BF347" s="39">
        <v>110.14</v>
      </c>
      <c r="BG347" s="36">
        <v>75.09</v>
      </c>
      <c r="BH347" s="36">
        <v>81.06</v>
      </c>
      <c r="BI347" s="36">
        <v>0</v>
      </c>
      <c r="BJ347" s="36">
        <v>75.09</v>
      </c>
      <c r="BK347" s="36">
        <v>35.049999999999997</v>
      </c>
      <c r="BL347" s="36">
        <v>1.76</v>
      </c>
      <c r="BM347" s="36">
        <v>76.850000000000009</v>
      </c>
      <c r="BN347" s="36">
        <v>313.87</v>
      </c>
      <c r="BO347" s="36">
        <v>314.32</v>
      </c>
      <c r="BP347" s="36">
        <v>321.19</v>
      </c>
      <c r="BQ347" s="36">
        <v>19.61</v>
      </c>
      <c r="BR347" s="36">
        <v>340.8</v>
      </c>
      <c r="BS347" s="36">
        <v>26.07</v>
      </c>
      <c r="BT347" s="36">
        <v>366.87</v>
      </c>
    </row>
    <row r="348" spans="1:72" ht="18" customHeight="1" x14ac:dyDescent="0.45">
      <c r="A348" s="25">
        <v>206190790</v>
      </c>
      <c r="B348" s="26" t="s">
        <v>285</v>
      </c>
      <c r="C348" s="27">
        <v>1558441022</v>
      </c>
      <c r="D348" s="28" t="s">
        <v>527</v>
      </c>
      <c r="E348" s="29" t="s">
        <v>147</v>
      </c>
      <c r="F348" s="30" t="s">
        <v>148</v>
      </c>
      <c r="G348" s="31">
        <v>44013</v>
      </c>
      <c r="H348" s="26">
        <v>1</v>
      </c>
      <c r="I348" s="32">
        <v>34074</v>
      </c>
      <c r="J348" s="33">
        <v>25265</v>
      </c>
      <c r="K348" s="33">
        <v>25265</v>
      </c>
      <c r="L348" s="34">
        <v>3943985</v>
      </c>
      <c r="M348" s="34">
        <v>4424023.1900000004</v>
      </c>
      <c r="N348" s="35">
        <v>129.84</v>
      </c>
      <c r="O348" s="34">
        <v>211.68</v>
      </c>
      <c r="P348" s="34">
        <v>129.84</v>
      </c>
      <c r="Q348" s="34">
        <v>1020680</v>
      </c>
      <c r="R348" s="34">
        <v>1144911.05</v>
      </c>
      <c r="S348" s="35">
        <v>33.6</v>
      </c>
      <c r="T348" s="36">
        <v>62.99</v>
      </c>
      <c r="U348" s="34">
        <v>33.6</v>
      </c>
      <c r="V348" s="34">
        <v>883076</v>
      </c>
      <c r="W348" s="34">
        <v>1017260.28</v>
      </c>
      <c r="X348" s="34">
        <v>29.85</v>
      </c>
      <c r="Y348" s="34">
        <v>44.95</v>
      </c>
      <c r="Z348" s="34">
        <v>29.85</v>
      </c>
      <c r="AA348" s="34">
        <v>844605</v>
      </c>
      <c r="AB348" s="34">
        <v>972943.57</v>
      </c>
      <c r="AC348" s="34">
        <v>28.55</v>
      </c>
      <c r="AD348" s="34">
        <v>46.87</v>
      </c>
      <c r="AE348" s="34">
        <v>28.55</v>
      </c>
      <c r="AF348" s="34">
        <v>135443</v>
      </c>
      <c r="AG348" s="34">
        <v>156023.70000000001</v>
      </c>
      <c r="AH348" s="34">
        <v>4.58</v>
      </c>
      <c r="AI348" s="37">
        <v>7.51</v>
      </c>
      <c r="AJ348" s="34">
        <v>4.58</v>
      </c>
      <c r="AK348" s="34">
        <v>39762</v>
      </c>
      <c r="AL348" s="34">
        <v>42147.72</v>
      </c>
      <c r="AM348" s="34">
        <v>1.24</v>
      </c>
      <c r="AN348" s="34">
        <v>0</v>
      </c>
      <c r="AO348" s="34">
        <v>0</v>
      </c>
      <c r="AP348" s="34">
        <v>0</v>
      </c>
      <c r="AQ348" s="34">
        <v>9.9</v>
      </c>
      <c r="AR348" s="38">
        <v>102</v>
      </c>
      <c r="AS348" s="34">
        <v>1765</v>
      </c>
      <c r="AT348" s="34">
        <v>180030</v>
      </c>
      <c r="AU348" s="39">
        <v>5.28</v>
      </c>
      <c r="AV348" s="39">
        <v>1.98</v>
      </c>
      <c r="AW348" s="36">
        <v>0.45</v>
      </c>
      <c r="AX348" s="36">
        <v>165.42</v>
      </c>
      <c r="AY348" s="36">
        <v>138.02000000000001</v>
      </c>
      <c r="AZ348" s="36">
        <v>148.99</v>
      </c>
      <c r="BA348" s="36">
        <v>0</v>
      </c>
      <c r="BB348" s="36">
        <v>138.02000000000001</v>
      </c>
      <c r="BC348" s="36">
        <v>27.399999999999977</v>
      </c>
      <c r="BD348" s="36">
        <v>7.76</v>
      </c>
      <c r="BE348" s="36">
        <v>145.78</v>
      </c>
      <c r="BF348" s="39">
        <v>74.12</v>
      </c>
      <c r="BG348" s="36">
        <v>49.93</v>
      </c>
      <c r="BH348" s="36">
        <v>53.9</v>
      </c>
      <c r="BI348" s="36">
        <v>0</v>
      </c>
      <c r="BJ348" s="36">
        <v>49.93</v>
      </c>
      <c r="BK348" s="36">
        <v>24.190000000000005</v>
      </c>
      <c r="BL348" s="36">
        <v>1.22</v>
      </c>
      <c r="BM348" s="36">
        <v>51.15</v>
      </c>
      <c r="BN348" s="36">
        <v>196.93</v>
      </c>
      <c r="BO348" s="36">
        <v>197.38</v>
      </c>
      <c r="BP348" s="36">
        <v>202.66</v>
      </c>
      <c r="BQ348" s="36">
        <v>19.61</v>
      </c>
      <c r="BR348" s="36">
        <v>222.26999999999998</v>
      </c>
      <c r="BS348" s="36">
        <v>18.18</v>
      </c>
      <c r="BT348" s="36">
        <v>240.45</v>
      </c>
    </row>
    <row r="349" spans="1:72" ht="18" customHeight="1" x14ac:dyDescent="0.45">
      <c r="A349" s="25">
        <v>206190792</v>
      </c>
      <c r="B349" s="26" t="s">
        <v>285</v>
      </c>
      <c r="C349" s="27">
        <v>1124003629</v>
      </c>
      <c r="D349" s="28" t="s">
        <v>528</v>
      </c>
      <c r="E349" s="29" t="s">
        <v>147</v>
      </c>
      <c r="F349" s="30" t="s">
        <v>148</v>
      </c>
      <c r="G349" s="31">
        <v>44013</v>
      </c>
      <c r="H349" s="26">
        <v>1</v>
      </c>
      <c r="I349" s="32">
        <v>29043</v>
      </c>
      <c r="J349" s="33">
        <v>15574</v>
      </c>
      <c r="K349" s="33">
        <v>15574</v>
      </c>
      <c r="L349" s="34">
        <v>4093843</v>
      </c>
      <c r="M349" s="34">
        <v>4592121.01</v>
      </c>
      <c r="N349" s="35">
        <v>158.11000000000001</v>
      </c>
      <c r="O349" s="34">
        <v>211.68</v>
      </c>
      <c r="P349" s="34">
        <v>158.11000000000001</v>
      </c>
      <c r="Q349" s="34">
        <v>985740</v>
      </c>
      <c r="R349" s="34">
        <v>1105718.3600000001</v>
      </c>
      <c r="S349" s="35">
        <v>38.07</v>
      </c>
      <c r="T349" s="36">
        <v>62.99</v>
      </c>
      <c r="U349" s="34">
        <v>38.07</v>
      </c>
      <c r="V349" s="34">
        <v>847654</v>
      </c>
      <c r="W349" s="34">
        <v>976455.87</v>
      </c>
      <c r="X349" s="34">
        <v>33.619999999999997</v>
      </c>
      <c r="Y349" s="34">
        <v>44.95</v>
      </c>
      <c r="Z349" s="34">
        <v>33.619999999999997</v>
      </c>
      <c r="AA349" s="34">
        <v>1704592</v>
      </c>
      <c r="AB349" s="34">
        <v>1963606.46</v>
      </c>
      <c r="AC349" s="34">
        <v>67.61</v>
      </c>
      <c r="AD349" s="34">
        <v>46.87</v>
      </c>
      <c r="AE349" s="34">
        <v>46.87</v>
      </c>
      <c r="AF349" s="34">
        <v>165324</v>
      </c>
      <c r="AG349" s="34">
        <v>190445.15</v>
      </c>
      <c r="AH349" s="34">
        <v>6.56</v>
      </c>
      <c r="AI349" s="37">
        <v>7.51</v>
      </c>
      <c r="AJ349" s="34">
        <v>6.56</v>
      </c>
      <c r="AK349" s="34">
        <v>231924</v>
      </c>
      <c r="AL349" s="34">
        <v>245839.44</v>
      </c>
      <c r="AM349" s="34">
        <v>8.4600000000000009</v>
      </c>
      <c r="AN349" s="34">
        <v>0</v>
      </c>
      <c r="AO349" s="34">
        <v>0</v>
      </c>
      <c r="AP349" s="34">
        <v>0</v>
      </c>
      <c r="AQ349" s="34">
        <v>11.04</v>
      </c>
      <c r="AR349" s="38">
        <v>97</v>
      </c>
      <c r="AS349" s="34">
        <v>1765</v>
      </c>
      <c r="AT349" s="34">
        <v>171205</v>
      </c>
      <c r="AU349" s="39">
        <v>5.89</v>
      </c>
      <c r="AV349" s="39">
        <v>1.98</v>
      </c>
      <c r="AW349" s="36">
        <v>0.45</v>
      </c>
      <c r="AX349" s="36">
        <v>198.16</v>
      </c>
      <c r="AY349" s="36">
        <v>161.47</v>
      </c>
      <c r="AZ349" s="36">
        <v>174.3</v>
      </c>
      <c r="BA349" s="36">
        <v>0</v>
      </c>
      <c r="BB349" s="36">
        <v>161.47</v>
      </c>
      <c r="BC349" s="36">
        <v>36.69</v>
      </c>
      <c r="BD349" s="36">
        <v>10.39</v>
      </c>
      <c r="BE349" s="36">
        <v>171.86</v>
      </c>
      <c r="BF349" s="39">
        <v>106.55</v>
      </c>
      <c r="BG349" s="36">
        <v>72.349999999999994</v>
      </c>
      <c r="BH349" s="36">
        <v>78.09</v>
      </c>
      <c r="BI349" s="36">
        <v>0</v>
      </c>
      <c r="BJ349" s="36">
        <v>72.349999999999994</v>
      </c>
      <c r="BK349" s="36">
        <v>34.200000000000003</v>
      </c>
      <c r="BL349" s="36">
        <v>1.72</v>
      </c>
      <c r="BM349" s="36">
        <v>74.069999999999993</v>
      </c>
      <c r="BN349" s="36">
        <v>245.93</v>
      </c>
      <c r="BO349" s="36">
        <v>246.38</v>
      </c>
      <c r="BP349" s="36">
        <v>252.26999999999998</v>
      </c>
      <c r="BQ349" s="36">
        <v>19.61</v>
      </c>
      <c r="BR349" s="36">
        <v>271.88</v>
      </c>
      <c r="BS349" s="36">
        <v>23.32</v>
      </c>
      <c r="BT349" s="36">
        <v>295.2</v>
      </c>
    </row>
    <row r="350" spans="1:72" ht="18" customHeight="1" x14ac:dyDescent="0.45">
      <c r="A350" s="25">
        <v>206190795</v>
      </c>
      <c r="B350" s="26" t="s">
        <v>285</v>
      </c>
      <c r="C350" s="27">
        <v>1467481630</v>
      </c>
      <c r="D350" s="28" t="s">
        <v>529</v>
      </c>
      <c r="E350" s="29" t="s">
        <v>147</v>
      </c>
      <c r="F350" s="30" t="s">
        <v>148</v>
      </c>
      <c r="G350" s="31">
        <v>44013</v>
      </c>
      <c r="H350" s="26">
        <v>11</v>
      </c>
      <c r="I350" s="32">
        <v>100267</v>
      </c>
      <c r="J350" s="33">
        <v>75764</v>
      </c>
      <c r="K350" s="33">
        <v>75764</v>
      </c>
      <c r="L350" s="34">
        <v>11962290</v>
      </c>
      <c r="M350" s="34">
        <v>13418268.17</v>
      </c>
      <c r="N350" s="35">
        <v>133.83000000000001</v>
      </c>
      <c r="O350" s="34">
        <v>185.86</v>
      </c>
      <c r="P350" s="34">
        <v>133.83000000000001</v>
      </c>
      <c r="Q350" s="34">
        <v>2831679</v>
      </c>
      <c r="R350" s="34">
        <v>3176333.98</v>
      </c>
      <c r="S350" s="35">
        <v>31.68</v>
      </c>
      <c r="T350" s="36">
        <v>51.94</v>
      </c>
      <c r="U350" s="34">
        <v>31.68</v>
      </c>
      <c r="V350" s="34">
        <v>2572392</v>
      </c>
      <c r="W350" s="34">
        <v>2963269.54</v>
      </c>
      <c r="X350" s="34">
        <v>29.55</v>
      </c>
      <c r="Y350" s="34">
        <v>42.17</v>
      </c>
      <c r="Z350" s="34">
        <v>29.55</v>
      </c>
      <c r="AA350" s="34">
        <v>2692978</v>
      </c>
      <c r="AB350" s="34">
        <v>3102178.7</v>
      </c>
      <c r="AC350" s="34">
        <v>30.94</v>
      </c>
      <c r="AD350" s="34">
        <v>44.51</v>
      </c>
      <c r="AE350" s="34">
        <v>30.94</v>
      </c>
      <c r="AF350" s="34">
        <v>412082</v>
      </c>
      <c r="AG350" s="34">
        <v>474698.27</v>
      </c>
      <c r="AH350" s="34">
        <v>4.7300000000000004</v>
      </c>
      <c r="AI350" s="37">
        <v>8.49</v>
      </c>
      <c r="AJ350" s="34">
        <v>4.7300000000000004</v>
      </c>
      <c r="AK350" s="34">
        <v>210929</v>
      </c>
      <c r="AL350" s="34">
        <v>223584.74</v>
      </c>
      <c r="AM350" s="34">
        <v>2.23</v>
      </c>
      <c r="AN350" s="34">
        <v>0</v>
      </c>
      <c r="AO350" s="34">
        <v>0</v>
      </c>
      <c r="AP350" s="34">
        <v>0</v>
      </c>
      <c r="AQ350" s="34">
        <v>9.73</v>
      </c>
      <c r="AR350" s="38">
        <v>296</v>
      </c>
      <c r="AS350" s="34">
        <v>1765</v>
      </c>
      <c r="AT350" s="34">
        <v>522440</v>
      </c>
      <c r="AU350" s="39">
        <v>5.21</v>
      </c>
      <c r="AV350" s="39">
        <v>1.98</v>
      </c>
      <c r="AW350" s="36">
        <v>0.45</v>
      </c>
      <c r="AX350" s="36">
        <v>167.49</v>
      </c>
      <c r="AY350" s="36">
        <v>146.30000000000001</v>
      </c>
      <c r="AZ350" s="36">
        <v>157.91999999999999</v>
      </c>
      <c r="BA350" s="36">
        <v>0</v>
      </c>
      <c r="BB350" s="36">
        <v>146.30000000000001</v>
      </c>
      <c r="BC350" s="36">
        <v>21.189999999999998</v>
      </c>
      <c r="BD350" s="36">
        <v>6</v>
      </c>
      <c r="BE350" s="36">
        <v>152.30000000000001</v>
      </c>
      <c r="BF350" s="39">
        <v>77.180000000000007</v>
      </c>
      <c r="BG350" s="36">
        <v>61.25</v>
      </c>
      <c r="BH350" s="36">
        <v>66.12</v>
      </c>
      <c r="BI350" s="36">
        <v>0</v>
      </c>
      <c r="BJ350" s="36">
        <v>61.25</v>
      </c>
      <c r="BK350" s="36">
        <v>15.930000000000007</v>
      </c>
      <c r="BL350" s="36">
        <v>0.8</v>
      </c>
      <c r="BM350" s="36">
        <v>62.05</v>
      </c>
      <c r="BN350" s="36">
        <v>214.35000000000002</v>
      </c>
      <c r="BO350" s="36">
        <v>214.8</v>
      </c>
      <c r="BP350" s="36">
        <v>220.01000000000002</v>
      </c>
      <c r="BQ350" s="36">
        <v>18.649999999999999</v>
      </c>
      <c r="BR350" s="36">
        <v>238.66000000000003</v>
      </c>
      <c r="BS350" s="36">
        <v>19.88</v>
      </c>
      <c r="BT350" s="36">
        <v>258.54000000000002</v>
      </c>
    </row>
    <row r="351" spans="1:72" ht="18" customHeight="1" x14ac:dyDescent="0.45">
      <c r="A351" s="25">
        <v>206190798</v>
      </c>
      <c r="B351" s="26" t="s">
        <v>285</v>
      </c>
      <c r="C351" s="27">
        <v>1639548449</v>
      </c>
      <c r="D351" s="28" t="s">
        <v>530</v>
      </c>
      <c r="E351" s="29" t="s">
        <v>147</v>
      </c>
      <c r="F351" s="30" t="s">
        <v>148</v>
      </c>
      <c r="G351" s="31">
        <v>44013</v>
      </c>
      <c r="H351" s="26">
        <v>11</v>
      </c>
      <c r="I351" s="32">
        <v>28608</v>
      </c>
      <c r="J351" s="33">
        <v>14754</v>
      </c>
      <c r="K351" s="33">
        <v>14754</v>
      </c>
      <c r="L351" s="34">
        <v>4427014</v>
      </c>
      <c r="M351" s="34">
        <v>4965843.58</v>
      </c>
      <c r="N351" s="35">
        <v>173.58</v>
      </c>
      <c r="O351" s="34">
        <v>185.86</v>
      </c>
      <c r="P351" s="34">
        <v>173.58</v>
      </c>
      <c r="Q351" s="34">
        <v>958176</v>
      </c>
      <c r="R351" s="34">
        <v>1074799.43</v>
      </c>
      <c r="S351" s="35">
        <v>37.57</v>
      </c>
      <c r="T351" s="36">
        <v>51.94</v>
      </c>
      <c r="U351" s="34">
        <v>37.57</v>
      </c>
      <c r="V351" s="34">
        <v>1047306</v>
      </c>
      <c r="W351" s="34">
        <v>1206445.19</v>
      </c>
      <c r="X351" s="34">
        <v>42.17</v>
      </c>
      <c r="Y351" s="34">
        <v>42.17</v>
      </c>
      <c r="Z351" s="34">
        <v>42.17</v>
      </c>
      <c r="AA351" s="34">
        <v>1196675</v>
      </c>
      <c r="AB351" s="34">
        <v>1378510.96</v>
      </c>
      <c r="AC351" s="34">
        <v>48.19</v>
      </c>
      <c r="AD351" s="34">
        <v>44.51</v>
      </c>
      <c r="AE351" s="34">
        <v>44.51</v>
      </c>
      <c r="AF351" s="34">
        <v>96172</v>
      </c>
      <c r="AG351" s="34">
        <v>110785.43</v>
      </c>
      <c r="AH351" s="34">
        <v>3.87</v>
      </c>
      <c r="AI351" s="37">
        <v>8.49</v>
      </c>
      <c r="AJ351" s="34">
        <v>3.87</v>
      </c>
      <c r="AK351" s="34">
        <v>67536</v>
      </c>
      <c r="AL351" s="34">
        <v>71588.160000000003</v>
      </c>
      <c r="AM351" s="34">
        <v>2.5</v>
      </c>
      <c r="AN351" s="34">
        <v>0</v>
      </c>
      <c r="AO351" s="34">
        <v>0</v>
      </c>
      <c r="AP351" s="34">
        <v>0</v>
      </c>
      <c r="AQ351" s="34">
        <v>11.55</v>
      </c>
      <c r="AR351" s="38">
        <v>98</v>
      </c>
      <c r="AS351" s="34">
        <v>1765</v>
      </c>
      <c r="AT351" s="34">
        <v>172970</v>
      </c>
      <c r="AU351" s="39">
        <v>6.05</v>
      </c>
      <c r="AV351" s="39">
        <v>1.98</v>
      </c>
      <c r="AW351" s="36">
        <v>0.45</v>
      </c>
      <c r="AX351" s="36">
        <v>213.13</v>
      </c>
      <c r="AY351" s="36">
        <v>162.36000000000001</v>
      </c>
      <c r="AZ351" s="36">
        <v>175.26</v>
      </c>
      <c r="BA351" s="36">
        <v>0</v>
      </c>
      <c r="BB351" s="36">
        <v>162.36000000000001</v>
      </c>
      <c r="BC351" s="36">
        <v>50.769999999999982</v>
      </c>
      <c r="BD351" s="36">
        <v>14.37</v>
      </c>
      <c r="BE351" s="36">
        <v>176.73000000000002</v>
      </c>
      <c r="BF351" s="39">
        <v>104.6</v>
      </c>
      <c r="BG351" s="36">
        <v>70.33</v>
      </c>
      <c r="BH351" s="36">
        <v>75.92</v>
      </c>
      <c r="BI351" s="36">
        <v>0</v>
      </c>
      <c r="BJ351" s="36">
        <v>70.33</v>
      </c>
      <c r="BK351" s="36">
        <v>34.269999999999996</v>
      </c>
      <c r="BL351" s="36">
        <v>1.72</v>
      </c>
      <c r="BM351" s="36">
        <v>72.05</v>
      </c>
      <c r="BN351" s="36">
        <v>248.78000000000003</v>
      </c>
      <c r="BO351" s="36">
        <v>249.23000000000002</v>
      </c>
      <c r="BP351" s="36">
        <v>255.28000000000003</v>
      </c>
      <c r="BQ351" s="36">
        <v>19.61</v>
      </c>
      <c r="BR351" s="36">
        <v>274.89000000000004</v>
      </c>
      <c r="BS351" s="36">
        <v>22.09</v>
      </c>
      <c r="BT351" s="36">
        <v>296.98</v>
      </c>
    </row>
    <row r="352" spans="1:72" ht="18" customHeight="1" x14ac:dyDescent="0.45">
      <c r="A352" s="25">
        <v>206190799</v>
      </c>
      <c r="B352" s="26" t="s">
        <v>285</v>
      </c>
      <c r="C352" s="27">
        <v>1164410783</v>
      </c>
      <c r="D352" s="28" t="s">
        <v>531</v>
      </c>
      <c r="E352" s="29" t="s">
        <v>147</v>
      </c>
      <c r="F352" s="30" t="s">
        <v>148</v>
      </c>
      <c r="G352" s="31">
        <v>44013</v>
      </c>
      <c r="H352" s="26">
        <v>11</v>
      </c>
      <c r="I352" s="32">
        <v>41634</v>
      </c>
      <c r="J352" s="33">
        <v>28486</v>
      </c>
      <c r="K352" s="33">
        <v>28486</v>
      </c>
      <c r="L352" s="34">
        <v>6659629</v>
      </c>
      <c r="M352" s="34">
        <v>7470199.0800000001</v>
      </c>
      <c r="N352" s="35">
        <v>179.43</v>
      </c>
      <c r="O352" s="34">
        <v>185.86</v>
      </c>
      <c r="P352" s="34">
        <v>179.43</v>
      </c>
      <c r="Q352" s="34">
        <v>1787360</v>
      </c>
      <c r="R352" s="34">
        <v>2004906.74</v>
      </c>
      <c r="S352" s="35">
        <v>48.16</v>
      </c>
      <c r="T352" s="36">
        <v>51.94</v>
      </c>
      <c r="U352" s="34">
        <v>48.16</v>
      </c>
      <c r="V352" s="34">
        <v>1807959</v>
      </c>
      <c r="W352" s="34">
        <v>2082680.18</v>
      </c>
      <c r="X352" s="34">
        <v>50.02</v>
      </c>
      <c r="Y352" s="34">
        <v>42.17</v>
      </c>
      <c r="Z352" s="34">
        <v>42.17</v>
      </c>
      <c r="AA352" s="34">
        <v>1203205</v>
      </c>
      <c r="AB352" s="34">
        <v>1386033.2</v>
      </c>
      <c r="AC352" s="34">
        <v>33.29</v>
      </c>
      <c r="AD352" s="34">
        <v>44.51</v>
      </c>
      <c r="AE352" s="34">
        <v>33.29</v>
      </c>
      <c r="AF352" s="34">
        <v>404237</v>
      </c>
      <c r="AG352" s="34">
        <v>465661.22</v>
      </c>
      <c r="AH352" s="34">
        <v>11.18</v>
      </c>
      <c r="AI352" s="37">
        <v>8.49</v>
      </c>
      <c r="AJ352" s="34">
        <v>8.49</v>
      </c>
      <c r="AK352" s="34">
        <v>116717</v>
      </c>
      <c r="AL352" s="34">
        <v>123720.02</v>
      </c>
      <c r="AM352" s="34">
        <v>2.97</v>
      </c>
      <c r="AN352" s="34">
        <v>0</v>
      </c>
      <c r="AO352" s="34">
        <v>0</v>
      </c>
      <c r="AP352" s="34">
        <v>0</v>
      </c>
      <c r="AQ352" s="34">
        <v>11.16</v>
      </c>
      <c r="AR352" s="38">
        <v>161</v>
      </c>
      <c r="AS352" s="34">
        <v>1765</v>
      </c>
      <c r="AT352" s="34">
        <v>284165</v>
      </c>
      <c r="AU352" s="39">
        <v>6.83</v>
      </c>
      <c r="AV352" s="39">
        <v>1.98</v>
      </c>
      <c r="AW352" s="36">
        <v>0.45</v>
      </c>
      <c r="AX352" s="36">
        <v>229.57</v>
      </c>
      <c r="AY352" s="36">
        <v>196.24</v>
      </c>
      <c r="AZ352" s="36">
        <v>211.83</v>
      </c>
      <c r="BA352" s="36">
        <v>0</v>
      </c>
      <c r="BB352" s="36">
        <v>196.24</v>
      </c>
      <c r="BC352" s="36">
        <v>33.329999999999984</v>
      </c>
      <c r="BD352" s="36">
        <v>9.44</v>
      </c>
      <c r="BE352" s="36">
        <v>205.68</v>
      </c>
      <c r="BF352" s="39">
        <v>98.08</v>
      </c>
      <c r="BG352" s="36">
        <v>69.61</v>
      </c>
      <c r="BH352" s="36">
        <v>75.14</v>
      </c>
      <c r="BI352" s="36">
        <v>0</v>
      </c>
      <c r="BJ352" s="36">
        <v>69.61</v>
      </c>
      <c r="BK352" s="36">
        <v>28.47</v>
      </c>
      <c r="BL352" s="36">
        <v>1.43</v>
      </c>
      <c r="BM352" s="36">
        <v>71.040000000000006</v>
      </c>
      <c r="BN352" s="36">
        <v>276.72000000000003</v>
      </c>
      <c r="BO352" s="36">
        <v>277.17</v>
      </c>
      <c r="BP352" s="36">
        <v>284</v>
      </c>
      <c r="BQ352" s="36">
        <v>19.61</v>
      </c>
      <c r="BR352" s="36">
        <v>303.61</v>
      </c>
      <c r="BS352" s="36">
        <v>24.73</v>
      </c>
      <c r="BT352" s="36">
        <v>328.34000000000003</v>
      </c>
    </row>
    <row r="353" spans="1:72" ht="18" customHeight="1" x14ac:dyDescent="0.45">
      <c r="A353" s="25">
        <v>206190809</v>
      </c>
      <c r="B353" s="26" t="s">
        <v>285</v>
      </c>
      <c r="C353" s="27">
        <v>1710344361</v>
      </c>
      <c r="D353" s="28" t="s">
        <v>532</v>
      </c>
      <c r="E353" s="29" t="s">
        <v>147</v>
      </c>
      <c r="F353" s="30" t="s">
        <v>148</v>
      </c>
      <c r="G353" s="31">
        <v>44013</v>
      </c>
      <c r="H353" s="26">
        <v>1</v>
      </c>
      <c r="I353" s="32">
        <v>11134</v>
      </c>
      <c r="J353" s="33">
        <v>7751</v>
      </c>
      <c r="K353" s="33">
        <v>7751</v>
      </c>
      <c r="L353" s="34">
        <v>2101540</v>
      </c>
      <c r="M353" s="34">
        <v>2357326.84</v>
      </c>
      <c r="N353" s="35">
        <v>211.72</v>
      </c>
      <c r="O353" s="34">
        <v>211.68</v>
      </c>
      <c r="P353" s="34">
        <v>211.68</v>
      </c>
      <c r="Q353" s="34">
        <v>595448</v>
      </c>
      <c r="R353" s="34">
        <v>667922.36</v>
      </c>
      <c r="S353" s="35">
        <v>59.99</v>
      </c>
      <c r="T353" s="36">
        <v>62.99</v>
      </c>
      <c r="U353" s="34">
        <v>59.99</v>
      </c>
      <c r="V353" s="34">
        <v>361935</v>
      </c>
      <c r="W353" s="34">
        <v>416931.39</v>
      </c>
      <c r="X353" s="34">
        <v>37.450000000000003</v>
      </c>
      <c r="Y353" s="34">
        <v>44.95</v>
      </c>
      <c r="Z353" s="34">
        <v>37.450000000000003</v>
      </c>
      <c r="AA353" s="34">
        <v>670807</v>
      </c>
      <c r="AB353" s="34">
        <v>772736.79</v>
      </c>
      <c r="AC353" s="34">
        <v>69.400000000000006</v>
      </c>
      <c r="AD353" s="34">
        <v>46.87</v>
      </c>
      <c r="AE353" s="34">
        <v>46.87</v>
      </c>
      <c r="AF353" s="34">
        <v>107268</v>
      </c>
      <c r="AG353" s="34">
        <v>123567.48</v>
      </c>
      <c r="AH353" s="34">
        <v>11.1</v>
      </c>
      <c r="AI353" s="37">
        <v>7.51</v>
      </c>
      <c r="AJ353" s="34">
        <v>7.51</v>
      </c>
      <c r="AK353" s="34">
        <v>12303</v>
      </c>
      <c r="AL353" s="34">
        <v>13041.18</v>
      </c>
      <c r="AM353" s="34">
        <v>1.17</v>
      </c>
      <c r="AN353" s="34">
        <v>0</v>
      </c>
      <c r="AO353" s="34">
        <v>0</v>
      </c>
      <c r="AP353" s="34">
        <v>0</v>
      </c>
      <c r="AQ353" s="34">
        <v>11.06</v>
      </c>
      <c r="AR353" s="38">
        <v>43</v>
      </c>
      <c r="AS353" s="34">
        <v>1765</v>
      </c>
      <c r="AT353" s="34">
        <v>75895</v>
      </c>
      <c r="AU353" s="39">
        <v>6.82</v>
      </c>
      <c r="AV353" s="39">
        <v>1.98</v>
      </c>
      <c r="AW353" s="36">
        <v>0.45</v>
      </c>
      <c r="AX353" s="36">
        <v>273.64999999999998</v>
      </c>
      <c r="AY353" s="36">
        <v>176.3</v>
      </c>
      <c r="AZ353" s="36">
        <v>190.31</v>
      </c>
      <c r="BA353" s="36">
        <v>0</v>
      </c>
      <c r="BB353" s="36">
        <v>176.3</v>
      </c>
      <c r="BC353" s="36">
        <v>97.349999999999966</v>
      </c>
      <c r="BD353" s="36">
        <v>27.56</v>
      </c>
      <c r="BE353" s="36">
        <v>203.86</v>
      </c>
      <c r="BF353" s="39">
        <v>104.06</v>
      </c>
      <c r="BG353" s="36">
        <v>71.48</v>
      </c>
      <c r="BH353" s="36">
        <v>77.16</v>
      </c>
      <c r="BI353" s="36">
        <v>0</v>
      </c>
      <c r="BJ353" s="36">
        <v>71.48</v>
      </c>
      <c r="BK353" s="36">
        <v>32.58</v>
      </c>
      <c r="BL353" s="36">
        <v>1.64</v>
      </c>
      <c r="BM353" s="36">
        <v>73.12</v>
      </c>
      <c r="BN353" s="36">
        <v>276.98</v>
      </c>
      <c r="BO353" s="36">
        <v>277.43</v>
      </c>
      <c r="BP353" s="36">
        <v>284.25</v>
      </c>
      <c r="BQ353" s="36">
        <v>19.61</v>
      </c>
      <c r="BR353" s="36">
        <v>303.86</v>
      </c>
      <c r="BS353" s="36">
        <v>20.309999999999999</v>
      </c>
      <c r="BT353" s="36">
        <v>324.17</v>
      </c>
    </row>
    <row r="354" spans="1:72" ht="18" customHeight="1" x14ac:dyDescent="0.45">
      <c r="A354" s="25">
        <v>206190811</v>
      </c>
      <c r="B354" s="26" t="s">
        <v>285</v>
      </c>
      <c r="C354" s="27">
        <v>1801881479</v>
      </c>
      <c r="D354" s="28" t="s">
        <v>533</v>
      </c>
      <c r="E354" s="29" t="s">
        <v>147</v>
      </c>
      <c r="F354" s="30" t="s">
        <v>148</v>
      </c>
      <c r="G354" s="31">
        <v>44013</v>
      </c>
      <c r="H354" s="26">
        <v>10</v>
      </c>
      <c r="I354" s="32">
        <v>33673</v>
      </c>
      <c r="J354" s="33">
        <v>25181</v>
      </c>
      <c r="K354" s="33">
        <v>25181</v>
      </c>
      <c r="L354" s="34">
        <v>3814902</v>
      </c>
      <c r="M354" s="34">
        <v>4279228.9800000004</v>
      </c>
      <c r="N354" s="35">
        <v>127.08</v>
      </c>
      <c r="O354" s="34">
        <v>214.63</v>
      </c>
      <c r="P354" s="34">
        <v>127.08</v>
      </c>
      <c r="Q354" s="34">
        <v>1061034</v>
      </c>
      <c r="R354" s="34">
        <v>1190176.69</v>
      </c>
      <c r="S354" s="35">
        <v>35.35</v>
      </c>
      <c r="T354" s="36">
        <v>64.08</v>
      </c>
      <c r="U354" s="34">
        <v>35.35</v>
      </c>
      <c r="V354" s="34">
        <v>809907</v>
      </c>
      <c r="W354" s="34">
        <v>932973.18</v>
      </c>
      <c r="X354" s="34">
        <v>27.71</v>
      </c>
      <c r="Y354" s="34">
        <v>46.57</v>
      </c>
      <c r="Z354" s="34">
        <v>27.71</v>
      </c>
      <c r="AA354" s="34">
        <v>1135583</v>
      </c>
      <c r="AB354" s="34">
        <v>1308135.97</v>
      </c>
      <c r="AC354" s="34">
        <v>38.85</v>
      </c>
      <c r="AD354" s="34">
        <v>45.09</v>
      </c>
      <c r="AE354" s="34">
        <v>38.85</v>
      </c>
      <c r="AF354" s="34">
        <v>139381</v>
      </c>
      <c r="AG354" s="34">
        <v>160560.07999999999</v>
      </c>
      <c r="AH354" s="34">
        <v>4.7699999999999996</v>
      </c>
      <c r="AI354" s="37">
        <v>8.2899999999999991</v>
      </c>
      <c r="AJ354" s="34">
        <v>4.7699999999999996</v>
      </c>
      <c r="AK354" s="34">
        <v>55266</v>
      </c>
      <c r="AL354" s="34">
        <v>58581.96</v>
      </c>
      <c r="AM354" s="34">
        <v>1.74</v>
      </c>
      <c r="AN354" s="34">
        <v>0</v>
      </c>
      <c r="AO354" s="34">
        <v>0</v>
      </c>
      <c r="AP354" s="34">
        <v>0</v>
      </c>
      <c r="AQ354" s="34">
        <v>9.77</v>
      </c>
      <c r="AR354" s="38">
        <v>99</v>
      </c>
      <c r="AS354" s="34">
        <v>1765</v>
      </c>
      <c r="AT354" s="34">
        <v>174735</v>
      </c>
      <c r="AU354" s="39">
        <v>5.19</v>
      </c>
      <c r="AV354" s="39">
        <v>1.98</v>
      </c>
      <c r="AW354" s="36">
        <v>0.45</v>
      </c>
      <c r="AX354" s="36">
        <v>164.41</v>
      </c>
      <c r="AY354" s="36">
        <v>144.25</v>
      </c>
      <c r="AZ354" s="36">
        <v>155.71</v>
      </c>
      <c r="BA354" s="36">
        <v>0</v>
      </c>
      <c r="BB354" s="36">
        <v>144.25</v>
      </c>
      <c r="BC354" s="36">
        <v>20.159999999999997</v>
      </c>
      <c r="BD354" s="36">
        <v>5.71</v>
      </c>
      <c r="BE354" s="36">
        <v>149.96</v>
      </c>
      <c r="BF354" s="39">
        <v>82.84</v>
      </c>
      <c r="BG354" s="36">
        <v>64.239999999999995</v>
      </c>
      <c r="BH354" s="36">
        <v>69.349999999999994</v>
      </c>
      <c r="BI354" s="36">
        <v>0</v>
      </c>
      <c r="BJ354" s="36">
        <v>64.239999999999995</v>
      </c>
      <c r="BK354" s="36">
        <v>18.600000000000009</v>
      </c>
      <c r="BL354" s="36">
        <v>0.94</v>
      </c>
      <c r="BM354" s="36">
        <v>65.179999999999993</v>
      </c>
      <c r="BN354" s="36">
        <v>215.14</v>
      </c>
      <c r="BO354" s="36">
        <v>215.58999999999997</v>
      </c>
      <c r="BP354" s="36">
        <v>220.77999999999997</v>
      </c>
      <c r="BQ354" s="36">
        <v>19.61</v>
      </c>
      <c r="BR354" s="36">
        <v>240.39</v>
      </c>
      <c r="BS354" s="36">
        <v>21.17</v>
      </c>
      <c r="BT354" s="36">
        <v>261.56</v>
      </c>
    </row>
    <row r="355" spans="1:72" ht="18" customHeight="1" x14ac:dyDescent="0.45">
      <c r="A355" s="25">
        <v>206190821</v>
      </c>
      <c r="B355" s="26" t="s">
        <v>285</v>
      </c>
      <c r="C355" s="27">
        <v>1699063370</v>
      </c>
      <c r="D355" s="28" t="s">
        <v>534</v>
      </c>
      <c r="E355" s="29" t="s">
        <v>147</v>
      </c>
      <c r="F355" s="30" t="s">
        <v>148</v>
      </c>
      <c r="G355" s="31">
        <v>44013</v>
      </c>
      <c r="H355" s="26">
        <v>1</v>
      </c>
      <c r="I355" s="32">
        <v>25202</v>
      </c>
      <c r="J355" s="33">
        <v>14459</v>
      </c>
      <c r="K355" s="33">
        <v>14459</v>
      </c>
      <c r="L355" s="34">
        <v>3977610</v>
      </c>
      <c r="M355" s="34">
        <v>4461740.82</v>
      </c>
      <c r="N355" s="35">
        <v>177.04</v>
      </c>
      <c r="O355" s="34">
        <v>211.68</v>
      </c>
      <c r="P355" s="34">
        <v>177.04</v>
      </c>
      <c r="Q355" s="34">
        <v>867319</v>
      </c>
      <c r="R355" s="34">
        <v>972883.86</v>
      </c>
      <c r="S355" s="35">
        <v>38.6</v>
      </c>
      <c r="T355" s="36">
        <v>62.99</v>
      </c>
      <c r="U355" s="34">
        <v>38.6</v>
      </c>
      <c r="V355" s="34">
        <v>724149</v>
      </c>
      <c r="W355" s="34">
        <v>834184.16</v>
      </c>
      <c r="X355" s="34">
        <v>33.1</v>
      </c>
      <c r="Y355" s="34">
        <v>44.95</v>
      </c>
      <c r="Z355" s="34">
        <v>33.1</v>
      </c>
      <c r="AA355" s="34">
        <v>1096304</v>
      </c>
      <c r="AB355" s="34">
        <v>1262888.49</v>
      </c>
      <c r="AC355" s="34">
        <v>50.11</v>
      </c>
      <c r="AD355" s="34">
        <v>46.87</v>
      </c>
      <c r="AE355" s="34">
        <v>46.87</v>
      </c>
      <c r="AF355" s="34">
        <v>130845</v>
      </c>
      <c r="AG355" s="34">
        <v>150727.03</v>
      </c>
      <c r="AH355" s="34">
        <v>5.98</v>
      </c>
      <c r="AI355" s="37">
        <v>7.51</v>
      </c>
      <c r="AJ355" s="34">
        <v>5.98</v>
      </c>
      <c r="AK355" s="34">
        <v>85955</v>
      </c>
      <c r="AL355" s="34">
        <v>91112.3</v>
      </c>
      <c r="AM355" s="34">
        <v>3.62</v>
      </c>
      <c r="AN355" s="34">
        <v>0</v>
      </c>
      <c r="AO355" s="34">
        <v>0</v>
      </c>
      <c r="AP355" s="34">
        <v>0</v>
      </c>
      <c r="AQ355" s="34">
        <v>11.06</v>
      </c>
      <c r="AR355" s="38">
        <v>92</v>
      </c>
      <c r="AS355" s="34">
        <v>1765</v>
      </c>
      <c r="AT355" s="34">
        <v>162380</v>
      </c>
      <c r="AU355" s="39">
        <v>6.44</v>
      </c>
      <c r="AV355" s="39">
        <v>1.98</v>
      </c>
      <c r="AW355" s="36">
        <v>0.45</v>
      </c>
      <c r="AX355" s="36">
        <v>217.62</v>
      </c>
      <c r="AY355" s="36">
        <v>170.79</v>
      </c>
      <c r="AZ355" s="36">
        <v>184.36</v>
      </c>
      <c r="BA355" s="36">
        <v>0</v>
      </c>
      <c r="BB355" s="36">
        <v>170.79</v>
      </c>
      <c r="BC355" s="36">
        <v>46.830000000000013</v>
      </c>
      <c r="BD355" s="36">
        <v>13.26</v>
      </c>
      <c r="BE355" s="36">
        <v>184.04999999999998</v>
      </c>
      <c r="BF355" s="39">
        <v>100.63</v>
      </c>
      <c r="BG355" s="36">
        <v>69.5</v>
      </c>
      <c r="BH355" s="36">
        <v>75.02</v>
      </c>
      <c r="BI355" s="36">
        <v>0</v>
      </c>
      <c r="BJ355" s="36">
        <v>69.5</v>
      </c>
      <c r="BK355" s="36">
        <v>31.129999999999995</v>
      </c>
      <c r="BL355" s="36">
        <v>1.57</v>
      </c>
      <c r="BM355" s="36">
        <v>71.069999999999993</v>
      </c>
      <c r="BN355" s="36">
        <v>255.11999999999998</v>
      </c>
      <c r="BO355" s="36">
        <v>255.56999999999996</v>
      </c>
      <c r="BP355" s="36">
        <v>262.01</v>
      </c>
      <c r="BQ355" s="36">
        <v>19.61</v>
      </c>
      <c r="BR355" s="36">
        <v>281.62</v>
      </c>
      <c r="BS355" s="36">
        <v>23.64</v>
      </c>
      <c r="BT355" s="36">
        <v>305.26</v>
      </c>
    </row>
    <row r="356" spans="1:72" ht="18" customHeight="1" x14ac:dyDescent="0.45">
      <c r="A356" s="25">
        <v>206190823</v>
      </c>
      <c r="B356" s="26" t="s">
        <v>285</v>
      </c>
      <c r="C356" s="27">
        <v>1447438999</v>
      </c>
      <c r="D356" s="28" t="s">
        <v>535</v>
      </c>
      <c r="E356" s="29" t="s">
        <v>147</v>
      </c>
      <c r="F356" s="30" t="s">
        <v>148</v>
      </c>
      <c r="G356" s="31">
        <v>44013</v>
      </c>
      <c r="H356" s="26">
        <v>11</v>
      </c>
      <c r="I356" s="32">
        <v>31833</v>
      </c>
      <c r="J356" s="33">
        <v>24901</v>
      </c>
      <c r="K356" s="33">
        <v>24901</v>
      </c>
      <c r="L356" s="34">
        <v>4135128</v>
      </c>
      <c r="M356" s="34">
        <v>4638430.97</v>
      </c>
      <c r="N356" s="35">
        <v>145.71</v>
      </c>
      <c r="O356" s="34">
        <v>185.86</v>
      </c>
      <c r="P356" s="34">
        <v>145.71</v>
      </c>
      <c r="Q356" s="34">
        <v>1070485</v>
      </c>
      <c r="R356" s="34">
        <v>1200778.01</v>
      </c>
      <c r="S356" s="35">
        <v>37.72</v>
      </c>
      <c r="T356" s="36">
        <v>51.94</v>
      </c>
      <c r="U356" s="34">
        <v>37.72</v>
      </c>
      <c r="V356" s="34">
        <v>981094</v>
      </c>
      <c r="W356" s="34">
        <v>1130172.21</v>
      </c>
      <c r="X356" s="34">
        <v>35.5</v>
      </c>
      <c r="Y356" s="34">
        <v>42.17</v>
      </c>
      <c r="Z356" s="34">
        <v>35.5</v>
      </c>
      <c r="AA356" s="34">
        <v>1922902</v>
      </c>
      <c r="AB356" s="34">
        <v>2215088.88</v>
      </c>
      <c r="AC356" s="34">
        <v>69.58</v>
      </c>
      <c r="AD356" s="34">
        <v>44.51</v>
      </c>
      <c r="AE356" s="34">
        <v>44.51</v>
      </c>
      <c r="AF356" s="34">
        <v>437518</v>
      </c>
      <c r="AG356" s="34">
        <v>503999.3</v>
      </c>
      <c r="AH356" s="34">
        <v>15.83</v>
      </c>
      <c r="AI356" s="37">
        <v>8.49</v>
      </c>
      <c r="AJ356" s="34">
        <v>8.49</v>
      </c>
      <c r="AK356" s="34">
        <v>71047</v>
      </c>
      <c r="AL356" s="34">
        <v>75309.820000000007</v>
      </c>
      <c r="AM356" s="34">
        <v>2.37</v>
      </c>
      <c r="AN356" s="34">
        <v>0</v>
      </c>
      <c r="AO356" s="34">
        <v>0</v>
      </c>
      <c r="AP356" s="34">
        <v>0</v>
      </c>
      <c r="AQ356" s="34">
        <v>10.61</v>
      </c>
      <c r="AR356" s="38">
        <v>99</v>
      </c>
      <c r="AS356" s="34">
        <v>1765</v>
      </c>
      <c r="AT356" s="34">
        <v>174735</v>
      </c>
      <c r="AU356" s="39">
        <v>5.49</v>
      </c>
      <c r="AV356" s="39">
        <v>1.98</v>
      </c>
      <c r="AW356" s="36">
        <v>0.45</v>
      </c>
      <c r="AX356" s="36">
        <v>185.41</v>
      </c>
      <c r="AY356" s="36">
        <v>176.09</v>
      </c>
      <c r="AZ356" s="36">
        <v>190.08</v>
      </c>
      <c r="BA356" s="36">
        <v>-2.4568602693602726E-2</v>
      </c>
      <c r="BB356" s="36">
        <v>171.76371475168349</v>
      </c>
      <c r="BC356" s="36">
        <v>13.646285248316502</v>
      </c>
      <c r="BD356" s="36">
        <v>3.86</v>
      </c>
      <c r="BE356" s="36">
        <v>175.62371475168351</v>
      </c>
      <c r="BF356" s="39">
        <v>101.48</v>
      </c>
      <c r="BG356" s="36">
        <v>75.599999999999994</v>
      </c>
      <c r="BH356" s="36">
        <v>81.599999999999994</v>
      </c>
      <c r="BI356" s="36">
        <v>0</v>
      </c>
      <c r="BJ356" s="36">
        <v>75.599999999999994</v>
      </c>
      <c r="BK356" s="36">
        <v>25.88000000000001</v>
      </c>
      <c r="BL356" s="36">
        <v>1.3</v>
      </c>
      <c r="BM356" s="36">
        <v>76.899999999999991</v>
      </c>
      <c r="BN356" s="36">
        <v>252.52371475168349</v>
      </c>
      <c r="BO356" s="36">
        <v>252.97371475168347</v>
      </c>
      <c r="BP356" s="36">
        <v>258.46371475168348</v>
      </c>
      <c r="BQ356" s="36">
        <v>19.61</v>
      </c>
      <c r="BR356" s="36">
        <v>278.0737147516835</v>
      </c>
      <c r="BS356" s="36">
        <v>24.77</v>
      </c>
      <c r="BT356" s="36">
        <v>302.84371475168348</v>
      </c>
    </row>
    <row r="357" spans="1:72" ht="18" customHeight="1" x14ac:dyDescent="0.45">
      <c r="A357" s="25">
        <v>206190828</v>
      </c>
      <c r="B357" s="26" t="s">
        <v>285</v>
      </c>
      <c r="C357" s="27">
        <v>1376516377</v>
      </c>
      <c r="D357" s="28" t="s">
        <v>536</v>
      </c>
      <c r="E357" s="29" t="s">
        <v>147</v>
      </c>
      <c r="F357" s="30" t="s">
        <v>148</v>
      </c>
      <c r="G357" s="31">
        <v>44013</v>
      </c>
      <c r="H357" s="26">
        <v>11</v>
      </c>
      <c r="I357" s="32">
        <v>23833</v>
      </c>
      <c r="J357" s="33">
        <v>20133</v>
      </c>
      <c r="K357" s="33">
        <v>20133</v>
      </c>
      <c r="L357" s="34">
        <v>2917800</v>
      </c>
      <c r="M357" s="34">
        <v>3272937.11</v>
      </c>
      <c r="N357" s="35">
        <v>137.33000000000001</v>
      </c>
      <c r="O357" s="34">
        <v>185.86</v>
      </c>
      <c r="P357" s="34">
        <v>137.33000000000001</v>
      </c>
      <c r="Q357" s="34">
        <v>758856</v>
      </c>
      <c r="R357" s="34">
        <v>851219.4</v>
      </c>
      <c r="S357" s="35">
        <v>35.72</v>
      </c>
      <c r="T357" s="36">
        <v>51.94</v>
      </c>
      <c r="U357" s="34">
        <v>35.72</v>
      </c>
      <c r="V357" s="34">
        <v>629894</v>
      </c>
      <c r="W357" s="34">
        <v>725607.02</v>
      </c>
      <c r="X357" s="34">
        <v>30.45</v>
      </c>
      <c r="Y357" s="34">
        <v>42.17</v>
      </c>
      <c r="Z357" s="34">
        <v>30.45</v>
      </c>
      <c r="AA357" s="34">
        <v>867079</v>
      </c>
      <c r="AB357" s="34">
        <v>998832.52</v>
      </c>
      <c r="AC357" s="34">
        <v>41.91</v>
      </c>
      <c r="AD357" s="34">
        <v>44.51</v>
      </c>
      <c r="AE357" s="34">
        <v>41.91</v>
      </c>
      <c r="AF357" s="34">
        <v>271847</v>
      </c>
      <c r="AG357" s="34">
        <v>313154.42</v>
      </c>
      <c r="AH357" s="34">
        <v>13.14</v>
      </c>
      <c r="AI357" s="37">
        <v>8.49</v>
      </c>
      <c r="AJ357" s="34">
        <v>8.49</v>
      </c>
      <c r="AK357" s="34">
        <v>29197</v>
      </c>
      <c r="AL357" s="34">
        <v>30948.82</v>
      </c>
      <c r="AM357" s="34">
        <v>1.3</v>
      </c>
      <c r="AN357" s="34">
        <v>0</v>
      </c>
      <c r="AO357" s="34">
        <v>0</v>
      </c>
      <c r="AP357" s="34">
        <v>0</v>
      </c>
      <c r="AQ357" s="34">
        <v>11.16</v>
      </c>
      <c r="AR357" s="38">
        <v>98</v>
      </c>
      <c r="AS357" s="34">
        <v>1765</v>
      </c>
      <c r="AT357" s="34">
        <v>172970</v>
      </c>
      <c r="AU357" s="39">
        <v>7.26</v>
      </c>
      <c r="AV357" s="39">
        <v>1.98</v>
      </c>
      <c r="AW357" s="36">
        <v>0.45</v>
      </c>
      <c r="AX357" s="36">
        <v>175.03</v>
      </c>
      <c r="AY357" s="36">
        <v>145.22999999999999</v>
      </c>
      <c r="AZ357" s="36">
        <v>156.77000000000001</v>
      </c>
      <c r="BA357" s="36">
        <v>0</v>
      </c>
      <c r="BB357" s="36">
        <v>145.22999999999999</v>
      </c>
      <c r="BC357" s="36">
        <v>29.800000000000011</v>
      </c>
      <c r="BD357" s="36">
        <v>8.44</v>
      </c>
      <c r="BE357" s="36">
        <v>153.66999999999999</v>
      </c>
      <c r="BF357" s="39">
        <v>93.31</v>
      </c>
      <c r="BG357" s="36">
        <v>68.599999999999994</v>
      </c>
      <c r="BH357" s="36">
        <v>74.05</v>
      </c>
      <c r="BI357" s="36">
        <v>0</v>
      </c>
      <c r="BJ357" s="36">
        <v>68.599999999999994</v>
      </c>
      <c r="BK357" s="36">
        <v>24.710000000000008</v>
      </c>
      <c r="BL357" s="36">
        <v>1.24</v>
      </c>
      <c r="BM357" s="36">
        <v>69.839999999999989</v>
      </c>
      <c r="BN357" s="36">
        <v>223.51</v>
      </c>
      <c r="BO357" s="36">
        <v>223.95999999999998</v>
      </c>
      <c r="BP357" s="36">
        <v>231.21999999999997</v>
      </c>
      <c r="BQ357" s="36">
        <v>19.61</v>
      </c>
      <c r="BR357" s="36">
        <v>250.82999999999998</v>
      </c>
      <c r="BS357" s="36">
        <v>20.47</v>
      </c>
      <c r="BT357" s="36">
        <v>271.29999999999995</v>
      </c>
    </row>
    <row r="358" spans="1:72" ht="18" customHeight="1" x14ac:dyDescent="0.45">
      <c r="A358" s="25">
        <v>206190832</v>
      </c>
      <c r="B358" s="26" t="s">
        <v>285</v>
      </c>
      <c r="C358" s="27">
        <v>1811211915</v>
      </c>
      <c r="D358" s="28" t="s">
        <v>537</v>
      </c>
      <c r="E358" s="29" t="s">
        <v>147</v>
      </c>
      <c r="F358" s="30" t="s">
        <v>148</v>
      </c>
      <c r="G358" s="31">
        <v>44013</v>
      </c>
      <c r="H358" s="26">
        <v>10</v>
      </c>
      <c r="I358" s="32">
        <v>32376</v>
      </c>
      <c r="J358" s="33">
        <v>26694</v>
      </c>
      <c r="K358" s="33">
        <v>26694</v>
      </c>
      <c r="L358" s="34">
        <v>5170680</v>
      </c>
      <c r="M358" s="34">
        <v>5800024.1500000004</v>
      </c>
      <c r="N358" s="35">
        <v>179.15</v>
      </c>
      <c r="O358" s="34">
        <v>214.63</v>
      </c>
      <c r="P358" s="34">
        <v>179.15</v>
      </c>
      <c r="Q358" s="34">
        <v>1212116</v>
      </c>
      <c r="R358" s="34">
        <v>1359647.49</v>
      </c>
      <c r="S358" s="35">
        <v>42</v>
      </c>
      <c r="T358" s="36">
        <v>64.08</v>
      </c>
      <c r="U358" s="34">
        <v>42</v>
      </c>
      <c r="V358" s="34">
        <v>675519</v>
      </c>
      <c r="W358" s="34">
        <v>778164.79</v>
      </c>
      <c r="X358" s="34">
        <v>24.04</v>
      </c>
      <c r="Y358" s="34">
        <v>46.57</v>
      </c>
      <c r="Z358" s="34">
        <v>24.04</v>
      </c>
      <c r="AA358" s="34">
        <v>797262</v>
      </c>
      <c r="AB358" s="34">
        <v>918406.76</v>
      </c>
      <c r="AC358" s="34">
        <v>28.37</v>
      </c>
      <c r="AD358" s="34">
        <v>45.09</v>
      </c>
      <c r="AE358" s="34">
        <v>28.37</v>
      </c>
      <c r="AF358" s="34">
        <v>185484</v>
      </c>
      <c r="AG358" s="34">
        <v>213668.48000000001</v>
      </c>
      <c r="AH358" s="34">
        <v>6.6</v>
      </c>
      <c r="AI358" s="37">
        <v>8.2899999999999991</v>
      </c>
      <c r="AJ358" s="34">
        <v>6.6</v>
      </c>
      <c r="AK358" s="34">
        <v>23152</v>
      </c>
      <c r="AL358" s="34">
        <v>24541.119999999999</v>
      </c>
      <c r="AM358" s="34">
        <v>0.76</v>
      </c>
      <c r="AN358" s="34">
        <v>0</v>
      </c>
      <c r="AO358" s="34">
        <v>0</v>
      </c>
      <c r="AP358" s="34">
        <v>0</v>
      </c>
      <c r="AQ358" s="34">
        <v>11.55</v>
      </c>
      <c r="AR358" s="38">
        <v>124</v>
      </c>
      <c r="AS358" s="34">
        <v>1765</v>
      </c>
      <c r="AT358" s="34">
        <v>218860</v>
      </c>
      <c r="AU358" s="39">
        <v>6.76</v>
      </c>
      <c r="AV358" s="39">
        <v>1.98</v>
      </c>
      <c r="AW358" s="36">
        <v>0.45</v>
      </c>
      <c r="AX358" s="36">
        <v>223.13</v>
      </c>
      <c r="AY358" s="36">
        <v>155.07</v>
      </c>
      <c r="AZ358" s="36">
        <v>167.39</v>
      </c>
      <c r="BA358" s="36">
        <v>0</v>
      </c>
      <c r="BB358" s="36">
        <v>155.07</v>
      </c>
      <c r="BC358" s="36">
        <v>68.06</v>
      </c>
      <c r="BD358" s="36">
        <v>19.27</v>
      </c>
      <c r="BE358" s="36">
        <v>174.34</v>
      </c>
      <c r="BF358" s="39">
        <v>71.319999999999993</v>
      </c>
      <c r="BG358" s="36">
        <v>46.29</v>
      </c>
      <c r="BH358" s="36">
        <v>49.96</v>
      </c>
      <c r="BI358" s="36">
        <v>0</v>
      </c>
      <c r="BJ358" s="36">
        <v>46.29</v>
      </c>
      <c r="BK358" s="36">
        <v>25.029999999999994</v>
      </c>
      <c r="BL358" s="36">
        <v>1.26</v>
      </c>
      <c r="BM358" s="36">
        <v>47.55</v>
      </c>
      <c r="BN358" s="36">
        <v>221.89</v>
      </c>
      <c r="BO358" s="36">
        <v>222.33999999999997</v>
      </c>
      <c r="BP358" s="36">
        <v>229.09999999999997</v>
      </c>
      <c r="BQ358" s="36">
        <v>19.61</v>
      </c>
      <c r="BR358" s="36">
        <v>248.70999999999998</v>
      </c>
      <c r="BS358" s="36">
        <v>17.71</v>
      </c>
      <c r="BT358" s="36">
        <v>266.41999999999996</v>
      </c>
    </row>
    <row r="359" spans="1:72" ht="18" customHeight="1" x14ac:dyDescent="0.45">
      <c r="A359" s="25">
        <v>206190845</v>
      </c>
      <c r="B359" s="26" t="s">
        <v>285</v>
      </c>
      <c r="C359" s="27">
        <v>1811390693</v>
      </c>
      <c r="D359" s="28" t="s">
        <v>538</v>
      </c>
      <c r="E359" s="29" t="s">
        <v>147</v>
      </c>
      <c r="F359" s="30" t="s">
        <v>148</v>
      </c>
      <c r="G359" s="31">
        <v>44013</v>
      </c>
      <c r="H359" s="26">
        <v>11</v>
      </c>
      <c r="I359" s="32">
        <v>23339</v>
      </c>
      <c r="J359" s="33">
        <v>15345</v>
      </c>
      <c r="K359" s="33">
        <v>15345</v>
      </c>
      <c r="L359" s="34">
        <v>2730572</v>
      </c>
      <c r="M359" s="34">
        <v>3062920.84</v>
      </c>
      <c r="N359" s="35">
        <v>131.24</v>
      </c>
      <c r="O359" s="34">
        <v>185.86</v>
      </c>
      <c r="P359" s="34">
        <v>131.24</v>
      </c>
      <c r="Q359" s="34">
        <v>869359</v>
      </c>
      <c r="R359" s="34">
        <v>975172.16</v>
      </c>
      <c r="S359" s="35">
        <v>41.78</v>
      </c>
      <c r="T359" s="36">
        <v>51.94</v>
      </c>
      <c r="U359" s="34">
        <v>41.78</v>
      </c>
      <c r="V359" s="34">
        <v>768564</v>
      </c>
      <c r="W359" s="34">
        <v>885348.07</v>
      </c>
      <c r="X359" s="34">
        <v>37.93</v>
      </c>
      <c r="Y359" s="34">
        <v>42.17</v>
      </c>
      <c r="Z359" s="34">
        <v>37.93</v>
      </c>
      <c r="AA359" s="34">
        <v>1593733</v>
      </c>
      <c r="AB359" s="34">
        <v>1835902.32</v>
      </c>
      <c r="AC359" s="34">
        <v>78.66</v>
      </c>
      <c r="AD359" s="34">
        <v>44.51</v>
      </c>
      <c r="AE359" s="34">
        <v>44.51</v>
      </c>
      <c r="AF359" s="34">
        <v>118464</v>
      </c>
      <c r="AG359" s="34">
        <v>136464.72</v>
      </c>
      <c r="AH359" s="34">
        <v>5.85</v>
      </c>
      <c r="AI359" s="37">
        <v>8.49</v>
      </c>
      <c r="AJ359" s="34">
        <v>5.85</v>
      </c>
      <c r="AK359" s="34">
        <v>67321</v>
      </c>
      <c r="AL359" s="34">
        <v>71360.259999999995</v>
      </c>
      <c r="AM359" s="34">
        <v>3.06</v>
      </c>
      <c r="AN359" s="34">
        <v>0</v>
      </c>
      <c r="AO359" s="34">
        <v>0</v>
      </c>
      <c r="AP359" s="34">
        <v>0</v>
      </c>
      <c r="AQ359" s="34">
        <v>11.03</v>
      </c>
      <c r="AR359" s="38">
        <v>78</v>
      </c>
      <c r="AS359" s="34">
        <v>1765</v>
      </c>
      <c r="AT359" s="34">
        <v>137670</v>
      </c>
      <c r="AU359" s="39">
        <v>5.9</v>
      </c>
      <c r="AV359" s="39">
        <v>1.98</v>
      </c>
      <c r="AW359" s="36">
        <v>0.45</v>
      </c>
      <c r="AX359" s="36">
        <v>175</v>
      </c>
      <c r="AY359" s="36">
        <v>157.19999999999999</v>
      </c>
      <c r="AZ359" s="36">
        <v>169.69</v>
      </c>
      <c r="BA359" s="36">
        <v>0</v>
      </c>
      <c r="BB359" s="36">
        <v>157.19999999999999</v>
      </c>
      <c r="BC359" s="36">
        <v>17.800000000000011</v>
      </c>
      <c r="BD359" s="36">
        <v>5.04</v>
      </c>
      <c r="BE359" s="36">
        <v>162.23999999999998</v>
      </c>
      <c r="BF359" s="39">
        <v>102.38</v>
      </c>
      <c r="BG359" s="36">
        <v>72.72</v>
      </c>
      <c r="BH359" s="36">
        <v>78.489999999999995</v>
      </c>
      <c r="BI359" s="36">
        <v>0</v>
      </c>
      <c r="BJ359" s="36">
        <v>72.72</v>
      </c>
      <c r="BK359" s="36">
        <v>29.659999999999997</v>
      </c>
      <c r="BL359" s="36">
        <v>1.49</v>
      </c>
      <c r="BM359" s="36">
        <v>74.209999999999994</v>
      </c>
      <c r="BN359" s="36">
        <v>236.45</v>
      </c>
      <c r="BO359" s="36">
        <v>236.89999999999998</v>
      </c>
      <c r="BP359" s="36">
        <v>242.79999999999998</v>
      </c>
      <c r="BQ359" s="36">
        <v>19.61</v>
      </c>
      <c r="BR359" s="36">
        <v>262.40999999999997</v>
      </c>
      <c r="BS359" s="36">
        <v>23.21</v>
      </c>
      <c r="BT359" s="36">
        <v>285.61999999999995</v>
      </c>
    </row>
    <row r="360" spans="1:72" ht="18" customHeight="1" x14ac:dyDescent="0.45">
      <c r="A360" s="25">
        <v>206190846</v>
      </c>
      <c r="B360" s="26" t="s">
        <v>285</v>
      </c>
      <c r="C360" s="27">
        <v>1346221819</v>
      </c>
      <c r="D360" s="28" t="s">
        <v>539</v>
      </c>
      <c r="E360" s="29" t="s">
        <v>147</v>
      </c>
      <c r="F360" s="30" t="s">
        <v>148</v>
      </c>
      <c r="G360" s="31">
        <v>44013</v>
      </c>
      <c r="H360" s="26">
        <v>11</v>
      </c>
      <c r="I360" s="32">
        <v>18301</v>
      </c>
      <c r="J360" s="33">
        <v>13907</v>
      </c>
      <c r="K360" s="33">
        <v>13907</v>
      </c>
      <c r="L360" s="34">
        <v>2620764</v>
      </c>
      <c r="M360" s="34">
        <v>2939747.67</v>
      </c>
      <c r="N360" s="35">
        <v>160.63</v>
      </c>
      <c r="O360" s="34">
        <v>185.86</v>
      </c>
      <c r="P360" s="34">
        <v>160.63</v>
      </c>
      <c r="Q360" s="34">
        <v>835678</v>
      </c>
      <c r="R360" s="34">
        <v>937391.71</v>
      </c>
      <c r="S360" s="35">
        <v>51.22</v>
      </c>
      <c r="T360" s="36">
        <v>51.94</v>
      </c>
      <c r="U360" s="34">
        <v>51.22</v>
      </c>
      <c r="V360" s="34">
        <v>632042</v>
      </c>
      <c r="W360" s="34">
        <v>728081.41</v>
      </c>
      <c r="X360" s="34">
        <v>39.78</v>
      </c>
      <c r="Y360" s="34">
        <v>42.17</v>
      </c>
      <c r="Z360" s="34">
        <v>39.78</v>
      </c>
      <c r="AA360" s="34">
        <v>837937</v>
      </c>
      <c r="AB360" s="34">
        <v>965262.37</v>
      </c>
      <c r="AC360" s="34">
        <v>52.74</v>
      </c>
      <c r="AD360" s="34">
        <v>44.51</v>
      </c>
      <c r="AE360" s="34">
        <v>44.51</v>
      </c>
      <c r="AF360" s="34">
        <v>61144</v>
      </c>
      <c r="AG360" s="34">
        <v>70434.89</v>
      </c>
      <c r="AH360" s="34">
        <v>3.85</v>
      </c>
      <c r="AI360" s="37">
        <v>8.49</v>
      </c>
      <c r="AJ360" s="34">
        <v>3.85</v>
      </c>
      <c r="AK360" s="34">
        <v>15962</v>
      </c>
      <c r="AL360" s="34">
        <v>16919.72</v>
      </c>
      <c r="AM360" s="34">
        <v>0.92</v>
      </c>
      <c r="AN360" s="34">
        <v>0</v>
      </c>
      <c r="AO360" s="34">
        <v>0</v>
      </c>
      <c r="AP360" s="34">
        <v>0</v>
      </c>
      <c r="AQ360" s="34">
        <v>11.07</v>
      </c>
      <c r="AR360" s="38">
        <v>59</v>
      </c>
      <c r="AS360" s="34">
        <v>1765</v>
      </c>
      <c r="AT360" s="34">
        <v>104135</v>
      </c>
      <c r="AU360" s="39">
        <v>5.69</v>
      </c>
      <c r="AV360" s="39">
        <v>1.98</v>
      </c>
      <c r="AW360" s="36">
        <v>0.45</v>
      </c>
      <c r="AX360" s="36">
        <v>213.83</v>
      </c>
      <c r="AY360" s="36">
        <v>157.65</v>
      </c>
      <c r="AZ360" s="36">
        <v>170.18</v>
      </c>
      <c r="BA360" s="36">
        <v>0</v>
      </c>
      <c r="BB360" s="36">
        <v>157.65</v>
      </c>
      <c r="BC360" s="36">
        <v>56.180000000000007</v>
      </c>
      <c r="BD360" s="36">
        <v>15.9</v>
      </c>
      <c r="BE360" s="36">
        <v>173.55</v>
      </c>
      <c r="BF360" s="39">
        <v>100.13</v>
      </c>
      <c r="BG360" s="36">
        <v>67.459999999999994</v>
      </c>
      <c r="BH360" s="36">
        <v>72.819999999999993</v>
      </c>
      <c r="BI360" s="36">
        <v>0</v>
      </c>
      <c r="BJ360" s="36">
        <v>67.459999999999994</v>
      </c>
      <c r="BK360" s="36">
        <v>32.67</v>
      </c>
      <c r="BL360" s="36">
        <v>1.64</v>
      </c>
      <c r="BM360" s="36">
        <v>69.099999999999994</v>
      </c>
      <c r="BN360" s="36">
        <v>242.65</v>
      </c>
      <c r="BO360" s="36">
        <v>243.1</v>
      </c>
      <c r="BP360" s="36">
        <v>248.79</v>
      </c>
      <c r="BQ360" s="36">
        <v>19.61</v>
      </c>
      <c r="BR360" s="36">
        <v>268.39999999999998</v>
      </c>
      <c r="BS360" s="36">
        <v>22.7</v>
      </c>
      <c r="BT360" s="36">
        <v>291.09999999999997</v>
      </c>
    </row>
    <row r="361" spans="1:72" ht="18" customHeight="1" x14ac:dyDescent="0.45">
      <c r="A361" s="25">
        <v>206190855</v>
      </c>
      <c r="B361" s="26" t="s">
        <v>285</v>
      </c>
      <c r="C361" s="27">
        <v>1205919339</v>
      </c>
      <c r="D361" s="28" t="s">
        <v>540</v>
      </c>
      <c r="E361" s="29" t="s">
        <v>147</v>
      </c>
      <c r="F361" s="30" t="s">
        <v>148</v>
      </c>
      <c r="G361" s="31">
        <v>44013</v>
      </c>
      <c r="H361" s="26">
        <v>11</v>
      </c>
      <c r="I361" s="32">
        <v>22396</v>
      </c>
      <c r="J361" s="33">
        <v>20048</v>
      </c>
      <c r="K361" s="33">
        <v>20048</v>
      </c>
      <c r="L361" s="34">
        <v>2586676</v>
      </c>
      <c r="M361" s="34">
        <v>2901510.68</v>
      </c>
      <c r="N361" s="35">
        <v>129.55000000000001</v>
      </c>
      <c r="O361" s="34">
        <v>185.86</v>
      </c>
      <c r="P361" s="34">
        <v>129.55000000000001</v>
      </c>
      <c r="Q361" s="34">
        <v>807014</v>
      </c>
      <c r="R361" s="34">
        <v>905238.9</v>
      </c>
      <c r="S361" s="35">
        <v>40.42</v>
      </c>
      <c r="T361" s="36">
        <v>51.94</v>
      </c>
      <c r="U361" s="34">
        <v>40.42</v>
      </c>
      <c r="V361" s="34">
        <v>603500</v>
      </c>
      <c r="W361" s="34">
        <v>695202.43</v>
      </c>
      <c r="X361" s="34">
        <v>31.04</v>
      </c>
      <c r="Y361" s="34">
        <v>42.17</v>
      </c>
      <c r="Z361" s="34">
        <v>31.04</v>
      </c>
      <c r="AA361" s="34">
        <v>517059</v>
      </c>
      <c r="AB361" s="34">
        <v>595626.63</v>
      </c>
      <c r="AC361" s="34">
        <v>26.6</v>
      </c>
      <c r="AD361" s="34">
        <v>44.51</v>
      </c>
      <c r="AE361" s="34">
        <v>26.6</v>
      </c>
      <c r="AF361" s="34">
        <v>81645</v>
      </c>
      <c r="AG361" s="34">
        <v>94051.04</v>
      </c>
      <c r="AH361" s="34">
        <v>4.2</v>
      </c>
      <c r="AI361" s="37">
        <v>8.49</v>
      </c>
      <c r="AJ361" s="34">
        <v>4.2</v>
      </c>
      <c r="AK361" s="34">
        <v>24838</v>
      </c>
      <c r="AL361" s="34">
        <v>26328.28</v>
      </c>
      <c r="AM361" s="34">
        <v>1.18</v>
      </c>
      <c r="AN361" s="34">
        <v>0</v>
      </c>
      <c r="AO361" s="34">
        <v>0</v>
      </c>
      <c r="AP361" s="34">
        <v>0</v>
      </c>
      <c r="AQ361" s="34">
        <v>17.63</v>
      </c>
      <c r="AR361" s="38">
        <v>63</v>
      </c>
      <c r="AS361" s="34">
        <v>1765</v>
      </c>
      <c r="AT361" s="34">
        <v>111195</v>
      </c>
      <c r="AU361" s="39">
        <v>4.96</v>
      </c>
      <c r="AV361" s="39">
        <v>1.98</v>
      </c>
      <c r="AW361" s="36">
        <v>0.45</v>
      </c>
      <c r="AX361" s="36">
        <v>171.95</v>
      </c>
      <c r="AY361" s="36">
        <v>145.99</v>
      </c>
      <c r="AZ361" s="36">
        <v>157.59</v>
      </c>
      <c r="BA361" s="36">
        <v>0</v>
      </c>
      <c r="BB361" s="36">
        <v>145.99</v>
      </c>
      <c r="BC361" s="36">
        <v>25.95999999999998</v>
      </c>
      <c r="BD361" s="36">
        <v>7.35</v>
      </c>
      <c r="BE361" s="36">
        <v>153.34</v>
      </c>
      <c r="BF361" s="39">
        <v>80.650000000000006</v>
      </c>
      <c r="BG361" s="36">
        <v>58.56</v>
      </c>
      <c r="BH361" s="36">
        <v>63.21</v>
      </c>
      <c r="BI361" s="36">
        <v>0</v>
      </c>
      <c r="BJ361" s="36">
        <v>58.56</v>
      </c>
      <c r="BK361" s="36">
        <v>22.090000000000003</v>
      </c>
      <c r="BL361" s="36">
        <v>1.1100000000000001</v>
      </c>
      <c r="BM361" s="36">
        <v>59.67</v>
      </c>
      <c r="BN361" s="36">
        <v>213.01</v>
      </c>
      <c r="BO361" s="36">
        <v>213.45999999999998</v>
      </c>
      <c r="BP361" s="36">
        <v>218.42</v>
      </c>
      <c r="BQ361" s="36">
        <v>19.61</v>
      </c>
      <c r="BR361" s="36">
        <v>238.02999999999997</v>
      </c>
      <c r="BS361" s="36">
        <v>19.260000000000002</v>
      </c>
      <c r="BT361" s="36">
        <v>257.28999999999996</v>
      </c>
    </row>
    <row r="362" spans="1:72" ht="18" customHeight="1" x14ac:dyDescent="0.45">
      <c r="A362" s="25">
        <v>206190858</v>
      </c>
      <c r="B362" s="26" t="s">
        <v>285</v>
      </c>
      <c r="C362" s="27">
        <v>1528049954</v>
      </c>
      <c r="D362" s="28" t="s">
        <v>541</v>
      </c>
      <c r="E362" s="29" t="s">
        <v>147</v>
      </c>
      <c r="F362" s="30" t="s">
        <v>148</v>
      </c>
      <c r="G362" s="31">
        <v>44013</v>
      </c>
      <c r="H362" s="26">
        <v>1</v>
      </c>
      <c r="I362" s="32">
        <v>34031</v>
      </c>
      <c r="J362" s="33">
        <v>10069</v>
      </c>
      <c r="K362" s="33">
        <v>10069</v>
      </c>
      <c r="L362" s="34">
        <v>5267439</v>
      </c>
      <c r="M362" s="34">
        <v>5908560.0700000003</v>
      </c>
      <c r="N362" s="35">
        <v>173.62</v>
      </c>
      <c r="O362" s="34">
        <v>211.68</v>
      </c>
      <c r="P362" s="34">
        <v>173.62</v>
      </c>
      <c r="Q362" s="34">
        <v>1442377</v>
      </c>
      <c r="R362" s="34">
        <v>1617934.47</v>
      </c>
      <c r="S362" s="35">
        <v>47.54</v>
      </c>
      <c r="T362" s="36">
        <v>62.99</v>
      </c>
      <c r="U362" s="34">
        <v>47.54</v>
      </c>
      <c r="V362" s="34">
        <v>801631</v>
      </c>
      <c r="W362" s="34">
        <v>923439.63</v>
      </c>
      <c r="X362" s="34">
        <v>27.14</v>
      </c>
      <c r="Y362" s="34">
        <v>44.95</v>
      </c>
      <c r="Z362" s="34">
        <v>27.14</v>
      </c>
      <c r="AA362" s="34">
        <v>1087526</v>
      </c>
      <c r="AB362" s="34">
        <v>1252776.6599999999</v>
      </c>
      <c r="AC362" s="34">
        <v>36.81</v>
      </c>
      <c r="AD362" s="34">
        <v>46.87</v>
      </c>
      <c r="AE362" s="34">
        <v>36.81</v>
      </c>
      <c r="AF362" s="34">
        <v>59864</v>
      </c>
      <c r="AG362" s="34">
        <v>68960.39</v>
      </c>
      <c r="AH362" s="34">
        <v>2.0299999999999998</v>
      </c>
      <c r="AI362" s="37">
        <v>7.51</v>
      </c>
      <c r="AJ362" s="34">
        <v>2.0299999999999998</v>
      </c>
      <c r="AK362" s="34">
        <v>432</v>
      </c>
      <c r="AL362" s="34">
        <v>457.92</v>
      </c>
      <c r="AM362" s="34">
        <v>0.01</v>
      </c>
      <c r="AN362" s="34">
        <v>0</v>
      </c>
      <c r="AO362" s="34">
        <v>0</v>
      </c>
      <c r="AP362" s="34">
        <v>0</v>
      </c>
      <c r="AQ362" s="34">
        <v>11.39</v>
      </c>
      <c r="AR362" s="38">
        <v>99</v>
      </c>
      <c r="AS362" s="34">
        <v>1765</v>
      </c>
      <c r="AT362" s="34">
        <v>174735</v>
      </c>
      <c r="AU362" s="39">
        <v>5.13</v>
      </c>
      <c r="AV362" s="39">
        <v>1.98</v>
      </c>
      <c r="AW362" s="36">
        <v>0.45</v>
      </c>
      <c r="AX362" s="36">
        <v>223.14</v>
      </c>
      <c r="AY362" s="36">
        <v>199.48</v>
      </c>
      <c r="AZ362" s="36">
        <v>215.33</v>
      </c>
      <c r="BA362" s="36">
        <v>0</v>
      </c>
      <c r="BB362" s="36">
        <v>199.48</v>
      </c>
      <c r="BC362" s="36">
        <v>23.659999999999997</v>
      </c>
      <c r="BD362" s="36">
        <v>6.7</v>
      </c>
      <c r="BE362" s="36">
        <v>206.17999999999998</v>
      </c>
      <c r="BF362" s="39">
        <v>77.38</v>
      </c>
      <c r="BG362" s="36">
        <v>64.599999999999994</v>
      </c>
      <c r="BH362" s="36">
        <v>69.73</v>
      </c>
      <c r="BI362" s="36">
        <v>0</v>
      </c>
      <c r="BJ362" s="36">
        <v>64.599999999999994</v>
      </c>
      <c r="BK362" s="36">
        <v>12.780000000000001</v>
      </c>
      <c r="BL362" s="36">
        <v>0.64</v>
      </c>
      <c r="BM362" s="36">
        <v>65.239999999999995</v>
      </c>
      <c r="BN362" s="36">
        <v>271.41999999999996</v>
      </c>
      <c r="BO362" s="36">
        <v>271.86999999999995</v>
      </c>
      <c r="BP362" s="36">
        <v>276.99999999999994</v>
      </c>
      <c r="BQ362" s="36">
        <v>0</v>
      </c>
      <c r="BR362" s="36">
        <v>276.99999999999994</v>
      </c>
      <c r="BS362" s="36">
        <v>20.36</v>
      </c>
      <c r="BT362" s="36">
        <v>297.35999999999996</v>
      </c>
    </row>
    <row r="363" spans="1:72" ht="18" customHeight="1" x14ac:dyDescent="0.45">
      <c r="A363" s="25">
        <v>206190861</v>
      </c>
      <c r="B363" s="26" t="s">
        <v>285</v>
      </c>
      <c r="C363" s="27">
        <v>1710072558</v>
      </c>
      <c r="D363" s="28" t="s">
        <v>542</v>
      </c>
      <c r="E363" s="29" t="s">
        <v>147</v>
      </c>
      <c r="F363" s="30" t="s">
        <v>148</v>
      </c>
      <c r="G363" s="31">
        <v>44013</v>
      </c>
      <c r="H363" s="26">
        <v>11</v>
      </c>
      <c r="I363" s="32">
        <v>64507</v>
      </c>
      <c r="J363" s="33">
        <v>50439</v>
      </c>
      <c r="K363" s="33">
        <v>50439</v>
      </c>
      <c r="L363" s="34">
        <v>7365213</v>
      </c>
      <c r="M363" s="34">
        <v>8261662.54</v>
      </c>
      <c r="N363" s="35">
        <v>128.07</v>
      </c>
      <c r="O363" s="34">
        <v>185.86</v>
      </c>
      <c r="P363" s="34">
        <v>128.07</v>
      </c>
      <c r="Q363" s="34">
        <v>2793729</v>
      </c>
      <c r="R363" s="34">
        <v>3133764.93</v>
      </c>
      <c r="S363" s="35">
        <v>48.58</v>
      </c>
      <c r="T363" s="36">
        <v>51.94</v>
      </c>
      <c r="U363" s="34">
        <v>48.58</v>
      </c>
      <c r="V363" s="34">
        <v>1737669</v>
      </c>
      <c r="W363" s="34">
        <v>2001709.54</v>
      </c>
      <c r="X363" s="34">
        <v>31.03</v>
      </c>
      <c r="Y363" s="34">
        <v>42.17</v>
      </c>
      <c r="Z363" s="34">
        <v>31.03</v>
      </c>
      <c r="AA363" s="34">
        <v>1385583</v>
      </c>
      <c r="AB363" s="34">
        <v>1596123.72</v>
      </c>
      <c r="AC363" s="34">
        <v>24.74</v>
      </c>
      <c r="AD363" s="34">
        <v>44.51</v>
      </c>
      <c r="AE363" s="34">
        <v>24.74</v>
      </c>
      <c r="AF363" s="34">
        <v>364296</v>
      </c>
      <c r="AG363" s="34">
        <v>419651.14</v>
      </c>
      <c r="AH363" s="34">
        <v>6.51</v>
      </c>
      <c r="AI363" s="37">
        <v>8.49</v>
      </c>
      <c r="AJ363" s="34">
        <v>6.51</v>
      </c>
      <c r="AK363" s="34">
        <v>95011</v>
      </c>
      <c r="AL363" s="34">
        <v>100711.66</v>
      </c>
      <c r="AM363" s="34">
        <v>1.56</v>
      </c>
      <c r="AN363" s="34">
        <v>0</v>
      </c>
      <c r="AO363" s="34">
        <v>0</v>
      </c>
      <c r="AP363" s="34">
        <v>0</v>
      </c>
      <c r="AQ363" s="34">
        <v>9.9</v>
      </c>
      <c r="AR363" s="38">
        <v>195</v>
      </c>
      <c r="AS363" s="34">
        <v>1765</v>
      </c>
      <c r="AT363" s="34">
        <v>344175</v>
      </c>
      <c r="AU363" s="39">
        <v>5.34</v>
      </c>
      <c r="AV363" s="39">
        <v>1.98</v>
      </c>
      <c r="AW363" s="36">
        <v>0.45</v>
      </c>
      <c r="AX363" s="36">
        <v>178.63</v>
      </c>
      <c r="AY363" s="36">
        <v>145.21</v>
      </c>
      <c r="AZ363" s="36">
        <v>156.75</v>
      </c>
      <c r="BA363" s="36">
        <v>0</v>
      </c>
      <c r="BB363" s="36">
        <v>145.21</v>
      </c>
      <c r="BC363" s="36">
        <v>33.419999999999987</v>
      </c>
      <c r="BD363" s="36">
        <v>9.4600000000000009</v>
      </c>
      <c r="BE363" s="36">
        <v>154.67000000000002</v>
      </c>
      <c r="BF363" s="39">
        <v>73.739999999999995</v>
      </c>
      <c r="BG363" s="36">
        <v>69.05</v>
      </c>
      <c r="BH363" s="36">
        <v>74.540000000000006</v>
      </c>
      <c r="BI363" s="36">
        <v>-1.0732492621411516E-2</v>
      </c>
      <c r="BJ363" s="36">
        <v>68.308921384491526</v>
      </c>
      <c r="BK363" s="36">
        <v>5.4310786155084685</v>
      </c>
      <c r="BL363" s="36">
        <v>0.27</v>
      </c>
      <c r="BM363" s="36">
        <v>68.578921384491522</v>
      </c>
      <c r="BN363" s="36">
        <v>223.24892138449155</v>
      </c>
      <c r="BO363" s="36">
        <v>223.69892138449154</v>
      </c>
      <c r="BP363" s="36">
        <v>229.03892138449154</v>
      </c>
      <c r="BQ363" s="36">
        <v>19.61</v>
      </c>
      <c r="BR363" s="36">
        <v>248.64892138449153</v>
      </c>
      <c r="BS363" s="36">
        <v>21.12</v>
      </c>
      <c r="BT363" s="36">
        <v>269.76892138449153</v>
      </c>
    </row>
    <row r="364" spans="1:72" ht="18" customHeight="1" x14ac:dyDescent="0.45">
      <c r="A364" s="25">
        <v>206190868</v>
      </c>
      <c r="B364" s="26" t="s">
        <v>285</v>
      </c>
      <c r="C364" s="27">
        <v>1730266883</v>
      </c>
      <c r="D364" s="28" t="s">
        <v>543</v>
      </c>
      <c r="E364" s="29" t="s">
        <v>147</v>
      </c>
      <c r="F364" s="30" t="s">
        <v>148</v>
      </c>
      <c r="G364" s="31">
        <v>44013</v>
      </c>
      <c r="H364" s="26">
        <v>10</v>
      </c>
      <c r="I364" s="32">
        <v>14677</v>
      </c>
      <c r="J364" s="33">
        <v>13444</v>
      </c>
      <c r="K364" s="33">
        <v>13444</v>
      </c>
      <c r="L364" s="34">
        <v>2761608</v>
      </c>
      <c r="M364" s="34">
        <v>3097734.36</v>
      </c>
      <c r="N364" s="35">
        <v>211.06</v>
      </c>
      <c r="O364" s="34">
        <v>214.63</v>
      </c>
      <c r="P364" s="34">
        <v>211.06</v>
      </c>
      <c r="Q364" s="34">
        <v>733924</v>
      </c>
      <c r="R364" s="34">
        <v>823252.83</v>
      </c>
      <c r="S364" s="35">
        <v>56.09</v>
      </c>
      <c r="T364" s="36">
        <v>64.08</v>
      </c>
      <c r="U364" s="34">
        <v>56.09</v>
      </c>
      <c r="V364" s="34">
        <v>375035</v>
      </c>
      <c r="W364" s="34">
        <v>432021.94</v>
      </c>
      <c r="X364" s="34">
        <v>29.44</v>
      </c>
      <c r="Y364" s="34">
        <v>46.57</v>
      </c>
      <c r="Z364" s="34">
        <v>29.44</v>
      </c>
      <c r="AA364" s="34">
        <v>370481</v>
      </c>
      <c r="AB364" s="34">
        <v>426775.96</v>
      </c>
      <c r="AC364" s="34">
        <v>29.08</v>
      </c>
      <c r="AD364" s="34">
        <v>45.09</v>
      </c>
      <c r="AE364" s="34">
        <v>29.08</v>
      </c>
      <c r="AF364" s="34">
        <v>73848</v>
      </c>
      <c r="AG364" s="34">
        <v>85069.28</v>
      </c>
      <c r="AH364" s="34">
        <v>5.8</v>
      </c>
      <c r="AI364" s="37">
        <v>8.2899999999999991</v>
      </c>
      <c r="AJ364" s="34">
        <v>5.8</v>
      </c>
      <c r="AK364" s="34">
        <v>10692</v>
      </c>
      <c r="AL364" s="34">
        <v>11333.52</v>
      </c>
      <c r="AM364" s="34">
        <v>0.77</v>
      </c>
      <c r="AN364" s="34">
        <v>0</v>
      </c>
      <c r="AO364" s="34">
        <v>0</v>
      </c>
      <c r="AP364" s="34">
        <v>0</v>
      </c>
      <c r="AQ364" s="34">
        <v>11.55</v>
      </c>
      <c r="AR364" s="38">
        <v>56</v>
      </c>
      <c r="AS364" s="34">
        <v>1765</v>
      </c>
      <c r="AT364" s="34">
        <v>98840</v>
      </c>
      <c r="AU364" s="39">
        <v>6.73</v>
      </c>
      <c r="AV364" s="39">
        <v>1.98</v>
      </c>
      <c r="AW364" s="36">
        <v>0.45</v>
      </c>
      <c r="AX364" s="36">
        <v>269.13</v>
      </c>
      <c r="AY364" s="36">
        <v>211.39</v>
      </c>
      <c r="AZ364" s="36">
        <v>228.18</v>
      </c>
      <c r="BA364" s="36">
        <v>0</v>
      </c>
      <c r="BB364" s="36">
        <v>211.39</v>
      </c>
      <c r="BC364" s="36">
        <v>57.740000000000009</v>
      </c>
      <c r="BD364" s="36">
        <v>16.350000000000001</v>
      </c>
      <c r="BE364" s="36">
        <v>227.73999999999998</v>
      </c>
      <c r="BF364" s="39">
        <v>76.64</v>
      </c>
      <c r="BG364" s="36">
        <v>61.48</v>
      </c>
      <c r="BH364" s="36">
        <v>66.36</v>
      </c>
      <c r="BI364" s="36">
        <v>0</v>
      </c>
      <c r="BJ364" s="36">
        <v>61.48</v>
      </c>
      <c r="BK364" s="36">
        <v>15.160000000000004</v>
      </c>
      <c r="BL364" s="36">
        <v>0.76</v>
      </c>
      <c r="BM364" s="36">
        <v>62.239999999999995</v>
      </c>
      <c r="BN364" s="36">
        <v>289.97999999999996</v>
      </c>
      <c r="BO364" s="36">
        <v>290.42999999999995</v>
      </c>
      <c r="BP364" s="36">
        <v>297.15999999999997</v>
      </c>
      <c r="BQ364" s="36">
        <v>19.61</v>
      </c>
      <c r="BR364" s="36">
        <v>316.77</v>
      </c>
      <c r="BS364" s="36">
        <v>22.39</v>
      </c>
      <c r="BT364" s="36">
        <v>339.15999999999997</v>
      </c>
    </row>
    <row r="365" spans="1:72" ht="18" customHeight="1" x14ac:dyDescent="0.45">
      <c r="A365" s="25">
        <v>206190879</v>
      </c>
      <c r="B365" s="26" t="s">
        <v>285</v>
      </c>
      <c r="C365" s="27">
        <v>1194898205</v>
      </c>
      <c r="D365" s="28" t="s">
        <v>544</v>
      </c>
      <c r="E365" s="29" t="s">
        <v>147</v>
      </c>
      <c r="F365" s="30" t="s">
        <v>148</v>
      </c>
      <c r="G365" s="31">
        <v>44013</v>
      </c>
      <c r="H365" s="26">
        <v>1</v>
      </c>
      <c r="I365" s="32">
        <v>26962</v>
      </c>
      <c r="J365" s="33">
        <v>15840</v>
      </c>
      <c r="K365" s="33">
        <v>15840</v>
      </c>
      <c r="L365" s="34">
        <v>3624445</v>
      </c>
      <c r="M365" s="34">
        <v>4065590.7</v>
      </c>
      <c r="N365" s="35">
        <v>150.79</v>
      </c>
      <c r="O365" s="34">
        <v>211.68</v>
      </c>
      <c r="P365" s="34">
        <v>150.79</v>
      </c>
      <c r="Q365" s="34">
        <v>1050883</v>
      </c>
      <c r="R365" s="34">
        <v>1178790.17</v>
      </c>
      <c r="S365" s="35">
        <v>43.72</v>
      </c>
      <c r="T365" s="36">
        <v>62.99</v>
      </c>
      <c r="U365" s="34">
        <v>43.72</v>
      </c>
      <c r="V365" s="34">
        <v>1034475</v>
      </c>
      <c r="W365" s="34">
        <v>1191664.51</v>
      </c>
      <c r="X365" s="34">
        <v>44.2</v>
      </c>
      <c r="Y365" s="34">
        <v>44.95</v>
      </c>
      <c r="Z365" s="34">
        <v>44.2</v>
      </c>
      <c r="AA365" s="34">
        <v>1460812</v>
      </c>
      <c r="AB365" s="34">
        <v>1682783.84</v>
      </c>
      <c r="AC365" s="34">
        <v>62.41</v>
      </c>
      <c r="AD365" s="34">
        <v>46.87</v>
      </c>
      <c r="AE365" s="34">
        <v>46.87</v>
      </c>
      <c r="AF365" s="34">
        <v>42458</v>
      </c>
      <c r="AG365" s="34">
        <v>48909.54</v>
      </c>
      <c r="AH365" s="34">
        <v>1.81</v>
      </c>
      <c r="AI365" s="37">
        <v>7.51</v>
      </c>
      <c r="AJ365" s="34">
        <v>1.81</v>
      </c>
      <c r="AK365" s="34">
        <v>26380</v>
      </c>
      <c r="AL365" s="34">
        <v>27962.799999999999</v>
      </c>
      <c r="AM365" s="34">
        <v>1.04</v>
      </c>
      <c r="AN365" s="34">
        <v>0</v>
      </c>
      <c r="AO365" s="34">
        <v>0</v>
      </c>
      <c r="AP365" s="34">
        <v>0</v>
      </c>
      <c r="AQ365" s="34">
        <v>11.03</v>
      </c>
      <c r="AR365" s="38">
        <v>90</v>
      </c>
      <c r="AS365" s="34">
        <v>1765</v>
      </c>
      <c r="AT365" s="34">
        <v>158850</v>
      </c>
      <c r="AU365" s="39">
        <v>5.89</v>
      </c>
      <c r="AV365" s="39">
        <v>1.98</v>
      </c>
      <c r="AW365" s="36">
        <v>0.45</v>
      </c>
      <c r="AX365" s="36">
        <v>196.49</v>
      </c>
      <c r="AY365" s="36">
        <v>146.53</v>
      </c>
      <c r="AZ365" s="36">
        <v>158.16999999999999</v>
      </c>
      <c r="BA365" s="36">
        <v>0</v>
      </c>
      <c r="BB365" s="36">
        <v>146.53</v>
      </c>
      <c r="BC365" s="36">
        <v>49.960000000000008</v>
      </c>
      <c r="BD365" s="36">
        <v>14.14</v>
      </c>
      <c r="BE365" s="36">
        <v>160.67000000000002</v>
      </c>
      <c r="BF365" s="39">
        <v>104.95</v>
      </c>
      <c r="BG365" s="36">
        <v>69.650000000000006</v>
      </c>
      <c r="BH365" s="36">
        <v>75.180000000000007</v>
      </c>
      <c r="BI365" s="36">
        <v>0</v>
      </c>
      <c r="BJ365" s="36">
        <v>69.650000000000006</v>
      </c>
      <c r="BK365" s="36">
        <v>35.299999999999997</v>
      </c>
      <c r="BL365" s="36">
        <v>1.78</v>
      </c>
      <c r="BM365" s="36">
        <v>71.430000000000007</v>
      </c>
      <c r="BN365" s="36">
        <v>232.10000000000002</v>
      </c>
      <c r="BO365" s="36">
        <v>232.55</v>
      </c>
      <c r="BP365" s="36">
        <v>238.44</v>
      </c>
      <c r="BQ365" s="36">
        <v>19.61</v>
      </c>
      <c r="BR365" s="36">
        <v>258.05</v>
      </c>
      <c r="BS365" s="36">
        <v>20.98</v>
      </c>
      <c r="BT365" s="36">
        <v>279.03000000000003</v>
      </c>
    </row>
    <row r="366" spans="1:72" ht="18" customHeight="1" x14ac:dyDescent="0.45">
      <c r="A366" s="25">
        <v>206190884</v>
      </c>
      <c r="B366" s="26" t="s">
        <v>285</v>
      </c>
      <c r="C366" s="27">
        <v>1043305782</v>
      </c>
      <c r="D366" s="28" t="s">
        <v>545</v>
      </c>
      <c r="E366" s="29" t="s">
        <v>147</v>
      </c>
      <c r="F366" s="30" t="s">
        <v>148</v>
      </c>
      <c r="G366" s="31">
        <v>44013</v>
      </c>
      <c r="H366" s="26">
        <v>11</v>
      </c>
      <c r="I366" s="32">
        <v>53235</v>
      </c>
      <c r="J366" s="33">
        <v>38731</v>
      </c>
      <c r="K366" s="33">
        <v>38731</v>
      </c>
      <c r="L366" s="34">
        <v>6843629</v>
      </c>
      <c r="M366" s="34">
        <v>7676594.46</v>
      </c>
      <c r="N366" s="35">
        <v>144.19999999999999</v>
      </c>
      <c r="O366" s="34">
        <v>185.86</v>
      </c>
      <c r="P366" s="34">
        <v>144.19999999999999</v>
      </c>
      <c r="Q366" s="34">
        <v>1985003</v>
      </c>
      <c r="R366" s="34">
        <v>2226605.66</v>
      </c>
      <c r="S366" s="35">
        <v>41.83</v>
      </c>
      <c r="T366" s="36">
        <v>51.94</v>
      </c>
      <c r="U366" s="34">
        <v>41.83</v>
      </c>
      <c r="V366" s="34">
        <v>1606710</v>
      </c>
      <c r="W366" s="34">
        <v>1850851.19</v>
      </c>
      <c r="X366" s="34">
        <v>34.770000000000003</v>
      </c>
      <c r="Y366" s="34">
        <v>42.17</v>
      </c>
      <c r="Z366" s="34">
        <v>34.770000000000003</v>
      </c>
      <c r="AA366" s="34">
        <v>1417826</v>
      </c>
      <c r="AB366" s="34">
        <v>1633266.08</v>
      </c>
      <c r="AC366" s="34">
        <v>30.68</v>
      </c>
      <c r="AD366" s="34">
        <v>44.51</v>
      </c>
      <c r="AE366" s="34">
        <v>30.68</v>
      </c>
      <c r="AF366" s="34">
        <v>367438</v>
      </c>
      <c r="AG366" s="34">
        <v>423270.57</v>
      </c>
      <c r="AH366" s="34">
        <v>7.95</v>
      </c>
      <c r="AI366" s="37">
        <v>8.49</v>
      </c>
      <c r="AJ366" s="34">
        <v>7.95</v>
      </c>
      <c r="AK366" s="34">
        <v>89893</v>
      </c>
      <c r="AL366" s="34">
        <v>95286.58</v>
      </c>
      <c r="AM366" s="34">
        <v>1.79</v>
      </c>
      <c r="AN366" s="34">
        <v>0</v>
      </c>
      <c r="AO366" s="34">
        <v>0</v>
      </c>
      <c r="AP366" s="34">
        <v>0</v>
      </c>
      <c r="AQ366" s="34">
        <v>10.11</v>
      </c>
      <c r="AR366" s="38">
        <v>163</v>
      </c>
      <c r="AS366" s="34">
        <v>1765</v>
      </c>
      <c r="AT366" s="34">
        <v>287695</v>
      </c>
      <c r="AU366" s="39">
        <v>5.4</v>
      </c>
      <c r="AV366" s="39">
        <v>1.98</v>
      </c>
      <c r="AW366" s="36">
        <v>0.45</v>
      </c>
      <c r="AX366" s="36">
        <v>188.01</v>
      </c>
      <c r="AY366" s="36">
        <v>159.13</v>
      </c>
      <c r="AZ366" s="36">
        <v>171.77</v>
      </c>
      <c r="BA366" s="36">
        <v>0</v>
      </c>
      <c r="BB366" s="36">
        <v>159.13</v>
      </c>
      <c r="BC366" s="36">
        <v>28.879999999999995</v>
      </c>
      <c r="BD366" s="36">
        <v>8.18</v>
      </c>
      <c r="BE366" s="36">
        <v>167.31</v>
      </c>
      <c r="BF366" s="39">
        <v>85.3</v>
      </c>
      <c r="BG366" s="36">
        <v>71.08</v>
      </c>
      <c r="BH366" s="36">
        <v>76.73</v>
      </c>
      <c r="BI366" s="36">
        <v>0</v>
      </c>
      <c r="BJ366" s="36">
        <v>71.08</v>
      </c>
      <c r="BK366" s="36">
        <v>14.219999999999999</v>
      </c>
      <c r="BL366" s="36">
        <v>0.72</v>
      </c>
      <c r="BM366" s="36">
        <v>71.8</v>
      </c>
      <c r="BN366" s="36">
        <v>239.11</v>
      </c>
      <c r="BO366" s="36">
        <v>239.56</v>
      </c>
      <c r="BP366" s="36">
        <v>244.96</v>
      </c>
      <c r="BQ366" s="36">
        <v>19.61</v>
      </c>
      <c r="BR366" s="36">
        <v>264.57</v>
      </c>
      <c r="BS366" s="36">
        <v>22.35</v>
      </c>
      <c r="BT366" s="36">
        <v>286.92</v>
      </c>
    </row>
    <row r="367" spans="1:72" ht="18" customHeight="1" x14ac:dyDescent="0.45">
      <c r="A367" s="25">
        <v>206190885</v>
      </c>
      <c r="B367" s="26" t="s">
        <v>285</v>
      </c>
      <c r="C367" s="27">
        <v>1891872644</v>
      </c>
      <c r="D367" s="28" t="s">
        <v>546</v>
      </c>
      <c r="E367" s="29" t="s">
        <v>147</v>
      </c>
      <c r="F367" s="30" t="s">
        <v>148</v>
      </c>
      <c r="G367" s="31">
        <v>44013</v>
      </c>
      <c r="H367" s="26">
        <v>10</v>
      </c>
      <c r="I367" s="32">
        <v>28721</v>
      </c>
      <c r="J367" s="33">
        <v>17213</v>
      </c>
      <c r="K367" s="33">
        <v>17213</v>
      </c>
      <c r="L367" s="34">
        <v>4179197</v>
      </c>
      <c r="M367" s="34">
        <v>4687863.78</v>
      </c>
      <c r="N367" s="35">
        <v>163.22</v>
      </c>
      <c r="O367" s="34">
        <v>214.63</v>
      </c>
      <c r="P367" s="34">
        <v>163.22</v>
      </c>
      <c r="Q367" s="34">
        <v>1117827</v>
      </c>
      <c r="R367" s="34">
        <v>1253882.2</v>
      </c>
      <c r="S367" s="35">
        <v>43.66</v>
      </c>
      <c r="T367" s="36">
        <v>64.08</v>
      </c>
      <c r="U367" s="34">
        <v>43.66</v>
      </c>
      <c r="V367" s="34">
        <v>897623</v>
      </c>
      <c r="W367" s="34">
        <v>1034017.71</v>
      </c>
      <c r="X367" s="34">
        <v>36</v>
      </c>
      <c r="Y367" s="34">
        <v>46.57</v>
      </c>
      <c r="Z367" s="34">
        <v>36</v>
      </c>
      <c r="AA367" s="34">
        <v>1328001</v>
      </c>
      <c r="AB367" s="34">
        <v>1529792.08</v>
      </c>
      <c r="AC367" s="34">
        <v>53.26</v>
      </c>
      <c r="AD367" s="34">
        <v>45.09</v>
      </c>
      <c r="AE367" s="34">
        <v>45.09</v>
      </c>
      <c r="AF367" s="34">
        <v>118351</v>
      </c>
      <c r="AG367" s="34">
        <v>136334.54999999999</v>
      </c>
      <c r="AH367" s="34">
        <v>4.75</v>
      </c>
      <c r="AI367" s="37">
        <v>8.2899999999999991</v>
      </c>
      <c r="AJ367" s="34">
        <v>4.75</v>
      </c>
      <c r="AK367" s="34">
        <v>39423</v>
      </c>
      <c r="AL367" s="34">
        <v>41788.379999999997</v>
      </c>
      <c r="AM367" s="34">
        <v>1.45</v>
      </c>
      <c r="AN367" s="34">
        <v>0</v>
      </c>
      <c r="AO367" s="34">
        <v>0</v>
      </c>
      <c r="AP367" s="34">
        <v>0</v>
      </c>
      <c r="AQ367" s="34">
        <v>11.55</v>
      </c>
      <c r="AR367" s="38">
        <v>98</v>
      </c>
      <c r="AS367" s="34">
        <v>1765</v>
      </c>
      <c r="AT367" s="34">
        <v>172970</v>
      </c>
      <c r="AU367" s="39">
        <v>6.02</v>
      </c>
      <c r="AV367" s="39">
        <v>1.98</v>
      </c>
      <c r="AW367" s="36">
        <v>0.45</v>
      </c>
      <c r="AX367" s="36">
        <v>208.86</v>
      </c>
      <c r="AY367" s="36">
        <v>172.38</v>
      </c>
      <c r="AZ367" s="36">
        <v>186.08</v>
      </c>
      <c r="BA367" s="36">
        <v>0</v>
      </c>
      <c r="BB367" s="36">
        <v>172.38</v>
      </c>
      <c r="BC367" s="36">
        <v>36.480000000000018</v>
      </c>
      <c r="BD367" s="36">
        <v>10.33</v>
      </c>
      <c r="BE367" s="36">
        <v>182.71</v>
      </c>
      <c r="BF367" s="39">
        <v>98.84</v>
      </c>
      <c r="BG367" s="36">
        <v>66.47</v>
      </c>
      <c r="BH367" s="36">
        <v>71.75</v>
      </c>
      <c r="BI367" s="36">
        <v>0</v>
      </c>
      <c r="BJ367" s="36">
        <v>66.47</v>
      </c>
      <c r="BK367" s="36">
        <v>32.370000000000005</v>
      </c>
      <c r="BL367" s="36">
        <v>1.63</v>
      </c>
      <c r="BM367" s="36">
        <v>68.099999999999994</v>
      </c>
      <c r="BN367" s="36">
        <v>250.81</v>
      </c>
      <c r="BO367" s="36">
        <v>251.26</v>
      </c>
      <c r="BP367" s="36">
        <v>257.27999999999997</v>
      </c>
      <c r="BQ367" s="36">
        <v>19.61</v>
      </c>
      <c r="BR367" s="36">
        <v>276.89</v>
      </c>
      <c r="BS367" s="36">
        <v>23.6</v>
      </c>
      <c r="BT367" s="36">
        <v>300.49</v>
      </c>
    </row>
    <row r="368" spans="1:72" ht="18" customHeight="1" x14ac:dyDescent="0.45">
      <c r="A368" s="25">
        <v>206190894</v>
      </c>
      <c r="B368" s="26" t="s">
        <v>285</v>
      </c>
      <c r="C368" s="27">
        <v>1346236106</v>
      </c>
      <c r="D368" s="28" t="s">
        <v>547</v>
      </c>
      <c r="E368" s="29" t="s">
        <v>180</v>
      </c>
      <c r="F368" s="30" t="s">
        <v>181</v>
      </c>
      <c r="G368" s="31">
        <v>43829</v>
      </c>
      <c r="H368" s="26">
        <v>1</v>
      </c>
      <c r="I368" s="32">
        <v>15359</v>
      </c>
      <c r="J368" s="33">
        <v>5003</v>
      </c>
      <c r="K368" s="33">
        <v>5003</v>
      </c>
      <c r="L368" s="34">
        <v>2980336</v>
      </c>
      <c r="M368" s="34">
        <v>3412222.45</v>
      </c>
      <c r="N368" s="35">
        <v>222.16</v>
      </c>
      <c r="O368" s="34">
        <v>211.68</v>
      </c>
      <c r="P368" s="34">
        <v>211.68</v>
      </c>
      <c r="Q368" s="34">
        <v>525613</v>
      </c>
      <c r="R368" s="34">
        <v>601780.63</v>
      </c>
      <c r="S368" s="35">
        <v>39.18</v>
      </c>
      <c r="T368" s="36">
        <v>62.99</v>
      </c>
      <c r="U368" s="34">
        <v>39.18</v>
      </c>
      <c r="V368" s="34">
        <v>787068</v>
      </c>
      <c r="W368" s="34">
        <v>912643.91</v>
      </c>
      <c r="X368" s="34">
        <v>59.42</v>
      </c>
      <c r="Y368" s="34">
        <v>44.95</v>
      </c>
      <c r="Z368" s="34">
        <v>44.95</v>
      </c>
      <c r="AA368" s="34">
        <v>1021354</v>
      </c>
      <c r="AB368" s="34">
        <v>1184310.01</v>
      </c>
      <c r="AC368" s="34">
        <v>77.11</v>
      </c>
      <c r="AD368" s="34">
        <v>46.87</v>
      </c>
      <c r="AE368" s="34">
        <v>46.87</v>
      </c>
      <c r="AF368" s="34">
        <v>78596</v>
      </c>
      <c r="AG368" s="34">
        <v>91135.91</v>
      </c>
      <c r="AH368" s="34">
        <v>5.93</v>
      </c>
      <c r="AI368" s="37">
        <v>7.51</v>
      </c>
      <c r="AJ368" s="34">
        <v>5.93</v>
      </c>
      <c r="AK368" s="34">
        <v>4205</v>
      </c>
      <c r="AL368" s="34">
        <v>4499.3500000000004</v>
      </c>
      <c r="AM368" s="34">
        <v>0.28999999999999998</v>
      </c>
      <c r="AN368" s="34">
        <v>0</v>
      </c>
      <c r="AO368" s="34">
        <v>0</v>
      </c>
      <c r="AP368" s="34">
        <v>0</v>
      </c>
      <c r="AQ368" s="34">
        <v>11.18</v>
      </c>
      <c r="AR368" s="38">
        <v>59</v>
      </c>
      <c r="AS368" s="34">
        <v>1765</v>
      </c>
      <c r="AT368" s="34">
        <v>104135</v>
      </c>
      <c r="AU368" s="39">
        <v>6.78</v>
      </c>
      <c r="AV368" s="39">
        <v>1.98</v>
      </c>
      <c r="AW368" s="36">
        <v>0.45</v>
      </c>
      <c r="AX368" s="36">
        <v>252.84</v>
      </c>
      <c r="AY368" s="36">
        <v>212.44</v>
      </c>
      <c r="AZ368" s="36">
        <v>229.32</v>
      </c>
      <c r="BA368" s="36">
        <v>0</v>
      </c>
      <c r="BB368" s="36">
        <v>212.44</v>
      </c>
      <c r="BC368" s="36">
        <v>40.400000000000006</v>
      </c>
      <c r="BD368" s="36">
        <v>11.44</v>
      </c>
      <c r="BE368" s="36">
        <v>223.88</v>
      </c>
      <c r="BF368" s="39">
        <v>109.22</v>
      </c>
      <c r="BG368" s="36">
        <v>72.760000000000005</v>
      </c>
      <c r="BH368" s="36">
        <v>78.540000000000006</v>
      </c>
      <c r="BI368" s="36">
        <v>0</v>
      </c>
      <c r="BJ368" s="36">
        <v>72.760000000000005</v>
      </c>
      <c r="BK368" s="36">
        <v>36.459999999999994</v>
      </c>
      <c r="BL368" s="36">
        <v>1.83</v>
      </c>
      <c r="BM368" s="36">
        <v>74.59</v>
      </c>
      <c r="BN368" s="36">
        <v>298.47000000000003</v>
      </c>
      <c r="BO368" s="36">
        <v>298.92</v>
      </c>
      <c r="BP368" s="36">
        <v>305.7</v>
      </c>
      <c r="BQ368" s="36">
        <v>0</v>
      </c>
      <c r="BR368" s="36">
        <v>305.7</v>
      </c>
      <c r="BS368" s="36">
        <v>23.78</v>
      </c>
      <c r="BT368" s="36">
        <v>329.48</v>
      </c>
    </row>
    <row r="369" spans="1:72" ht="18" customHeight="1" x14ac:dyDescent="0.45">
      <c r="A369" s="25">
        <v>206190896</v>
      </c>
      <c r="B369" s="26" t="s">
        <v>285</v>
      </c>
      <c r="C369" s="27">
        <v>1891056347</v>
      </c>
      <c r="D369" s="28" t="s">
        <v>548</v>
      </c>
      <c r="E369" s="29" t="s">
        <v>147</v>
      </c>
      <c r="F369" s="30" t="s">
        <v>148</v>
      </c>
      <c r="G369" s="31">
        <v>44013</v>
      </c>
      <c r="H369" s="26">
        <v>1</v>
      </c>
      <c r="I369" s="32">
        <v>29363</v>
      </c>
      <c r="J369" s="33">
        <v>19684</v>
      </c>
      <c r="K369" s="33">
        <v>19684</v>
      </c>
      <c r="L369" s="34">
        <v>3929325</v>
      </c>
      <c r="M369" s="34">
        <v>4407578.8600000003</v>
      </c>
      <c r="N369" s="35">
        <v>150.11000000000001</v>
      </c>
      <c r="O369" s="34">
        <v>211.68</v>
      </c>
      <c r="P369" s="34">
        <v>150.11000000000001</v>
      </c>
      <c r="Q369" s="34">
        <v>976540</v>
      </c>
      <c r="R369" s="34">
        <v>1095398.5900000001</v>
      </c>
      <c r="S369" s="35">
        <v>37.31</v>
      </c>
      <c r="T369" s="36">
        <v>62.99</v>
      </c>
      <c r="U369" s="34">
        <v>37.31</v>
      </c>
      <c r="V369" s="34">
        <v>973540</v>
      </c>
      <c r="W369" s="34">
        <v>1121470.3799999999</v>
      </c>
      <c r="X369" s="34">
        <v>38.19</v>
      </c>
      <c r="Y369" s="34">
        <v>44.95</v>
      </c>
      <c r="Z369" s="34">
        <v>38.19</v>
      </c>
      <c r="AA369" s="34">
        <v>1198814</v>
      </c>
      <c r="AB369" s="34">
        <v>1380974.99</v>
      </c>
      <c r="AC369" s="34">
        <v>47.03</v>
      </c>
      <c r="AD369" s="34">
        <v>46.87</v>
      </c>
      <c r="AE369" s="34">
        <v>46.87</v>
      </c>
      <c r="AF369" s="34">
        <v>479886</v>
      </c>
      <c r="AG369" s="34">
        <v>552805.16</v>
      </c>
      <c r="AH369" s="34">
        <v>18.829999999999998</v>
      </c>
      <c r="AI369" s="37">
        <v>7.51</v>
      </c>
      <c r="AJ369" s="34">
        <v>7.51</v>
      </c>
      <c r="AK369" s="34">
        <v>72785</v>
      </c>
      <c r="AL369" s="34">
        <v>77152.100000000006</v>
      </c>
      <c r="AM369" s="34">
        <v>2.63</v>
      </c>
      <c r="AN369" s="34">
        <v>0</v>
      </c>
      <c r="AO369" s="34">
        <v>0</v>
      </c>
      <c r="AP369" s="34">
        <v>0</v>
      </c>
      <c r="AQ369" s="34">
        <v>11.55</v>
      </c>
      <c r="AR369" s="38">
        <v>107</v>
      </c>
      <c r="AS369" s="34">
        <v>1765</v>
      </c>
      <c r="AT369" s="34">
        <v>188855</v>
      </c>
      <c r="AU369" s="39">
        <v>6.43</v>
      </c>
      <c r="AV369" s="39">
        <v>1.98</v>
      </c>
      <c r="AW369" s="36">
        <v>0.45</v>
      </c>
      <c r="AX369" s="36">
        <v>189.4</v>
      </c>
      <c r="AY369" s="36">
        <v>161.53</v>
      </c>
      <c r="AZ369" s="36">
        <v>174.36</v>
      </c>
      <c r="BA369" s="36">
        <v>0</v>
      </c>
      <c r="BB369" s="36">
        <v>161.53</v>
      </c>
      <c r="BC369" s="36">
        <v>27.870000000000005</v>
      </c>
      <c r="BD369" s="36">
        <v>7.89</v>
      </c>
      <c r="BE369" s="36">
        <v>169.42</v>
      </c>
      <c r="BF369" s="39">
        <v>106.75</v>
      </c>
      <c r="BG369" s="36">
        <v>67.599999999999994</v>
      </c>
      <c r="BH369" s="36">
        <v>72.97</v>
      </c>
      <c r="BI369" s="36">
        <v>0</v>
      </c>
      <c r="BJ369" s="36">
        <v>67.599999999999994</v>
      </c>
      <c r="BK369" s="36">
        <v>39.150000000000006</v>
      </c>
      <c r="BL369" s="36">
        <v>1.97</v>
      </c>
      <c r="BM369" s="36">
        <v>69.569999999999993</v>
      </c>
      <c r="BN369" s="36">
        <v>238.98999999999998</v>
      </c>
      <c r="BO369" s="36">
        <v>239.43999999999997</v>
      </c>
      <c r="BP369" s="36">
        <v>245.86999999999998</v>
      </c>
      <c r="BQ369" s="36">
        <v>19.61</v>
      </c>
      <c r="BR369" s="36">
        <v>265.47999999999996</v>
      </c>
      <c r="BS369" s="36">
        <v>22.59</v>
      </c>
      <c r="BT369" s="36">
        <v>288.06999999999994</v>
      </c>
    </row>
    <row r="370" spans="1:72" ht="18" customHeight="1" x14ac:dyDescent="0.45">
      <c r="A370" s="25">
        <v>206190910</v>
      </c>
      <c r="B370" s="26" t="s">
        <v>285</v>
      </c>
      <c r="C370" s="27">
        <v>1184097719</v>
      </c>
      <c r="D370" s="28" t="s">
        <v>549</v>
      </c>
      <c r="E370" s="29" t="s">
        <v>147</v>
      </c>
      <c r="F370" s="30" t="s">
        <v>148</v>
      </c>
      <c r="G370" s="31">
        <v>44013</v>
      </c>
      <c r="H370" s="26">
        <v>10</v>
      </c>
      <c r="I370" s="32">
        <v>37959</v>
      </c>
      <c r="J370" s="33">
        <v>25501</v>
      </c>
      <c r="K370" s="33">
        <v>25501</v>
      </c>
      <c r="L370" s="34">
        <v>5856670</v>
      </c>
      <c r="M370" s="34">
        <v>6569508.7300000004</v>
      </c>
      <c r="N370" s="35">
        <v>173.07</v>
      </c>
      <c r="O370" s="34">
        <v>214.63</v>
      </c>
      <c r="P370" s="34">
        <v>173.07</v>
      </c>
      <c r="Q370" s="34">
        <v>1533369</v>
      </c>
      <c r="R370" s="34">
        <v>1720001.47</v>
      </c>
      <c r="S370" s="35">
        <v>45.31</v>
      </c>
      <c r="T370" s="36">
        <v>64.08</v>
      </c>
      <c r="U370" s="34">
        <v>45.31</v>
      </c>
      <c r="V370" s="34">
        <v>1045175</v>
      </c>
      <c r="W370" s="34">
        <v>1203990.3899999999</v>
      </c>
      <c r="X370" s="34">
        <v>31.72</v>
      </c>
      <c r="Y370" s="34">
        <v>46.57</v>
      </c>
      <c r="Z370" s="34">
        <v>31.72</v>
      </c>
      <c r="AA370" s="34">
        <v>2254345</v>
      </c>
      <c r="AB370" s="34">
        <v>2596894.98</v>
      </c>
      <c r="AC370" s="34">
        <v>68.41</v>
      </c>
      <c r="AD370" s="34">
        <v>45.09</v>
      </c>
      <c r="AE370" s="34">
        <v>45.09</v>
      </c>
      <c r="AF370" s="34">
        <v>288676</v>
      </c>
      <c r="AG370" s="34">
        <v>332540.61</v>
      </c>
      <c r="AH370" s="34">
        <v>8.76</v>
      </c>
      <c r="AI370" s="37">
        <v>8.2899999999999991</v>
      </c>
      <c r="AJ370" s="34">
        <v>8.2899999999999991</v>
      </c>
      <c r="AK370" s="34">
        <v>121106</v>
      </c>
      <c r="AL370" s="34">
        <v>128372.36</v>
      </c>
      <c r="AM370" s="34">
        <v>3.38</v>
      </c>
      <c r="AN370" s="34">
        <v>0</v>
      </c>
      <c r="AO370" s="34">
        <v>0</v>
      </c>
      <c r="AP370" s="34">
        <v>0</v>
      </c>
      <c r="AQ370" s="34">
        <v>11.24</v>
      </c>
      <c r="AR370" s="38">
        <v>141</v>
      </c>
      <c r="AS370" s="34">
        <v>1765</v>
      </c>
      <c r="AT370" s="34">
        <v>248865</v>
      </c>
      <c r="AU370" s="39">
        <v>6.56</v>
      </c>
      <c r="AV370" s="39">
        <v>1.98</v>
      </c>
      <c r="AW370" s="36">
        <v>0.45</v>
      </c>
      <c r="AX370" s="36">
        <v>220.36</v>
      </c>
      <c r="AY370" s="36">
        <v>178.16</v>
      </c>
      <c r="AZ370" s="36">
        <v>192.32</v>
      </c>
      <c r="BA370" s="36">
        <v>0</v>
      </c>
      <c r="BB370" s="36">
        <v>178.16</v>
      </c>
      <c r="BC370" s="36">
        <v>42.200000000000017</v>
      </c>
      <c r="BD370" s="36">
        <v>11.95</v>
      </c>
      <c r="BE370" s="36">
        <v>190.10999999999999</v>
      </c>
      <c r="BF370" s="39">
        <v>99.72</v>
      </c>
      <c r="BG370" s="36">
        <v>71.31</v>
      </c>
      <c r="BH370" s="36">
        <v>76.98</v>
      </c>
      <c r="BI370" s="36">
        <v>0</v>
      </c>
      <c r="BJ370" s="36">
        <v>71.31</v>
      </c>
      <c r="BK370" s="36">
        <v>28.409999999999997</v>
      </c>
      <c r="BL370" s="36">
        <v>1.43</v>
      </c>
      <c r="BM370" s="36">
        <v>72.740000000000009</v>
      </c>
      <c r="BN370" s="36">
        <v>262.85000000000002</v>
      </c>
      <c r="BO370" s="36">
        <v>263.3</v>
      </c>
      <c r="BP370" s="36">
        <v>269.86</v>
      </c>
      <c r="BQ370" s="36">
        <v>19.61</v>
      </c>
      <c r="BR370" s="36">
        <v>289.47000000000003</v>
      </c>
      <c r="BS370" s="36">
        <v>22.59</v>
      </c>
      <c r="BT370" s="36">
        <v>312.06</v>
      </c>
    </row>
    <row r="371" spans="1:72" ht="18" customHeight="1" x14ac:dyDescent="0.45">
      <c r="A371" s="25">
        <v>206190972</v>
      </c>
      <c r="B371" s="26" t="s">
        <v>285</v>
      </c>
      <c r="C371" s="27">
        <v>1295781896</v>
      </c>
      <c r="D371" s="28" t="s">
        <v>550</v>
      </c>
      <c r="E371" s="29" t="s">
        <v>147</v>
      </c>
      <c r="F371" s="30" t="s">
        <v>148</v>
      </c>
      <c r="G371" s="31">
        <v>44013</v>
      </c>
      <c r="H371" s="26">
        <v>10</v>
      </c>
      <c r="I371" s="32">
        <v>31898</v>
      </c>
      <c r="J371" s="33">
        <v>25151</v>
      </c>
      <c r="K371" s="33">
        <v>25151</v>
      </c>
      <c r="L371" s="34">
        <v>4007866</v>
      </c>
      <c r="M371" s="34">
        <v>4495679.4000000004</v>
      </c>
      <c r="N371" s="35">
        <v>140.94</v>
      </c>
      <c r="O371" s="34">
        <v>214.63</v>
      </c>
      <c r="P371" s="34">
        <v>140.94</v>
      </c>
      <c r="Q371" s="34">
        <v>1143108</v>
      </c>
      <c r="R371" s="34">
        <v>1282240.25</v>
      </c>
      <c r="S371" s="35">
        <v>40.200000000000003</v>
      </c>
      <c r="T371" s="36">
        <v>64.08</v>
      </c>
      <c r="U371" s="34">
        <v>40.200000000000003</v>
      </c>
      <c r="V371" s="34">
        <v>1369465</v>
      </c>
      <c r="W371" s="34">
        <v>1577556.58</v>
      </c>
      <c r="X371" s="34">
        <v>49.46</v>
      </c>
      <c r="Y371" s="34">
        <v>46.57</v>
      </c>
      <c r="Z371" s="34">
        <v>46.57</v>
      </c>
      <c r="AA371" s="34">
        <v>1242413</v>
      </c>
      <c r="AB371" s="34">
        <v>1431198.9</v>
      </c>
      <c r="AC371" s="34">
        <v>44.87</v>
      </c>
      <c r="AD371" s="34">
        <v>45.09</v>
      </c>
      <c r="AE371" s="34">
        <v>44.87</v>
      </c>
      <c r="AF371" s="34">
        <v>290614</v>
      </c>
      <c r="AG371" s="34">
        <v>334773.09000000003</v>
      </c>
      <c r="AH371" s="34">
        <v>10.5</v>
      </c>
      <c r="AI371" s="37">
        <v>8.2899999999999991</v>
      </c>
      <c r="AJ371" s="34">
        <v>8.2899999999999991</v>
      </c>
      <c r="AK371" s="34">
        <v>20396</v>
      </c>
      <c r="AL371" s="34">
        <v>21619.759999999998</v>
      </c>
      <c r="AM371" s="34">
        <v>0.68</v>
      </c>
      <c r="AN371" s="34">
        <v>0</v>
      </c>
      <c r="AO371" s="34">
        <v>0</v>
      </c>
      <c r="AP371" s="34">
        <v>0</v>
      </c>
      <c r="AQ371" s="34">
        <v>10.59</v>
      </c>
      <c r="AR371" s="38">
        <v>99</v>
      </c>
      <c r="AS371" s="34">
        <v>1765</v>
      </c>
      <c r="AT371" s="34">
        <v>174735</v>
      </c>
      <c r="AU371" s="39">
        <v>5.48</v>
      </c>
      <c r="AV371" s="39">
        <v>1.98</v>
      </c>
      <c r="AW371" s="36">
        <v>0.45</v>
      </c>
      <c r="AX371" s="36">
        <v>183.12</v>
      </c>
      <c r="AY371" s="36">
        <v>152.11000000000001</v>
      </c>
      <c r="AZ371" s="36">
        <v>164.19</v>
      </c>
      <c r="BA371" s="36">
        <v>0</v>
      </c>
      <c r="BB371" s="36">
        <v>152.11000000000001</v>
      </c>
      <c r="BC371" s="36">
        <v>31.009999999999991</v>
      </c>
      <c r="BD371" s="36">
        <v>8.7799999999999994</v>
      </c>
      <c r="BE371" s="36">
        <v>160.89000000000001</v>
      </c>
      <c r="BF371" s="39">
        <v>111</v>
      </c>
      <c r="BG371" s="36">
        <v>60.93</v>
      </c>
      <c r="BH371" s="36">
        <v>65.78</v>
      </c>
      <c r="BI371" s="36">
        <v>0</v>
      </c>
      <c r="BJ371" s="36">
        <v>60.93</v>
      </c>
      <c r="BK371" s="36">
        <v>50.07</v>
      </c>
      <c r="BL371" s="36">
        <v>2.52</v>
      </c>
      <c r="BM371" s="36">
        <v>63.45</v>
      </c>
      <c r="BN371" s="36">
        <v>224.34000000000003</v>
      </c>
      <c r="BO371" s="36">
        <v>224.79000000000002</v>
      </c>
      <c r="BP371" s="36">
        <v>230.27</v>
      </c>
      <c r="BQ371" s="36">
        <v>19.61</v>
      </c>
      <c r="BR371" s="36">
        <v>249.88</v>
      </c>
      <c r="BS371" s="36">
        <v>20.52</v>
      </c>
      <c r="BT371" s="36">
        <v>270.39999999999998</v>
      </c>
    </row>
    <row r="372" spans="1:72" ht="18" customHeight="1" x14ac:dyDescent="0.45">
      <c r="A372" s="25">
        <v>206191117</v>
      </c>
      <c r="B372" s="26" t="s">
        <v>285</v>
      </c>
      <c r="C372" s="27">
        <v>1255334587</v>
      </c>
      <c r="D372" s="28" t="s">
        <v>551</v>
      </c>
      <c r="E372" s="29" t="s">
        <v>147</v>
      </c>
      <c r="F372" s="30" t="s">
        <v>148</v>
      </c>
      <c r="G372" s="31">
        <v>44013</v>
      </c>
      <c r="H372" s="26">
        <v>11</v>
      </c>
      <c r="I372" s="32">
        <v>38553</v>
      </c>
      <c r="J372" s="33">
        <v>34114</v>
      </c>
      <c r="K372" s="33">
        <v>34114</v>
      </c>
      <c r="L372" s="34">
        <v>8209118</v>
      </c>
      <c r="M372" s="34">
        <v>9208282.5899999999</v>
      </c>
      <c r="N372" s="35">
        <v>238.85</v>
      </c>
      <c r="O372" s="34">
        <v>185.86</v>
      </c>
      <c r="P372" s="34">
        <v>185.86</v>
      </c>
      <c r="Q372" s="34">
        <v>1612364</v>
      </c>
      <c r="R372" s="34">
        <v>1808611.27</v>
      </c>
      <c r="S372" s="35">
        <v>46.91</v>
      </c>
      <c r="T372" s="36">
        <v>51.94</v>
      </c>
      <c r="U372" s="34">
        <v>46.91</v>
      </c>
      <c r="V372" s="34">
        <v>1302094</v>
      </c>
      <c r="W372" s="34">
        <v>1499948.49</v>
      </c>
      <c r="X372" s="34">
        <v>38.909999999999997</v>
      </c>
      <c r="Y372" s="34">
        <v>42.17</v>
      </c>
      <c r="Z372" s="34">
        <v>38.909999999999997</v>
      </c>
      <c r="AA372" s="34">
        <v>1341777</v>
      </c>
      <c r="AB372" s="34">
        <v>1545661.36</v>
      </c>
      <c r="AC372" s="34">
        <v>40.090000000000003</v>
      </c>
      <c r="AD372" s="34">
        <v>44.51</v>
      </c>
      <c r="AE372" s="34">
        <v>40.090000000000003</v>
      </c>
      <c r="AF372" s="34">
        <v>101009</v>
      </c>
      <c r="AG372" s="34">
        <v>116357.42</v>
      </c>
      <c r="AH372" s="34">
        <v>3.02</v>
      </c>
      <c r="AI372" s="37">
        <v>8.49</v>
      </c>
      <c r="AJ372" s="34">
        <v>3.02</v>
      </c>
      <c r="AK372" s="34">
        <v>43905</v>
      </c>
      <c r="AL372" s="34">
        <v>46539.3</v>
      </c>
      <c r="AM372" s="34">
        <v>1.21</v>
      </c>
      <c r="AN372" s="34">
        <v>0</v>
      </c>
      <c r="AO372" s="34">
        <v>0</v>
      </c>
      <c r="AP372" s="34">
        <v>0</v>
      </c>
      <c r="AQ372" s="34">
        <v>11.25</v>
      </c>
      <c r="AR372" s="38">
        <v>198</v>
      </c>
      <c r="AS372" s="34">
        <v>1765</v>
      </c>
      <c r="AT372" s="34">
        <v>349470</v>
      </c>
      <c r="AU372" s="39">
        <v>9.06</v>
      </c>
      <c r="AV372" s="39">
        <v>1.98</v>
      </c>
      <c r="AW372" s="36">
        <v>0.45</v>
      </c>
      <c r="AX372" s="36">
        <v>234.75</v>
      </c>
      <c r="AY372" s="36">
        <v>191.43</v>
      </c>
      <c r="AZ372" s="36">
        <v>206.64</v>
      </c>
      <c r="BA372" s="36">
        <v>0</v>
      </c>
      <c r="BB372" s="36">
        <v>191.43</v>
      </c>
      <c r="BC372" s="36">
        <v>43.319999999999993</v>
      </c>
      <c r="BD372" s="36">
        <v>12.26</v>
      </c>
      <c r="BE372" s="36">
        <v>203.69</v>
      </c>
      <c r="BF372" s="39">
        <v>94.48</v>
      </c>
      <c r="BG372" s="36">
        <v>65.48</v>
      </c>
      <c r="BH372" s="36">
        <v>70.680000000000007</v>
      </c>
      <c r="BI372" s="36">
        <v>0</v>
      </c>
      <c r="BJ372" s="36">
        <v>65.48</v>
      </c>
      <c r="BK372" s="36">
        <v>29</v>
      </c>
      <c r="BL372" s="36">
        <v>1.46</v>
      </c>
      <c r="BM372" s="36">
        <v>66.94</v>
      </c>
      <c r="BN372" s="36">
        <v>270.63</v>
      </c>
      <c r="BO372" s="36">
        <v>271.08</v>
      </c>
      <c r="BP372" s="36">
        <v>280.14</v>
      </c>
      <c r="BQ372" s="36">
        <v>19.61</v>
      </c>
      <c r="BR372" s="36">
        <v>299.75</v>
      </c>
      <c r="BS372" s="36">
        <v>24.5</v>
      </c>
      <c r="BT372" s="36">
        <v>324.25</v>
      </c>
    </row>
    <row r="373" spans="1:72" ht="18" customHeight="1" x14ac:dyDescent="0.45">
      <c r="A373" s="25">
        <v>206194092</v>
      </c>
      <c r="B373" s="26" t="s">
        <v>285</v>
      </c>
      <c r="C373" s="27">
        <v>1861864910</v>
      </c>
      <c r="D373" s="28" t="s">
        <v>552</v>
      </c>
      <c r="E373" s="29" t="s">
        <v>147</v>
      </c>
      <c r="F373" s="30" t="s">
        <v>148</v>
      </c>
      <c r="G373" s="31">
        <v>44013</v>
      </c>
      <c r="H373" s="26">
        <v>1</v>
      </c>
      <c r="I373" s="32">
        <v>20463</v>
      </c>
      <c r="J373" s="33">
        <v>13009</v>
      </c>
      <c r="K373" s="33">
        <v>13009</v>
      </c>
      <c r="L373" s="34">
        <v>2320290</v>
      </c>
      <c r="M373" s="34">
        <v>2602701.7799999998</v>
      </c>
      <c r="N373" s="35">
        <v>127.19</v>
      </c>
      <c r="O373" s="34">
        <v>211.68</v>
      </c>
      <c r="P373" s="34">
        <v>127.19</v>
      </c>
      <c r="Q373" s="34">
        <v>678595</v>
      </c>
      <c r="R373" s="34">
        <v>761189.51</v>
      </c>
      <c r="S373" s="35">
        <v>37.200000000000003</v>
      </c>
      <c r="T373" s="36">
        <v>62.99</v>
      </c>
      <c r="U373" s="34">
        <v>37.200000000000003</v>
      </c>
      <c r="V373" s="34">
        <v>462442</v>
      </c>
      <c r="W373" s="34">
        <v>532710.52</v>
      </c>
      <c r="X373" s="34">
        <v>26.03</v>
      </c>
      <c r="Y373" s="34">
        <v>44.95</v>
      </c>
      <c r="Z373" s="34">
        <v>26.03</v>
      </c>
      <c r="AA373" s="34">
        <v>510788</v>
      </c>
      <c r="AB373" s="34">
        <v>588402.75</v>
      </c>
      <c r="AC373" s="34">
        <v>28.75</v>
      </c>
      <c r="AD373" s="34">
        <v>46.87</v>
      </c>
      <c r="AE373" s="34">
        <v>28.75</v>
      </c>
      <c r="AF373" s="34">
        <v>80548</v>
      </c>
      <c r="AG373" s="34">
        <v>92787.35</v>
      </c>
      <c r="AH373" s="34">
        <v>4.53</v>
      </c>
      <c r="AI373" s="37">
        <v>7.51</v>
      </c>
      <c r="AJ373" s="34">
        <v>4.53</v>
      </c>
      <c r="AK373" s="34">
        <v>22998</v>
      </c>
      <c r="AL373" s="34">
        <v>24377.88</v>
      </c>
      <c r="AM373" s="34">
        <v>1.19</v>
      </c>
      <c r="AN373" s="34">
        <v>0</v>
      </c>
      <c r="AO373" s="34">
        <v>0</v>
      </c>
      <c r="AP373" s="34">
        <v>0</v>
      </c>
      <c r="AQ373" s="34">
        <v>9.5299999999999994</v>
      </c>
      <c r="AR373" s="38">
        <v>59</v>
      </c>
      <c r="AS373" s="34">
        <v>1765</v>
      </c>
      <c r="AT373" s="34">
        <v>104135</v>
      </c>
      <c r="AU373" s="39">
        <v>5.09</v>
      </c>
      <c r="AV373" s="39">
        <v>1.98</v>
      </c>
      <c r="AW373" s="36">
        <v>0.45</v>
      </c>
      <c r="AX373" s="36">
        <v>166.37</v>
      </c>
      <c r="AY373" s="36">
        <v>131.52000000000001</v>
      </c>
      <c r="AZ373" s="36">
        <v>141.97</v>
      </c>
      <c r="BA373" s="36">
        <v>0</v>
      </c>
      <c r="BB373" s="36">
        <v>131.52000000000001</v>
      </c>
      <c r="BC373" s="36">
        <v>34.849999999999994</v>
      </c>
      <c r="BD373" s="36">
        <v>9.8699999999999992</v>
      </c>
      <c r="BE373" s="36">
        <v>141.39000000000001</v>
      </c>
      <c r="BF373" s="39">
        <v>70.03</v>
      </c>
      <c r="BG373" s="36">
        <v>48.8</v>
      </c>
      <c r="BH373" s="36">
        <v>52.68</v>
      </c>
      <c r="BI373" s="36">
        <v>0</v>
      </c>
      <c r="BJ373" s="36">
        <v>48.8</v>
      </c>
      <c r="BK373" s="36">
        <v>21.230000000000004</v>
      </c>
      <c r="BL373" s="36">
        <v>1.07</v>
      </c>
      <c r="BM373" s="36">
        <v>49.87</v>
      </c>
      <c r="BN373" s="36">
        <v>191.26000000000002</v>
      </c>
      <c r="BO373" s="36">
        <v>191.71</v>
      </c>
      <c r="BP373" s="36">
        <v>196.8</v>
      </c>
      <c r="BQ373" s="36">
        <v>19.61</v>
      </c>
      <c r="BR373" s="36">
        <v>216.41000000000003</v>
      </c>
      <c r="BS373" s="36">
        <v>17.72</v>
      </c>
      <c r="BT373" s="36">
        <v>234.13000000000002</v>
      </c>
    </row>
    <row r="374" spans="1:72" ht="18" customHeight="1" x14ac:dyDescent="0.45">
      <c r="A374" s="25">
        <v>206194113</v>
      </c>
      <c r="B374" s="26" t="s">
        <v>285</v>
      </c>
      <c r="C374" s="27">
        <v>1538221288</v>
      </c>
      <c r="D374" s="28" t="s">
        <v>553</v>
      </c>
      <c r="E374" s="29" t="s">
        <v>147</v>
      </c>
      <c r="F374" s="30" t="s">
        <v>148</v>
      </c>
      <c r="G374" s="31">
        <v>44013</v>
      </c>
      <c r="H374" s="26">
        <v>10</v>
      </c>
      <c r="I374" s="32">
        <v>19296</v>
      </c>
      <c r="J374" s="33">
        <v>12454</v>
      </c>
      <c r="K374" s="33">
        <v>12454</v>
      </c>
      <c r="L374" s="34">
        <v>2375570</v>
      </c>
      <c r="M374" s="34">
        <v>2664710.13</v>
      </c>
      <c r="N374" s="35">
        <v>138.1</v>
      </c>
      <c r="O374" s="34">
        <v>214.63</v>
      </c>
      <c r="P374" s="34">
        <v>138.1</v>
      </c>
      <c r="Q374" s="34">
        <v>775205</v>
      </c>
      <c r="R374" s="34">
        <v>869558.3</v>
      </c>
      <c r="S374" s="35">
        <v>45.06</v>
      </c>
      <c r="T374" s="36">
        <v>64.08</v>
      </c>
      <c r="U374" s="34">
        <v>45.06</v>
      </c>
      <c r="V374" s="34">
        <v>824633</v>
      </c>
      <c r="W374" s="34">
        <v>949936.81</v>
      </c>
      <c r="X374" s="34">
        <v>49.23</v>
      </c>
      <c r="Y374" s="34">
        <v>46.57</v>
      </c>
      <c r="Z374" s="34">
        <v>46.57</v>
      </c>
      <c r="AA374" s="34">
        <v>635973</v>
      </c>
      <c r="AB374" s="34">
        <v>732609.73</v>
      </c>
      <c r="AC374" s="34">
        <v>37.97</v>
      </c>
      <c r="AD374" s="34">
        <v>45.09</v>
      </c>
      <c r="AE374" s="34">
        <v>37.97</v>
      </c>
      <c r="AF374" s="34">
        <v>103946</v>
      </c>
      <c r="AG374" s="34">
        <v>119740.7</v>
      </c>
      <c r="AH374" s="34">
        <v>6.21</v>
      </c>
      <c r="AI374" s="37">
        <v>8.2899999999999991</v>
      </c>
      <c r="AJ374" s="34">
        <v>6.21</v>
      </c>
      <c r="AK374" s="34">
        <v>0</v>
      </c>
      <c r="AL374" s="34">
        <v>0</v>
      </c>
      <c r="AM374" s="34">
        <v>0</v>
      </c>
      <c r="AN374" s="34">
        <v>0</v>
      </c>
      <c r="AO374" s="34">
        <v>0</v>
      </c>
      <c r="AP374" s="34">
        <v>0</v>
      </c>
      <c r="AQ374" s="34">
        <v>10</v>
      </c>
      <c r="AR374" s="38">
        <v>58</v>
      </c>
      <c r="AS374" s="34">
        <v>1765</v>
      </c>
      <c r="AT374" s="34">
        <v>102370</v>
      </c>
      <c r="AU374" s="39">
        <v>5.31</v>
      </c>
      <c r="AV374" s="39">
        <v>1.98</v>
      </c>
      <c r="AW374" s="36">
        <v>0.45</v>
      </c>
      <c r="AX374" s="36">
        <v>185.14</v>
      </c>
      <c r="AY374" s="36">
        <v>158.78</v>
      </c>
      <c r="AZ374" s="36">
        <v>171.4</v>
      </c>
      <c r="BA374" s="36">
        <v>0</v>
      </c>
      <c r="BB374" s="36">
        <v>158.78</v>
      </c>
      <c r="BC374" s="36">
        <v>26.359999999999985</v>
      </c>
      <c r="BD374" s="36">
        <v>7.46</v>
      </c>
      <c r="BE374" s="36">
        <v>166.24</v>
      </c>
      <c r="BF374" s="39">
        <v>100.75</v>
      </c>
      <c r="BG374" s="36">
        <v>67.739999999999995</v>
      </c>
      <c r="BH374" s="36">
        <v>73.12</v>
      </c>
      <c r="BI374" s="36">
        <v>0</v>
      </c>
      <c r="BJ374" s="36">
        <v>67.739999999999995</v>
      </c>
      <c r="BK374" s="36">
        <v>33.010000000000005</v>
      </c>
      <c r="BL374" s="36">
        <v>1.66</v>
      </c>
      <c r="BM374" s="36">
        <v>69.399999999999991</v>
      </c>
      <c r="BN374" s="36">
        <v>235.64</v>
      </c>
      <c r="BO374" s="36">
        <v>236.08999999999997</v>
      </c>
      <c r="BP374" s="36">
        <v>241.39999999999998</v>
      </c>
      <c r="BQ374" s="36">
        <v>19.61</v>
      </c>
      <c r="BR374" s="36">
        <v>261.01</v>
      </c>
      <c r="BS374" s="36">
        <v>23.15</v>
      </c>
      <c r="BT374" s="36">
        <v>284.15999999999997</v>
      </c>
    </row>
    <row r="375" spans="1:72" ht="18" customHeight="1" x14ac:dyDescent="0.45">
      <c r="A375" s="25">
        <v>206194139</v>
      </c>
      <c r="B375" s="26" t="s">
        <v>285</v>
      </c>
      <c r="C375" s="27">
        <v>1871670117</v>
      </c>
      <c r="D375" s="28" t="s">
        <v>554</v>
      </c>
      <c r="E375" s="29" t="s">
        <v>147</v>
      </c>
      <c r="F375" s="30" t="s">
        <v>148</v>
      </c>
      <c r="G375" s="31">
        <v>44013</v>
      </c>
      <c r="H375" s="26">
        <v>1</v>
      </c>
      <c r="I375" s="32">
        <v>35002</v>
      </c>
      <c r="J375" s="33">
        <v>15878</v>
      </c>
      <c r="K375" s="33">
        <v>15878</v>
      </c>
      <c r="L375" s="34">
        <v>5368697</v>
      </c>
      <c r="M375" s="34">
        <v>6022142.5899999999</v>
      </c>
      <c r="N375" s="35">
        <v>172.05</v>
      </c>
      <c r="O375" s="34">
        <v>211.68</v>
      </c>
      <c r="P375" s="34">
        <v>172.05</v>
      </c>
      <c r="Q375" s="34">
        <v>1172902</v>
      </c>
      <c r="R375" s="34">
        <v>1315660.5900000001</v>
      </c>
      <c r="S375" s="35">
        <v>37.590000000000003</v>
      </c>
      <c r="T375" s="36">
        <v>62.99</v>
      </c>
      <c r="U375" s="34">
        <v>37.590000000000003</v>
      </c>
      <c r="V375" s="34">
        <v>1675513</v>
      </c>
      <c r="W375" s="34">
        <v>1930108.88</v>
      </c>
      <c r="X375" s="34">
        <v>55.14</v>
      </c>
      <c r="Y375" s="34">
        <v>44.95</v>
      </c>
      <c r="Z375" s="34">
        <v>44.95</v>
      </c>
      <c r="AA375" s="34">
        <v>1352001</v>
      </c>
      <c r="AB375" s="34">
        <v>1557438.9</v>
      </c>
      <c r="AC375" s="34">
        <v>44.5</v>
      </c>
      <c r="AD375" s="34">
        <v>46.87</v>
      </c>
      <c r="AE375" s="34">
        <v>44.5</v>
      </c>
      <c r="AF375" s="34">
        <v>187122</v>
      </c>
      <c r="AG375" s="34">
        <v>215555.38</v>
      </c>
      <c r="AH375" s="34">
        <v>6.16</v>
      </c>
      <c r="AI375" s="37">
        <v>7.51</v>
      </c>
      <c r="AJ375" s="34">
        <v>6.16</v>
      </c>
      <c r="AK375" s="34">
        <v>92809</v>
      </c>
      <c r="AL375" s="34">
        <v>98377.54</v>
      </c>
      <c r="AM375" s="34">
        <v>2.81</v>
      </c>
      <c r="AN375" s="34">
        <v>0</v>
      </c>
      <c r="AO375" s="34">
        <v>0</v>
      </c>
      <c r="AP375" s="34">
        <v>0</v>
      </c>
      <c r="AQ375" s="34">
        <v>12.46</v>
      </c>
      <c r="AR375" s="38">
        <v>120</v>
      </c>
      <c r="AS375" s="34">
        <v>1765</v>
      </c>
      <c r="AT375" s="34">
        <v>211800</v>
      </c>
      <c r="AU375" s="39">
        <v>6.05</v>
      </c>
      <c r="AV375" s="39">
        <v>1.98</v>
      </c>
      <c r="AW375" s="36">
        <v>0.45</v>
      </c>
      <c r="AX375" s="36">
        <v>211.62</v>
      </c>
      <c r="AY375" s="36">
        <v>177.63</v>
      </c>
      <c r="AZ375" s="36">
        <v>191.74</v>
      </c>
      <c r="BA375" s="36">
        <v>0</v>
      </c>
      <c r="BB375" s="36">
        <v>177.63</v>
      </c>
      <c r="BC375" s="36">
        <v>33.990000000000009</v>
      </c>
      <c r="BD375" s="36">
        <v>9.6199999999999992</v>
      </c>
      <c r="BE375" s="36">
        <v>187.25</v>
      </c>
      <c r="BF375" s="39">
        <v>110.88</v>
      </c>
      <c r="BG375" s="36">
        <v>66.12</v>
      </c>
      <c r="BH375" s="36">
        <v>71.37</v>
      </c>
      <c r="BI375" s="36">
        <v>0</v>
      </c>
      <c r="BJ375" s="36">
        <v>66.12</v>
      </c>
      <c r="BK375" s="36">
        <v>44.759999999999991</v>
      </c>
      <c r="BL375" s="36">
        <v>2.25</v>
      </c>
      <c r="BM375" s="36">
        <v>68.37</v>
      </c>
      <c r="BN375" s="36">
        <v>255.62</v>
      </c>
      <c r="BO375" s="36">
        <v>256.07</v>
      </c>
      <c r="BP375" s="36">
        <v>262.12</v>
      </c>
      <c r="BQ375" s="36">
        <v>19.61</v>
      </c>
      <c r="BR375" s="36">
        <v>281.73</v>
      </c>
      <c r="BS375" s="36">
        <v>25.91</v>
      </c>
      <c r="BT375" s="36">
        <v>307.64000000000004</v>
      </c>
    </row>
    <row r="376" spans="1:72" ht="18" customHeight="1" x14ac:dyDescent="0.45">
      <c r="A376" s="25">
        <v>206194199</v>
      </c>
      <c r="B376" s="26" t="s">
        <v>285</v>
      </c>
      <c r="C376" s="27">
        <v>1619347465</v>
      </c>
      <c r="D376" s="28" t="s">
        <v>555</v>
      </c>
      <c r="E376" s="29" t="s">
        <v>147</v>
      </c>
      <c r="F376" s="30" t="s">
        <v>148</v>
      </c>
      <c r="G376" s="31">
        <v>44013</v>
      </c>
      <c r="H376" s="26">
        <v>10</v>
      </c>
      <c r="I376" s="32">
        <v>100692</v>
      </c>
      <c r="J376" s="33">
        <v>57892</v>
      </c>
      <c r="K376" s="33">
        <v>57892</v>
      </c>
      <c r="L376" s="34">
        <v>14973852</v>
      </c>
      <c r="M376" s="34">
        <v>16796379.420000002</v>
      </c>
      <c r="N376" s="35">
        <v>166.81</v>
      </c>
      <c r="O376" s="34">
        <v>214.63</v>
      </c>
      <c r="P376" s="34">
        <v>166.81</v>
      </c>
      <c r="Q376" s="34">
        <v>3591203</v>
      </c>
      <c r="R376" s="34">
        <v>4028302.68</v>
      </c>
      <c r="S376" s="35">
        <v>40.01</v>
      </c>
      <c r="T376" s="36">
        <v>64.08</v>
      </c>
      <c r="U376" s="34">
        <v>40.01</v>
      </c>
      <c r="V376" s="34">
        <v>2966993</v>
      </c>
      <c r="W376" s="34">
        <v>3417830.55</v>
      </c>
      <c r="X376" s="34">
        <v>33.94</v>
      </c>
      <c r="Y376" s="34">
        <v>46.57</v>
      </c>
      <c r="Z376" s="34">
        <v>33.94</v>
      </c>
      <c r="AA376" s="34">
        <v>3801926</v>
      </c>
      <c r="AB376" s="34">
        <v>4379632.46</v>
      </c>
      <c r="AC376" s="34">
        <v>43.5</v>
      </c>
      <c r="AD376" s="34">
        <v>45.09</v>
      </c>
      <c r="AE376" s="34">
        <v>43.5</v>
      </c>
      <c r="AF376" s="34">
        <v>322561</v>
      </c>
      <c r="AG376" s="34">
        <v>371574.47</v>
      </c>
      <c r="AH376" s="34">
        <v>3.69</v>
      </c>
      <c r="AI376" s="37">
        <v>8.2899999999999991</v>
      </c>
      <c r="AJ376" s="34">
        <v>3.69</v>
      </c>
      <c r="AK376" s="34">
        <v>271043</v>
      </c>
      <c r="AL376" s="34">
        <v>287305.58</v>
      </c>
      <c r="AM376" s="34">
        <v>2.85</v>
      </c>
      <c r="AN376" s="34">
        <v>0</v>
      </c>
      <c r="AO376" s="34">
        <v>0</v>
      </c>
      <c r="AP376" s="34">
        <v>0</v>
      </c>
      <c r="AQ376" s="34">
        <v>13.94</v>
      </c>
      <c r="AR376" s="38">
        <v>300</v>
      </c>
      <c r="AS376" s="34">
        <v>1765</v>
      </c>
      <c r="AT376" s="34">
        <v>529500</v>
      </c>
      <c r="AU376" s="39">
        <v>5.26</v>
      </c>
      <c r="AV376" s="39">
        <v>1.98</v>
      </c>
      <c r="AW376" s="36">
        <v>0.45</v>
      </c>
      <c r="AX376" s="36">
        <v>208.8</v>
      </c>
      <c r="AY376" s="36">
        <v>161.80000000000001</v>
      </c>
      <c r="AZ376" s="36">
        <v>174.65</v>
      </c>
      <c r="BA376" s="36">
        <v>0</v>
      </c>
      <c r="BB376" s="36">
        <v>161.80000000000001</v>
      </c>
      <c r="BC376" s="36">
        <v>47</v>
      </c>
      <c r="BD376" s="36">
        <v>13.31</v>
      </c>
      <c r="BE376" s="36">
        <v>175.11</v>
      </c>
      <c r="BF376" s="39">
        <v>97.92</v>
      </c>
      <c r="BG376" s="36">
        <v>71.37</v>
      </c>
      <c r="BH376" s="36">
        <v>77.040000000000006</v>
      </c>
      <c r="BI376" s="36">
        <v>0</v>
      </c>
      <c r="BJ376" s="36">
        <v>71.37</v>
      </c>
      <c r="BK376" s="36">
        <v>26.549999999999997</v>
      </c>
      <c r="BL376" s="36">
        <v>1.34</v>
      </c>
      <c r="BM376" s="36">
        <v>72.710000000000008</v>
      </c>
      <c r="BN376" s="36">
        <v>247.82000000000002</v>
      </c>
      <c r="BO376" s="36">
        <v>248.27</v>
      </c>
      <c r="BP376" s="36">
        <v>253.53</v>
      </c>
      <c r="BQ376" s="36">
        <v>18.649999999999999</v>
      </c>
      <c r="BR376" s="36">
        <v>272.18</v>
      </c>
      <c r="BS376" s="36">
        <v>22.79</v>
      </c>
      <c r="BT376" s="36">
        <v>294.97000000000003</v>
      </c>
    </row>
    <row r="377" spans="1:72" ht="18" customHeight="1" x14ac:dyDescent="0.45">
      <c r="A377" s="25">
        <v>206194202</v>
      </c>
      <c r="B377" s="26" t="s">
        <v>285</v>
      </c>
      <c r="C377" s="27">
        <v>1609857275</v>
      </c>
      <c r="D377" s="28" t="s">
        <v>556</v>
      </c>
      <c r="E377" s="29" t="s">
        <v>147</v>
      </c>
      <c r="F377" s="30" t="s">
        <v>148</v>
      </c>
      <c r="G377" s="31">
        <v>44013</v>
      </c>
      <c r="H377" s="26">
        <v>10</v>
      </c>
      <c r="I377" s="32">
        <v>48133</v>
      </c>
      <c r="J377" s="33">
        <v>35320</v>
      </c>
      <c r="K377" s="33">
        <v>35320</v>
      </c>
      <c r="L377" s="34">
        <v>8027477</v>
      </c>
      <c r="M377" s="34">
        <v>9004533.3399999999</v>
      </c>
      <c r="N377" s="35">
        <v>187.08</v>
      </c>
      <c r="O377" s="34">
        <v>214.63</v>
      </c>
      <c r="P377" s="34">
        <v>187.08</v>
      </c>
      <c r="Q377" s="34">
        <v>2237421</v>
      </c>
      <c r="R377" s="34">
        <v>2509746.46</v>
      </c>
      <c r="S377" s="35">
        <v>52.14</v>
      </c>
      <c r="T377" s="36">
        <v>64.08</v>
      </c>
      <c r="U377" s="34">
        <v>52.14</v>
      </c>
      <c r="V377" s="34">
        <v>2278592</v>
      </c>
      <c r="W377" s="34">
        <v>2624826.33</v>
      </c>
      <c r="X377" s="34">
        <v>54.53</v>
      </c>
      <c r="Y377" s="34">
        <v>46.57</v>
      </c>
      <c r="Z377" s="34">
        <v>46.57</v>
      </c>
      <c r="AA377" s="34">
        <v>1453872</v>
      </c>
      <c r="AB377" s="34">
        <v>1674789.3</v>
      </c>
      <c r="AC377" s="34">
        <v>34.799999999999997</v>
      </c>
      <c r="AD377" s="34">
        <v>45.09</v>
      </c>
      <c r="AE377" s="34">
        <v>34.799999999999997</v>
      </c>
      <c r="AF377" s="34">
        <v>533409</v>
      </c>
      <c r="AG377" s="34">
        <v>614461.03</v>
      </c>
      <c r="AH377" s="34">
        <v>12.77</v>
      </c>
      <c r="AI377" s="37">
        <v>8.2899999999999991</v>
      </c>
      <c r="AJ377" s="34">
        <v>8.2899999999999991</v>
      </c>
      <c r="AK377" s="34">
        <v>109082</v>
      </c>
      <c r="AL377" s="34">
        <v>115626.92</v>
      </c>
      <c r="AM377" s="34">
        <v>2.4</v>
      </c>
      <c r="AN377" s="34">
        <v>0</v>
      </c>
      <c r="AO377" s="34">
        <v>0</v>
      </c>
      <c r="AP377" s="34">
        <v>0</v>
      </c>
      <c r="AQ377" s="34">
        <v>11.74</v>
      </c>
      <c r="AR377" s="38">
        <v>199</v>
      </c>
      <c r="AS377" s="34">
        <v>1765</v>
      </c>
      <c r="AT377" s="34">
        <v>351235</v>
      </c>
      <c r="AU377" s="39">
        <v>7.3</v>
      </c>
      <c r="AV377" s="39">
        <v>1.98</v>
      </c>
      <c r="AW377" s="36">
        <v>0.45</v>
      </c>
      <c r="AX377" s="36">
        <v>241.2</v>
      </c>
      <c r="AY377" s="36">
        <v>182.62</v>
      </c>
      <c r="AZ377" s="36">
        <v>197.13</v>
      </c>
      <c r="BA377" s="36">
        <v>0</v>
      </c>
      <c r="BB377" s="36">
        <v>182.62</v>
      </c>
      <c r="BC377" s="36">
        <v>58.579999999999984</v>
      </c>
      <c r="BD377" s="36">
        <v>16.579999999999998</v>
      </c>
      <c r="BE377" s="36">
        <v>199.2</v>
      </c>
      <c r="BF377" s="39">
        <v>103.8</v>
      </c>
      <c r="BG377" s="36">
        <v>70.540000000000006</v>
      </c>
      <c r="BH377" s="36">
        <v>76.150000000000006</v>
      </c>
      <c r="BI377" s="36">
        <v>0</v>
      </c>
      <c r="BJ377" s="36">
        <v>70.540000000000006</v>
      </c>
      <c r="BK377" s="36">
        <v>33.259999999999991</v>
      </c>
      <c r="BL377" s="36">
        <v>1.67</v>
      </c>
      <c r="BM377" s="36">
        <v>72.210000000000008</v>
      </c>
      <c r="BN377" s="36">
        <v>271.40999999999997</v>
      </c>
      <c r="BO377" s="36">
        <v>271.85999999999996</v>
      </c>
      <c r="BP377" s="36">
        <v>279.15999999999997</v>
      </c>
      <c r="BQ377" s="36">
        <v>19.61</v>
      </c>
      <c r="BR377" s="36">
        <v>298.77</v>
      </c>
      <c r="BS377" s="36">
        <v>26</v>
      </c>
      <c r="BT377" s="36">
        <v>324.77</v>
      </c>
    </row>
    <row r="378" spans="1:72" ht="18" customHeight="1" x14ac:dyDescent="0.45">
      <c r="A378" s="25">
        <v>206194284</v>
      </c>
      <c r="B378" s="26" t="s">
        <v>285</v>
      </c>
      <c r="C378" s="27">
        <v>1083689848</v>
      </c>
      <c r="D378" s="28" t="s">
        <v>557</v>
      </c>
      <c r="E378" s="29" t="s">
        <v>147</v>
      </c>
      <c r="F378" s="30" t="s">
        <v>148</v>
      </c>
      <c r="G378" s="31">
        <v>44013</v>
      </c>
      <c r="H378" s="26">
        <v>1</v>
      </c>
      <c r="I378" s="32">
        <v>14104</v>
      </c>
      <c r="J378" s="33">
        <v>1575</v>
      </c>
      <c r="K378" s="33">
        <v>1575</v>
      </c>
      <c r="L378" s="34">
        <v>2933745</v>
      </c>
      <c r="M378" s="34">
        <v>3290822.84</v>
      </c>
      <c r="N378" s="35">
        <v>233.33</v>
      </c>
      <c r="O378" s="34">
        <v>211.68</v>
      </c>
      <c r="P378" s="34">
        <v>211.68</v>
      </c>
      <c r="Q378" s="34">
        <v>956701</v>
      </c>
      <c r="R378" s="34">
        <v>1073144.9099999999</v>
      </c>
      <c r="S378" s="35">
        <v>76.09</v>
      </c>
      <c r="T378" s="36">
        <v>62.99</v>
      </c>
      <c r="U378" s="34">
        <v>62.99</v>
      </c>
      <c r="V378" s="34">
        <v>607813</v>
      </c>
      <c r="W378" s="34">
        <v>700170.79</v>
      </c>
      <c r="X378" s="34">
        <v>49.64</v>
      </c>
      <c r="Y378" s="34">
        <v>44.95</v>
      </c>
      <c r="Z378" s="34">
        <v>44.95</v>
      </c>
      <c r="AA378" s="34">
        <v>885097</v>
      </c>
      <c r="AB378" s="34">
        <v>1019588.37</v>
      </c>
      <c r="AC378" s="34">
        <v>72.290000000000006</v>
      </c>
      <c r="AD378" s="34">
        <v>46.87</v>
      </c>
      <c r="AE378" s="34">
        <v>46.87</v>
      </c>
      <c r="AF378" s="34">
        <v>31967</v>
      </c>
      <c r="AG378" s="34">
        <v>36824.42</v>
      </c>
      <c r="AH378" s="34">
        <v>2.61</v>
      </c>
      <c r="AI378" s="37">
        <v>7.51</v>
      </c>
      <c r="AJ378" s="34">
        <v>2.61</v>
      </c>
      <c r="AK378" s="34">
        <v>3036</v>
      </c>
      <c r="AL378" s="34">
        <v>3218.16</v>
      </c>
      <c r="AM378" s="34">
        <v>0.23</v>
      </c>
      <c r="AN378" s="34">
        <v>0</v>
      </c>
      <c r="AO378" s="34">
        <v>0</v>
      </c>
      <c r="AP378" s="34">
        <v>0</v>
      </c>
      <c r="AQ378" s="34">
        <v>12.28</v>
      </c>
      <c r="AR378" s="38">
        <v>48</v>
      </c>
      <c r="AS378" s="34">
        <v>1765</v>
      </c>
      <c r="AT378" s="34">
        <v>84720</v>
      </c>
      <c r="AU378" s="39">
        <v>6.01</v>
      </c>
      <c r="AV378" s="39">
        <v>1.98</v>
      </c>
      <c r="AW378" s="36">
        <v>0.45</v>
      </c>
      <c r="AX378" s="36">
        <v>276.64999999999998</v>
      </c>
      <c r="AY378" s="36">
        <v>230.2</v>
      </c>
      <c r="AZ378" s="36">
        <v>248.49</v>
      </c>
      <c r="BA378" s="36">
        <v>0</v>
      </c>
      <c r="BB378" s="36">
        <v>230.2</v>
      </c>
      <c r="BC378" s="36">
        <v>46.449999999999989</v>
      </c>
      <c r="BD378" s="36">
        <v>13.15</v>
      </c>
      <c r="BE378" s="36">
        <v>243.35</v>
      </c>
      <c r="BF378" s="39">
        <v>106.94</v>
      </c>
      <c r="BG378" s="36">
        <v>73.489999999999995</v>
      </c>
      <c r="BH378" s="36">
        <v>79.33</v>
      </c>
      <c r="BI378" s="36">
        <v>0</v>
      </c>
      <c r="BJ378" s="36">
        <v>73.489999999999995</v>
      </c>
      <c r="BK378" s="36">
        <v>33.450000000000003</v>
      </c>
      <c r="BL378" s="36">
        <v>1.68</v>
      </c>
      <c r="BM378" s="36">
        <v>75.17</v>
      </c>
      <c r="BN378" s="36">
        <v>318.52</v>
      </c>
      <c r="BO378" s="36">
        <v>318.96999999999997</v>
      </c>
      <c r="BP378" s="36">
        <v>324.97999999999996</v>
      </c>
      <c r="BQ378" s="36">
        <v>0</v>
      </c>
      <c r="BR378" s="36">
        <v>324.97999999999996</v>
      </c>
      <c r="BS378" s="36">
        <v>24.74</v>
      </c>
      <c r="BT378" s="36">
        <v>349.71999999999997</v>
      </c>
    </row>
    <row r="379" spans="1:72" ht="18" customHeight="1" x14ac:dyDescent="0.45">
      <c r="A379" s="25">
        <v>206194558</v>
      </c>
      <c r="B379" s="26" t="s">
        <v>285</v>
      </c>
      <c r="C379" s="27">
        <v>1477555472</v>
      </c>
      <c r="D379" s="28" t="s">
        <v>558</v>
      </c>
      <c r="E379" s="29" t="s">
        <v>147</v>
      </c>
      <c r="F379" s="30" t="s">
        <v>148</v>
      </c>
      <c r="G379" s="31">
        <v>44013</v>
      </c>
      <c r="H379" s="26">
        <v>10</v>
      </c>
      <c r="I379" s="32">
        <v>80724</v>
      </c>
      <c r="J379" s="33">
        <v>68109</v>
      </c>
      <c r="K379" s="33">
        <v>68109</v>
      </c>
      <c r="L379" s="34">
        <v>12865642</v>
      </c>
      <c r="M379" s="34">
        <v>14431570.75</v>
      </c>
      <c r="N379" s="35">
        <v>178.78</v>
      </c>
      <c r="O379" s="34">
        <v>214.63</v>
      </c>
      <c r="P379" s="34">
        <v>178.78</v>
      </c>
      <c r="Q379" s="34">
        <v>2972187</v>
      </c>
      <c r="R379" s="34">
        <v>3333943.77</v>
      </c>
      <c r="S379" s="35">
        <v>41.3</v>
      </c>
      <c r="T379" s="36">
        <v>64.08</v>
      </c>
      <c r="U379" s="34">
        <v>41.3</v>
      </c>
      <c r="V379" s="34">
        <v>2912478</v>
      </c>
      <c r="W379" s="34">
        <v>3355031.94</v>
      </c>
      <c r="X379" s="34">
        <v>41.56</v>
      </c>
      <c r="Y379" s="34">
        <v>46.57</v>
      </c>
      <c r="Z379" s="34">
        <v>41.56</v>
      </c>
      <c r="AA379" s="34">
        <v>1666495</v>
      </c>
      <c r="AB379" s="34">
        <v>1919720.58</v>
      </c>
      <c r="AC379" s="34">
        <v>23.78</v>
      </c>
      <c r="AD379" s="34">
        <v>45.09</v>
      </c>
      <c r="AE379" s="34">
        <v>23.78</v>
      </c>
      <c r="AF379" s="34">
        <v>147210</v>
      </c>
      <c r="AG379" s="34">
        <v>169578.71</v>
      </c>
      <c r="AH379" s="34">
        <v>2.1</v>
      </c>
      <c r="AI379" s="37">
        <v>8.2899999999999991</v>
      </c>
      <c r="AJ379" s="34">
        <v>2.1</v>
      </c>
      <c r="AK379" s="34">
        <v>6012</v>
      </c>
      <c r="AL379" s="34">
        <v>6372.72</v>
      </c>
      <c r="AM379" s="34">
        <v>0.08</v>
      </c>
      <c r="AN379" s="34">
        <v>0</v>
      </c>
      <c r="AO379" s="34">
        <v>0</v>
      </c>
      <c r="AP379" s="34">
        <v>0</v>
      </c>
      <c r="AQ379" s="34">
        <v>12.67</v>
      </c>
      <c r="AR379" s="38">
        <v>254</v>
      </c>
      <c r="AS379" s="34">
        <v>1765</v>
      </c>
      <c r="AT379" s="34">
        <v>448310</v>
      </c>
      <c r="AU379" s="39">
        <v>5.55</v>
      </c>
      <c r="AV379" s="39">
        <v>1.98</v>
      </c>
      <c r="AW379" s="36">
        <v>0.45</v>
      </c>
      <c r="AX379" s="36">
        <v>222.06</v>
      </c>
      <c r="AY379" s="36">
        <v>171.75</v>
      </c>
      <c r="AZ379" s="36">
        <v>185.4</v>
      </c>
      <c r="BA379" s="36">
        <v>0</v>
      </c>
      <c r="BB379" s="36">
        <v>171.75</v>
      </c>
      <c r="BC379" s="36">
        <v>50.31</v>
      </c>
      <c r="BD379" s="36">
        <v>14.24</v>
      </c>
      <c r="BE379" s="36">
        <v>185.99</v>
      </c>
      <c r="BF379" s="39">
        <v>80.19</v>
      </c>
      <c r="BG379" s="36">
        <v>55.21</v>
      </c>
      <c r="BH379" s="36">
        <v>59.6</v>
      </c>
      <c r="BI379" s="36">
        <v>0</v>
      </c>
      <c r="BJ379" s="36">
        <v>55.21</v>
      </c>
      <c r="BK379" s="36">
        <v>24.979999999999997</v>
      </c>
      <c r="BL379" s="36">
        <v>1.26</v>
      </c>
      <c r="BM379" s="36">
        <v>56.47</v>
      </c>
      <c r="BN379" s="36">
        <v>242.46</v>
      </c>
      <c r="BO379" s="36">
        <v>242.91</v>
      </c>
      <c r="BP379" s="36">
        <v>248.46</v>
      </c>
      <c r="BQ379" s="36">
        <v>19.61</v>
      </c>
      <c r="BR379" s="36">
        <v>268.07</v>
      </c>
      <c r="BS379" s="36">
        <v>21.87</v>
      </c>
      <c r="BT379" s="36">
        <v>289.94</v>
      </c>
    </row>
    <row r="380" spans="1:72" ht="18" customHeight="1" x14ac:dyDescent="0.45">
      <c r="A380" s="25">
        <v>206196069</v>
      </c>
      <c r="B380" s="26" t="s">
        <v>285</v>
      </c>
      <c r="C380" s="27">
        <v>1780835611</v>
      </c>
      <c r="D380" s="28" t="s">
        <v>559</v>
      </c>
      <c r="E380" s="29" t="s">
        <v>147</v>
      </c>
      <c r="F380" s="30" t="s">
        <v>148</v>
      </c>
      <c r="G380" s="31">
        <v>44013</v>
      </c>
      <c r="H380" s="26">
        <v>10</v>
      </c>
      <c r="I380" s="32">
        <v>34287</v>
      </c>
      <c r="J380" s="33">
        <v>19860</v>
      </c>
      <c r="K380" s="33">
        <v>19860</v>
      </c>
      <c r="L380" s="34">
        <v>5663418</v>
      </c>
      <c r="M380" s="34">
        <v>6352735.2599999998</v>
      </c>
      <c r="N380" s="35">
        <v>185.28</v>
      </c>
      <c r="O380" s="34">
        <v>214.63</v>
      </c>
      <c r="P380" s="34">
        <v>185.28</v>
      </c>
      <c r="Q380" s="34">
        <v>1380991</v>
      </c>
      <c r="R380" s="34">
        <v>1549076.94</v>
      </c>
      <c r="S380" s="35">
        <v>45.18</v>
      </c>
      <c r="T380" s="36">
        <v>64.08</v>
      </c>
      <c r="U380" s="34">
        <v>45.18</v>
      </c>
      <c r="V380" s="34">
        <v>1110719</v>
      </c>
      <c r="W380" s="34">
        <v>1279493.8600000001</v>
      </c>
      <c r="X380" s="34">
        <v>37.32</v>
      </c>
      <c r="Y380" s="34">
        <v>46.57</v>
      </c>
      <c r="Z380" s="34">
        <v>37.32</v>
      </c>
      <c r="AA380" s="34">
        <v>2086602</v>
      </c>
      <c r="AB380" s="34">
        <v>2403663.2599999998</v>
      </c>
      <c r="AC380" s="34">
        <v>70.099999999999994</v>
      </c>
      <c r="AD380" s="34">
        <v>45.09</v>
      </c>
      <c r="AE380" s="34">
        <v>45.09</v>
      </c>
      <c r="AF380" s="34">
        <v>168974</v>
      </c>
      <c r="AG380" s="34">
        <v>194649.77</v>
      </c>
      <c r="AH380" s="34">
        <v>5.68</v>
      </c>
      <c r="AI380" s="37">
        <v>8.2899999999999991</v>
      </c>
      <c r="AJ380" s="34">
        <v>5.68</v>
      </c>
      <c r="AK380" s="34">
        <v>119280</v>
      </c>
      <c r="AL380" s="34">
        <v>126436.8</v>
      </c>
      <c r="AM380" s="34">
        <v>3.69</v>
      </c>
      <c r="AN380" s="34">
        <v>0</v>
      </c>
      <c r="AO380" s="34">
        <v>0</v>
      </c>
      <c r="AP380" s="34">
        <v>0</v>
      </c>
      <c r="AQ380" s="34">
        <v>15.85</v>
      </c>
      <c r="AR380" s="38">
        <v>133</v>
      </c>
      <c r="AS380" s="34">
        <v>1765</v>
      </c>
      <c r="AT380" s="34">
        <v>234745</v>
      </c>
      <c r="AU380" s="39">
        <v>6.85</v>
      </c>
      <c r="AV380" s="39">
        <v>1.98</v>
      </c>
      <c r="AW380" s="36">
        <v>0.45</v>
      </c>
      <c r="AX380" s="36">
        <v>232.44</v>
      </c>
      <c r="AY380" s="36">
        <v>183.38</v>
      </c>
      <c r="AZ380" s="36">
        <v>197.95</v>
      </c>
      <c r="BA380" s="36">
        <v>0</v>
      </c>
      <c r="BB380" s="36">
        <v>183.38</v>
      </c>
      <c r="BC380" s="36">
        <v>49.06</v>
      </c>
      <c r="BD380" s="36">
        <v>13.89</v>
      </c>
      <c r="BE380" s="36">
        <v>197.26999999999998</v>
      </c>
      <c r="BF380" s="39">
        <v>107.63</v>
      </c>
      <c r="BG380" s="36">
        <v>73.84</v>
      </c>
      <c r="BH380" s="36">
        <v>79.7</v>
      </c>
      <c r="BI380" s="36">
        <v>0</v>
      </c>
      <c r="BJ380" s="36">
        <v>73.84</v>
      </c>
      <c r="BK380" s="36">
        <v>33.789999999999992</v>
      </c>
      <c r="BL380" s="36">
        <v>1.7</v>
      </c>
      <c r="BM380" s="36">
        <v>75.540000000000006</v>
      </c>
      <c r="BN380" s="36">
        <v>272.81</v>
      </c>
      <c r="BO380" s="36">
        <v>273.26</v>
      </c>
      <c r="BP380" s="36">
        <v>280.11</v>
      </c>
      <c r="BQ380" s="36">
        <v>19.61</v>
      </c>
      <c r="BR380" s="36">
        <v>299.72000000000003</v>
      </c>
      <c r="BS380" s="36">
        <v>25.74</v>
      </c>
      <c r="BT380" s="36">
        <v>325.46000000000004</v>
      </c>
    </row>
    <row r="381" spans="1:72" ht="18" customHeight="1" x14ac:dyDescent="0.45">
      <c r="A381" s="25">
        <v>206196220</v>
      </c>
      <c r="B381" s="26" t="s">
        <v>285</v>
      </c>
      <c r="C381" s="27">
        <v>1760738850</v>
      </c>
      <c r="D381" s="28" t="s">
        <v>560</v>
      </c>
      <c r="E381" s="29" t="s">
        <v>272</v>
      </c>
      <c r="F381" s="30" t="s">
        <v>273</v>
      </c>
      <c r="G381" s="31">
        <v>43738</v>
      </c>
      <c r="H381" s="26">
        <v>1</v>
      </c>
      <c r="I381" s="32">
        <v>18251</v>
      </c>
      <c r="J381" s="33">
        <v>9677</v>
      </c>
      <c r="K381" s="33">
        <v>9677</v>
      </c>
      <c r="L381" s="34">
        <v>2374869</v>
      </c>
      <c r="M381" s="34">
        <v>2747526.32</v>
      </c>
      <c r="N381" s="35">
        <v>150.54</v>
      </c>
      <c r="O381" s="34">
        <v>211.68</v>
      </c>
      <c r="P381" s="34">
        <v>150.54</v>
      </c>
      <c r="Q381" s="34">
        <v>882908</v>
      </c>
      <c r="R381" s="34">
        <v>1021451.27</v>
      </c>
      <c r="S381" s="35">
        <v>55.97</v>
      </c>
      <c r="T381" s="36">
        <v>62.99</v>
      </c>
      <c r="U381" s="34">
        <v>55.97</v>
      </c>
      <c r="V381" s="34">
        <v>556081</v>
      </c>
      <c r="W381" s="34">
        <v>644437.81999999995</v>
      </c>
      <c r="X381" s="34">
        <v>35.31</v>
      </c>
      <c r="Y381" s="34">
        <v>44.95</v>
      </c>
      <c r="Z381" s="34">
        <v>35.31</v>
      </c>
      <c r="AA381" s="34">
        <v>1145060</v>
      </c>
      <c r="AB381" s="34">
        <v>1327000.8700000001</v>
      </c>
      <c r="AC381" s="34">
        <v>72.709999999999994</v>
      </c>
      <c r="AD381" s="34">
        <v>46.87</v>
      </c>
      <c r="AE381" s="34">
        <v>46.87</v>
      </c>
      <c r="AF381" s="34">
        <v>63275</v>
      </c>
      <c r="AG381" s="34">
        <v>73328.89</v>
      </c>
      <c r="AH381" s="34">
        <v>4.0199999999999996</v>
      </c>
      <c r="AI381" s="37">
        <v>7.51</v>
      </c>
      <c r="AJ381" s="34">
        <v>4.0199999999999996</v>
      </c>
      <c r="AK381" s="34">
        <v>20013</v>
      </c>
      <c r="AL381" s="34">
        <v>21513.98</v>
      </c>
      <c r="AM381" s="34">
        <v>1.18</v>
      </c>
      <c r="AN381" s="34">
        <v>0</v>
      </c>
      <c r="AO381" s="34">
        <v>0</v>
      </c>
      <c r="AP381" s="34">
        <v>0</v>
      </c>
      <c r="AQ381" s="34">
        <v>15.47</v>
      </c>
      <c r="AR381" s="38">
        <v>59</v>
      </c>
      <c r="AS381" s="34">
        <v>1765</v>
      </c>
      <c r="AT381" s="34">
        <v>104135</v>
      </c>
      <c r="AU381" s="39">
        <v>5.71</v>
      </c>
      <c r="AV381" s="39">
        <v>1.98</v>
      </c>
      <c r="AW381" s="36">
        <v>0.45</v>
      </c>
      <c r="AX381" s="36">
        <v>208.49</v>
      </c>
      <c r="AY381" s="36">
        <v>177.61</v>
      </c>
      <c r="AZ381" s="36">
        <v>191.72</v>
      </c>
      <c r="BA381" s="36">
        <v>0</v>
      </c>
      <c r="BB381" s="36">
        <v>177.61</v>
      </c>
      <c r="BC381" s="36">
        <v>30.879999999999995</v>
      </c>
      <c r="BD381" s="36">
        <v>8.74</v>
      </c>
      <c r="BE381" s="36">
        <v>186.35000000000002</v>
      </c>
      <c r="BF381" s="39">
        <v>102.85</v>
      </c>
      <c r="BG381" s="36">
        <v>84.47</v>
      </c>
      <c r="BH381" s="36">
        <v>91.18</v>
      </c>
      <c r="BI381" s="36">
        <v>0</v>
      </c>
      <c r="BJ381" s="36">
        <v>84.47</v>
      </c>
      <c r="BK381" s="36">
        <v>18.379999999999995</v>
      </c>
      <c r="BL381" s="36">
        <v>0.92</v>
      </c>
      <c r="BM381" s="36">
        <v>85.39</v>
      </c>
      <c r="BN381" s="36">
        <v>271.74</v>
      </c>
      <c r="BO381" s="36">
        <v>272.19</v>
      </c>
      <c r="BP381" s="36">
        <v>277.89999999999998</v>
      </c>
      <c r="BQ381" s="36">
        <v>0</v>
      </c>
      <c r="BR381" s="36">
        <v>277.89999999999998</v>
      </c>
      <c r="BS381" s="36">
        <v>22.06</v>
      </c>
      <c r="BT381" s="36">
        <v>299.95999999999998</v>
      </c>
    </row>
    <row r="382" spans="1:72" ht="18" customHeight="1" x14ac:dyDescent="0.45">
      <c r="A382" s="25">
        <v>206197667</v>
      </c>
      <c r="B382" s="26" t="s">
        <v>285</v>
      </c>
      <c r="C382" s="27">
        <v>1932555976</v>
      </c>
      <c r="D382" s="28" t="s">
        <v>561</v>
      </c>
      <c r="E382" s="29" t="s">
        <v>272</v>
      </c>
      <c r="F382" s="30" t="s">
        <v>273</v>
      </c>
      <c r="G382" s="31">
        <v>43738</v>
      </c>
      <c r="H382" s="26">
        <v>10</v>
      </c>
      <c r="I382" s="32">
        <v>49581</v>
      </c>
      <c r="J382" s="33">
        <v>26073</v>
      </c>
      <c r="K382" s="33">
        <v>26073</v>
      </c>
      <c r="L382" s="34">
        <v>6946381</v>
      </c>
      <c r="M382" s="34">
        <v>8036386.2699999996</v>
      </c>
      <c r="N382" s="35">
        <v>162.09</v>
      </c>
      <c r="O382" s="34">
        <v>214.63</v>
      </c>
      <c r="P382" s="34">
        <v>162.09</v>
      </c>
      <c r="Q382" s="34">
        <v>1529468</v>
      </c>
      <c r="R382" s="34">
        <v>1769467.53</v>
      </c>
      <c r="S382" s="35">
        <v>35.69</v>
      </c>
      <c r="T382" s="36">
        <v>64.08</v>
      </c>
      <c r="U382" s="34">
        <v>35.69</v>
      </c>
      <c r="V382" s="34">
        <v>1254355</v>
      </c>
      <c r="W382" s="34">
        <v>1453661.97</v>
      </c>
      <c r="X382" s="34">
        <v>29.32</v>
      </c>
      <c r="Y382" s="34">
        <v>46.57</v>
      </c>
      <c r="Z382" s="34">
        <v>29.32</v>
      </c>
      <c r="AA382" s="34">
        <v>1586484</v>
      </c>
      <c r="AB382" s="34">
        <v>1838563.62</v>
      </c>
      <c r="AC382" s="34">
        <v>37.08</v>
      </c>
      <c r="AD382" s="34">
        <v>45.09</v>
      </c>
      <c r="AE382" s="34">
        <v>37.08</v>
      </c>
      <c r="AF382" s="34">
        <v>104297</v>
      </c>
      <c r="AG382" s="34">
        <v>120868.96</v>
      </c>
      <c r="AH382" s="34">
        <v>2.44</v>
      </c>
      <c r="AI382" s="37">
        <v>8.2899999999999991</v>
      </c>
      <c r="AJ382" s="34">
        <v>2.44</v>
      </c>
      <c r="AK382" s="34">
        <v>293313</v>
      </c>
      <c r="AL382" s="34">
        <v>315311.48</v>
      </c>
      <c r="AM382" s="34">
        <v>6.36</v>
      </c>
      <c r="AN382" s="34">
        <v>0</v>
      </c>
      <c r="AO382" s="34">
        <v>0</v>
      </c>
      <c r="AP382" s="34">
        <v>0</v>
      </c>
      <c r="AQ382" s="34">
        <v>28.74</v>
      </c>
      <c r="AR382" s="38">
        <v>148</v>
      </c>
      <c r="AS382" s="34">
        <v>1765</v>
      </c>
      <c r="AT382" s="34">
        <v>261220</v>
      </c>
      <c r="AU382" s="39">
        <v>5.27</v>
      </c>
      <c r="AV382" s="39">
        <v>1.98</v>
      </c>
      <c r="AW382" s="36">
        <v>0.45</v>
      </c>
      <c r="AX382" s="36">
        <v>199.76</v>
      </c>
      <c r="AY382" s="36">
        <v>188.57</v>
      </c>
      <c r="AZ382" s="36">
        <v>203.55</v>
      </c>
      <c r="BA382" s="36">
        <v>-1.8619503807418392E-2</v>
      </c>
      <c r="BB382" s="36">
        <v>185.0589201670351</v>
      </c>
      <c r="BC382" s="36">
        <v>14.701079832964894</v>
      </c>
      <c r="BD382" s="36">
        <v>4.16</v>
      </c>
      <c r="BE382" s="36">
        <v>189.21892016703509</v>
      </c>
      <c r="BF382" s="39">
        <v>103.94</v>
      </c>
      <c r="BG382" s="36">
        <v>90.36</v>
      </c>
      <c r="BH382" s="36">
        <v>97.54</v>
      </c>
      <c r="BI382" s="36">
        <v>0</v>
      </c>
      <c r="BJ382" s="36">
        <v>90.36</v>
      </c>
      <c r="BK382" s="36">
        <v>13.579999999999998</v>
      </c>
      <c r="BL382" s="36">
        <v>0.68</v>
      </c>
      <c r="BM382" s="36">
        <v>91.04</v>
      </c>
      <c r="BN382" s="36">
        <v>280.25892016703511</v>
      </c>
      <c r="BO382" s="36">
        <v>280.7089201670351</v>
      </c>
      <c r="BP382" s="36">
        <v>285.97892016703508</v>
      </c>
      <c r="BQ382" s="36">
        <v>19.61</v>
      </c>
      <c r="BR382" s="36">
        <v>305.5889201670351</v>
      </c>
      <c r="BS382" s="36">
        <v>30.01</v>
      </c>
      <c r="BT382" s="36">
        <v>335.59892016703509</v>
      </c>
    </row>
    <row r="383" spans="1:72" ht="18" customHeight="1" x14ac:dyDescent="0.45">
      <c r="A383" s="25">
        <v>206200749</v>
      </c>
      <c r="B383" s="26" t="s">
        <v>562</v>
      </c>
      <c r="C383" s="27">
        <v>1699827089</v>
      </c>
      <c r="D383" s="28" t="s">
        <v>563</v>
      </c>
      <c r="E383" s="29" t="s">
        <v>147</v>
      </c>
      <c r="F383" s="30" t="s">
        <v>148</v>
      </c>
      <c r="G383" s="31">
        <v>44013</v>
      </c>
      <c r="H383" s="26">
        <v>9</v>
      </c>
      <c r="I383" s="32">
        <v>55194</v>
      </c>
      <c r="J383" s="33">
        <v>40183</v>
      </c>
      <c r="K383" s="33">
        <v>40183</v>
      </c>
      <c r="L383" s="34">
        <v>5641373</v>
      </c>
      <c r="M383" s="34">
        <v>6328007.0700000003</v>
      </c>
      <c r="N383" s="35">
        <v>114.65</v>
      </c>
      <c r="O383" s="34">
        <v>175.94</v>
      </c>
      <c r="P383" s="34">
        <v>114.65</v>
      </c>
      <c r="Q383" s="34">
        <v>1584606</v>
      </c>
      <c r="R383" s="34">
        <v>1777474.73</v>
      </c>
      <c r="S383" s="35">
        <v>32.200000000000003</v>
      </c>
      <c r="T383" s="36">
        <v>54.2</v>
      </c>
      <c r="U383" s="34">
        <v>32.200000000000003</v>
      </c>
      <c r="V383" s="34">
        <v>1349761</v>
      </c>
      <c r="W383" s="34">
        <v>1554858.53</v>
      </c>
      <c r="X383" s="34">
        <v>28.17</v>
      </c>
      <c r="Y383" s="34">
        <v>40.51</v>
      </c>
      <c r="Z383" s="34">
        <v>28.17</v>
      </c>
      <c r="AA383" s="34">
        <v>1370590</v>
      </c>
      <c r="AB383" s="34">
        <v>1578852.52</v>
      </c>
      <c r="AC383" s="34">
        <v>28.61</v>
      </c>
      <c r="AD383" s="34">
        <v>39.619999999999997</v>
      </c>
      <c r="AE383" s="34">
        <v>28.61</v>
      </c>
      <c r="AF383" s="34">
        <v>269290</v>
      </c>
      <c r="AG383" s="34">
        <v>310208.88</v>
      </c>
      <c r="AH383" s="34">
        <v>5.62</v>
      </c>
      <c r="AI383" s="37">
        <v>7.65</v>
      </c>
      <c r="AJ383" s="34">
        <v>5.62</v>
      </c>
      <c r="AK383" s="34">
        <v>94101</v>
      </c>
      <c r="AL383" s="34">
        <v>99747.06</v>
      </c>
      <c r="AM383" s="34">
        <v>1.81</v>
      </c>
      <c r="AN383" s="34">
        <v>0</v>
      </c>
      <c r="AO383" s="34">
        <v>0</v>
      </c>
      <c r="AP383" s="34">
        <v>0</v>
      </c>
      <c r="AQ383" s="34">
        <v>10.62</v>
      </c>
      <c r="AR383" s="38">
        <v>176</v>
      </c>
      <c r="AS383" s="34">
        <v>1061</v>
      </c>
      <c r="AT383" s="34">
        <v>186736</v>
      </c>
      <c r="AU383" s="39">
        <v>3.38</v>
      </c>
      <c r="AV383" s="39">
        <v>1.98</v>
      </c>
      <c r="AW383" s="36">
        <v>0.45</v>
      </c>
      <c r="AX383" s="36">
        <v>148.83000000000001</v>
      </c>
      <c r="AY383" s="36">
        <v>132.63999999999999</v>
      </c>
      <c r="AZ383" s="36">
        <v>143.18</v>
      </c>
      <c r="BA383" s="36">
        <v>0</v>
      </c>
      <c r="BB383" s="36">
        <v>132.63999999999999</v>
      </c>
      <c r="BC383" s="36">
        <v>16.190000000000026</v>
      </c>
      <c r="BD383" s="36">
        <v>4.58</v>
      </c>
      <c r="BE383" s="36">
        <v>137.22</v>
      </c>
      <c r="BF383" s="39">
        <v>74.83</v>
      </c>
      <c r="BG383" s="36">
        <v>57.04</v>
      </c>
      <c r="BH383" s="36">
        <v>61.58</v>
      </c>
      <c r="BI383" s="36">
        <v>0</v>
      </c>
      <c r="BJ383" s="36">
        <v>57.04</v>
      </c>
      <c r="BK383" s="36">
        <v>17.79</v>
      </c>
      <c r="BL383" s="36">
        <v>0.89</v>
      </c>
      <c r="BM383" s="36">
        <v>57.93</v>
      </c>
      <c r="BN383" s="36">
        <v>195.15</v>
      </c>
      <c r="BO383" s="36">
        <v>195.6</v>
      </c>
      <c r="BP383" s="36">
        <v>198.98</v>
      </c>
      <c r="BQ383" s="36">
        <v>19.61</v>
      </c>
      <c r="BR383" s="36">
        <v>218.58999999999997</v>
      </c>
      <c r="BS383" s="36">
        <v>18.93</v>
      </c>
      <c r="BT383" s="36">
        <v>237.51999999999998</v>
      </c>
    </row>
    <row r="384" spans="1:72" ht="18" customHeight="1" x14ac:dyDescent="0.45">
      <c r="A384" s="25">
        <v>206200831</v>
      </c>
      <c r="B384" s="26" t="s">
        <v>562</v>
      </c>
      <c r="C384" s="27">
        <v>1730173725</v>
      </c>
      <c r="D384" s="28" t="s">
        <v>564</v>
      </c>
      <c r="E384" s="29" t="s">
        <v>147</v>
      </c>
      <c r="F384" s="30" t="s">
        <v>148</v>
      </c>
      <c r="G384" s="31">
        <v>44013</v>
      </c>
      <c r="H384" s="26">
        <v>9</v>
      </c>
      <c r="I384" s="32">
        <v>18850</v>
      </c>
      <c r="J384" s="33">
        <v>14109</v>
      </c>
      <c r="K384" s="33">
        <v>14109</v>
      </c>
      <c r="L384" s="34">
        <v>2261038</v>
      </c>
      <c r="M384" s="34">
        <v>2536237.98</v>
      </c>
      <c r="N384" s="35">
        <v>134.55000000000001</v>
      </c>
      <c r="O384" s="34">
        <v>175.94</v>
      </c>
      <c r="P384" s="34">
        <v>134.55000000000001</v>
      </c>
      <c r="Q384" s="34">
        <v>562296</v>
      </c>
      <c r="R384" s="34">
        <v>630735.30000000005</v>
      </c>
      <c r="S384" s="35">
        <v>33.46</v>
      </c>
      <c r="T384" s="36">
        <v>54.2</v>
      </c>
      <c r="U384" s="34">
        <v>33.46</v>
      </c>
      <c r="V384" s="34">
        <v>661474</v>
      </c>
      <c r="W384" s="34">
        <v>761985.64</v>
      </c>
      <c r="X384" s="34">
        <v>40.42</v>
      </c>
      <c r="Y384" s="34">
        <v>40.51</v>
      </c>
      <c r="Z384" s="34">
        <v>40.42</v>
      </c>
      <c r="AA384" s="34">
        <v>738154</v>
      </c>
      <c r="AB384" s="34">
        <v>850317.24</v>
      </c>
      <c r="AC384" s="34">
        <v>45.11</v>
      </c>
      <c r="AD384" s="34">
        <v>39.619999999999997</v>
      </c>
      <c r="AE384" s="34">
        <v>39.619999999999997</v>
      </c>
      <c r="AF384" s="34">
        <v>75268</v>
      </c>
      <c r="AG384" s="34">
        <v>86705.05</v>
      </c>
      <c r="AH384" s="34">
        <v>4.5999999999999996</v>
      </c>
      <c r="AI384" s="37">
        <v>7.65</v>
      </c>
      <c r="AJ384" s="34">
        <v>4.5999999999999996</v>
      </c>
      <c r="AK384" s="34">
        <v>38416</v>
      </c>
      <c r="AL384" s="34">
        <v>40720.959999999999</v>
      </c>
      <c r="AM384" s="34">
        <v>2.16</v>
      </c>
      <c r="AN384" s="34">
        <v>0</v>
      </c>
      <c r="AO384" s="34">
        <v>0</v>
      </c>
      <c r="AP384" s="34">
        <v>0</v>
      </c>
      <c r="AQ384" s="34">
        <v>11.38</v>
      </c>
      <c r="AR384" s="38">
        <v>64</v>
      </c>
      <c r="AS384" s="34">
        <v>1061</v>
      </c>
      <c r="AT384" s="34">
        <v>67904</v>
      </c>
      <c r="AU384" s="39">
        <v>3.6</v>
      </c>
      <c r="AV384" s="39">
        <v>1.98</v>
      </c>
      <c r="AW384" s="36">
        <v>0.45</v>
      </c>
      <c r="AX384" s="36">
        <v>169.99</v>
      </c>
      <c r="AY384" s="36">
        <v>146.71</v>
      </c>
      <c r="AZ384" s="36">
        <v>158.37</v>
      </c>
      <c r="BA384" s="36">
        <v>0</v>
      </c>
      <c r="BB384" s="36">
        <v>146.71</v>
      </c>
      <c r="BC384" s="36">
        <v>23.28</v>
      </c>
      <c r="BD384" s="36">
        <v>6.59</v>
      </c>
      <c r="BE384" s="36">
        <v>153.30000000000001</v>
      </c>
      <c r="BF384" s="39">
        <v>98.18</v>
      </c>
      <c r="BG384" s="36">
        <v>60.47</v>
      </c>
      <c r="BH384" s="36">
        <v>65.27</v>
      </c>
      <c r="BI384" s="36">
        <v>0</v>
      </c>
      <c r="BJ384" s="36">
        <v>60.47</v>
      </c>
      <c r="BK384" s="36">
        <v>37.710000000000008</v>
      </c>
      <c r="BL384" s="36">
        <v>1.9</v>
      </c>
      <c r="BM384" s="36">
        <v>62.37</v>
      </c>
      <c r="BN384" s="36">
        <v>215.67000000000002</v>
      </c>
      <c r="BO384" s="36">
        <v>216.12</v>
      </c>
      <c r="BP384" s="36">
        <v>219.72</v>
      </c>
      <c r="BQ384" s="36">
        <v>19.61</v>
      </c>
      <c r="BR384" s="36">
        <v>239.32999999999998</v>
      </c>
      <c r="BS384" s="36">
        <v>20.47</v>
      </c>
      <c r="BT384" s="36">
        <v>259.79999999999995</v>
      </c>
    </row>
    <row r="385" spans="1:72" ht="18" customHeight="1" x14ac:dyDescent="0.45">
      <c r="A385" s="25">
        <v>206204023</v>
      </c>
      <c r="B385" s="26" t="s">
        <v>562</v>
      </c>
      <c r="C385" s="27">
        <v>1104990688</v>
      </c>
      <c r="D385" s="28" t="s">
        <v>565</v>
      </c>
      <c r="E385" s="29" t="s">
        <v>180</v>
      </c>
      <c r="F385" s="30" t="s">
        <v>181</v>
      </c>
      <c r="G385" s="31">
        <v>43829</v>
      </c>
      <c r="H385" s="26">
        <v>9</v>
      </c>
      <c r="I385" s="32">
        <v>10464</v>
      </c>
      <c r="J385" s="33">
        <v>8016</v>
      </c>
      <c r="K385" s="33">
        <v>8016</v>
      </c>
      <c r="L385" s="34">
        <v>1330614</v>
      </c>
      <c r="M385" s="34">
        <v>1523435.94</v>
      </c>
      <c r="N385" s="35">
        <v>145.59</v>
      </c>
      <c r="O385" s="34">
        <v>175.94</v>
      </c>
      <c r="P385" s="34">
        <v>145.59</v>
      </c>
      <c r="Q385" s="34">
        <v>284523</v>
      </c>
      <c r="R385" s="34">
        <v>325753.8</v>
      </c>
      <c r="S385" s="35">
        <v>31.13</v>
      </c>
      <c r="T385" s="36">
        <v>54.2</v>
      </c>
      <c r="U385" s="34">
        <v>31.13</v>
      </c>
      <c r="V385" s="34">
        <v>417016</v>
      </c>
      <c r="W385" s="34">
        <v>483550.49</v>
      </c>
      <c r="X385" s="34">
        <v>46.21</v>
      </c>
      <c r="Y385" s="34">
        <v>40.51</v>
      </c>
      <c r="Z385" s="34">
        <v>40.51</v>
      </c>
      <c r="AA385" s="34">
        <v>297179</v>
      </c>
      <c r="AB385" s="34">
        <v>344593.61</v>
      </c>
      <c r="AC385" s="34">
        <v>32.93</v>
      </c>
      <c r="AD385" s="34">
        <v>39.619999999999997</v>
      </c>
      <c r="AE385" s="34">
        <v>32.93</v>
      </c>
      <c r="AF385" s="34">
        <v>45676</v>
      </c>
      <c r="AG385" s="34">
        <v>52963.56</v>
      </c>
      <c r="AH385" s="34">
        <v>5.0599999999999996</v>
      </c>
      <c r="AI385" s="37">
        <v>7.65</v>
      </c>
      <c r="AJ385" s="34">
        <v>5.0599999999999996</v>
      </c>
      <c r="AK385" s="34">
        <v>0</v>
      </c>
      <c r="AL385" s="34">
        <v>0</v>
      </c>
      <c r="AM385" s="34">
        <v>0</v>
      </c>
      <c r="AN385" s="34">
        <v>0</v>
      </c>
      <c r="AO385" s="34">
        <v>0</v>
      </c>
      <c r="AP385" s="34">
        <v>0</v>
      </c>
      <c r="AQ385" s="34">
        <v>15.57</v>
      </c>
      <c r="AR385" s="38">
        <v>30</v>
      </c>
      <c r="AS385" s="34">
        <v>1061</v>
      </c>
      <c r="AT385" s="34">
        <v>31830</v>
      </c>
      <c r="AU385" s="39">
        <v>3.04</v>
      </c>
      <c r="AV385" s="39">
        <v>1.98</v>
      </c>
      <c r="AW385" s="36">
        <v>0.45</v>
      </c>
      <c r="AX385" s="36">
        <v>178.7</v>
      </c>
      <c r="AY385" s="36">
        <v>153.6</v>
      </c>
      <c r="AZ385" s="36">
        <v>165.8</v>
      </c>
      <c r="BA385" s="36">
        <v>0</v>
      </c>
      <c r="BB385" s="36">
        <v>153.6</v>
      </c>
      <c r="BC385" s="36">
        <v>25.099999999999994</v>
      </c>
      <c r="BD385" s="36">
        <v>7.11</v>
      </c>
      <c r="BE385" s="36">
        <v>160.71</v>
      </c>
      <c r="BF385" s="39">
        <v>94.07</v>
      </c>
      <c r="BG385" s="36">
        <v>72.78</v>
      </c>
      <c r="BH385" s="36">
        <v>78.569999999999993</v>
      </c>
      <c r="BI385" s="36">
        <v>0</v>
      </c>
      <c r="BJ385" s="36">
        <v>72.78</v>
      </c>
      <c r="BK385" s="36">
        <v>21.289999999999992</v>
      </c>
      <c r="BL385" s="36">
        <v>1.07</v>
      </c>
      <c r="BM385" s="36">
        <v>73.849999999999994</v>
      </c>
      <c r="BN385" s="36">
        <v>234.56</v>
      </c>
      <c r="BO385" s="36">
        <v>235.01</v>
      </c>
      <c r="BP385" s="36">
        <v>238.04999999999998</v>
      </c>
      <c r="BQ385" s="36">
        <v>0</v>
      </c>
      <c r="BR385" s="36">
        <v>238.04999999999998</v>
      </c>
      <c r="BS385" s="36">
        <v>20.41</v>
      </c>
      <c r="BT385" s="36">
        <v>258.45999999999998</v>
      </c>
    </row>
    <row r="386" spans="1:72" ht="18" customHeight="1" x14ac:dyDescent="0.45">
      <c r="A386" s="25">
        <v>206210916</v>
      </c>
      <c r="B386" s="26" t="s">
        <v>566</v>
      </c>
      <c r="C386" s="27">
        <v>1205809381</v>
      </c>
      <c r="D386" s="28" t="s">
        <v>567</v>
      </c>
      <c r="E386" s="29" t="s">
        <v>228</v>
      </c>
      <c r="F386" s="30" t="s">
        <v>229</v>
      </c>
      <c r="G386" s="31">
        <v>43921</v>
      </c>
      <c r="H386" s="26">
        <v>3</v>
      </c>
      <c r="I386" s="32">
        <v>11115</v>
      </c>
      <c r="J386" s="33">
        <v>3130</v>
      </c>
      <c r="K386" s="33">
        <v>3130</v>
      </c>
      <c r="L386" s="34">
        <v>2859930</v>
      </c>
      <c r="M386" s="34">
        <v>3240741.12</v>
      </c>
      <c r="N386" s="35">
        <v>291.56</v>
      </c>
      <c r="O386" s="34">
        <v>258.43</v>
      </c>
      <c r="P386" s="34">
        <v>258.43</v>
      </c>
      <c r="Q386" s="34">
        <v>748553</v>
      </c>
      <c r="R386" s="34">
        <v>848225.83</v>
      </c>
      <c r="S386" s="35">
        <v>76.31</v>
      </c>
      <c r="T386" s="36">
        <v>76.5</v>
      </c>
      <c r="U386" s="34">
        <v>76.31</v>
      </c>
      <c r="V386" s="34">
        <v>599134</v>
      </c>
      <c r="W386" s="34">
        <v>696527.43</v>
      </c>
      <c r="X386" s="34">
        <v>62.67</v>
      </c>
      <c r="Y386" s="34">
        <v>49.23</v>
      </c>
      <c r="Z386" s="34">
        <v>49.23</v>
      </c>
      <c r="AA386" s="34">
        <v>1031361</v>
      </c>
      <c r="AB386" s="34">
        <v>1199015.95</v>
      </c>
      <c r="AC386" s="34">
        <v>107.87</v>
      </c>
      <c r="AD386" s="34">
        <v>53.41</v>
      </c>
      <c r="AE386" s="34">
        <v>53.41</v>
      </c>
      <c r="AF386" s="34">
        <v>14613</v>
      </c>
      <c r="AG386" s="34">
        <v>16988.45</v>
      </c>
      <c r="AH386" s="34">
        <v>1.53</v>
      </c>
      <c r="AI386" s="37">
        <v>7.63</v>
      </c>
      <c r="AJ386" s="34">
        <v>1.53</v>
      </c>
      <c r="AK386" s="34">
        <v>23132</v>
      </c>
      <c r="AL386" s="34">
        <v>24635.58</v>
      </c>
      <c r="AM386" s="34">
        <v>2.2200000000000002</v>
      </c>
      <c r="AN386" s="34">
        <v>0</v>
      </c>
      <c r="AO386" s="34">
        <v>0</v>
      </c>
      <c r="AP386" s="34">
        <v>0</v>
      </c>
      <c r="AQ386" s="34">
        <v>20.07</v>
      </c>
      <c r="AR386" s="38">
        <v>58</v>
      </c>
      <c r="AS386" s="34">
        <v>1061</v>
      </c>
      <c r="AT386" s="34">
        <v>61538</v>
      </c>
      <c r="AU386" s="39">
        <v>5.54</v>
      </c>
      <c r="AV386" s="39">
        <v>1.98</v>
      </c>
      <c r="AW386" s="36">
        <v>0.45</v>
      </c>
      <c r="AX386" s="36">
        <v>336.72</v>
      </c>
      <c r="AY386" s="36">
        <v>287.19</v>
      </c>
      <c r="AZ386" s="36">
        <v>310.01</v>
      </c>
      <c r="BA386" s="36">
        <v>0</v>
      </c>
      <c r="BB386" s="36">
        <v>287.19</v>
      </c>
      <c r="BC386" s="36">
        <v>49.53000000000003</v>
      </c>
      <c r="BD386" s="36">
        <v>14.02</v>
      </c>
      <c r="BE386" s="36">
        <v>301.20999999999998</v>
      </c>
      <c r="BF386" s="39">
        <v>126.46</v>
      </c>
      <c r="BG386" s="36">
        <v>94.48</v>
      </c>
      <c r="BH386" s="36">
        <v>101.98</v>
      </c>
      <c r="BI386" s="36">
        <v>0</v>
      </c>
      <c r="BJ386" s="36">
        <v>94.48</v>
      </c>
      <c r="BK386" s="36">
        <v>31.97999999999999</v>
      </c>
      <c r="BL386" s="36">
        <v>1.61</v>
      </c>
      <c r="BM386" s="36">
        <v>96.09</v>
      </c>
      <c r="BN386" s="36">
        <v>397.29999999999995</v>
      </c>
      <c r="BO386" s="36">
        <v>397.74999999999994</v>
      </c>
      <c r="BP386" s="36">
        <v>403.28999999999996</v>
      </c>
      <c r="BQ386" s="36">
        <v>19.61</v>
      </c>
      <c r="BR386" s="36">
        <v>422.9</v>
      </c>
      <c r="BS386" s="36">
        <v>33.14</v>
      </c>
      <c r="BT386" s="36">
        <v>456.03999999999996</v>
      </c>
    </row>
    <row r="387" spans="1:72" ht="18" customHeight="1" x14ac:dyDescent="0.45">
      <c r="A387" s="25">
        <v>206210946</v>
      </c>
      <c r="B387" s="26" t="s">
        <v>566</v>
      </c>
      <c r="C387" s="27">
        <v>1417208109</v>
      </c>
      <c r="D387" s="28" t="s">
        <v>568</v>
      </c>
      <c r="E387" s="29" t="s">
        <v>180</v>
      </c>
      <c r="F387" s="30" t="s">
        <v>181</v>
      </c>
      <c r="G387" s="31">
        <v>43829</v>
      </c>
      <c r="H387" s="26">
        <v>3</v>
      </c>
      <c r="I387" s="32">
        <v>17782</v>
      </c>
      <c r="J387" s="33">
        <v>13630</v>
      </c>
      <c r="K387" s="33">
        <v>13630</v>
      </c>
      <c r="L387" s="34">
        <v>2699885</v>
      </c>
      <c r="M387" s="34">
        <v>3091130.74</v>
      </c>
      <c r="N387" s="35">
        <v>173.83</v>
      </c>
      <c r="O387" s="34">
        <v>258.43</v>
      </c>
      <c r="P387" s="34">
        <v>173.83</v>
      </c>
      <c r="Q387" s="34">
        <v>783206</v>
      </c>
      <c r="R387" s="34">
        <v>896701.95</v>
      </c>
      <c r="S387" s="35">
        <v>50.43</v>
      </c>
      <c r="T387" s="36">
        <v>76.5</v>
      </c>
      <c r="U387" s="34">
        <v>50.43</v>
      </c>
      <c r="V387" s="34">
        <v>546331</v>
      </c>
      <c r="W387" s="34">
        <v>633497.56000000006</v>
      </c>
      <c r="X387" s="34">
        <v>35.630000000000003</v>
      </c>
      <c r="Y387" s="34">
        <v>49.23</v>
      </c>
      <c r="Z387" s="34">
        <v>35.630000000000003</v>
      </c>
      <c r="AA387" s="34">
        <v>1006678</v>
      </c>
      <c r="AB387" s="34">
        <v>1167292.47</v>
      </c>
      <c r="AC387" s="34">
        <v>65.64</v>
      </c>
      <c r="AD387" s="34">
        <v>53.41</v>
      </c>
      <c r="AE387" s="34">
        <v>53.41</v>
      </c>
      <c r="AF387" s="34">
        <v>95440</v>
      </c>
      <c r="AG387" s="34">
        <v>110667.36</v>
      </c>
      <c r="AH387" s="34">
        <v>6.22</v>
      </c>
      <c r="AI387" s="37">
        <v>7.63</v>
      </c>
      <c r="AJ387" s="34">
        <v>6.22</v>
      </c>
      <c r="AK387" s="34">
        <v>62002</v>
      </c>
      <c r="AL387" s="34">
        <v>66342.14</v>
      </c>
      <c r="AM387" s="34">
        <v>3.73</v>
      </c>
      <c r="AN387" s="34">
        <v>0</v>
      </c>
      <c r="AO387" s="34">
        <v>0</v>
      </c>
      <c r="AP387" s="34">
        <v>0</v>
      </c>
      <c r="AQ387" s="34">
        <v>11.13</v>
      </c>
      <c r="AR387" s="38">
        <v>54</v>
      </c>
      <c r="AS387" s="34">
        <v>1061</v>
      </c>
      <c r="AT387" s="34">
        <v>57294</v>
      </c>
      <c r="AU387" s="39">
        <v>3.22</v>
      </c>
      <c r="AV387" s="39">
        <v>1.98</v>
      </c>
      <c r="AW387" s="36">
        <v>0.45</v>
      </c>
      <c r="AX387" s="36">
        <v>226.24</v>
      </c>
      <c r="AY387" s="36">
        <v>206</v>
      </c>
      <c r="AZ387" s="36">
        <v>222.37</v>
      </c>
      <c r="BA387" s="36">
        <v>0</v>
      </c>
      <c r="BB387" s="36">
        <v>206</v>
      </c>
      <c r="BC387" s="36">
        <v>20.240000000000009</v>
      </c>
      <c r="BD387" s="36">
        <v>5.73</v>
      </c>
      <c r="BE387" s="36">
        <v>211.73</v>
      </c>
      <c r="BF387" s="39">
        <v>110.12</v>
      </c>
      <c r="BG387" s="36">
        <v>82.9</v>
      </c>
      <c r="BH387" s="36">
        <v>89.49</v>
      </c>
      <c r="BI387" s="36">
        <v>0</v>
      </c>
      <c r="BJ387" s="36">
        <v>82.9</v>
      </c>
      <c r="BK387" s="36">
        <v>27.22</v>
      </c>
      <c r="BL387" s="36">
        <v>1.37</v>
      </c>
      <c r="BM387" s="36">
        <v>84.27000000000001</v>
      </c>
      <c r="BN387" s="36">
        <v>296</v>
      </c>
      <c r="BO387" s="36">
        <v>296.45</v>
      </c>
      <c r="BP387" s="36">
        <v>299.67</v>
      </c>
      <c r="BQ387" s="36">
        <v>19.61</v>
      </c>
      <c r="BR387" s="36">
        <v>319.28000000000003</v>
      </c>
      <c r="BS387" s="36">
        <v>26.7</v>
      </c>
      <c r="BT387" s="36">
        <v>345.98</v>
      </c>
    </row>
    <row r="388" spans="1:72" ht="18" customHeight="1" x14ac:dyDescent="0.45">
      <c r="A388" s="25">
        <v>206210969</v>
      </c>
      <c r="B388" s="26" t="s">
        <v>566</v>
      </c>
      <c r="C388" s="27">
        <v>1417152570</v>
      </c>
      <c r="D388" s="28" t="s">
        <v>569</v>
      </c>
      <c r="E388" s="29" t="s">
        <v>147</v>
      </c>
      <c r="F388" s="30" t="s">
        <v>148</v>
      </c>
      <c r="G388" s="31">
        <v>44013</v>
      </c>
      <c r="H388" s="26">
        <v>3</v>
      </c>
      <c r="I388" s="32">
        <v>62029</v>
      </c>
      <c r="J388" s="33">
        <v>49927</v>
      </c>
      <c r="K388" s="33">
        <v>49927</v>
      </c>
      <c r="L388" s="34">
        <v>8601849</v>
      </c>
      <c r="M388" s="34">
        <v>9648814.4499999993</v>
      </c>
      <c r="N388" s="35">
        <v>155.55000000000001</v>
      </c>
      <c r="O388" s="34">
        <v>258.43</v>
      </c>
      <c r="P388" s="34">
        <v>155.55000000000001</v>
      </c>
      <c r="Q388" s="34">
        <v>1869350</v>
      </c>
      <c r="R388" s="34">
        <v>2096876.07</v>
      </c>
      <c r="S388" s="35">
        <v>33.799999999999997</v>
      </c>
      <c r="T388" s="36">
        <v>76.5</v>
      </c>
      <c r="U388" s="34">
        <v>33.799999999999997</v>
      </c>
      <c r="V388" s="34">
        <v>1469240</v>
      </c>
      <c r="W388" s="34">
        <v>1692492.49</v>
      </c>
      <c r="X388" s="34">
        <v>27.29</v>
      </c>
      <c r="Y388" s="34">
        <v>49.23</v>
      </c>
      <c r="Z388" s="34">
        <v>27.29</v>
      </c>
      <c r="AA388" s="34">
        <v>2430814</v>
      </c>
      <c r="AB388" s="34">
        <v>2800178.62</v>
      </c>
      <c r="AC388" s="34">
        <v>45.14</v>
      </c>
      <c r="AD388" s="34">
        <v>53.41</v>
      </c>
      <c r="AE388" s="34">
        <v>45.14</v>
      </c>
      <c r="AF388" s="34">
        <v>891161</v>
      </c>
      <c r="AG388" s="34">
        <v>1026573.81</v>
      </c>
      <c r="AH388" s="34">
        <v>16.55</v>
      </c>
      <c r="AI388" s="37">
        <v>7.63</v>
      </c>
      <c r="AJ388" s="34">
        <v>7.63</v>
      </c>
      <c r="AK388" s="34">
        <v>119789</v>
      </c>
      <c r="AL388" s="34">
        <v>126976.34</v>
      </c>
      <c r="AM388" s="34">
        <v>2.0499999999999998</v>
      </c>
      <c r="AN388" s="34">
        <v>0</v>
      </c>
      <c r="AO388" s="34">
        <v>0</v>
      </c>
      <c r="AP388" s="34">
        <v>0</v>
      </c>
      <c r="AQ388" s="34">
        <v>10.6</v>
      </c>
      <c r="AR388" s="38">
        <v>181</v>
      </c>
      <c r="AS388" s="34">
        <v>1061</v>
      </c>
      <c r="AT388" s="34">
        <v>192041</v>
      </c>
      <c r="AU388" s="39">
        <v>3.1</v>
      </c>
      <c r="AV388" s="39">
        <v>1.98</v>
      </c>
      <c r="AW388" s="36">
        <v>0.45</v>
      </c>
      <c r="AX388" s="36">
        <v>191.33</v>
      </c>
      <c r="AY388" s="36">
        <v>181.62</v>
      </c>
      <c r="AZ388" s="36">
        <v>196.05</v>
      </c>
      <c r="BA388" s="36">
        <v>-2.4075490946187217E-2</v>
      </c>
      <c r="BB388" s="36">
        <v>177.24740933435348</v>
      </c>
      <c r="BC388" s="36">
        <v>14.082590665646535</v>
      </c>
      <c r="BD388" s="36">
        <v>3.99</v>
      </c>
      <c r="BE388" s="36">
        <v>181.23740933435349</v>
      </c>
      <c r="BF388" s="39">
        <v>92.71</v>
      </c>
      <c r="BG388" s="36">
        <v>71.989999999999995</v>
      </c>
      <c r="BH388" s="36">
        <v>77.709999999999994</v>
      </c>
      <c r="BI388" s="36">
        <v>0</v>
      </c>
      <c r="BJ388" s="36">
        <v>71.989999999999995</v>
      </c>
      <c r="BK388" s="36">
        <v>20.72</v>
      </c>
      <c r="BL388" s="36">
        <v>1.04</v>
      </c>
      <c r="BM388" s="36">
        <v>73.03</v>
      </c>
      <c r="BN388" s="36">
        <v>254.26740933435349</v>
      </c>
      <c r="BO388" s="36">
        <v>254.71740933435348</v>
      </c>
      <c r="BP388" s="36">
        <v>257.8174093343535</v>
      </c>
      <c r="BQ388" s="36">
        <v>19.61</v>
      </c>
      <c r="BR388" s="36">
        <v>277.42740933435351</v>
      </c>
      <c r="BS388" s="36">
        <v>25.57</v>
      </c>
      <c r="BT388" s="36">
        <v>302.99740933435351</v>
      </c>
    </row>
    <row r="389" spans="1:72" ht="18" customHeight="1" x14ac:dyDescent="0.45">
      <c r="A389" s="25">
        <v>206210999</v>
      </c>
      <c r="B389" s="26" t="s">
        <v>566</v>
      </c>
      <c r="C389" s="27">
        <v>1659610814</v>
      </c>
      <c r="D389" s="28" t="s">
        <v>570</v>
      </c>
      <c r="E389" s="29" t="s">
        <v>147</v>
      </c>
      <c r="F389" s="30" t="s">
        <v>148</v>
      </c>
      <c r="G389" s="31">
        <v>44013</v>
      </c>
      <c r="H389" s="26">
        <v>3</v>
      </c>
      <c r="I389" s="32">
        <v>32991</v>
      </c>
      <c r="J389" s="33">
        <v>27955</v>
      </c>
      <c r="K389" s="33">
        <v>27955</v>
      </c>
      <c r="L389" s="34">
        <v>6028497</v>
      </c>
      <c r="M389" s="34">
        <v>6762249.4800000004</v>
      </c>
      <c r="N389" s="35">
        <v>204.97</v>
      </c>
      <c r="O389" s="34">
        <v>258.43</v>
      </c>
      <c r="P389" s="34">
        <v>204.97</v>
      </c>
      <c r="Q389" s="34">
        <v>1210177</v>
      </c>
      <c r="R389" s="34">
        <v>1357472.48</v>
      </c>
      <c r="S389" s="35">
        <v>41.15</v>
      </c>
      <c r="T389" s="36">
        <v>76.5</v>
      </c>
      <c r="U389" s="34">
        <v>41.15</v>
      </c>
      <c r="V389" s="34">
        <v>859517</v>
      </c>
      <c r="W389" s="34">
        <v>990121.47</v>
      </c>
      <c r="X389" s="34">
        <v>30.01</v>
      </c>
      <c r="Y389" s="34">
        <v>49.23</v>
      </c>
      <c r="Z389" s="34">
        <v>30.01</v>
      </c>
      <c r="AA389" s="34">
        <v>1213696</v>
      </c>
      <c r="AB389" s="34">
        <v>1398118.32</v>
      </c>
      <c r="AC389" s="34">
        <v>42.38</v>
      </c>
      <c r="AD389" s="34">
        <v>53.41</v>
      </c>
      <c r="AE389" s="34">
        <v>42.38</v>
      </c>
      <c r="AF389" s="34">
        <v>116781</v>
      </c>
      <c r="AG389" s="34">
        <v>134525.99</v>
      </c>
      <c r="AH389" s="34">
        <v>4.08</v>
      </c>
      <c r="AI389" s="37">
        <v>7.63</v>
      </c>
      <c r="AJ389" s="34">
        <v>4.08</v>
      </c>
      <c r="AK389" s="34">
        <v>152777</v>
      </c>
      <c r="AL389" s="34">
        <v>161943.62</v>
      </c>
      <c r="AM389" s="34">
        <v>4.91</v>
      </c>
      <c r="AN389" s="34">
        <v>0</v>
      </c>
      <c r="AO389" s="34">
        <v>0</v>
      </c>
      <c r="AP389" s="34">
        <v>0</v>
      </c>
      <c r="AQ389" s="34">
        <v>11.12</v>
      </c>
      <c r="AR389" s="38">
        <v>101</v>
      </c>
      <c r="AS389" s="34">
        <v>1061</v>
      </c>
      <c r="AT389" s="34">
        <v>107161</v>
      </c>
      <c r="AU389" s="39">
        <v>3.25</v>
      </c>
      <c r="AV389" s="39">
        <v>1.98</v>
      </c>
      <c r="AW389" s="36">
        <v>0.45</v>
      </c>
      <c r="AX389" s="36">
        <v>248.1</v>
      </c>
      <c r="AY389" s="36">
        <v>206.42</v>
      </c>
      <c r="AZ389" s="36">
        <v>222.82</v>
      </c>
      <c r="BA389" s="36">
        <v>0</v>
      </c>
      <c r="BB389" s="36">
        <v>206.42</v>
      </c>
      <c r="BC389" s="36">
        <v>41.680000000000007</v>
      </c>
      <c r="BD389" s="36">
        <v>11.8</v>
      </c>
      <c r="BE389" s="36">
        <v>218.22</v>
      </c>
      <c r="BF389" s="39">
        <v>92.5</v>
      </c>
      <c r="BG389" s="36">
        <v>72.099999999999994</v>
      </c>
      <c r="BH389" s="36">
        <v>77.83</v>
      </c>
      <c r="BI389" s="36">
        <v>0</v>
      </c>
      <c r="BJ389" s="36">
        <v>72.099999999999994</v>
      </c>
      <c r="BK389" s="36">
        <v>20.400000000000006</v>
      </c>
      <c r="BL389" s="36">
        <v>1.03</v>
      </c>
      <c r="BM389" s="36">
        <v>73.13</v>
      </c>
      <c r="BN389" s="36">
        <v>291.35000000000002</v>
      </c>
      <c r="BO389" s="36">
        <v>291.8</v>
      </c>
      <c r="BP389" s="36">
        <v>295.05</v>
      </c>
      <c r="BQ389" s="36">
        <v>19.61</v>
      </c>
      <c r="BR389" s="36">
        <v>314.66000000000003</v>
      </c>
      <c r="BS389" s="36">
        <v>26.49</v>
      </c>
      <c r="BT389" s="36">
        <v>341.15000000000003</v>
      </c>
    </row>
    <row r="390" spans="1:72" ht="18" customHeight="1" x14ac:dyDescent="0.45">
      <c r="A390" s="25">
        <v>206211048</v>
      </c>
      <c r="B390" s="26" t="s">
        <v>566</v>
      </c>
      <c r="C390" s="27">
        <v>1952849572</v>
      </c>
      <c r="D390" s="28" t="s">
        <v>571</v>
      </c>
      <c r="E390" s="29" t="s">
        <v>147</v>
      </c>
      <c r="F390" s="30" t="s">
        <v>148</v>
      </c>
      <c r="G390" s="31">
        <v>44013</v>
      </c>
      <c r="H390" s="26">
        <v>3</v>
      </c>
      <c r="I390" s="32">
        <v>41350</v>
      </c>
      <c r="J390" s="33">
        <v>24701</v>
      </c>
      <c r="K390" s="33">
        <v>24701</v>
      </c>
      <c r="L390" s="34">
        <v>6321424</v>
      </c>
      <c r="M390" s="34">
        <v>7090829.7999999998</v>
      </c>
      <c r="N390" s="35">
        <v>171.48</v>
      </c>
      <c r="O390" s="34">
        <v>258.43</v>
      </c>
      <c r="P390" s="34">
        <v>171.48</v>
      </c>
      <c r="Q390" s="34">
        <v>1560246</v>
      </c>
      <c r="R390" s="34">
        <v>1750149.78</v>
      </c>
      <c r="S390" s="35">
        <v>42.33</v>
      </c>
      <c r="T390" s="36">
        <v>76.5</v>
      </c>
      <c r="U390" s="34">
        <v>42.33</v>
      </c>
      <c r="V390" s="34">
        <v>1498353</v>
      </c>
      <c r="W390" s="34">
        <v>1726029.24</v>
      </c>
      <c r="X390" s="34">
        <v>41.74</v>
      </c>
      <c r="Y390" s="34">
        <v>49.23</v>
      </c>
      <c r="Z390" s="34">
        <v>41.74</v>
      </c>
      <c r="AA390" s="34">
        <v>2533850</v>
      </c>
      <c r="AB390" s="34">
        <v>2918871.04</v>
      </c>
      <c r="AC390" s="34">
        <v>70.59</v>
      </c>
      <c r="AD390" s="34">
        <v>53.41</v>
      </c>
      <c r="AE390" s="34">
        <v>53.41</v>
      </c>
      <c r="AF390" s="34">
        <v>338227</v>
      </c>
      <c r="AG390" s="34">
        <v>389620.93</v>
      </c>
      <c r="AH390" s="34">
        <v>9.42</v>
      </c>
      <c r="AI390" s="37">
        <v>7.63</v>
      </c>
      <c r="AJ390" s="34">
        <v>7.63</v>
      </c>
      <c r="AK390" s="34">
        <v>156663</v>
      </c>
      <c r="AL390" s="34">
        <v>166062.78</v>
      </c>
      <c r="AM390" s="34">
        <v>4.0199999999999996</v>
      </c>
      <c r="AN390" s="34">
        <v>0</v>
      </c>
      <c r="AO390" s="34">
        <v>0</v>
      </c>
      <c r="AP390" s="34">
        <v>0</v>
      </c>
      <c r="AQ390" s="34">
        <v>12.29</v>
      </c>
      <c r="AR390" s="38">
        <v>168</v>
      </c>
      <c r="AS390" s="34">
        <v>1061</v>
      </c>
      <c r="AT390" s="34">
        <v>178248</v>
      </c>
      <c r="AU390" s="39">
        <v>4.3099999999999996</v>
      </c>
      <c r="AV390" s="39">
        <v>1.98</v>
      </c>
      <c r="AW390" s="36">
        <v>0.45</v>
      </c>
      <c r="AX390" s="36">
        <v>215.79</v>
      </c>
      <c r="AY390" s="36">
        <v>179.48</v>
      </c>
      <c r="AZ390" s="36">
        <v>193.74</v>
      </c>
      <c r="BA390" s="36">
        <v>0</v>
      </c>
      <c r="BB390" s="36">
        <v>179.48</v>
      </c>
      <c r="BC390" s="36">
        <v>36.31</v>
      </c>
      <c r="BD390" s="36">
        <v>10.28</v>
      </c>
      <c r="BE390" s="36">
        <v>189.76</v>
      </c>
      <c r="BF390" s="39">
        <v>119.09</v>
      </c>
      <c r="BG390" s="36">
        <v>88.25</v>
      </c>
      <c r="BH390" s="36">
        <v>95.26</v>
      </c>
      <c r="BI390" s="36">
        <v>0</v>
      </c>
      <c r="BJ390" s="36">
        <v>88.25</v>
      </c>
      <c r="BK390" s="36">
        <v>30.840000000000003</v>
      </c>
      <c r="BL390" s="36">
        <v>1.55</v>
      </c>
      <c r="BM390" s="36">
        <v>89.8</v>
      </c>
      <c r="BN390" s="36">
        <v>279.56</v>
      </c>
      <c r="BO390" s="36">
        <v>280.01</v>
      </c>
      <c r="BP390" s="36">
        <v>284.32</v>
      </c>
      <c r="BQ390" s="36">
        <v>19.61</v>
      </c>
      <c r="BR390" s="36">
        <v>303.93</v>
      </c>
      <c r="BS390" s="36">
        <v>25.43</v>
      </c>
      <c r="BT390" s="36">
        <v>329.36</v>
      </c>
    </row>
    <row r="391" spans="1:72" ht="18" customHeight="1" x14ac:dyDescent="0.45">
      <c r="A391" s="25">
        <v>206212036</v>
      </c>
      <c r="B391" s="26" t="s">
        <v>566</v>
      </c>
      <c r="C391" s="27">
        <v>1811049026</v>
      </c>
      <c r="D391" s="28" t="s">
        <v>572</v>
      </c>
      <c r="E391" s="29" t="s">
        <v>147</v>
      </c>
      <c r="F391" s="30" t="s">
        <v>148</v>
      </c>
      <c r="G391" s="31">
        <v>44013</v>
      </c>
      <c r="H391" s="26">
        <v>3</v>
      </c>
      <c r="I391" s="32">
        <v>31007</v>
      </c>
      <c r="J391" s="33">
        <v>25749</v>
      </c>
      <c r="K391" s="33">
        <v>25749</v>
      </c>
      <c r="L391" s="34">
        <v>4602418</v>
      </c>
      <c r="M391" s="34">
        <v>5162596.7</v>
      </c>
      <c r="N391" s="35">
        <v>166.5</v>
      </c>
      <c r="O391" s="34">
        <v>258.43</v>
      </c>
      <c r="P391" s="34">
        <v>166.5</v>
      </c>
      <c r="Q391" s="34">
        <v>1165085</v>
      </c>
      <c r="R391" s="34">
        <v>1306892.1599999999</v>
      </c>
      <c r="S391" s="35">
        <v>42.15</v>
      </c>
      <c r="T391" s="36">
        <v>76.5</v>
      </c>
      <c r="U391" s="34">
        <v>42.15</v>
      </c>
      <c r="V391" s="34">
        <v>823001</v>
      </c>
      <c r="W391" s="34">
        <v>948056.82</v>
      </c>
      <c r="X391" s="34">
        <v>30.58</v>
      </c>
      <c r="Y391" s="34">
        <v>49.23</v>
      </c>
      <c r="Z391" s="34">
        <v>30.58</v>
      </c>
      <c r="AA391" s="34">
        <v>1200228</v>
      </c>
      <c r="AB391" s="34">
        <v>1382603.84</v>
      </c>
      <c r="AC391" s="34">
        <v>44.59</v>
      </c>
      <c r="AD391" s="34">
        <v>53.41</v>
      </c>
      <c r="AE391" s="34">
        <v>44.59</v>
      </c>
      <c r="AF391" s="34">
        <v>147392</v>
      </c>
      <c r="AG391" s="34">
        <v>169788.36</v>
      </c>
      <c r="AH391" s="34">
        <v>5.48</v>
      </c>
      <c r="AI391" s="37">
        <v>7.63</v>
      </c>
      <c r="AJ391" s="34">
        <v>5.48</v>
      </c>
      <c r="AK391" s="34">
        <v>86522</v>
      </c>
      <c r="AL391" s="34">
        <v>91713.32</v>
      </c>
      <c r="AM391" s="34">
        <v>2.96</v>
      </c>
      <c r="AN391" s="34">
        <v>0</v>
      </c>
      <c r="AO391" s="34">
        <v>0</v>
      </c>
      <c r="AP391" s="34">
        <v>0</v>
      </c>
      <c r="AQ391" s="34">
        <v>11.67</v>
      </c>
      <c r="AR391" s="38">
        <v>99</v>
      </c>
      <c r="AS391" s="34">
        <v>1061</v>
      </c>
      <c r="AT391" s="34">
        <v>105039</v>
      </c>
      <c r="AU391" s="39">
        <v>3.39</v>
      </c>
      <c r="AV391" s="39">
        <v>1.98</v>
      </c>
      <c r="AW391" s="36">
        <v>0.45</v>
      </c>
      <c r="AX391" s="36">
        <v>210.63</v>
      </c>
      <c r="AY391" s="36">
        <v>193.34</v>
      </c>
      <c r="AZ391" s="36">
        <v>208.7</v>
      </c>
      <c r="BA391" s="36">
        <v>0</v>
      </c>
      <c r="BB391" s="36">
        <v>193.34</v>
      </c>
      <c r="BC391" s="36">
        <v>17.289999999999992</v>
      </c>
      <c r="BD391" s="36">
        <v>4.8899999999999997</v>
      </c>
      <c r="BE391" s="36">
        <v>198.23</v>
      </c>
      <c r="BF391" s="39">
        <v>95.28</v>
      </c>
      <c r="BG391" s="36">
        <v>72.91</v>
      </c>
      <c r="BH391" s="36">
        <v>78.7</v>
      </c>
      <c r="BI391" s="36">
        <v>0</v>
      </c>
      <c r="BJ391" s="36">
        <v>72.91</v>
      </c>
      <c r="BK391" s="36">
        <v>22.370000000000005</v>
      </c>
      <c r="BL391" s="36">
        <v>1.1299999999999999</v>
      </c>
      <c r="BM391" s="36">
        <v>74.039999999999992</v>
      </c>
      <c r="BN391" s="36">
        <v>272.27</v>
      </c>
      <c r="BO391" s="36">
        <v>272.71999999999997</v>
      </c>
      <c r="BP391" s="36">
        <v>276.10999999999996</v>
      </c>
      <c r="BQ391" s="36">
        <v>19.61</v>
      </c>
      <c r="BR391" s="36">
        <v>295.71999999999997</v>
      </c>
      <c r="BS391" s="36">
        <v>26.4</v>
      </c>
      <c r="BT391" s="36">
        <v>322.11999999999995</v>
      </c>
    </row>
    <row r="392" spans="1:72" ht="18" customHeight="1" x14ac:dyDescent="0.45">
      <c r="A392" s="25">
        <v>206212623</v>
      </c>
      <c r="B392" s="26" t="s">
        <v>566</v>
      </c>
      <c r="C392" s="27">
        <v>1689053274</v>
      </c>
      <c r="D392" s="28" t="s">
        <v>573</v>
      </c>
      <c r="E392" s="29" t="s">
        <v>147</v>
      </c>
      <c r="F392" s="30" t="s">
        <v>148</v>
      </c>
      <c r="G392" s="31">
        <v>44013</v>
      </c>
      <c r="H392" s="26">
        <v>3</v>
      </c>
      <c r="I392" s="32">
        <v>15119</v>
      </c>
      <c r="J392" s="33">
        <v>10229</v>
      </c>
      <c r="K392" s="33">
        <v>10229</v>
      </c>
      <c r="L392" s="34">
        <v>2385203</v>
      </c>
      <c r="M392" s="34">
        <v>2675515.6</v>
      </c>
      <c r="N392" s="35">
        <v>176.96</v>
      </c>
      <c r="O392" s="34">
        <v>258.43</v>
      </c>
      <c r="P392" s="34">
        <v>176.96</v>
      </c>
      <c r="Q392" s="34">
        <v>703398</v>
      </c>
      <c r="R392" s="34">
        <v>789011.38</v>
      </c>
      <c r="S392" s="35">
        <v>52.19</v>
      </c>
      <c r="T392" s="36">
        <v>76.5</v>
      </c>
      <c r="U392" s="34">
        <v>52.19</v>
      </c>
      <c r="V392" s="34">
        <v>654217</v>
      </c>
      <c r="W392" s="34">
        <v>753625.93</v>
      </c>
      <c r="X392" s="34">
        <v>49.85</v>
      </c>
      <c r="Y392" s="34">
        <v>49.23</v>
      </c>
      <c r="Z392" s="34">
        <v>49.23</v>
      </c>
      <c r="AA392" s="34">
        <v>742392</v>
      </c>
      <c r="AB392" s="34">
        <v>855199.21</v>
      </c>
      <c r="AC392" s="34">
        <v>56.56</v>
      </c>
      <c r="AD392" s="34">
        <v>53.41</v>
      </c>
      <c r="AE392" s="34">
        <v>53.41</v>
      </c>
      <c r="AF392" s="34">
        <v>82148</v>
      </c>
      <c r="AG392" s="34">
        <v>94630.47</v>
      </c>
      <c r="AH392" s="34">
        <v>6.26</v>
      </c>
      <c r="AI392" s="37">
        <v>7.63</v>
      </c>
      <c r="AJ392" s="34">
        <v>6.26</v>
      </c>
      <c r="AK392" s="34">
        <v>53642</v>
      </c>
      <c r="AL392" s="34">
        <v>56860.52</v>
      </c>
      <c r="AM392" s="34">
        <v>3.76</v>
      </c>
      <c r="AN392" s="34">
        <v>0</v>
      </c>
      <c r="AO392" s="34">
        <v>0</v>
      </c>
      <c r="AP392" s="34">
        <v>0</v>
      </c>
      <c r="AQ392" s="34">
        <v>12.29</v>
      </c>
      <c r="AR392" s="38">
        <v>54</v>
      </c>
      <c r="AS392" s="34">
        <v>1061</v>
      </c>
      <c r="AT392" s="34">
        <v>57294</v>
      </c>
      <c r="AU392" s="39">
        <v>3.79</v>
      </c>
      <c r="AV392" s="39">
        <v>1.98</v>
      </c>
      <c r="AW392" s="36">
        <v>0.45</v>
      </c>
      <c r="AX392" s="36">
        <v>231.13</v>
      </c>
      <c r="AY392" s="36">
        <v>188.32</v>
      </c>
      <c r="AZ392" s="36">
        <v>203.28</v>
      </c>
      <c r="BA392" s="36">
        <v>0</v>
      </c>
      <c r="BB392" s="36">
        <v>188.32</v>
      </c>
      <c r="BC392" s="36">
        <v>42.81</v>
      </c>
      <c r="BD392" s="36">
        <v>12.12</v>
      </c>
      <c r="BE392" s="36">
        <v>200.44</v>
      </c>
      <c r="BF392" s="39">
        <v>124.95</v>
      </c>
      <c r="BG392" s="36">
        <v>86.25</v>
      </c>
      <c r="BH392" s="36">
        <v>93.1</v>
      </c>
      <c r="BI392" s="36">
        <v>0</v>
      </c>
      <c r="BJ392" s="36">
        <v>86.25</v>
      </c>
      <c r="BK392" s="36">
        <v>38.700000000000003</v>
      </c>
      <c r="BL392" s="36">
        <v>1.95</v>
      </c>
      <c r="BM392" s="36">
        <v>88.2</v>
      </c>
      <c r="BN392" s="36">
        <v>288.64</v>
      </c>
      <c r="BO392" s="36">
        <v>289.08999999999997</v>
      </c>
      <c r="BP392" s="36">
        <v>292.88</v>
      </c>
      <c r="BQ392" s="36">
        <v>19.61</v>
      </c>
      <c r="BR392" s="36">
        <v>312.49</v>
      </c>
      <c r="BS392" s="36">
        <v>26.17</v>
      </c>
      <c r="BT392" s="36">
        <v>338.66</v>
      </c>
    </row>
    <row r="393" spans="1:72" ht="18" customHeight="1" x14ac:dyDescent="0.45">
      <c r="A393" s="25">
        <v>206230938</v>
      </c>
      <c r="B393" s="26" t="s">
        <v>574</v>
      </c>
      <c r="C393" s="27">
        <v>1871891002</v>
      </c>
      <c r="D393" s="28" t="s">
        <v>575</v>
      </c>
      <c r="E393" s="29" t="s">
        <v>147</v>
      </c>
      <c r="F393" s="30" t="s">
        <v>148</v>
      </c>
      <c r="G393" s="31">
        <v>44013</v>
      </c>
      <c r="H393" s="26">
        <v>5</v>
      </c>
      <c r="I393" s="32">
        <v>16930</v>
      </c>
      <c r="J393" s="33">
        <v>12836</v>
      </c>
      <c r="K393" s="33">
        <v>12836</v>
      </c>
      <c r="L393" s="34">
        <v>2615677</v>
      </c>
      <c r="M393" s="34">
        <v>2934041.51</v>
      </c>
      <c r="N393" s="35">
        <v>173.3</v>
      </c>
      <c r="O393" s="34">
        <v>237.28</v>
      </c>
      <c r="P393" s="34">
        <v>173.3</v>
      </c>
      <c r="Q393" s="34">
        <v>807991</v>
      </c>
      <c r="R393" s="34">
        <v>906334.82</v>
      </c>
      <c r="S393" s="35">
        <v>53.53</v>
      </c>
      <c r="T393" s="36">
        <v>58.72</v>
      </c>
      <c r="U393" s="34">
        <v>53.53</v>
      </c>
      <c r="V393" s="34">
        <v>829623</v>
      </c>
      <c r="W393" s="34">
        <v>955685.04</v>
      </c>
      <c r="X393" s="34">
        <v>56.45</v>
      </c>
      <c r="Y393" s="34">
        <v>47.08</v>
      </c>
      <c r="Z393" s="34">
        <v>47.08</v>
      </c>
      <c r="AA393" s="34">
        <v>874679</v>
      </c>
      <c r="AB393" s="34">
        <v>1007587.35</v>
      </c>
      <c r="AC393" s="34">
        <v>59.51</v>
      </c>
      <c r="AD393" s="34">
        <v>49.6</v>
      </c>
      <c r="AE393" s="34">
        <v>49.6</v>
      </c>
      <c r="AF393" s="34">
        <v>112558</v>
      </c>
      <c r="AG393" s="34">
        <v>129661.3</v>
      </c>
      <c r="AH393" s="34">
        <v>7.66</v>
      </c>
      <c r="AI393" s="37">
        <v>7.39</v>
      </c>
      <c r="AJ393" s="34">
        <v>7.39</v>
      </c>
      <c r="AK393" s="34">
        <v>46389</v>
      </c>
      <c r="AL393" s="34">
        <v>49172.34</v>
      </c>
      <c r="AM393" s="34">
        <v>2.9</v>
      </c>
      <c r="AN393" s="34">
        <v>0</v>
      </c>
      <c r="AO393" s="34">
        <v>0</v>
      </c>
      <c r="AP393" s="34">
        <v>0</v>
      </c>
      <c r="AQ393" s="34">
        <v>14.51</v>
      </c>
      <c r="AR393" s="38">
        <v>68</v>
      </c>
      <c r="AS393" s="34">
        <v>1061</v>
      </c>
      <c r="AT393" s="34">
        <v>72148</v>
      </c>
      <c r="AU393" s="39">
        <v>4.26</v>
      </c>
      <c r="AV393" s="39">
        <v>1.98</v>
      </c>
      <c r="AW393" s="36">
        <v>0.45</v>
      </c>
      <c r="AX393" s="36">
        <v>228.81</v>
      </c>
      <c r="AY393" s="36">
        <v>208.03</v>
      </c>
      <c r="AZ393" s="36">
        <v>224.56</v>
      </c>
      <c r="BA393" s="36">
        <v>0</v>
      </c>
      <c r="BB393" s="36">
        <v>208.03</v>
      </c>
      <c r="BC393" s="36">
        <v>20.78</v>
      </c>
      <c r="BD393" s="36">
        <v>5.88</v>
      </c>
      <c r="BE393" s="36">
        <v>213.91</v>
      </c>
      <c r="BF393" s="39">
        <v>121.48</v>
      </c>
      <c r="BG393" s="36">
        <v>86.19</v>
      </c>
      <c r="BH393" s="36">
        <v>93.04</v>
      </c>
      <c r="BI393" s="36">
        <v>0</v>
      </c>
      <c r="BJ393" s="36">
        <v>86.19</v>
      </c>
      <c r="BK393" s="36">
        <v>35.290000000000006</v>
      </c>
      <c r="BL393" s="36">
        <v>1.78</v>
      </c>
      <c r="BM393" s="36">
        <v>87.97</v>
      </c>
      <c r="BN393" s="36">
        <v>301.88</v>
      </c>
      <c r="BO393" s="36">
        <v>302.33</v>
      </c>
      <c r="BP393" s="36">
        <v>306.58999999999997</v>
      </c>
      <c r="BQ393" s="36">
        <v>19.61</v>
      </c>
      <c r="BR393" s="36">
        <v>326.2</v>
      </c>
      <c r="BS393" s="36">
        <v>26.81</v>
      </c>
      <c r="BT393" s="36">
        <v>353.01</v>
      </c>
    </row>
    <row r="394" spans="1:72" ht="18" customHeight="1" x14ac:dyDescent="0.45">
      <c r="A394" s="25">
        <v>206231007</v>
      </c>
      <c r="B394" s="26" t="s">
        <v>574</v>
      </c>
      <c r="C394" s="27">
        <v>1386602613</v>
      </c>
      <c r="D394" s="28" t="s">
        <v>576</v>
      </c>
      <c r="E394" s="29" t="s">
        <v>180</v>
      </c>
      <c r="F394" s="30" t="s">
        <v>181</v>
      </c>
      <c r="G394" s="31">
        <v>43829</v>
      </c>
      <c r="H394" s="26">
        <v>5</v>
      </c>
      <c r="I394" s="32">
        <v>24335</v>
      </c>
      <c r="J394" s="33">
        <v>20945</v>
      </c>
      <c r="K394" s="33">
        <v>20945</v>
      </c>
      <c r="L394" s="34">
        <v>2659700</v>
      </c>
      <c r="M394" s="34">
        <v>3045122.45</v>
      </c>
      <c r="N394" s="35">
        <v>125.13</v>
      </c>
      <c r="O394" s="34">
        <v>237.28</v>
      </c>
      <c r="P394" s="34">
        <v>125.13</v>
      </c>
      <c r="Q394" s="34">
        <v>903672</v>
      </c>
      <c r="R394" s="34">
        <v>1034624.92</v>
      </c>
      <c r="S394" s="35">
        <v>42.52</v>
      </c>
      <c r="T394" s="36">
        <v>58.72</v>
      </c>
      <c r="U394" s="34">
        <v>42.52</v>
      </c>
      <c r="V394" s="34">
        <v>837341</v>
      </c>
      <c r="W394" s="34">
        <v>970937.92</v>
      </c>
      <c r="X394" s="34">
        <v>39.9</v>
      </c>
      <c r="Y394" s="34">
        <v>47.08</v>
      </c>
      <c r="Z394" s="34">
        <v>39.9</v>
      </c>
      <c r="AA394" s="34">
        <v>562549</v>
      </c>
      <c r="AB394" s="34">
        <v>652303.13</v>
      </c>
      <c r="AC394" s="34">
        <v>26.81</v>
      </c>
      <c r="AD394" s="34">
        <v>49.6</v>
      </c>
      <c r="AE394" s="34">
        <v>26.81</v>
      </c>
      <c r="AF394" s="34">
        <v>60572</v>
      </c>
      <c r="AG394" s="34">
        <v>70236.2</v>
      </c>
      <c r="AH394" s="34">
        <v>2.89</v>
      </c>
      <c r="AI394" s="37">
        <v>7.39</v>
      </c>
      <c r="AJ394" s="34">
        <v>2.89</v>
      </c>
      <c r="AK394" s="34">
        <v>31124</v>
      </c>
      <c r="AL394" s="34">
        <v>33302.68</v>
      </c>
      <c r="AM394" s="34">
        <v>1.37</v>
      </c>
      <c r="AN394" s="34">
        <v>0</v>
      </c>
      <c r="AO394" s="34">
        <v>0</v>
      </c>
      <c r="AP394" s="34">
        <v>0</v>
      </c>
      <c r="AQ394" s="34">
        <v>11.65</v>
      </c>
      <c r="AR394" s="38">
        <v>79</v>
      </c>
      <c r="AS394" s="34">
        <v>1061</v>
      </c>
      <c r="AT394" s="34">
        <v>83819</v>
      </c>
      <c r="AU394" s="39">
        <v>3.44</v>
      </c>
      <c r="AV394" s="39">
        <v>1.98</v>
      </c>
      <c r="AW394" s="36">
        <v>0.45</v>
      </c>
      <c r="AX394" s="36">
        <v>169.63</v>
      </c>
      <c r="AY394" s="36">
        <v>155.02000000000001</v>
      </c>
      <c r="AZ394" s="36">
        <v>167.34</v>
      </c>
      <c r="BA394" s="36">
        <v>0</v>
      </c>
      <c r="BB394" s="36">
        <v>155.02000000000001</v>
      </c>
      <c r="BC394" s="36">
        <v>14.609999999999985</v>
      </c>
      <c r="BD394" s="36">
        <v>4.1399999999999997</v>
      </c>
      <c r="BE394" s="36">
        <v>159.16</v>
      </c>
      <c r="BF394" s="39">
        <v>82.62</v>
      </c>
      <c r="BG394" s="36">
        <v>68.62</v>
      </c>
      <c r="BH394" s="36">
        <v>74.069999999999993</v>
      </c>
      <c r="BI394" s="36">
        <v>0</v>
      </c>
      <c r="BJ394" s="36">
        <v>68.62</v>
      </c>
      <c r="BK394" s="36">
        <v>14</v>
      </c>
      <c r="BL394" s="36">
        <v>0.7</v>
      </c>
      <c r="BM394" s="36">
        <v>69.320000000000007</v>
      </c>
      <c r="BN394" s="36">
        <v>228.48000000000002</v>
      </c>
      <c r="BO394" s="36">
        <v>228.93</v>
      </c>
      <c r="BP394" s="36">
        <v>232.37</v>
      </c>
      <c r="BQ394" s="36">
        <v>19.61</v>
      </c>
      <c r="BR394" s="36">
        <v>251.98000000000002</v>
      </c>
      <c r="BS394" s="36">
        <v>22.88</v>
      </c>
      <c r="BT394" s="36">
        <v>274.86</v>
      </c>
    </row>
    <row r="395" spans="1:72" ht="18" customHeight="1" x14ac:dyDescent="0.45">
      <c r="A395" s="25">
        <v>206231024</v>
      </c>
      <c r="B395" s="26" t="s">
        <v>574</v>
      </c>
      <c r="C395" s="27">
        <v>1639178809</v>
      </c>
      <c r="D395" s="28" t="s">
        <v>577</v>
      </c>
      <c r="E395" s="29" t="s">
        <v>147</v>
      </c>
      <c r="F395" s="30" t="s">
        <v>148</v>
      </c>
      <c r="G395" s="31">
        <v>44013</v>
      </c>
      <c r="H395" s="26">
        <v>5</v>
      </c>
      <c r="I395" s="32">
        <v>15034</v>
      </c>
      <c r="J395" s="33">
        <v>12774</v>
      </c>
      <c r="K395" s="33">
        <v>12774</v>
      </c>
      <c r="L395" s="34">
        <v>1921731</v>
      </c>
      <c r="M395" s="34">
        <v>2155632.5699999998</v>
      </c>
      <c r="N395" s="35">
        <v>143.38</v>
      </c>
      <c r="O395" s="34">
        <v>237.28</v>
      </c>
      <c r="P395" s="34">
        <v>143.38</v>
      </c>
      <c r="Q395" s="34">
        <v>535623</v>
      </c>
      <c r="R395" s="34">
        <v>600815.81999999995</v>
      </c>
      <c r="S395" s="35">
        <v>39.96</v>
      </c>
      <c r="T395" s="36">
        <v>58.72</v>
      </c>
      <c r="U395" s="34">
        <v>39.96</v>
      </c>
      <c r="V395" s="34">
        <v>578749</v>
      </c>
      <c r="W395" s="34">
        <v>666690.49</v>
      </c>
      <c r="X395" s="34">
        <v>44.35</v>
      </c>
      <c r="Y395" s="34">
        <v>47.08</v>
      </c>
      <c r="Z395" s="34">
        <v>44.35</v>
      </c>
      <c r="AA395" s="34">
        <v>582117</v>
      </c>
      <c r="AB395" s="34">
        <v>670570.26</v>
      </c>
      <c r="AC395" s="34">
        <v>44.6</v>
      </c>
      <c r="AD395" s="34">
        <v>49.6</v>
      </c>
      <c r="AE395" s="34">
        <v>44.6</v>
      </c>
      <c r="AF395" s="34">
        <v>26094</v>
      </c>
      <c r="AG395" s="34">
        <v>30059.01</v>
      </c>
      <c r="AH395" s="34">
        <v>2</v>
      </c>
      <c r="AI395" s="37">
        <v>7.39</v>
      </c>
      <c r="AJ395" s="34">
        <v>2</v>
      </c>
      <c r="AK395" s="34">
        <v>38894</v>
      </c>
      <c r="AL395" s="34">
        <v>41227.64</v>
      </c>
      <c r="AM395" s="34">
        <v>2.74</v>
      </c>
      <c r="AN395" s="34">
        <v>0</v>
      </c>
      <c r="AO395" s="34">
        <v>0</v>
      </c>
      <c r="AP395" s="34">
        <v>0</v>
      </c>
      <c r="AQ395" s="34">
        <v>12.14</v>
      </c>
      <c r="AR395" s="38">
        <v>72</v>
      </c>
      <c r="AS395" s="34">
        <v>1061</v>
      </c>
      <c r="AT395" s="34">
        <v>76392</v>
      </c>
      <c r="AU395" s="39">
        <v>5.08</v>
      </c>
      <c r="AV395" s="39">
        <v>1.98</v>
      </c>
      <c r="AW395" s="36">
        <v>0.45</v>
      </c>
      <c r="AX395" s="36">
        <v>185.32</v>
      </c>
      <c r="AY395" s="36">
        <v>180.33</v>
      </c>
      <c r="AZ395" s="36">
        <v>194.66</v>
      </c>
      <c r="BA395" s="36">
        <v>-4.798109524298777E-2</v>
      </c>
      <c r="BB395" s="36">
        <v>171.67756909483202</v>
      </c>
      <c r="BC395" s="36">
        <v>13.64243090516797</v>
      </c>
      <c r="BD395" s="36">
        <v>3.86</v>
      </c>
      <c r="BE395" s="36">
        <v>175.53756909483204</v>
      </c>
      <c r="BF395" s="39">
        <v>105.83</v>
      </c>
      <c r="BG395" s="36">
        <v>78.48</v>
      </c>
      <c r="BH395" s="36">
        <v>84.72</v>
      </c>
      <c r="BI395" s="36">
        <v>0</v>
      </c>
      <c r="BJ395" s="36">
        <v>78.48</v>
      </c>
      <c r="BK395" s="36">
        <v>27.349999999999994</v>
      </c>
      <c r="BL395" s="36">
        <v>1.38</v>
      </c>
      <c r="BM395" s="36">
        <v>79.86</v>
      </c>
      <c r="BN395" s="36">
        <v>255.39756909483202</v>
      </c>
      <c r="BO395" s="36">
        <v>255.84756909483201</v>
      </c>
      <c r="BP395" s="36">
        <v>260.92756909483199</v>
      </c>
      <c r="BQ395" s="36">
        <v>19.61</v>
      </c>
      <c r="BR395" s="36">
        <v>280.53756909483201</v>
      </c>
      <c r="BS395" s="36">
        <v>24.26</v>
      </c>
      <c r="BT395" s="36">
        <v>304.797569094832</v>
      </c>
    </row>
    <row r="396" spans="1:72" ht="18" customHeight="1" x14ac:dyDescent="0.45">
      <c r="A396" s="25">
        <v>206231091</v>
      </c>
      <c r="B396" s="26" t="s">
        <v>574</v>
      </c>
      <c r="C396" s="27">
        <v>1649222506</v>
      </c>
      <c r="D396" s="28" t="s">
        <v>578</v>
      </c>
      <c r="E396" s="29" t="s">
        <v>147</v>
      </c>
      <c r="F396" s="30" t="s">
        <v>148</v>
      </c>
      <c r="G396" s="31">
        <v>44013</v>
      </c>
      <c r="H396" s="26">
        <v>5</v>
      </c>
      <c r="I396" s="32">
        <v>14683</v>
      </c>
      <c r="J396" s="33">
        <v>10203</v>
      </c>
      <c r="K396" s="33">
        <v>10203</v>
      </c>
      <c r="L396" s="34">
        <v>2023724</v>
      </c>
      <c r="M396" s="34">
        <v>2270039.54</v>
      </c>
      <c r="N396" s="35">
        <v>154.6</v>
      </c>
      <c r="O396" s="34">
        <v>237.28</v>
      </c>
      <c r="P396" s="34">
        <v>154.6</v>
      </c>
      <c r="Q396" s="34">
        <v>684482</v>
      </c>
      <c r="R396" s="34">
        <v>767793.04</v>
      </c>
      <c r="S396" s="35">
        <v>52.29</v>
      </c>
      <c r="T396" s="36">
        <v>58.72</v>
      </c>
      <c r="U396" s="34">
        <v>52.29</v>
      </c>
      <c r="V396" s="34">
        <v>611579</v>
      </c>
      <c r="W396" s="34">
        <v>704509.04</v>
      </c>
      <c r="X396" s="34">
        <v>47.98</v>
      </c>
      <c r="Y396" s="34">
        <v>47.08</v>
      </c>
      <c r="Z396" s="34">
        <v>47.08</v>
      </c>
      <c r="AA396" s="34">
        <v>721647</v>
      </c>
      <c r="AB396" s="34">
        <v>831301.98</v>
      </c>
      <c r="AC396" s="34">
        <v>56.62</v>
      </c>
      <c r="AD396" s="34">
        <v>49.6</v>
      </c>
      <c r="AE396" s="34">
        <v>49.6</v>
      </c>
      <c r="AF396" s="34">
        <v>25142</v>
      </c>
      <c r="AG396" s="34">
        <v>28962.35</v>
      </c>
      <c r="AH396" s="34">
        <v>1.97</v>
      </c>
      <c r="AI396" s="37">
        <v>7.39</v>
      </c>
      <c r="AJ396" s="34">
        <v>1.97</v>
      </c>
      <c r="AK396" s="34">
        <v>38126</v>
      </c>
      <c r="AL396" s="34">
        <v>40413.56</v>
      </c>
      <c r="AM396" s="34">
        <v>2.75</v>
      </c>
      <c r="AN396" s="34">
        <v>0</v>
      </c>
      <c r="AO396" s="34">
        <v>0</v>
      </c>
      <c r="AP396" s="34">
        <v>0</v>
      </c>
      <c r="AQ396" s="34">
        <v>12.56</v>
      </c>
      <c r="AR396" s="38">
        <v>54</v>
      </c>
      <c r="AS396" s="34">
        <v>1061</v>
      </c>
      <c r="AT396" s="34">
        <v>57294</v>
      </c>
      <c r="AU396" s="39">
        <v>3.9</v>
      </c>
      <c r="AV396" s="39">
        <v>1.98</v>
      </c>
      <c r="AW396" s="36">
        <v>0.45</v>
      </c>
      <c r="AX396" s="36">
        <v>208.87</v>
      </c>
      <c r="AY396" s="36">
        <v>189.16</v>
      </c>
      <c r="AZ396" s="36">
        <v>204.19</v>
      </c>
      <c r="BA396" s="36">
        <v>0</v>
      </c>
      <c r="BB396" s="36">
        <v>189.16</v>
      </c>
      <c r="BC396" s="36">
        <v>19.710000000000008</v>
      </c>
      <c r="BD396" s="36">
        <v>5.58</v>
      </c>
      <c r="BE396" s="36">
        <v>194.74</v>
      </c>
      <c r="BF396" s="39">
        <v>113.96</v>
      </c>
      <c r="BG396" s="36">
        <v>81.25</v>
      </c>
      <c r="BH396" s="36">
        <v>87.71</v>
      </c>
      <c r="BI396" s="36">
        <v>0</v>
      </c>
      <c r="BJ396" s="36">
        <v>81.25</v>
      </c>
      <c r="BK396" s="36">
        <v>32.709999999999994</v>
      </c>
      <c r="BL396" s="36">
        <v>1.65</v>
      </c>
      <c r="BM396" s="36">
        <v>82.9</v>
      </c>
      <c r="BN396" s="36">
        <v>277.64</v>
      </c>
      <c r="BO396" s="36">
        <v>278.08999999999997</v>
      </c>
      <c r="BP396" s="36">
        <v>281.98999999999995</v>
      </c>
      <c r="BQ396" s="36">
        <v>19.61</v>
      </c>
      <c r="BR396" s="36">
        <v>301.59999999999997</v>
      </c>
      <c r="BS396" s="36">
        <v>26.31</v>
      </c>
      <c r="BT396" s="36">
        <v>327.90999999999997</v>
      </c>
    </row>
    <row r="397" spans="1:72" ht="18" customHeight="1" x14ac:dyDescent="0.45">
      <c r="A397" s="25">
        <v>206240893</v>
      </c>
      <c r="B397" s="26" t="s">
        <v>579</v>
      </c>
      <c r="C397" s="27">
        <v>1750368387</v>
      </c>
      <c r="D397" s="28" t="s">
        <v>580</v>
      </c>
      <c r="E397" s="29" t="s">
        <v>152</v>
      </c>
      <c r="F397" s="30" t="s">
        <v>153</v>
      </c>
      <c r="G397" s="31">
        <v>43799</v>
      </c>
      <c r="H397" s="26">
        <v>9</v>
      </c>
      <c r="I397" s="32">
        <v>11756</v>
      </c>
      <c r="J397" s="33">
        <v>10468</v>
      </c>
      <c r="K397" s="33">
        <v>10468</v>
      </c>
      <c r="L397" s="34">
        <v>1660168</v>
      </c>
      <c r="M397" s="34">
        <v>1907297.29</v>
      </c>
      <c r="N397" s="35">
        <v>162.24</v>
      </c>
      <c r="O397" s="34">
        <v>175.94</v>
      </c>
      <c r="P397" s="34">
        <v>162.24</v>
      </c>
      <c r="Q397" s="34">
        <v>582517</v>
      </c>
      <c r="R397" s="34">
        <v>669229.31999999995</v>
      </c>
      <c r="S397" s="35">
        <v>56.93</v>
      </c>
      <c r="T397" s="36">
        <v>54.2</v>
      </c>
      <c r="U397" s="34">
        <v>54.2</v>
      </c>
      <c r="V397" s="34">
        <v>347069</v>
      </c>
      <c r="W397" s="34">
        <v>404075.78</v>
      </c>
      <c r="X397" s="34">
        <v>34.369999999999997</v>
      </c>
      <c r="Y397" s="34">
        <v>40.51</v>
      </c>
      <c r="Z397" s="34">
        <v>34.369999999999997</v>
      </c>
      <c r="AA397" s="34">
        <v>272685</v>
      </c>
      <c r="AB397" s="34">
        <v>317474.06</v>
      </c>
      <c r="AC397" s="34">
        <v>27.01</v>
      </c>
      <c r="AD397" s="34">
        <v>39.619999999999997</v>
      </c>
      <c r="AE397" s="34">
        <v>27.01</v>
      </c>
      <c r="AF397" s="34">
        <v>41693</v>
      </c>
      <c r="AG397" s="34">
        <v>48541.16</v>
      </c>
      <c r="AH397" s="34">
        <v>4.13</v>
      </c>
      <c r="AI397" s="37">
        <v>7.65</v>
      </c>
      <c r="AJ397" s="34">
        <v>4.13</v>
      </c>
      <c r="AK397" s="34">
        <v>1573</v>
      </c>
      <c r="AL397" s="34">
        <v>1685.73</v>
      </c>
      <c r="AM397" s="34">
        <v>0.14000000000000001</v>
      </c>
      <c r="AN397" s="34">
        <v>0</v>
      </c>
      <c r="AO397" s="34">
        <v>0</v>
      </c>
      <c r="AP397" s="34">
        <v>0</v>
      </c>
      <c r="AQ397" s="34">
        <v>9.52</v>
      </c>
      <c r="AR397" s="38">
        <v>33</v>
      </c>
      <c r="AS397" s="34">
        <v>1061</v>
      </c>
      <c r="AT397" s="34">
        <v>35013</v>
      </c>
      <c r="AU397" s="39">
        <v>2.98</v>
      </c>
      <c r="AV397" s="39">
        <v>1.98</v>
      </c>
      <c r="AW397" s="36">
        <v>0.45</v>
      </c>
      <c r="AX397" s="36">
        <v>218.42</v>
      </c>
      <c r="AY397" s="36">
        <v>206.25</v>
      </c>
      <c r="AZ397" s="36">
        <v>222.64</v>
      </c>
      <c r="BA397" s="36">
        <v>-1.8954365792310468E-2</v>
      </c>
      <c r="BB397" s="36">
        <v>202.34066205533597</v>
      </c>
      <c r="BC397" s="36">
        <v>16.079337944664019</v>
      </c>
      <c r="BD397" s="36">
        <v>4.55</v>
      </c>
      <c r="BE397" s="36">
        <v>206.89066205533598</v>
      </c>
      <c r="BF397" s="39">
        <v>75.17</v>
      </c>
      <c r="BG397" s="36">
        <v>59.62</v>
      </c>
      <c r="BH397" s="36">
        <v>64.36</v>
      </c>
      <c r="BI397" s="36">
        <v>0</v>
      </c>
      <c r="BJ397" s="36">
        <v>59.62</v>
      </c>
      <c r="BK397" s="36">
        <v>15.550000000000004</v>
      </c>
      <c r="BL397" s="36">
        <v>0.78</v>
      </c>
      <c r="BM397" s="36">
        <v>60.4</v>
      </c>
      <c r="BN397" s="36">
        <v>267.29066205533599</v>
      </c>
      <c r="BO397" s="36">
        <v>267.74066205533597</v>
      </c>
      <c r="BP397" s="36">
        <v>270.72066205533599</v>
      </c>
      <c r="BQ397" s="36">
        <v>19.61</v>
      </c>
      <c r="BR397" s="36">
        <v>290.33066205533601</v>
      </c>
      <c r="BS397" s="36">
        <v>25.69</v>
      </c>
      <c r="BT397" s="36">
        <v>316.020662055336</v>
      </c>
    </row>
    <row r="398" spans="1:72" ht="18" customHeight="1" x14ac:dyDescent="0.45">
      <c r="A398" s="25">
        <v>206240909</v>
      </c>
      <c r="B398" s="26" t="s">
        <v>579</v>
      </c>
      <c r="C398" s="27">
        <v>1700870797</v>
      </c>
      <c r="D398" s="28" t="s">
        <v>581</v>
      </c>
      <c r="E398" s="29" t="s">
        <v>147</v>
      </c>
      <c r="F398" s="30" t="s">
        <v>148</v>
      </c>
      <c r="G398" s="31">
        <v>44013</v>
      </c>
      <c r="H398" s="26">
        <v>9</v>
      </c>
      <c r="I398" s="32">
        <v>33595</v>
      </c>
      <c r="J398" s="33">
        <v>25489</v>
      </c>
      <c r="K398" s="33">
        <v>25489</v>
      </c>
      <c r="L398" s="34">
        <v>4837374</v>
      </c>
      <c r="M398" s="34">
        <v>5426150.1399999997</v>
      </c>
      <c r="N398" s="35">
        <v>161.52000000000001</v>
      </c>
      <c r="O398" s="34">
        <v>175.94</v>
      </c>
      <c r="P398" s="34">
        <v>161.52000000000001</v>
      </c>
      <c r="Q398" s="34">
        <v>960779</v>
      </c>
      <c r="R398" s="34">
        <v>1077719.26</v>
      </c>
      <c r="S398" s="35">
        <v>32.08</v>
      </c>
      <c r="T398" s="36">
        <v>54.2</v>
      </c>
      <c r="U398" s="34">
        <v>32.08</v>
      </c>
      <c r="V398" s="34">
        <v>1181484</v>
      </c>
      <c r="W398" s="34">
        <v>1361011.68</v>
      </c>
      <c r="X398" s="34">
        <v>40.51</v>
      </c>
      <c r="Y398" s="34">
        <v>40.51</v>
      </c>
      <c r="Z398" s="34">
        <v>40.51</v>
      </c>
      <c r="AA398" s="34">
        <v>1300366</v>
      </c>
      <c r="AB398" s="34">
        <v>1497957.91</v>
      </c>
      <c r="AC398" s="34">
        <v>44.59</v>
      </c>
      <c r="AD398" s="34">
        <v>39.619999999999997</v>
      </c>
      <c r="AE398" s="34">
        <v>39.619999999999997</v>
      </c>
      <c r="AF398" s="34">
        <v>145490</v>
      </c>
      <c r="AG398" s="34">
        <v>167597.35</v>
      </c>
      <c r="AH398" s="34">
        <v>4.99</v>
      </c>
      <c r="AI398" s="37">
        <v>7.65</v>
      </c>
      <c r="AJ398" s="34">
        <v>4.99</v>
      </c>
      <c r="AK398" s="34">
        <v>40529</v>
      </c>
      <c r="AL398" s="34">
        <v>42960.74</v>
      </c>
      <c r="AM398" s="34">
        <v>1.28</v>
      </c>
      <c r="AN398" s="34">
        <v>61697</v>
      </c>
      <c r="AO398" s="34">
        <v>71071.92</v>
      </c>
      <c r="AP398" s="34">
        <v>2.12</v>
      </c>
      <c r="AQ398" s="34">
        <v>11.48</v>
      </c>
      <c r="AR398" s="38">
        <v>121</v>
      </c>
      <c r="AS398" s="34">
        <v>1061</v>
      </c>
      <c r="AT398" s="34">
        <v>128381</v>
      </c>
      <c r="AU398" s="39">
        <v>3.82</v>
      </c>
      <c r="AV398" s="39">
        <v>1.98</v>
      </c>
      <c r="AW398" s="36">
        <v>0.45</v>
      </c>
      <c r="AX398" s="36">
        <v>195.58</v>
      </c>
      <c r="AY398" s="36">
        <v>161.07</v>
      </c>
      <c r="AZ398" s="36">
        <v>173.87</v>
      </c>
      <c r="BA398" s="36">
        <v>0</v>
      </c>
      <c r="BB398" s="36">
        <v>161.07</v>
      </c>
      <c r="BC398" s="36">
        <v>34.510000000000019</v>
      </c>
      <c r="BD398" s="36">
        <v>9.77</v>
      </c>
      <c r="BE398" s="36">
        <v>170.84</v>
      </c>
      <c r="BF398" s="39">
        <v>100</v>
      </c>
      <c r="BG398" s="36">
        <v>59.02</v>
      </c>
      <c r="BH398" s="36">
        <v>63.7</v>
      </c>
      <c r="BI398" s="36">
        <v>0</v>
      </c>
      <c r="BJ398" s="36">
        <v>59.02</v>
      </c>
      <c r="BK398" s="36">
        <v>40.98</v>
      </c>
      <c r="BL398" s="36">
        <v>2.06</v>
      </c>
      <c r="BM398" s="36">
        <v>61.080000000000005</v>
      </c>
      <c r="BN398" s="36">
        <v>231.92000000000002</v>
      </c>
      <c r="BO398" s="36">
        <v>232.37</v>
      </c>
      <c r="BP398" s="36">
        <v>236.19</v>
      </c>
      <c r="BQ398" s="36">
        <v>19.61</v>
      </c>
      <c r="BR398" s="36">
        <v>255.8</v>
      </c>
      <c r="BS398" s="36">
        <v>20.37</v>
      </c>
      <c r="BT398" s="36">
        <v>276.17</v>
      </c>
    </row>
    <row r="399" spans="1:72" ht="18" customHeight="1" x14ac:dyDescent="0.45">
      <c r="A399" s="25">
        <v>206240943</v>
      </c>
      <c r="B399" s="26" t="s">
        <v>579</v>
      </c>
      <c r="C399" s="27">
        <v>1992857999</v>
      </c>
      <c r="D399" s="28" t="s">
        <v>582</v>
      </c>
      <c r="E399" s="29" t="s">
        <v>147</v>
      </c>
      <c r="F399" s="30" t="s">
        <v>148</v>
      </c>
      <c r="G399" s="31">
        <v>44013</v>
      </c>
      <c r="H399" s="26">
        <v>9</v>
      </c>
      <c r="I399" s="32">
        <v>22485</v>
      </c>
      <c r="J399" s="33">
        <v>17362</v>
      </c>
      <c r="K399" s="33">
        <v>17362</v>
      </c>
      <c r="L399" s="34">
        <v>2579876</v>
      </c>
      <c r="M399" s="34">
        <v>2893883.03</v>
      </c>
      <c r="N399" s="35">
        <v>128.69999999999999</v>
      </c>
      <c r="O399" s="34">
        <v>175.94</v>
      </c>
      <c r="P399" s="34">
        <v>128.69999999999999</v>
      </c>
      <c r="Q399" s="34">
        <v>721184</v>
      </c>
      <c r="R399" s="34">
        <v>808962.19</v>
      </c>
      <c r="S399" s="35">
        <v>35.979999999999997</v>
      </c>
      <c r="T399" s="36">
        <v>54.2</v>
      </c>
      <c r="U399" s="34">
        <v>35.979999999999997</v>
      </c>
      <c r="V399" s="34">
        <v>569300</v>
      </c>
      <c r="W399" s="34">
        <v>655805.69999999995</v>
      </c>
      <c r="X399" s="34">
        <v>29.17</v>
      </c>
      <c r="Y399" s="34">
        <v>40.51</v>
      </c>
      <c r="Z399" s="34">
        <v>29.17</v>
      </c>
      <c r="AA399" s="34">
        <v>719476</v>
      </c>
      <c r="AB399" s="34">
        <v>828801.1</v>
      </c>
      <c r="AC399" s="34">
        <v>36.86</v>
      </c>
      <c r="AD399" s="34">
        <v>39.619999999999997</v>
      </c>
      <c r="AE399" s="34">
        <v>36.86</v>
      </c>
      <c r="AF399" s="34">
        <v>119418</v>
      </c>
      <c r="AG399" s="34">
        <v>137563.68</v>
      </c>
      <c r="AH399" s="34">
        <v>6.12</v>
      </c>
      <c r="AI399" s="37">
        <v>7.65</v>
      </c>
      <c r="AJ399" s="34">
        <v>6.12</v>
      </c>
      <c r="AK399" s="34">
        <v>28258</v>
      </c>
      <c r="AL399" s="34">
        <v>29953.48</v>
      </c>
      <c r="AM399" s="34">
        <v>1.33</v>
      </c>
      <c r="AN399" s="34">
        <v>0</v>
      </c>
      <c r="AO399" s="34">
        <v>0</v>
      </c>
      <c r="AP399" s="34">
        <v>0</v>
      </c>
      <c r="AQ399" s="34">
        <v>11.48</v>
      </c>
      <c r="AR399" s="38">
        <v>79</v>
      </c>
      <c r="AS399" s="34">
        <v>1061</v>
      </c>
      <c r="AT399" s="34">
        <v>83819</v>
      </c>
      <c r="AU399" s="39">
        <v>3.73</v>
      </c>
      <c r="AV399" s="39">
        <v>1.98</v>
      </c>
      <c r="AW399" s="36">
        <v>0.45</v>
      </c>
      <c r="AX399" s="36">
        <v>166.66</v>
      </c>
      <c r="AY399" s="36">
        <v>134.46</v>
      </c>
      <c r="AZ399" s="36">
        <v>145.13999999999999</v>
      </c>
      <c r="BA399" s="36">
        <v>0</v>
      </c>
      <c r="BB399" s="36">
        <v>134.46</v>
      </c>
      <c r="BC399" s="36">
        <v>32.199999999999989</v>
      </c>
      <c r="BD399" s="36">
        <v>9.1199999999999992</v>
      </c>
      <c r="BE399" s="36">
        <v>143.58000000000001</v>
      </c>
      <c r="BF399" s="39">
        <v>84.96</v>
      </c>
      <c r="BG399" s="36">
        <v>62.05</v>
      </c>
      <c r="BH399" s="36">
        <v>66.98</v>
      </c>
      <c r="BI399" s="36">
        <v>0</v>
      </c>
      <c r="BJ399" s="36">
        <v>62.05</v>
      </c>
      <c r="BK399" s="36">
        <v>22.909999999999997</v>
      </c>
      <c r="BL399" s="36">
        <v>1.1499999999999999</v>
      </c>
      <c r="BM399" s="36">
        <v>63.199999999999996</v>
      </c>
      <c r="BN399" s="36">
        <v>206.78</v>
      </c>
      <c r="BO399" s="36">
        <v>207.23</v>
      </c>
      <c r="BP399" s="36">
        <v>210.95999999999998</v>
      </c>
      <c r="BQ399" s="36">
        <v>19.61</v>
      </c>
      <c r="BR399" s="36">
        <v>230.57</v>
      </c>
      <c r="BS399" s="36">
        <v>21.02</v>
      </c>
      <c r="BT399" s="36">
        <v>251.59</v>
      </c>
    </row>
    <row r="400" spans="1:72" ht="18" customHeight="1" x14ac:dyDescent="0.45">
      <c r="A400" s="25">
        <v>206241353</v>
      </c>
      <c r="B400" s="26" t="s">
        <v>579</v>
      </c>
      <c r="C400" s="27">
        <v>1871587964</v>
      </c>
      <c r="D400" s="28" t="s">
        <v>583</v>
      </c>
      <c r="E400" s="29" t="s">
        <v>147</v>
      </c>
      <c r="F400" s="30" t="s">
        <v>148</v>
      </c>
      <c r="G400" s="31">
        <v>44013</v>
      </c>
      <c r="H400" s="26">
        <v>9</v>
      </c>
      <c r="I400" s="32">
        <v>21756</v>
      </c>
      <c r="J400" s="33">
        <v>16234</v>
      </c>
      <c r="K400" s="33">
        <v>16234</v>
      </c>
      <c r="L400" s="34">
        <v>2658463</v>
      </c>
      <c r="M400" s="34">
        <v>2982035.17</v>
      </c>
      <c r="N400" s="35">
        <v>137.07</v>
      </c>
      <c r="O400" s="34">
        <v>175.94</v>
      </c>
      <c r="P400" s="34">
        <v>137.07</v>
      </c>
      <c r="Q400" s="34">
        <v>617788</v>
      </c>
      <c r="R400" s="34">
        <v>692981.45</v>
      </c>
      <c r="S400" s="35">
        <v>31.85</v>
      </c>
      <c r="T400" s="36">
        <v>54.2</v>
      </c>
      <c r="U400" s="34">
        <v>31.85</v>
      </c>
      <c r="V400" s="34">
        <v>656574</v>
      </c>
      <c r="W400" s="34">
        <v>756341.08</v>
      </c>
      <c r="X400" s="34">
        <v>34.76</v>
      </c>
      <c r="Y400" s="34">
        <v>40.51</v>
      </c>
      <c r="Z400" s="34">
        <v>34.76</v>
      </c>
      <c r="AA400" s="34">
        <v>748638</v>
      </c>
      <c r="AB400" s="34">
        <v>862394.29</v>
      </c>
      <c r="AC400" s="34">
        <v>39.64</v>
      </c>
      <c r="AD400" s="34">
        <v>39.619999999999997</v>
      </c>
      <c r="AE400" s="34">
        <v>39.619999999999997</v>
      </c>
      <c r="AF400" s="34">
        <v>78470</v>
      </c>
      <c r="AG400" s="34">
        <v>90393.59</v>
      </c>
      <c r="AH400" s="34">
        <v>4.1500000000000004</v>
      </c>
      <c r="AI400" s="37">
        <v>7.65</v>
      </c>
      <c r="AJ400" s="34">
        <v>4.1500000000000004</v>
      </c>
      <c r="AK400" s="34">
        <v>22006</v>
      </c>
      <c r="AL400" s="34">
        <v>23326.36</v>
      </c>
      <c r="AM400" s="34">
        <v>1.07</v>
      </c>
      <c r="AN400" s="34">
        <v>0</v>
      </c>
      <c r="AO400" s="34">
        <v>0</v>
      </c>
      <c r="AP400" s="34">
        <v>0</v>
      </c>
      <c r="AQ400" s="34">
        <v>11.26</v>
      </c>
      <c r="AR400" s="38">
        <v>71</v>
      </c>
      <c r="AS400" s="34">
        <v>1061</v>
      </c>
      <c r="AT400" s="34">
        <v>75331</v>
      </c>
      <c r="AU400" s="39">
        <v>3.46</v>
      </c>
      <c r="AV400" s="39">
        <v>1.98</v>
      </c>
      <c r="AW400" s="36">
        <v>0.45</v>
      </c>
      <c r="AX400" s="36">
        <v>170.9</v>
      </c>
      <c r="AY400" s="36">
        <v>148.63</v>
      </c>
      <c r="AZ400" s="36">
        <v>160.44</v>
      </c>
      <c r="BA400" s="36">
        <v>0</v>
      </c>
      <c r="BB400" s="36">
        <v>148.63</v>
      </c>
      <c r="BC400" s="36">
        <v>22.27000000000001</v>
      </c>
      <c r="BD400" s="36">
        <v>6.3</v>
      </c>
      <c r="BE400" s="36">
        <v>154.93</v>
      </c>
      <c r="BF400" s="39">
        <v>90.86</v>
      </c>
      <c r="BG400" s="36">
        <v>57.61</v>
      </c>
      <c r="BH400" s="36">
        <v>62.18</v>
      </c>
      <c r="BI400" s="36">
        <v>0</v>
      </c>
      <c r="BJ400" s="36">
        <v>57.61</v>
      </c>
      <c r="BK400" s="36">
        <v>33.25</v>
      </c>
      <c r="BL400" s="36">
        <v>1.67</v>
      </c>
      <c r="BM400" s="36">
        <v>59.28</v>
      </c>
      <c r="BN400" s="36">
        <v>214.21</v>
      </c>
      <c r="BO400" s="36">
        <v>214.66</v>
      </c>
      <c r="BP400" s="36">
        <v>218.12</v>
      </c>
      <c r="BQ400" s="36">
        <v>19.61</v>
      </c>
      <c r="BR400" s="36">
        <v>237.73000000000002</v>
      </c>
      <c r="BS400" s="36">
        <v>20</v>
      </c>
      <c r="BT400" s="36">
        <v>257.73</v>
      </c>
    </row>
    <row r="401" spans="1:72" ht="18" customHeight="1" x14ac:dyDescent="0.45">
      <c r="A401" s="25">
        <v>206241879</v>
      </c>
      <c r="B401" s="26" t="s">
        <v>579</v>
      </c>
      <c r="C401" s="27">
        <v>1477615797</v>
      </c>
      <c r="D401" s="28" t="s">
        <v>584</v>
      </c>
      <c r="E401" s="29" t="s">
        <v>147</v>
      </c>
      <c r="F401" s="30" t="s">
        <v>148</v>
      </c>
      <c r="G401" s="31">
        <v>44013</v>
      </c>
      <c r="H401" s="26">
        <v>9</v>
      </c>
      <c r="I401" s="32">
        <v>12871</v>
      </c>
      <c r="J401" s="33">
        <v>10955</v>
      </c>
      <c r="K401" s="33">
        <v>10955</v>
      </c>
      <c r="L401" s="34">
        <v>1470061</v>
      </c>
      <c r="M401" s="34">
        <v>1648988</v>
      </c>
      <c r="N401" s="35">
        <v>128.12</v>
      </c>
      <c r="O401" s="34">
        <v>175.94</v>
      </c>
      <c r="P401" s="34">
        <v>128.12</v>
      </c>
      <c r="Q401" s="34">
        <v>458421</v>
      </c>
      <c r="R401" s="34">
        <v>514217.25</v>
      </c>
      <c r="S401" s="35">
        <v>39.950000000000003</v>
      </c>
      <c r="T401" s="36">
        <v>54.2</v>
      </c>
      <c r="U401" s="34">
        <v>39.950000000000003</v>
      </c>
      <c r="V401" s="34">
        <v>361804</v>
      </c>
      <c r="W401" s="34">
        <v>416780.48</v>
      </c>
      <c r="X401" s="34">
        <v>32.380000000000003</v>
      </c>
      <c r="Y401" s="34">
        <v>40.51</v>
      </c>
      <c r="Z401" s="34">
        <v>32.380000000000003</v>
      </c>
      <c r="AA401" s="34">
        <v>359316</v>
      </c>
      <c r="AB401" s="34">
        <v>413914.43</v>
      </c>
      <c r="AC401" s="34">
        <v>32.159999999999997</v>
      </c>
      <c r="AD401" s="34">
        <v>39.619999999999997</v>
      </c>
      <c r="AE401" s="34">
        <v>32.159999999999997</v>
      </c>
      <c r="AF401" s="34">
        <v>61678</v>
      </c>
      <c r="AG401" s="34">
        <v>71050.03</v>
      </c>
      <c r="AH401" s="34">
        <v>5.52</v>
      </c>
      <c r="AI401" s="37">
        <v>7.65</v>
      </c>
      <c r="AJ401" s="34">
        <v>5.52</v>
      </c>
      <c r="AK401" s="34">
        <v>15989</v>
      </c>
      <c r="AL401" s="34">
        <v>16948.34</v>
      </c>
      <c r="AM401" s="34">
        <v>1.32</v>
      </c>
      <c r="AN401" s="34">
        <v>0</v>
      </c>
      <c r="AO401" s="34">
        <v>0</v>
      </c>
      <c r="AP401" s="34">
        <v>0</v>
      </c>
      <c r="AQ401" s="34">
        <v>11.27</v>
      </c>
      <c r="AR401" s="38">
        <v>59</v>
      </c>
      <c r="AS401" s="34">
        <v>1061</v>
      </c>
      <c r="AT401" s="34">
        <v>62599</v>
      </c>
      <c r="AU401" s="39">
        <v>4.8600000000000003</v>
      </c>
      <c r="AV401" s="39">
        <v>1.98</v>
      </c>
      <c r="AW401" s="36">
        <v>0.45</v>
      </c>
      <c r="AX401" s="36">
        <v>170.05</v>
      </c>
      <c r="AY401" s="36">
        <v>146.47999999999999</v>
      </c>
      <c r="AZ401" s="36">
        <v>158.12</v>
      </c>
      <c r="BA401" s="36">
        <v>0</v>
      </c>
      <c r="BB401" s="36">
        <v>146.47999999999999</v>
      </c>
      <c r="BC401" s="36">
        <v>23.570000000000022</v>
      </c>
      <c r="BD401" s="36">
        <v>6.67</v>
      </c>
      <c r="BE401" s="36">
        <v>153.14999999999998</v>
      </c>
      <c r="BF401" s="39">
        <v>82.65</v>
      </c>
      <c r="BG401" s="36">
        <v>60.51</v>
      </c>
      <c r="BH401" s="36">
        <v>65.319999999999993</v>
      </c>
      <c r="BI401" s="36">
        <v>0</v>
      </c>
      <c r="BJ401" s="36">
        <v>60.51</v>
      </c>
      <c r="BK401" s="36">
        <v>22.140000000000008</v>
      </c>
      <c r="BL401" s="36">
        <v>1.1100000000000001</v>
      </c>
      <c r="BM401" s="36">
        <v>61.62</v>
      </c>
      <c r="BN401" s="36">
        <v>214.76999999999998</v>
      </c>
      <c r="BO401" s="36">
        <v>215.21999999999997</v>
      </c>
      <c r="BP401" s="36">
        <v>220.07999999999998</v>
      </c>
      <c r="BQ401" s="36">
        <v>19.61</v>
      </c>
      <c r="BR401" s="36">
        <v>239.69</v>
      </c>
      <c r="BS401" s="36">
        <v>20.100000000000001</v>
      </c>
      <c r="BT401" s="36">
        <v>259.79000000000002</v>
      </c>
    </row>
    <row r="402" spans="1:72" ht="18" customHeight="1" x14ac:dyDescent="0.45">
      <c r="A402" s="25">
        <v>206242204</v>
      </c>
      <c r="B402" s="26" t="s">
        <v>579</v>
      </c>
      <c r="C402" s="27">
        <v>1740332121</v>
      </c>
      <c r="D402" s="28" t="s">
        <v>585</v>
      </c>
      <c r="E402" s="29" t="s">
        <v>147</v>
      </c>
      <c r="F402" s="30" t="s">
        <v>148</v>
      </c>
      <c r="G402" s="31">
        <v>44013</v>
      </c>
      <c r="H402" s="26">
        <v>9</v>
      </c>
      <c r="I402" s="32">
        <v>19088</v>
      </c>
      <c r="J402" s="33">
        <v>14038</v>
      </c>
      <c r="K402" s="33">
        <v>14038</v>
      </c>
      <c r="L402" s="34">
        <v>2003898</v>
      </c>
      <c r="M402" s="34">
        <v>2247800.44</v>
      </c>
      <c r="N402" s="35">
        <v>117.76</v>
      </c>
      <c r="O402" s="34">
        <v>175.94</v>
      </c>
      <c r="P402" s="34">
        <v>117.76</v>
      </c>
      <c r="Q402" s="34">
        <v>673997</v>
      </c>
      <c r="R402" s="34">
        <v>756031.87</v>
      </c>
      <c r="S402" s="35">
        <v>39.61</v>
      </c>
      <c r="T402" s="36">
        <v>54.2</v>
      </c>
      <c r="U402" s="34">
        <v>39.61</v>
      </c>
      <c r="V402" s="34">
        <v>486248</v>
      </c>
      <c r="W402" s="34">
        <v>560133.87</v>
      </c>
      <c r="X402" s="34">
        <v>29.34</v>
      </c>
      <c r="Y402" s="34">
        <v>40.51</v>
      </c>
      <c r="Z402" s="34">
        <v>29.34</v>
      </c>
      <c r="AA402" s="34">
        <v>656569</v>
      </c>
      <c r="AB402" s="34">
        <v>756335.32</v>
      </c>
      <c r="AC402" s="34">
        <v>39.619999999999997</v>
      </c>
      <c r="AD402" s="34">
        <v>39.619999999999997</v>
      </c>
      <c r="AE402" s="34">
        <v>39.619999999999997</v>
      </c>
      <c r="AF402" s="34">
        <v>103193</v>
      </c>
      <c r="AG402" s="34">
        <v>118873.28</v>
      </c>
      <c r="AH402" s="34">
        <v>6.23</v>
      </c>
      <c r="AI402" s="37">
        <v>7.65</v>
      </c>
      <c r="AJ402" s="34">
        <v>6.23</v>
      </c>
      <c r="AK402" s="34">
        <v>24249</v>
      </c>
      <c r="AL402" s="34">
        <v>25703.94</v>
      </c>
      <c r="AM402" s="34">
        <v>1.35</v>
      </c>
      <c r="AN402" s="34">
        <v>0</v>
      </c>
      <c r="AO402" s="34">
        <v>0</v>
      </c>
      <c r="AP402" s="34">
        <v>0</v>
      </c>
      <c r="AQ402" s="34">
        <v>11.48</v>
      </c>
      <c r="AR402" s="38">
        <v>68</v>
      </c>
      <c r="AS402" s="34">
        <v>1061</v>
      </c>
      <c r="AT402" s="34">
        <v>72148</v>
      </c>
      <c r="AU402" s="39">
        <v>3.78</v>
      </c>
      <c r="AV402" s="39">
        <v>1.98</v>
      </c>
      <c r="AW402" s="36">
        <v>0.45</v>
      </c>
      <c r="AX402" s="36">
        <v>159.35</v>
      </c>
      <c r="AY402" s="36">
        <v>135.81</v>
      </c>
      <c r="AZ402" s="36">
        <v>146.6</v>
      </c>
      <c r="BA402" s="36">
        <v>0</v>
      </c>
      <c r="BB402" s="36">
        <v>135.81</v>
      </c>
      <c r="BC402" s="36">
        <v>23.539999999999992</v>
      </c>
      <c r="BD402" s="36">
        <v>6.66</v>
      </c>
      <c r="BE402" s="36">
        <v>142.47</v>
      </c>
      <c r="BF402" s="39">
        <v>88.02</v>
      </c>
      <c r="BG402" s="36">
        <v>63.71</v>
      </c>
      <c r="BH402" s="36">
        <v>68.77</v>
      </c>
      <c r="BI402" s="36">
        <v>0</v>
      </c>
      <c r="BJ402" s="36">
        <v>63.71</v>
      </c>
      <c r="BK402" s="36">
        <v>24.309999999999995</v>
      </c>
      <c r="BL402" s="36">
        <v>1.22</v>
      </c>
      <c r="BM402" s="36">
        <v>64.930000000000007</v>
      </c>
      <c r="BN402" s="36">
        <v>207.4</v>
      </c>
      <c r="BO402" s="36">
        <v>207.85</v>
      </c>
      <c r="BP402" s="36">
        <v>211.63</v>
      </c>
      <c r="BQ402" s="36">
        <v>19.61</v>
      </c>
      <c r="BR402" s="36">
        <v>231.24</v>
      </c>
      <c r="BS402" s="36">
        <v>21.87</v>
      </c>
      <c r="BT402" s="36">
        <v>253.11</v>
      </c>
    </row>
    <row r="403" spans="1:72" ht="18" customHeight="1" x14ac:dyDescent="0.45">
      <c r="A403" s="25">
        <v>206242280</v>
      </c>
      <c r="B403" s="26" t="s">
        <v>579</v>
      </c>
      <c r="C403" s="27">
        <v>1154399244</v>
      </c>
      <c r="D403" s="28" t="s">
        <v>586</v>
      </c>
      <c r="E403" s="29" t="s">
        <v>147</v>
      </c>
      <c r="F403" s="30" t="s">
        <v>148</v>
      </c>
      <c r="G403" s="31">
        <v>44013</v>
      </c>
      <c r="H403" s="26">
        <v>9</v>
      </c>
      <c r="I403" s="32">
        <v>30343</v>
      </c>
      <c r="J403" s="33">
        <v>28515</v>
      </c>
      <c r="K403" s="33">
        <v>28515</v>
      </c>
      <c r="L403" s="34">
        <v>3466098</v>
      </c>
      <c r="M403" s="34">
        <v>3887970.65</v>
      </c>
      <c r="N403" s="35">
        <v>128.13</v>
      </c>
      <c r="O403" s="34">
        <v>175.94</v>
      </c>
      <c r="P403" s="34">
        <v>128.13</v>
      </c>
      <c r="Q403" s="34">
        <v>899435</v>
      </c>
      <c r="R403" s="34">
        <v>1008908.83</v>
      </c>
      <c r="S403" s="35">
        <v>33.25</v>
      </c>
      <c r="T403" s="36">
        <v>54.2</v>
      </c>
      <c r="U403" s="34">
        <v>33.25</v>
      </c>
      <c r="V403" s="34">
        <v>940123</v>
      </c>
      <c r="W403" s="34">
        <v>1082975.6299999999</v>
      </c>
      <c r="X403" s="34">
        <v>35.69</v>
      </c>
      <c r="Y403" s="34">
        <v>40.51</v>
      </c>
      <c r="Z403" s="34">
        <v>35.69</v>
      </c>
      <c r="AA403" s="34">
        <v>846233</v>
      </c>
      <c r="AB403" s="34">
        <v>974818.95</v>
      </c>
      <c r="AC403" s="34">
        <v>32.130000000000003</v>
      </c>
      <c r="AD403" s="34">
        <v>39.619999999999997</v>
      </c>
      <c r="AE403" s="34">
        <v>32.130000000000003</v>
      </c>
      <c r="AF403" s="34">
        <v>413035</v>
      </c>
      <c r="AG403" s="34">
        <v>475796.08</v>
      </c>
      <c r="AH403" s="34">
        <v>15.68</v>
      </c>
      <c r="AI403" s="37">
        <v>7.65</v>
      </c>
      <c r="AJ403" s="34">
        <v>7.65</v>
      </c>
      <c r="AK403" s="34">
        <v>43037</v>
      </c>
      <c r="AL403" s="34">
        <v>45619.22</v>
      </c>
      <c r="AM403" s="34">
        <v>1.5</v>
      </c>
      <c r="AN403" s="34">
        <v>0</v>
      </c>
      <c r="AO403" s="34">
        <v>0</v>
      </c>
      <c r="AP403" s="34">
        <v>0</v>
      </c>
      <c r="AQ403" s="34">
        <v>11.06</v>
      </c>
      <c r="AR403" s="38">
        <v>99</v>
      </c>
      <c r="AS403" s="34">
        <v>1061</v>
      </c>
      <c r="AT403" s="34">
        <v>105039</v>
      </c>
      <c r="AU403" s="39">
        <v>3.46</v>
      </c>
      <c r="AV403" s="39">
        <v>1.98</v>
      </c>
      <c r="AW403" s="36">
        <v>0.45</v>
      </c>
      <c r="AX403" s="36">
        <v>163.36000000000001</v>
      </c>
      <c r="AY403" s="36">
        <v>142.55000000000001</v>
      </c>
      <c r="AZ403" s="36">
        <v>153.88</v>
      </c>
      <c r="BA403" s="36">
        <v>0</v>
      </c>
      <c r="BB403" s="36">
        <v>142.55000000000001</v>
      </c>
      <c r="BC403" s="36">
        <v>20.810000000000002</v>
      </c>
      <c r="BD403" s="36">
        <v>5.89</v>
      </c>
      <c r="BE403" s="36">
        <v>148.44</v>
      </c>
      <c r="BF403" s="39">
        <v>88.03</v>
      </c>
      <c r="BG403" s="36">
        <v>66.48</v>
      </c>
      <c r="BH403" s="36">
        <v>71.760000000000005</v>
      </c>
      <c r="BI403" s="36">
        <v>0</v>
      </c>
      <c r="BJ403" s="36">
        <v>66.48</v>
      </c>
      <c r="BK403" s="36">
        <v>21.549999999999997</v>
      </c>
      <c r="BL403" s="36">
        <v>1.08</v>
      </c>
      <c r="BM403" s="36">
        <v>67.56</v>
      </c>
      <c r="BN403" s="36">
        <v>216</v>
      </c>
      <c r="BO403" s="36">
        <v>216.45</v>
      </c>
      <c r="BP403" s="36">
        <v>219.91</v>
      </c>
      <c r="BQ403" s="36">
        <v>19.61</v>
      </c>
      <c r="BR403" s="36">
        <v>239.51999999999998</v>
      </c>
      <c r="BS403" s="36">
        <v>22.87</v>
      </c>
      <c r="BT403" s="36">
        <v>262.39</v>
      </c>
    </row>
    <row r="404" spans="1:72" ht="18" customHeight="1" x14ac:dyDescent="0.45">
      <c r="A404" s="25">
        <v>206244031</v>
      </c>
      <c r="B404" s="26" t="s">
        <v>579</v>
      </c>
      <c r="C404" s="27">
        <v>1083602304</v>
      </c>
      <c r="D404" s="28" t="s">
        <v>587</v>
      </c>
      <c r="E404" s="29" t="s">
        <v>147</v>
      </c>
      <c r="F404" s="30" t="s">
        <v>148</v>
      </c>
      <c r="G404" s="31">
        <v>44013</v>
      </c>
      <c r="H404" s="26">
        <v>9</v>
      </c>
      <c r="I404" s="32">
        <v>10445</v>
      </c>
      <c r="J404" s="33">
        <v>7933</v>
      </c>
      <c r="K404" s="33">
        <v>7933</v>
      </c>
      <c r="L404" s="34">
        <v>1047579</v>
      </c>
      <c r="M404" s="34">
        <v>1175084.03</v>
      </c>
      <c r="N404" s="35">
        <v>112.5</v>
      </c>
      <c r="O404" s="34">
        <v>175.94</v>
      </c>
      <c r="P404" s="34">
        <v>112.5</v>
      </c>
      <c r="Q404" s="34">
        <v>244991</v>
      </c>
      <c r="R404" s="34">
        <v>274809.83</v>
      </c>
      <c r="S404" s="35">
        <v>26.31</v>
      </c>
      <c r="T404" s="36">
        <v>54.2</v>
      </c>
      <c r="U404" s="34">
        <v>26.31</v>
      </c>
      <c r="V404" s="34">
        <v>315239</v>
      </c>
      <c r="W404" s="34">
        <v>363139.88</v>
      </c>
      <c r="X404" s="34">
        <v>34.770000000000003</v>
      </c>
      <c r="Y404" s="34">
        <v>40.51</v>
      </c>
      <c r="Z404" s="34">
        <v>34.770000000000003</v>
      </c>
      <c r="AA404" s="34">
        <v>250854</v>
      </c>
      <c r="AB404" s="34">
        <v>288971.52000000002</v>
      </c>
      <c r="AC404" s="34">
        <v>27.67</v>
      </c>
      <c r="AD404" s="34">
        <v>39.619999999999997</v>
      </c>
      <c r="AE404" s="34">
        <v>27.67</v>
      </c>
      <c r="AF404" s="34">
        <v>19175</v>
      </c>
      <c r="AG404" s="34">
        <v>22088.66</v>
      </c>
      <c r="AH404" s="34">
        <v>2.11</v>
      </c>
      <c r="AI404" s="37">
        <v>7.65</v>
      </c>
      <c r="AJ404" s="34">
        <v>2.11</v>
      </c>
      <c r="AK404" s="34">
        <v>716</v>
      </c>
      <c r="AL404" s="34">
        <v>758.96</v>
      </c>
      <c r="AM404" s="34">
        <v>7.0000000000000007E-2</v>
      </c>
      <c r="AN404" s="34">
        <v>0</v>
      </c>
      <c r="AO404" s="34">
        <v>0</v>
      </c>
      <c r="AP404" s="34">
        <v>0</v>
      </c>
      <c r="AQ404" s="34">
        <v>15.3</v>
      </c>
      <c r="AR404" s="38">
        <v>35</v>
      </c>
      <c r="AS404" s="34">
        <v>1061</v>
      </c>
      <c r="AT404" s="34">
        <v>37135</v>
      </c>
      <c r="AU404" s="39">
        <v>3.56</v>
      </c>
      <c r="AV404" s="39">
        <v>1.98</v>
      </c>
      <c r="AW404" s="36">
        <v>0.45</v>
      </c>
      <c r="AX404" s="36">
        <v>140.79</v>
      </c>
      <c r="AY404" s="36">
        <v>132.32</v>
      </c>
      <c r="AZ404" s="36">
        <v>142.83000000000001</v>
      </c>
      <c r="BA404" s="36">
        <v>-1.4282713715606077E-2</v>
      </c>
      <c r="BB404" s="36">
        <v>130.430111321151</v>
      </c>
      <c r="BC404" s="36">
        <v>10.359888678848989</v>
      </c>
      <c r="BD404" s="36">
        <v>2.93</v>
      </c>
      <c r="BE404" s="36">
        <v>133.36011132115101</v>
      </c>
      <c r="BF404" s="39">
        <v>79.92</v>
      </c>
      <c r="BG404" s="36">
        <v>57.72</v>
      </c>
      <c r="BH404" s="36">
        <v>62.3</v>
      </c>
      <c r="BI404" s="36">
        <v>0</v>
      </c>
      <c r="BJ404" s="36">
        <v>57.72</v>
      </c>
      <c r="BK404" s="36">
        <v>22.200000000000003</v>
      </c>
      <c r="BL404" s="36">
        <v>1.1200000000000001</v>
      </c>
      <c r="BM404" s="36">
        <v>58.839999999999996</v>
      </c>
      <c r="BN404" s="36">
        <v>192.20011132115101</v>
      </c>
      <c r="BO404" s="36">
        <v>192.650111321151</v>
      </c>
      <c r="BP404" s="36">
        <v>196.210111321151</v>
      </c>
      <c r="BQ404" s="36">
        <v>19.61</v>
      </c>
      <c r="BR404" s="36">
        <v>215.82011132115099</v>
      </c>
      <c r="BS404" s="36">
        <v>21.29</v>
      </c>
      <c r="BT404" s="36">
        <v>237.11011132115098</v>
      </c>
    </row>
    <row r="405" spans="1:72" ht="18" customHeight="1" x14ac:dyDescent="0.45">
      <c r="A405" s="25">
        <v>206244044</v>
      </c>
      <c r="B405" s="26" t="s">
        <v>579</v>
      </c>
      <c r="C405" s="27">
        <v>1609255637</v>
      </c>
      <c r="D405" s="28" t="s">
        <v>588</v>
      </c>
      <c r="E405" s="29" t="s">
        <v>147</v>
      </c>
      <c r="F405" s="30" t="s">
        <v>148</v>
      </c>
      <c r="G405" s="31">
        <v>44013</v>
      </c>
      <c r="H405" s="26">
        <v>9</v>
      </c>
      <c r="I405" s="32">
        <v>19206</v>
      </c>
      <c r="J405" s="33">
        <v>3905</v>
      </c>
      <c r="K405" s="33">
        <v>3905</v>
      </c>
      <c r="L405" s="34">
        <v>3368051</v>
      </c>
      <c r="M405" s="34">
        <v>3777989.96</v>
      </c>
      <c r="N405" s="35">
        <v>196.71</v>
      </c>
      <c r="O405" s="34">
        <v>175.94</v>
      </c>
      <c r="P405" s="34">
        <v>175.94</v>
      </c>
      <c r="Q405" s="34">
        <v>988240</v>
      </c>
      <c r="R405" s="34">
        <v>1108522.6399999999</v>
      </c>
      <c r="S405" s="35">
        <v>57.72</v>
      </c>
      <c r="T405" s="36">
        <v>54.2</v>
      </c>
      <c r="U405" s="34">
        <v>54.2</v>
      </c>
      <c r="V405" s="34">
        <v>748618</v>
      </c>
      <c r="W405" s="34">
        <v>862371.25</v>
      </c>
      <c r="X405" s="34">
        <v>44.9</v>
      </c>
      <c r="Y405" s="34">
        <v>40.51</v>
      </c>
      <c r="Z405" s="34">
        <v>40.51</v>
      </c>
      <c r="AA405" s="34">
        <v>903562</v>
      </c>
      <c r="AB405" s="34">
        <v>1040859.15</v>
      </c>
      <c r="AC405" s="34">
        <v>54.19</v>
      </c>
      <c r="AD405" s="34">
        <v>39.619999999999997</v>
      </c>
      <c r="AE405" s="34">
        <v>39.619999999999997</v>
      </c>
      <c r="AF405" s="34">
        <v>438113</v>
      </c>
      <c r="AG405" s="34">
        <v>504684.71</v>
      </c>
      <c r="AH405" s="34">
        <v>26.28</v>
      </c>
      <c r="AI405" s="37">
        <v>7.65</v>
      </c>
      <c r="AJ405" s="34">
        <v>7.65</v>
      </c>
      <c r="AK405" s="34">
        <v>404549</v>
      </c>
      <c r="AL405" s="34">
        <v>428821.94</v>
      </c>
      <c r="AM405" s="34">
        <v>22.33</v>
      </c>
      <c r="AN405" s="34">
        <v>0</v>
      </c>
      <c r="AO405" s="34">
        <v>0</v>
      </c>
      <c r="AP405" s="34">
        <v>0</v>
      </c>
      <c r="AQ405" s="34">
        <v>33.44</v>
      </c>
      <c r="AR405" s="38">
        <v>120</v>
      </c>
      <c r="AS405" s="34">
        <v>1061</v>
      </c>
      <c r="AT405" s="34">
        <v>127320</v>
      </c>
      <c r="AU405" s="39">
        <v>6.63</v>
      </c>
      <c r="AV405" s="39">
        <v>1.98</v>
      </c>
      <c r="AW405" s="36">
        <v>0.45</v>
      </c>
      <c r="AX405" s="36">
        <v>232.12</v>
      </c>
      <c r="AY405" s="36">
        <v>213.02</v>
      </c>
      <c r="AZ405" s="36">
        <v>229.94</v>
      </c>
      <c r="BA405" s="36">
        <v>0</v>
      </c>
      <c r="BB405" s="36">
        <v>213.02</v>
      </c>
      <c r="BC405" s="36">
        <v>19.099999999999994</v>
      </c>
      <c r="BD405" s="36">
        <v>5.41</v>
      </c>
      <c r="BE405" s="36">
        <v>218.43</v>
      </c>
      <c r="BF405" s="39">
        <v>143.55000000000001</v>
      </c>
      <c r="BG405" s="36">
        <v>94.9</v>
      </c>
      <c r="BH405" s="36">
        <v>102.44</v>
      </c>
      <c r="BI405" s="36">
        <v>0</v>
      </c>
      <c r="BJ405" s="36">
        <v>94.9</v>
      </c>
      <c r="BK405" s="36">
        <v>48.650000000000006</v>
      </c>
      <c r="BL405" s="36">
        <v>2.4500000000000002</v>
      </c>
      <c r="BM405" s="36">
        <v>97.350000000000009</v>
      </c>
      <c r="BN405" s="36">
        <v>315.78000000000003</v>
      </c>
      <c r="BO405" s="36">
        <v>316.23</v>
      </c>
      <c r="BP405" s="36">
        <v>322.86</v>
      </c>
      <c r="BQ405" s="36">
        <v>19.61</v>
      </c>
      <c r="BR405" s="36">
        <v>342.47</v>
      </c>
      <c r="BS405" s="36">
        <v>30.73</v>
      </c>
      <c r="BT405" s="36">
        <v>373.20000000000005</v>
      </c>
    </row>
    <row r="406" spans="1:72" ht="18" customHeight="1" x14ac:dyDescent="0.45">
      <c r="A406" s="25">
        <v>206270722</v>
      </c>
      <c r="B406" s="26" t="s">
        <v>589</v>
      </c>
      <c r="C406" s="27">
        <v>1093733776</v>
      </c>
      <c r="D406" s="28" t="s">
        <v>590</v>
      </c>
      <c r="E406" s="29" t="s">
        <v>147</v>
      </c>
      <c r="F406" s="30" t="s">
        <v>148</v>
      </c>
      <c r="G406" s="31">
        <v>44013</v>
      </c>
      <c r="H406" s="26">
        <v>3</v>
      </c>
      <c r="I406" s="32">
        <v>28234</v>
      </c>
      <c r="J406" s="33">
        <v>18026</v>
      </c>
      <c r="K406" s="33">
        <v>18026</v>
      </c>
      <c r="L406" s="34">
        <v>4258251</v>
      </c>
      <c r="M406" s="34">
        <v>4776539.76</v>
      </c>
      <c r="N406" s="35">
        <v>169.18</v>
      </c>
      <c r="O406" s="34">
        <v>258.43</v>
      </c>
      <c r="P406" s="34">
        <v>169.18</v>
      </c>
      <c r="Q406" s="34">
        <v>1484373</v>
      </c>
      <c r="R406" s="34">
        <v>1665041.98</v>
      </c>
      <c r="S406" s="35">
        <v>58.97</v>
      </c>
      <c r="T406" s="36">
        <v>76.5</v>
      </c>
      <c r="U406" s="34">
        <v>58.97</v>
      </c>
      <c r="V406" s="34">
        <v>1365458</v>
      </c>
      <c r="W406" s="34">
        <v>1572940.71</v>
      </c>
      <c r="X406" s="34">
        <v>55.71</v>
      </c>
      <c r="Y406" s="34">
        <v>49.23</v>
      </c>
      <c r="Z406" s="34">
        <v>49.23</v>
      </c>
      <c r="AA406" s="34">
        <v>1923865</v>
      </c>
      <c r="AB406" s="34">
        <v>2216198.21</v>
      </c>
      <c r="AC406" s="34">
        <v>78.489999999999995</v>
      </c>
      <c r="AD406" s="34">
        <v>53.41</v>
      </c>
      <c r="AE406" s="34">
        <v>53.41</v>
      </c>
      <c r="AF406" s="34">
        <v>13487</v>
      </c>
      <c r="AG406" s="34">
        <v>15536.36</v>
      </c>
      <c r="AH406" s="34">
        <v>0.55000000000000004</v>
      </c>
      <c r="AI406" s="37">
        <v>7.63</v>
      </c>
      <c r="AJ406" s="34">
        <v>0.55000000000000004</v>
      </c>
      <c r="AK406" s="34">
        <v>30316</v>
      </c>
      <c r="AL406" s="34">
        <v>32134.959999999999</v>
      </c>
      <c r="AM406" s="34">
        <v>1.1399999999999999</v>
      </c>
      <c r="AN406" s="34">
        <v>0</v>
      </c>
      <c r="AO406" s="34">
        <v>0</v>
      </c>
      <c r="AP406" s="34">
        <v>0</v>
      </c>
      <c r="AQ406" s="34">
        <v>11.7</v>
      </c>
      <c r="AR406" s="38">
        <v>99</v>
      </c>
      <c r="AS406" s="34">
        <v>1061</v>
      </c>
      <c r="AT406" s="34">
        <v>105039</v>
      </c>
      <c r="AU406" s="39">
        <v>3.72</v>
      </c>
      <c r="AV406" s="39">
        <v>1.98</v>
      </c>
      <c r="AW406" s="36">
        <v>0.45</v>
      </c>
      <c r="AX406" s="36">
        <v>230.13</v>
      </c>
      <c r="AY406" s="36">
        <v>196.29</v>
      </c>
      <c r="AZ406" s="36">
        <v>211.88</v>
      </c>
      <c r="BA406" s="36">
        <v>0</v>
      </c>
      <c r="BB406" s="36">
        <v>196.29</v>
      </c>
      <c r="BC406" s="36">
        <v>33.840000000000003</v>
      </c>
      <c r="BD406" s="36">
        <v>9.58</v>
      </c>
      <c r="BE406" s="36">
        <v>205.87</v>
      </c>
      <c r="BF406" s="39">
        <v>116.03</v>
      </c>
      <c r="BG406" s="36">
        <v>86.25</v>
      </c>
      <c r="BH406" s="36">
        <v>93.1</v>
      </c>
      <c r="BI406" s="36">
        <v>0</v>
      </c>
      <c r="BJ406" s="36">
        <v>86.25</v>
      </c>
      <c r="BK406" s="36">
        <v>29.78</v>
      </c>
      <c r="BL406" s="36">
        <v>1.5</v>
      </c>
      <c r="BM406" s="36">
        <v>87.75</v>
      </c>
      <c r="BN406" s="36">
        <v>293.62</v>
      </c>
      <c r="BO406" s="36">
        <v>294.07</v>
      </c>
      <c r="BP406" s="36">
        <v>297.79000000000002</v>
      </c>
      <c r="BQ406" s="36">
        <v>19.61</v>
      </c>
      <c r="BR406" s="36">
        <v>317.40000000000003</v>
      </c>
      <c r="BS406" s="36">
        <v>26.84</v>
      </c>
      <c r="BT406" s="36">
        <v>344.24</v>
      </c>
    </row>
    <row r="407" spans="1:72" ht="18" customHeight="1" x14ac:dyDescent="0.45">
      <c r="A407" s="25">
        <v>206270756</v>
      </c>
      <c r="B407" s="26" t="s">
        <v>589</v>
      </c>
      <c r="C407" s="27">
        <v>1912043654</v>
      </c>
      <c r="D407" s="28" t="s">
        <v>591</v>
      </c>
      <c r="E407" s="29" t="s">
        <v>147</v>
      </c>
      <c r="F407" s="30" t="s">
        <v>148</v>
      </c>
      <c r="G407" s="31">
        <v>44013</v>
      </c>
      <c r="H407" s="26">
        <v>3</v>
      </c>
      <c r="I407" s="32">
        <v>24604</v>
      </c>
      <c r="J407" s="33">
        <v>16121</v>
      </c>
      <c r="K407" s="33">
        <v>16121</v>
      </c>
      <c r="L407" s="34">
        <v>3801443</v>
      </c>
      <c r="M407" s="34">
        <v>4264131.83</v>
      </c>
      <c r="N407" s="35">
        <v>173.31</v>
      </c>
      <c r="O407" s="34">
        <v>258.43</v>
      </c>
      <c r="P407" s="34">
        <v>173.31</v>
      </c>
      <c r="Q407" s="34">
        <v>1158438</v>
      </c>
      <c r="R407" s="34">
        <v>1299436.1200000001</v>
      </c>
      <c r="S407" s="35">
        <v>52.81</v>
      </c>
      <c r="T407" s="36">
        <v>76.5</v>
      </c>
      <c r="U407" s="34">
        <v>52.81</v>
      </c>
      <c r="V407" s="34">
        <v>910227</v>
      </c>
      <c r="W407" s="34">
        <v>1048536.9</v>
      </c>
      <c r="X407" s="34">
        <v>42.62</v>
      </c>
      <c r="Y407" s="34">
        <v>49.23</v>
      </c>
      <c r="Z407" s="34">
        <v>42.62</v>
      </c>
      <c r="AA407" s="34">
        <v>1120115</v>
      </c>
      <c r="AB407" s="34">
        <v>1290317.5900000001</v>
      </c>
      <c r="AC407" s="34">
        <v>52.44</v>
      </c>
      <c r="AD407" s="34">
        <v>53.41</v>
      </c>
      <c r="AE407" s="34">
        <v>52.44</v>
      </c>
      <c r="AF407" s="34">
        <v>102960</v>
      </c>
      <c r="AG407" s="34">
        <v>118604.87</v>
      </c>
      <c r="AH407" s="34">
        <v>4.82</v>
      </c>
      <c r="AI407" s="37">
        <v>7.63</v>
      </c>
      <c r="AJ407" s="34">
        <v>4.82</v>
      </c>
      <c r="AK407" s="34">
        <v>33952</v>
      </c>
      <c r="AL407" s="34">
        <v>35989.120000000003</v>
      </c>
      <c r="AM407" s="34">
        <v>1.46</v>
      </c>
      <c r="AN407" s="34">
        <v>0</v>
      </c>
      <c r="AO407" s="34">
        <v>0</v>
      </c>
      <c r="AP407" s="34">
        <v>0</v>
      </c>
      <c r="AQ407" s="34">
        <v>10.96</v>
      </c>
      <c r="AR407" s="38">
        <v>78</v>
      </c>
      <c r="AS407" s="34">
        <v>1061</v>
      </c>
      <c r="AT407" s="34">
        <v>82758</v>
      </c>
      <c r="AU407" s="39">
        <v>3.36</v>
      </c>
      <c r="AV407" s="39">
        <v>1.98</v>
      </c>
      <c r="AW407" s="36">
        <v>0.45</v>
      </c>
      <c r="AX407" s="36">
        <v>228.1</v>
      </c>
      <c r="AY407" s="36">
        <v>194.15</v>
      </c>
      <c r="AZ407" s="36">
        <v>209.58</v>
      </c>
      <c r="BA407" s="36">
        <v>0</v>
      </c>
      <c r="BB407" s="36">
        <v>194.15</v>
      </c>
      <c r="BC407" s="36">
        <v>33.949999999999989</v>
      </c>
      <c r="BD407" s="36">
        <v>9.61</v>
      </c>
      <c r="BE407" s="36">
        <v>203.76</v>
      </c>
      <c r="BF407" s="39">
        <v>112.3</v>
      </c>
      <c r="BG407" s="36">
        <v>80.66</v>
      </c>
      <c r="BH407" s="36">
        <v>87.07</v>
      </c>
      <c r="BI407" s="36">
        <v>0</v>
      </c>
      <c r="BJ407" s="36">
        <v>80.66</v>
      </c>
      <c r="BK407" s="36">
        <v>31.64</v>
      </c>
      <c r="BL407" s="36">
        <v>1.59</v>
      </c>
      <c r="BM407" s="36">
        <v>82.25</v>
      </c>
      <c r="BN407" s="36">
        <v>286.01</v>
      </c>
      <c r="BO407" s="36">
        <v>286.45999999999998</v>
      </c>
      <c r="BP407" s="36">
        <v>289.82</v>
      </c>
      <c r="BQ407" s="36">
        <v>19.61</v>
      </c>
      <c r="BR407" s="36">
        <v>309.43</v>
      </c>
      <c r="BS407" s="36">
        <v>25.95</v>
      </c>
      <c r="BT407" s="36">
        <v>335.38</v>
      </c>
    </row>
    <row r="408" spans="1:72" ht="18" customHeight="1" x14ac:dyDescent="0.45">
      <c r="A408" s="25">
        <v>206270757</v>
      </c>
      <c r="B408" s="26" t="s">
        <v>589</v>
      </c>
      <c r="C408" s="27">
        <v>1073659447</v>
      </c>
      <c r="D408" s="28" t="s">
        <v>592</v>
      </c>
      <c r="E408" s="29" t="s">
        <v>147</v>
      </c>
      <c r="F408" s="30" t="s">
        <v>148</v>
      </c>
      <c r="G408" s="31">
        <v>44013</v>
      </c>
      <c r="H408" s="26">
        <v>3</v>
      </c>
      <c r="I408" s="32">
        <v>30944</v>
      </c>
      <c r="J408" s="33">
        <v>18137</v>
      </c>
      <c r="K408" s="33">
        <v>18137</v>
      </c>
      <c r="L408" s="34">
        <v>4370154</v>
      </c>
      <c r="M408" s="34">
        <v>4902062.92</v>
      </c>
      <c r="N408" s="35">
        <v>158.41999999999999</v>
      </c>
      <c r="O408" s="34">
        <v>258.43</v>
      </c>
      <c r="P408" s="34">
        <v>158.41999999999999</v>
      </c>
      <c r="Q408" s="34">
        <v>1257181</v>
      </c>
      <c r="R408" s="34">
        <v>1410197.53</v>
      </c>
      <c r="S408" s="35">
        <v>45.57</v>
      </c>
      <c r="T408" s="36">
        <v>76.5</v>
      </c>
      <c r="U408" s="34">
        <v>45.57</v>
      </c>
      <c r="V408" s="34">
        <v>924488</v>
      </c>
      <c r="W408" s="34">
        <v>1064964.8799999999</v>
      </c>
      <c r="X408" s="34">
        <v>34.42</v>
      </c>
      <c r="Y408" s="34">
        <v>49.23</v>
      </c>
      <c r="Z408" s="34">
        <v>34.42</v>
      </c>
      <c r="AA408" s="34">
        <v>1238743</v>
      </c>
      <c r="AB408" s="34">
        <v>1426971.24</v>
      </c>
      <c r="AC408" s="34">
        <v>46.11</v>
      </c>
      <c r="AD408" s="34">
        <v>53.41</v>
      </c>
      <c r="AE408" s="34">
        <v>46.11</v>
      </c>
      <c r="AF408" s="34">
        <v>127035</v>
      </c>
      <c r="AG408" s="34">
        <v>146338.1</v>
      </c>
      <c r="AH408" s="34">
        <v>4.7300000000000004</v>
      </c>
      <c r="AI408" s="37">
        <v>7.63</v>
      </c>
      <c r="AJ408" s="34">
        <v>4.7300000000000004</v>
      </c>
      <c r="AK408" s="34">
        <v>41210</v>
      </c>
      <c r="AL408" s="34">
        <v>43682.6</v>
      </c>
      <c r="AM408" s="34">
        <v>1.41</v>
      </c>
      <c r="AN408" s="34">
        <v>0</v>
      </c>
      <c r="AO408" s="34">
        <v>0</v>
      </c>
      <c r="AP408" s="34">
        <v>0</v>
      </c>
      <c r="AQ408" s="34">
        <v>11.51</v>
      </c>
      <c r="AR408" s="38">
        <v>103</v>
      </c>
      <c r="AS408" s="34">
        <v>1061</v>
      </c>
      <c r="AT408" s="34">
        <v>109283</v>
      </c>
      <c r="AU408" s="39">
        <v>3.53</v>
      </c>
      <c r="AV408" s="39">
        <v>1.98</v>
      </c>
      <c r="AW408" s="36">
        <v>0.45</v>
      </c>
      <c r="AX408" s="36">
        <v>205.97</v>
      </c>
      <c r="AY408" s="36">
        <v>181.46</v>
      </c>
      <c r="AZ408" s="36">
        <v>195.88</v>
      </c>
      <c r="BA408" s="36">
        <v>0</v>
      </c>
      <c r="BB408" s="36">
        <v>181.46</v>
      </c>
      <c r="BC408" s="36">
        <v>24.509999999999991</v>
      </c>
      <c r="BD408" s="36">
        <v>6.94</v>
      </c>
      <c r="BE408" s="36">
        <v>188.4</v>
      </c>
      <c r="BF408" s="39">
        <v>98.18</v>
      </c>
      <c r="BG408" s="36">
        <v>73.22</v>
      </c>
      <c r="BH408" s="36">
        <v>79.03</v>
      </c>
      <c r="BI408" s="36">
        <v>0</v>
      </c>
      <c r="BJ408" s="36">
        <v>73.22</v>
      </c>
      <c r="BK408" s="36">
        <v>24.960000000000008</v>
      </c>
      <c r="BL408" s="36">
        <v>1.26</v>
      </c>
      <c r="BM408" s="36">
        <v>74.48</v>
      </c>
      <c r="BN408" s="36">
        <v>262.88</v>
      </c>
      <c r="BO408" s="36">
        <v>263.33</v>
      </c>
      <c r="BP408" s="36">
        <v>266.85999999999996</v>
      </c>
      <c r="BQ408" s="36">
        <v>19.61</v>
      </c>
      <c r="BR408" s="36">
        <v>286.46999999999997</v>
      </c>
      <c r="BS408" s="36">
        <v>25.8</v>
      </c>
      <c r="BT408" s="36">
        <v>312.27</v>
      </c>
    </row>
    <row r="409" spans="1:72" ht="18" customHeight="1" x14ac:dyDescent="0.45">
      <c r="A409" s="25">
        <v>206270807</v>
      </c>
      <c r="B409" s="26" t="s">
        <v>589</v>
      </c>
      <c r="C409" s="27">
        <v>1811945652</v>
      </c>
      <c r="D409" s="28" t="s">
        <v>593</v>
      </c>
      <c r="E409" s="29" t="s">
        <v>147</v>
      </c>
      <c r="F409" s="30" t="s">
        <v>148</v>
      </c>
      <c r="G409" s="31">
        <v>44013</v>
      </c>
      <c r="H409" s="26">
        <v>3</v>
      </c>
      <c r="I409" s="32">
        <v>11365</v>
      </c>
      <c r="J409" s="33">
        <v>8186</v>
      </c>
      <c r="K409" s="33">
        <v>8186</v>
      </c>
      <c r="L409" s="34">
        <v>1897037</v>
      </c>
      <c r="M409" s="34">
        <v>2127932.96</v>
      </c>
      <c r="N409" s="35">
        <v>187.24</v>
      </c>
      <c r="O409" s="34">
        <v>258.43</v>
      </c>
      <c r="P409" s="34">
        <v>187.24</v>
      </c>
      <c r="Q409" s="34">
        <v>662467</v>
      </c>
      <c r="R409" s="34">
        <v>743098.51</v>
      </c>
      <c r="S409" s="35">
        <v>65.38</v>
      </c>
      <c r="T409" s="36">
        <v>76.5</v>
      </c>
      <c r="U409" s="34">
        <v>65.38</v>
      </c>
      <c r="V409" s="34">
        <v>384344</v>
      </c>
      <c r="W409" s="34">
        <v>442745.46</v>
      </c>
      <c r="X409" s="34">
        <v>38.96</v>
      </c>
      <c r="Y409" s="34">
        <v>49.23</v>
      </c>
      <c r="Z409" s="34">
        <v>38.96</v>
      </c>
      <c r="AA409" s="34">
        <v>472999</v>
      </c>
      <c r="AB409" s="34">
        <v>544871.67000000004</v>
      </c>
      <c r="AC409" s="34">
        <v>47.94</v>
      </c>
      <c r="AD409" s="34">
        <v>53.41</v>
      </c>
      <c r="AE409" s="34">
        <v>47.94</v>
      </c>
      <c r="AF409" s="34">
        <v>514</v>
      </c>
      <c r="AG409" s="34">
        <v>592.1</v>
      </c>
      <c r="AH409" s="34">
        <v>0.05</v>
      </c>
      <c r="AI409" s="37">
        <v>7.63</v>
      </c>
      <c r="AJ409" s="34">
        <v>0.05</v>
      </c>
      <c r="AK409" s="34">
        <v>20405</v>
      </c>
      <c r="AL409" s="34">
        <v>21629.3</v>
      </c>
      <c r="AM409" s="34">
        <v>1.9</v>
      </c>
      <c r="AN409" s="34">
        <v>0</v>
      </c>
      <c r="AO409" s="34">
        <v>0</v>
      </c>
      <c r="AP409" s="34">
        <v>0</v>
      </c>
      <c r="AQ409" s="34">
        <v>11.7</v>
      </c>
      <c r="AR409" s="38">
        <v>51</v>
      </c>
      <c r="AS409" s="34">
        <v>1061</v>
      </c>
      <c r="AT409" s="34">
        <v>54111</v>
      </c>
      <c r="AU409" s="39">
        <v>4.76</v>
      </c>
      <c r="AV409" s="39">
        <v>1.98</v>
      </c>
      <c r="AW409" s="36">
        <v>0.45</v>
      </c>
      <c r="AX409" s="36">
        <v>254.6</v>
      </c>
      <c r="AY409" s="36">
        <v>212.11</v>
      </c>
      <c r="AZ409" s="36">
        <v>228.96</v>
      </c>
      <c r="BA409" s="36">
        <v>0</v>
      </c>
      <c r="BB409" s="36">
        <v>212.11</v>
      </c>
      <c r="BC409" s="36">
        <v>42.489999999999981</v>
      </c>
      <c r="BD409" s="36">
        <v>12.03</v>
      </c>
      <c r="BE409" s="36">
        <v>224.14000000000001</v>
      </c>
      <c r="BF409" s="39">
        <v>100.55</v>
      </c>
      <c r="BG409" s="36">
        <v>63.04</v>
      </c>
      <c r="BH409" s="36">
        <v>68.05</v>
      </c>
      <c r="BI409" s="36">
        <v>0</v>
      </c>
      <c r="BJ409" s="36">
        <v>63.04</v>
      </c>
      <c r="BK409" s="36">
        <v>37.51</v>
      </c>
      <c r="BL409" s="36">
        <v>1.89</v>
      </c>
      <c r="BM409" s="36">
        <v>64.929999999999993</v>
      </c>
      <c r="BN409" s="36">
        <v>289.07</v>
      </c>
      <c r="BO409" s="36">
        <v>289.52</v>
      </c>
      <c r="BP409" s="36">
        <v>294.27999999999997</v>
      </c>
      <c r="BQ409" s="36">
        <v>19.61</v>
      </c>
      <c r="BR409" s="36">
        <v>313.89</v>
      </c>
      <c r="BS409" s="36">
        <v>26.72</v>
      </c>
      <c r="BT409" s="36">
        <v>340.61</v>
      </c>
    </row>
    <row r="410" spans="1:72" ht="18" customHeight="1" x14ac:dyDescent="0.45">
      <c r="A410" s="25">
        <v>206270871</v>
      </c>
      <c r="B410" s="26" t="s">
        <v>589</v>
      </c>
      <c r="C410" s="27">
        <v>1295781284</v>
      </c>
      <c r="D410" s="28" t="s">
        <v>594</v>
      </c>
      <c r="E410" s="29" t="s">
        <v>147</v>
      </c>
      <c r="F410" s="30" t="s">
        <v>148</v>
      </c>
      <c r="G410" s="31">
        <v>44013</v>
      </c>
      <c r="H410" s="26">
        <v>3</v>
      </c>
      <c r="I410" s="32">
        <v>21126</v>
      </c>
      <c r="J410" s="33">
        <v>5053</v>
      </c>
      <c r="K410" s="33">
        <v>5053</v>
      </c>
      <c r="L410" s="34">
        <v>2797887</v>
      </c>
      <c r="M410" s="34">
        <v>3138429.02</v>
      </c>
      <c r="N410" s="35">
        <v>148.56</v>
      </c>
      <c r="O410" s="34">
        <v>258.43</v>
      </c>
      <c r="P410" s="34">
        <v>148.56</v>
      </c>
      <c r="Q410" s="34">
        <v>809926</v>
      </c>
      <c r="R410" s="34">
        <v>908505.33</v>
      </c>
      <c r="S410" s="35">
        <v>43</v>
      </c>
      <c r="T410" s="36">
        <v>76.5</v>
      </c>
      <c r="U410" s="34">
        <v>43</v>
      </c>
      <c r="V410" s="34">
        <v>780876</v>
      </c>
      <c r="W410" s="34">
        <v>899530.89</v>
      </c>
      <c r="X410" s="34">
        <v>42.58</v>
      </c>
      <c r="Y410" s="34">
        <v>49.23</v>
      </c>
      <c r="Z410" s="34">
        <v>42.58</v>
      </c>
      <c r="AA410" s="34">
        <v>855449</v>
      </c>
      <c r="AB410" s="34">
        <v>985435.33</v>
      </c>
      <c r="AC410" s="34">
        <v>46.65</v>
      </c>
      <c r="AD410" s="34">
        <v>53.41</v>
      </c>
      <c r="AE410" s="34">
        <v>46.65</v>
      </c>
      <c r="AF410" s="34">
        <v>74526</v>
      </c>
      <c r="AG410" s="34">
        <v>85850.3</v>
      </c>
      <c r="AH410" s="34">
        <v>4.0599999999999996</v>
      </c>
      <c r="AI410" s="37">
        <v>7.63</v>
      </c>
      <c r="AJ410" s="34">
        <v>4.0599999999999996</v>
      </c>
      <c r="AK410" s="34">
        <v>53341</v>
      </c>
      <c r="AL410" s="34">
        <v>56541.46</v>
      </c>
      <c r="AM410" s="34">
        <v>2.68</v>
      </c>
      <c r="AN410" s="34">
        <v>0</v>
      </c>
      <c r="AO410" s="34">
        <v>0</v>
      </c>
      <c r="AP410" s="34">
        <v>0</v>
      </c>
      <c r="AQ410" s="34">
        <v>10.95</v>
      </c>
      <c r="AR410" s="38">
        <v>67</v>
      </c>
      <c r="AS410" s="34">
        <v>1061</v>
      </c>
      <c r="AT410" s="34">
        <v>71087</v>
      </c>
      <c r="AU410" s="39">
        <v>3.36</v>
      </c>
      <c r="AV410" s="39">
        <v>1.98</v>
      </c>
      <c r="AW410" s="36">
        <v>0.45</v>
      </c>
      <c r="AX410" s="36">
        <v>193.54</v>
      </c>
      <c r="AY410" s="36">
        <v>175.96</v>
      </c>
      <c r="AZ410" s="36">
        <v>189.94</v>
      </c>
      <c r="BA410" s="36">
        <v>0</v>
      </c>
      <c r="BB410" s="36">
        <v>175.96</v>
      </c>
      <c r="BC410" s="36">
        <v>17.579999999999984</v>
      </c>
      <c r="BD410" s="36">
        <v>4.9800000000000004</v>
      </c>
      <c r="BE410" s="36">
        <v>180.94</v>
      </c>
      <c r="BF410" s="39">
        <v>106.92</v>
      </c>
      <c r="BG410" s="36">
        <v>85.29</v>
      </c>
      <c r="BH410" s="36">
        <v>92.07</v>
      </c>
      <c r="BI410" s="36">
        <v>0</v>
      </c>
      <c r="BJ410" s="36">
        <v>85.29</v>
      </c>
      <c r="BK410" s="36">
        <v>21.629999999999995</v>
      </c>
      <c r="BL410" s="36">
        <v>1.0900000000000001</v>
      </c>
      <c r="BM410" s="36">
        <v>86.38000000000001</v>
      </c>
      <c r="BN410" s="36">
        <v>267.32</v>
      </c>
      <c r="BO410" s="36">
        <v>267.77</v>
      </c>
      <c r="BP410" s="36">
        <v>271.13</v>
      </c>
      <c r="BQ410" s="36">
        <v>19.61</v>
      </c>
      <c r="BR410" s="36">
        <v>290.74</v>
      </c>
      <c r="BS410" s="36">
        <v>25.83</v>
      </c>
      <c r="BT410" s="36">
        <v>316.57</v>
      </c>
    </row>
    <row r="411" spans="1:72" ht="18" customHeight="1" x14ac:dyDescent="0.45">
      <c r="A411" s="25">
        <v>206270897</v>
      </c>
      <c r="B411" s="26" t="s">
        <v>589</v>
      </c>
      <c r="C411" s="27">
        <v>1689710048</v>
      </c>
      <c r="D411" s="28" t="s">
        <v>595</v>
      </c>
      <c r="E411" s="29" t="s">
        <v>147</v>
      </c>
      <c r="F411" s="30" t="s">
        <v>148</v>
      </c>
      <c r="G411" s="31">
        <v>44013</v>
      </c>
      <c r="H411" s="26">
        <v>3</v>
      </c>
      <c r="I411" s="32">
        <v>23716</v>
      </c>
      <c r="J411" s="33">
        <v>17034</v>
      </c>
      <c r="K411" s="33">
        <v>17034</v>
      </c>
      <c r="L411" s="34">
        <v>3254582</v>
      </c>
      <c r="M411" s="34">
        <v>3650710.19</v>
      </c>
      <c r="N411" s="35">
        <v>153.93</v>
      </c>
      <c r="O411" s="34">
        <v>258.43</v>
      </c>
      <c r="P411" s="34">
        <v>153.93</v>
      </c>
      <c r="Q411" s="34">
        <v>1074408</v>
      </c>
      <c r="R411" s="34">
        <v>1205178.5</v>
      </c>
      <c r="S411" s="35">
        <v>50.82</v>
      </c>
      <c r="T411" s="36">
        <v>76.5</v>
      </c>
      <c r="U411" s="34">
        <v>50.82</v>
      </c>
      <c r="V411" s="34">
        <v>664796</v>
      </c>
      <c r="W411" s="34">
        <v>765812.42</v>
      </c>
      <c r="X411" s="34">
        <v>32.29</v>
      </c>
      <c r="Y411" s="34">
        <v>49.23</v>
      </c>
      <c r="Z411" s="34">
        <v>32.29</v>
      </c>
      <c r="AA411" s="34">
        <v>1157969</v>
      </c>
      <c r="AB411" s="34">
        <v>1333923.55</v>
      </c>
      <c r="AC411" s="34">
        <v>56.25</v>
      </c>
      <c r="AD411" s="34">
        <v>53.41</v>
      </c>
      <c r="AE411" s="34">
        <v>53.41</v>
      </c>
      <c r="AF411" s="34">
        <v>105549</v>
      </c>
      <c r="AG411" s="34">
        <v>121587.28</v>
      </c>
      <c r="AH411" s="34">
        <v>5.13</v>
      </c>
      <c r="AI411" s="37">
        <v>7.63</v>
      </c>
      <c r="AJ411" s="34">
        <v>5.13</v>
      </c>
      <c r="AK411" s="34">
        <v>34413</v>
      </c>
      <c r="AL411" s="34">
        <v>36477.78</v>
      </c>
      <c r="AM411" s="34">
        <v>1.54</v>
      </c>
      <c r="AN411" s="34">
        <v>0</v>
      </c>
      <c r="AO411" s="34">
        <v>0</v>
      </c>
      <c r="AP411" s="34">
        <v>0</v>
      </c>
      <c r="AQ411" s="34">
        <v>12.05</v>
      </c>
      <c r="AR411" s="38">
        <v>80</v>
      </c>
      <c r="AS411" s="34">
        <v>1061</v>
      </c>
      <c r="AT411" s="34">
        <v>84880</v>
      </c>
      <c r="AU411" s="39">
        <v>3.58</v>
      </c>
      <c r="AV411" s="39">
        <v>1.98</v>
      </c>
      <c r="AW411" s="36">
        <v>0.45</v>
      </c>
      <c r="AX411" s="36">
        <v>206.73</v>
      </c>
      <c r="AY411" s="36">
        <v>183.92</v>
      </c>
      <c r="AZ411" s="36">
        <v>198.53</v>
      </c>
      <c r="BA411" s="36">
        <v>0</v>
      </c>
      <c r="BB411" s="36">
        <v>183.92</v>
      </c>
      <c r="BC411" s="36">
        <v>22.810000000000002</v>
      </c>
      <c r="BD411" s="36">
        <v>6.46</v>
      </c>
      <c r="BE411" s="36">
        <v>190.38</v>
      </c>
      <c r="BF411" s="39">
        <v>104.42</v>
      </c>
      <c r="BG411" s="36">
        <v>77.069999999999993</v>
      </c>
      <c r="BH411" s="36">
        <v>83.19</v>
      </c>
      <c r="BI411" s="36">
        <v>0</v>
      </c>
      <c r="BJ411" s="36">
        <v>77.069999999999993</v>
      </c>
      <c r="BK411" s="36">
        <v>27.350000000000009</v>
      </c>
      <c r="BL411" s="36">
        <v>1.38</v>
      </c>
      <c r="BM411" s="36">
        <v>78.449999999999989</v>
      </c>
      <c r="BN411" s="36">
        <v>268.83</v>
      </c>
      <c r="BO411" s="36">
        <v>269.27999999999997</v>
      </c>
      <c r="BP411" s="36">
        <v>272.85999999999996</v>
      </c>
      <c r="BQ411" s="36">
        <v>19.61</v>
      </c>
      <c r="BR411" s="36">
        <v>292.46999999999997</v>
      </c>
      <c r="BS411" s="36">
        <v>26.94</v>
      </c>
      <c r="BT411" s="36">
        <v>319.40999999999997</v>
      </c>
    </row>
    <row r="412" spans="1:72" ht="18" customHeight="1" x14ac:dyDescent="0.45">
      <c r="A412" s="25">
        <v>206270898</v>
      </c>
      <c r="B412" s="26" t="s">
        <v>589</v>
      </c>
      <c r="C412" s="27">
        <v>1962700195</v>
      </c>
      <c r="D412" s="28" t="s">
        <v>596</v>
      </c>
      <c r="E412" s="29" t="s">
        <v>147</v>
      </c>
      <c r="F412" s="30" t="s">
        <v>148</v>
      </c>
      <c r="G412" s="31">
        <v>44013</v>
      </c>
      <c r="H412" s="26">
        <v>3</v>
      </c>
      <c r="I412" s="32">
        <v>34293</v>
      </c>
      <c r="J412" s="33">
        <v>12456</v>
      </c>
      <c r="K412" s="33">
        <v>12456</v>
      </c>
      <c r="L412" s="34">
        <v>5550786</v>
      </c>
      <c r="M412" s="34">
        <v>6226394.3700000001</v>
      </c>
      <c r="N412" s="35">
        <v>181.56</v>
      </c>
      <c r="O412" s="34">
        <v>258.43</v>
      </c>
      <c r="P412" s="34">
        <v>181.56</v>
      </c>
      <c r="Q412" s="34">
        <v>1392180</v>
      </c>
      <c r="R412" s="34">
        <v>1561627.8</v>
      </c>
      <c r="S412" s="35">
        <v>45.54</v>
      </c>
      <c r="T412" s="36">
        <v>76.5</v>
      </c>
      <c r="U412" s="34">
        <v>45.54</v>
      </c>
      <c r="V412" s="34">
        <v>1453956</v>
      </c>
      <c r="W412" s="34">
        <v>1674886.07</v>
      </c>
      <c r="X412" s="34">
        <v>48.84</v>
      </c>
      <c r="Y412" s="34">
        <v>49.23</v>
      </c>
      <c r="Z412" s="34">
        <v>48.84</v>
      </c>
      <c r="AA412" s="34">
        <v>1770449</v>
      </c>
      <c r="AB412" s="34">
        <v>2039470.5</v>
      </c>
      <c r="AC412" s="34">
        <v>59.47</v>
      </c>
      <c r="AD412" s="34">
        <v>53.41</v>
      </c>
      <c r="AE412" s="34">
        <v>53.41</v>
      </c>
      <c r="AF412" s="34">
        <v>200549</v>
      </c>
      <c r="AG412" s="34">
        <v>231022.62</v>
      </c>
      <c r="AH412" s="34">
        <v>6.74</v>
      </c>
      <c r="AI412" s="37">
        <v>7.63</v>
      </c>
      <c r="AJ412" s="34">
        <v>6.74</v>
      </c>
      <c r="AK412" s="34">
        <v>189617</v>
      </c>
      <c r="AL412" s="34">
        <v>200994.02</v>
      </c>
      <c r="AM412" s="34">
        <v>5.86</v>
      </c>
      <c r="AN412" s="34">
        <v>0</v>
      </c>
      <c r="AO412" s="34">
        <v>0</v>
      </c>
      <c r="AP412" s="34">
        <v>0</v>
      </c>
      <c r="AQ412" s="34">
        <v>11.03</v>
      </c>
      <c r="AR412" s="38">
        <v>99</v>
      </c>
      <c r="AS412" s="34">
        <v>1061</v>
      </c>
      <c r="AT412" s="34">
        <v>105039</v>
      </c>
      <c r="AU412" s="39">
        <v>3.06</v>
      </c>
      <c r="AV412" s="39">
        <v>1.98</v>
      </c>
      <c r="AW412" s="36">
        <v>0.45</v>
      </c>
      <c r="AX412" s="36">
        <v>229.08</v>
      </c>
      <c r="AY412" s="36">
        <v>207.84</v>
      </c>
      <c r="AZ412" s="36">
        <v>224.35</v>
      </c>
      <c r="BA412" s="36">
        <v>0</v>
      </c>
      <c r="BB412" s="36">
        <v>207.84</v>
      </c>
      <c r="BC412" s="36">
        <v>21.240000000000009</v>
      </c>
      <c r="BD412" s="36">
        <v>6.01</v>
      </c>
      <c r="BE412" s="36">
        <v>213.85</v>
      </c>
      <c r="BF412" s="39">
        <v>125.88</v>
      </c>
      <c r="BG412" s="36">
        <v>92.88</v>
      </c>
      <c r="BH412" s="36">
        <v>100.26</v>
      </c>
      <c r="BI412" s="36">
        <v>0</v>
      </c>
      <c r="BJ412" s="36">
        <v>92.88</v>
      </c>
      <c r="BK412" s="36">
        <v>33</v>
      </c>
      <c r="BL412" s="36">
        <v>1.66</v>
      </c>
      <c r="BM412" s="36">
        <v>94.539999999999992</v>
      </c>
      <c r="BN412" s="36">
        <v>308.39</v>
      </c>
      <c r="BO412" s="36">
        <v>308.83999999999997</v>
      </c>
      <c r="BP412" s="36">
        <v>311.89999999999998</v>
      </c>
      <c r="BQ412" s="36">
        <v>19.61</v>
      </c>
      <c r="BR412" s="36">
        <v>331.51</v>
      </c>
      <c r="BS412" s="36">
        <v>27.09</v>
      </c>
      <c r="BT412" s="36">
        <v>358.59999999999997</v>
      </c>
    </row>
    <row r="413" spans="1:72" ht="18" customHeight="1" x14ac:dyDescent="0.45">
      <c r="A413" s="25">
        <v>206274018</v>
      </c>
      <c r="B413" s="26" t="s">
        <v>589</v>
      </c>
      <c r="C413" s="27">
        <v>1669594867</v>
      </c>
      <c r="D413" s="28" t="s">
        <v>597</v>
      </c>
      <c r="E413" s="29" t="s">
        <v>180</v>
      </c>
      <c r="F413" s="30" t="s">
        <v>181</v>
      </c>
      <c r="G413" s="31">
        <v>43829</v>
      </c>
      <c r="H413" s="26">
        <v>3</v>
      </c>
      <c r="I413" s="32">
        <v>12709</v>
      </c>
      <c r="J413" s="33">
        <v>7358</v>
      </c>
      <c r="K413" s="33">
        <v>7358</v>
      </c>
      <c r="L413" s="34">
        <v>2669043</v>
      </c>
      <c r="M413" s="34">
        <v>3055819.36</v>
      </c>
      <c r="N413" s="35">
        <v>240.45</v>
      </c>
      <c r="O413" s="34">
        <v>258.43</v>
      </c>
      <c r="P413" s="34">
        <v>240.45</v>
      </c>
      <c r="Q413" s="34">
        <v>973745</v>
      </c>
      <c r="R413" s="34">
        <v>1114852.3400000001</v>
      </c>
      <c r="S413" s="35">
        <v>87.72</v>
      </c>
      <c r="T413" s="36">
        <v>76.5</v>
      </c>
      <c r="U413" s="34">
        <v>76.5</v>
      </c>
      <c r="V413" s="34">
        <v>606387</v>
      </c>
      <c r="W413" s="34">
        <v>703135.44</v>
      </c>
      <c r="X413" s="34">
        <v>55.33</v>
      </c>
      <c r="Y413" s="34">
        <v>49.23</v>
      </c>
      <c r="Z413" s="34">
        <v>49.23</v>
      </c>
      <c r="AA413" s="34">
        <v>1357526</v>
      </c>
      <c r="AB413" s="34">
        <v>1574117.92</v>
      </c>
      <c r="AC413" s="34">
        <v>123.86</v>
      </c>
      <c r="AD413" s="34">
        <v>53.41</v>
      </c>
      <c r="AE413" s="34">
        <v>53.41</v>
      </c>
      <c r="AF413" s="34">
        <v>66988</v>
      </c>
      <c r="AG413" s="34">
        <v>77675.87</v>
      </c>
      <c r="AH413" s="34">
        <v>6.11</v>
      </c>
      <c r="AI413" s="37">
        <v>7.63</v>
      </c>
      <c r="AJ413" s="34">
        <v>6.11</v>
      </c>
      <c r="AK413" s="34">
        <v>4637</v>
      </c>
      <c r="AL413" s="34">
        <v>4961.59</v>
      </c>
      <c r="AM413" s="34">
        <v>0.39</v>
      </c>
      <c r="AN413" s="34">
        <v>0</v>
      </c>
      <c r="AO413" s="34">
        <v>0</v>
      </c>
      <c r="AP413" s="34">
        <v>0</v>
      </c>
      <c r="AQ413" s="34">
        <v>13.3</v>
      </c>
      <c r="AR413" s="38">
        <v>59</v>
      </c>
      <c r="AS413" s="34">
        <v>1061</v>
      </c>
      <c r="AT413" s="34">
        <v>62599</v>
      </c>
      <c r="AU413" s="39">
        <v>4.93</v>
      </c>
      <c r="AV413" s="39">
        <v>1.98</v>
      </c>
      <c r="AW413" s="36">
        <v>0.45</v>
      </c>
      <c r="AX413" s="36">
        <v>318.93</v>
      </c>
      <c r="AY413" s="36">
        <v>279.61</v>
      </c>
      <c r="AZ413" s="36">
        <v>301.82</v>
      </c>
      <c r="BA413" s="36">
        <v>0</v>
      </c>
      <c r="BB413" s="36">
        <v>279.61</v>
      </c>
      <c r="BC413" s="36">
        <v>39.319999999999993</v>
      </c>
      <c r="BD413" s="36">
        <v>11.13</v>
      </c>
      <c r="BE413" s="36">
        <v>290.74</v>
      </c>
      <c r="BF413" s="39">
        <v>122.44</v>
      </c>
      <c r="BG413" s="36">
        <v>90.22</v>
      </c>
      <c r="BH413" s="36">
        <v>97.38</v>
      </c>
      <c r="BI413" s="36">
        <v>0</v>
      </c>
      <c r="BJ413" s="36">
        <v>90.22</v>
      </c>
      <c r="BK413" s="36">
        <v>32.22</v>
      </c>
      <c r="BL413" s="36">
        <v>1.62</v>
      </c>
      <c r="BM413" s="36">
        <v>91.84</v>
      </c>
      <c r="BN413" s="36">
        <v>382.58000000000004</v>
      </c>
      <c r="BO413" s="36">
        <v>383.03000000000003</v>
      </c>
      <c r="BP413" s="36">
        <v>387.96000000000004</v>
      </c>
      <c r="BQ413" s="36">
        <v>0</v>
      </c>
      <c r="BR413" s="36">
        <v>387.96000000000004</v>
      </c>
      <c r="BS413" s="36">
        <v>29.55</v>
      </c>
      <c r="BT413" s="36">
        <v>417.51000000000005</v>
      </c>
    </row>
    <row r="414" spans="1:72" ht="18" customHeight="1" x14ac:dyDescent="0.45">
      <c r="A414" s="25">
        <v>206281040</v>
      </c>
      <c r="B414" s="26" t="s">
        <v>598</v>
      </c>
      <c r="C414" s="27">
        <v>1528107745</v>
      </c>
      <c r="D414" s="28" t="s">
        <v>599</v>
      </c>
      <c r="E414" s="29" t="s">
        <v>180</v>
      </c>
      <c r="F414" s="30" t="s">
        <v>181</v>
      </c>
      <c r="G414" s="31">
        <v>43829</v>
      </c>
      <c r="H414" s="26">
        <v>3</v>
      </c>
      <c r="I414" s="32">
        <v>16043</v>
      </c>
      <c r="J414" s="33">
        <v>12914</v>
      </c>
      <c r="K414" s="33">
        <v>12914</v>
      </c>
      <c r="L414" s="34">
        <v>2404660</v>
      </c>
      <c r="M414" s="34">
        <v>2753124.09</v>
      </c>
      <c r="N414" s="35">
        <v>171.61</v>
      </c>
      <c r="O414" s="34">
        <v>258.43</v>
      </c>
      <c r="P414" s="34">
        <v>171.61</v>
      </c>
      <c r="Q414" s="34">
        <v>681023</v>
      </c>
      <c r="R414" s="34">
        <v>779711.4</v>
      </c>
      <c r="S414" s="35">
        <v>48.6</v>
      </c>
      <c r="T414" s="36">
        <v>76.5</v>
      </c>
      <c r="U414" s="34">
        <v>48.6</v>
      </c>
      <c r="V414" s="34">
        <v>590829</v>
      </c>
      <c r="W414" s="34">
        <v>685095.18</v>
      </c>
      <c r="X414" s="34">
        <v>42.7</v>
      </c>
      <c r="Y414" s="34">
        <v>49.23</v>
      </c>
      <c r="Z414" s="34">
        <v>42.7</v>
      </c>
      <c r="AA414" s="34">
        <v>564412</v>
      </c>
      <c r="AB414" s="34">
        <v>654463.37</v>
      </c>
      <c r="AC414" s="34">
        <v>40.79</v>
      </c>
      <c r="AD414" s="34">
        <v>53.41</v>
      </c>
      <c r="AE414" s="34">
        <v>40.79</v>
      </c>
      <c r="AF414" s="34">
        <v>47493</v>
      </c>
      <c r="AG414" s="34">
        <v>55070.46</v>
      </c>
      <c r="AH414" s="34">
        <v>3.43</v>
      </c>
      <c r="AI414" s="37">
        <v>7.63</v>
      </c>
      <c r="AJ414" s="34">
        <v>3.43</v>
      </c>
      <c r="AK414" s="34">
        <v>52665</v>
      </c>
      <c r="AL414" s="34">
        <v>56351.55</v>
      </c>
      <c r="AM414" s="34">
        <v>3.51</v>
      </c>
      <c r="AN414" s="34">
        <v>0</v>
      </c>
      <c r="AO414" s="34">
        <v>0</v>
      </c>
      <c r="AP414" s="34">
        <v>0</v>
      </c>
      <c r="AQ414" s="34">
        <v>10.62</v>
      </c>
      <c r="AR414" s="38">
        <v>49</v>
      </c>
      <c r="AS414" s="34">
        <v>1061</v>
      </c>
      <c r="AT414" s="34">
        <v>51989</v>
      </c>
      <c r="AU414" s="39">
        <v>3.24</v>
      </c>
      <c r="AV414" s="39">
        <v>1.98</v>
      </c>
      <c r="AW414" s="36">
        <v>0.45</v>
      </c>
      <c r="AX414" s="36">
        <v>222.19</v>
      </c>
      <c r="AY414" s="36">
        <v>208.51</v>
      </c>
      <c r="AZ414" s="36">
        <v>225.08</v>
      </c>
      <c r="BA414" s="36">
        <v>-1.2839879154078582E-2</v>
      </c>
      <c r="BB414" s="36">
        <v>205.83275679758307</v>
      </c>
      <c r="BC414" s="36">
        <v>16.357243202416925</v>
      </c>
      <c r="BD414" s="36">
        <v>4.63</v>
      </c>
      <c r="BE414" s="36">
        <v>210.46275679758307</v>
      </c>
      <c r="BF414" s="39">
        <v>101.05</v>
      </c>
      <c r="BG414" s="36">
        <v>81.23</v>
      </c>
      <c r="BH414" s="36">
        <v>87.68</v>
      </c>
      <c r="BI414" s="36">
        <v>0</v>
      </c>
      <c r="BJ414" s="36">
        <v>81.23</v>
      </c>
      <c r="BK414" s="36">
        <v>19.819999999999993</v>
      </c>
      <c r="BL414" s="36">
        <v>1</v>
      </c>
      <c r="BM414" s="36">
        <v>82.23</v>
      </c>
      <c r="BN414" s="36">
        <v>292.69275679758306</v>
      </c>
      <c r="BO414" s="36">
        <v>293.14275679758305</v>
      </c>
      <c r="BP414" s="36">
        <v>296.38275679758306</v>
      </c>
      <c r="BQ414" s="36">
        <v>19.61</v>
      </c>
      <c r="BR414" s="36">
        <v>315.99275679758307</v>
      </c>
      <c r="BS414" s="36">
        <v>29.1</v>
      </c>
      <c r="BT414" s="36">
        <v>345.09275679758309</v>
      </c>
    </row>
    <row r="415" spans="1:72" ht="18" customHeight="1" x14ac:dyDescent="0.45">
      <c r="A415" s="25">
        <v>206282278</v>
      </c>
      <c r="B415" s="26" t="s">
        <v>598</v>
      </c>
      <c r="C415" s="27">
        <v>1225336456</v>
      </c>
      <c r="D415" s="28" t="s">
        <v>600</v>
      </c>
      <c r="E415" s="29" t="s">
        <v>147</v>
      </c>
      <c r="F415" s="30" t="s">
        <v>148</v>
      </c>
      <c r="G415" s="31">
        <v>44013</v>
      </c>
      <c r="H415" s="26">
        <v>3</v>
      </c>
      <c r="I415" s="32">
        <v>34451</v>
      </c>
      <c r="J415" s="33">
        <v>23253</v>
      </c>
      <c r="K415" s="33">
        <v>23253</v>
      </c>
      <c r="L415" s="34">
        <v>5559853</v>
      </c>
      <c r="M415" s="34">
        <v>6236564.9500000002</v>
      </c>
      <c r="N415" s="35">
        <v>181.03</v>
      </c>
      <c r="O415" s="34">
        <v>258.43</v>
      </c>
      <c r="P415" s="34">
        <v>181.03</v>
      </c>
      <c r="Q415" s="34">
        <v>1310368</v>
      </c>
      <c r="R415" s="34">
        <v>1469858.13</v>
      </c>
      <c r="S415" s="35">
        <v>42.67</v>
      </c>
      <c r="T415" s="36">
        <v>76.5</v>
      </c>
      <c r="U415" s="34">
        <v>42.67</v>
      </c>
      <c r="V415" s="34">
        <v>1225271</v>
      </c>
      <c r="W415" s="34">
        <v>1411452.15</v>
      </c>
      <c r="X415" s="34">
        <v>40.97</v>
      </c>
      <c r="Y415" s="34">
        <v>49.23</v>
      </c>
      <c r="Z415" s="34">
        <v>40.97</v>
      </c>
      <c r="AA415" s="34">
        <v>1561616</v>
      </c>
      <c r="AB415" s="34">
        <v>1798905.11</v>
      </c>
      <c r="AC415" s="34">
        <v>52.22</v>
      </c>
      <c r="AD415" s="34">
        <v>53.41</v>
      </c>
      <c r="AE415" s="34">
        <v>52.22</v>
      </c>
      <c r="AF415" s="34">
        <v>273685</v>
      </c>
      <c r="AG415" s="34">
        <v>315271.71000000002</v>
      </c>
      <c r="AH415" s="34">
        <v>9.15</v>
      </c>
      <c r="AI415" s="37">
        <v>7.63</v>
      </c>
      <c r="AJ415" s="34">
        <v>7.63</v>
      </c>
      <c r="AK415" s="34">
        <v>276925</v>
      </c>
      <c r="AL415" s="34">
        <v>293540.5</v>
      </c>
      <c r="AM415" s="34">
        <v>8.52</v>
      </c>
      <c r="AN415" s="34">
        <v>0</v>
      </c>
      <c r="AO415" s="34">
        <v>0</v>
      </c>
      <c r="AP415" s="34">
        <v>0</v>
      </c>
      <c r="AQ415" s="34">
        <v>11.76</v>
      </c>
      <c r="AR415" s="38">
        <v>130</v>
      </c>
      <c r="AS415" s="34">
        <v>1061</v>
      </c>
      <c r="AT415" s="34">
        <v>137930</v>
      </c>
      <c r="AU415" s="39">
        <v>4</v>
      </c>
      <c r="AV415" s="39">
        <v>1.98</v>
      </c>
      <c r="AW415" s="36">
        <v>0.45</v>
      </c>
      <c r="AX415" s="36">
        <v>225.68</v>
      </c>
      <c r="AY415" s="36">
        <v>201.58</v>
      </c>
      <c r="AZ415" s="36">
        <v>217.6</v>
      </c>
      <c r="BA415" s="36">
        <v>0</v>
      </c>
      <c r="BB415" s="36">
        <v>201.58</v>
      </c>
      <c r="BC415" s="36">
        <v>24.099999999999994</v>
      </c>
      <c r="BD415" s="36">
        <v>6.82</v>
      </c>
      <c r="BE415" s="36">
        <v>208.4</v>
      </c>
      <c r="BF415" s="39">
        <v>121.1</v>
      </c>
      <c r="BG415" s="36">
        <v>91.94</v>
      </c>
      <c r="BH415" s="36">
        <v>99.24</v>
      </c>
      <c r="BI415" s="36">
        <v>0</v>
      </c>
      <c r="BJ415" s="36">
        <v>91.94</v>
      </c>
      <c r="BK415" s="36">
        <v>29.159999999999997</v>
      </c>
      <c r="BL415" s="36">
        <v>1.47</v>
      </c>
      <c r="BM415" s="36">
        <v>93.41</v>
      </c>
      <c r="BN415" s="36">
        <v>301.81</v>
      </c>
      <c r="BO415" s="36">
        <v>302.26</v>
      </c>
      <c r="BP415" s="36">
        <v>306.26</v>
      </c>
      <c r="BQ415" s="36">
        <v>19.61</v>
      </c>
      <c r="BR415" s="36">
        <v>325.87</v>
      </c>
      <c r="BS415" s="36">
        <v>27.8</v>
      </c>
      <c r="BT415" s="36">
        <v>353.67</v>
      </c>
    </row>
    <row r="416" spans="1:72" ht="18" customHeight="1" x14ac:dyDescent="0.45">
      <c r="A416" s="25">
        <v>206284010</v>
      </c>
      <c r="B416" s="26" t="s">
        <v>598</v>
      </c>
      <c r="C416" s="27">
        <v>1104826486</v>
      </c>
      <c r="D416" s="28" t="s">
        <v>601</v>
      </c>
      <c r="E416" s="29" t="s">
        <v>272</v>
      </c>
      <c r="F416" s="30" t="s">
        <v>273</v>
      </c>
      <c r="G416" s="31">
        <v>43738</v>
      </c>
      <c r="H416" s="26">
        <v>3</v>
      </c>
      <c r="I416" s="32">
        <v>17242</v>
      </c>
      <c r="J416" s="33">
        <v>4264</v>
      </c>
      <c r="K416" s="33">
        <v>4264</v>
      </c>
      <c r="L416" s="34">
        <v>3921280</v>
      </c>
      <c r="M416" s="34">
        <v>4536595.49</v>
      </c>
      <c r="N416" s="35">
        <v>263.11</v>
      </c>
      <c r="O416" s="34">
        <v>258.43</v>
      </c>
      <c r="P416" s="34">
        <v>258.43</v>
      </c>
      <c r="Q416" s="34">
        <v>2349016</v>
      </c>
      <c r="R416" s="34">
        <v>2717616.54</v>
      </c>
      <c r="S416" s="35">
        <v>157.62</v>
      </c>
      <c r="T416" s="36">
        <v>76.5</v>
      </c>
      <c r="U416" s="34">
        <v>76.5</v>
      </c>
      <c r="V416" s="34">
        <v>1791509</v>
      </c>
      <c r="W416" s="34">
        <v>2076165.45</v>
      </c>
      <c r="X416" s="34">
        <v>120.41</v>
      </c>
      <c r="Y416" s="34">
        <v>49.23</v>
      </c>
      <c r="Z416" s="34">
        <v>49.23</v>
      </c>
      <c r="AA416" s="34">
        <v>1205897</v>
      </c>
      <c r="AB416" s="34">
        <v>1397504.39</v>
      </c>
      <c r="AC416" s="34">
        <v>81.05</v>
      </c>
      <c r="AD416" s="34">
        <v>53.41</v>
      </c>
      <c r="AE416" s="34">
        <v>53.41</v>
      </c>
      <c r="AF416" s="34">
        <v>61482</v>
      </c>
      <c r="AG416" s="34">
        <v>71251</v>
      </c>
      <c r="AH416" s="34">
        <v>4.13</v>
      </c>
      <c r="AI416" s="37">
        <v>7.63</v>
      </c>
      <c r="AJ416" s="34">
        <v>4.13</v>
      </c>
      <c r="AK416" s="34">
        <v>76283</v>
      </c>
      <c r="AL416" s="34">
        <v>82004.23</v>
      </c>
      <c r="AM416" s="34">
        <v>4.76</v>
      </c>
      <c r="AN416" s="34">
        <v>0</v>
      </c>
      <c r="AO416" s="34">
        <v>0</v>
      </c>
      <c r="AP416" s="34">
        <v>0</v>
      </c>
      <c r="AQ416" s="34">
        <v>16.28</v>
      </c>
      <c r="AR416" s="38">
        <v>69</v>
      </c>
      <c r="AS416" s="34">
        <v>1061</v>
      </c>
      <c r="AT416" s="34">
        <v>73209</v>
      </c>
      <c r="AU416" s="39">
        <v>4.25</v>
      </c>
      <c r="AV416" s="39">
        <v>1.98</v>
      </c>
      <c r="AW416" s="36">
        <v>0.45</v>
      </c>
      <c r="AX416" s="36">
        <v>336.91</v>
      </c>
      <c r="AY416" s="36">
        <v>260.52999999999997</v>
      </c>
      <c r="AZ416" s="36">
        <v>281.23</v>
      </c>
      <c r="BA416" s="36">
        <v>0</v>
      </c>
      <c r="BB416" s="36">
        <v>260.52999999999997</v>
      </c>
      <c r="BC416" s="36">
        <v>76.380000000000052</v>
      </c>
      <c r="BD416" s="36">
        <v>21.62</v>
      </c>
      <c r="BE416" s="36">
        <v>282.14999999999998</v>
      </c>
      <c r="BF416" s="39">
        <v>127.81</v>
      </c>
      <c r="BG416" s="36">
        <v>92.16</v>
      </c>
      <c r="BH416" s="36">
        <v>99.48</v>
      </c>
      <c r="BI416" s="36">
        <v>0</v>
      </c>
      <c r="BJ416" s="36">
        <v>92.16</v>
      </c>
      <c r="BK416" s="36">
        <v>35.650000000000006</v>
      </c>
      <c r="BL416" s="36">
        <v>1.79</v>
      </c>
      <c r="BM416" s="36">
        <v>93.95</v>
      </c>
      <c r="BN416" s="36">
        <v>376.09999999999997</v>
      </c>
      <c r="BO416" s="36">
        <v>376.54999999999995</v>
      </c>
      <c r="BP416" s="36">
        <v>380.79999999999995</v>
      </c>
      <c r="BQ416" s="36">
        <v>0</v>
      </c>
      <c r="BR416" s="36">
        <v>380.79999999999995</v>
      </c>
      <c r="BS416" s="36">
        <v>25.38</v>
      </c>
      <c r="BT416" s="36">
        <v>406.17999999999995</v>
      </c>
    </row>
    <row r="417" spans="1:72" ht="18" customHeight="1" x14ac:dyDescent="0.45">
      <c r="A417" s="25">
        <v>206291040</v>
      </c>
      <c r="B417" s="26" t="s">
        <v>602</v>
      </c>
      <c r="C417" s="27">
        <v>1518008101</v>
      </c>
      <c r="D417" s="28" t="s">
        <v>603</v>
      </c>
      <c r="E417" s="29" t="s">
        <v>147</v>
      </c>
      <c r="F417" s="30" t="s">
        <v>148</v>
      </c>
      <c r="G417" s="31">
        <v>44013</v>
      </c>
      <c r="H417" s="26">
        <v>3</v>
      </c>
      <c r="I417" s="32">
        <v>22644</v>
      </c>
      <c r="J417" s="33">
        <v>17225</v>
      </c>
      <c r="K417" s="33">
        <v>17225</v>
      </c>
      <c r="L417" s="34">
        <v>3531128</v>
      </c>
      <c r="M417" s="34">
        <v>3960915.71</v>
      </c>
      <c r="N417" s="35">
        <v>174.92</v>
      </c>
      <c r="O417" s="34">
        <v>258.43</v>
      </c>
      <c r="P417" s="34">
        <v>174.92</v>
      </c>
      <c r="Q417" s="34">
        <v>963083</v>
      </c>
      <c r="R417" s="34">
        <v>1080303.68</v>
      </c>
      <c r="S417" s="35">
        <v>47.71</v>
      </c>
      <c r="T417" s="36">
        <v>76.5</v>
      </c>
      <c r="U417" s="34">
        <v>47.71</v>
      </c>
      <c r="V417" s="34">
        <v>902826</v>
      </c>
      <c r="W417" s="34">
        <v>1040011.31</v>
      </c>
      <c r="X417" s="34">
        <v>45.93</v>
      </c>
      <c r="Y417" s="34">
        <v>49.23</v>
      </c>
      <c r="Z417" s="34">
        <v>45.93</v>
      </c>
      <c r="AA417" s="34">
        <v>1125280</v>
      </c>
      <c r="AB417" s="34">
        <v>1296267.42</v>
      </c>
      <c r="AC417" s="34">
        <v>57.25</v>
      </c>
      <c r="AD417" s="34">
        <v>53.41</v>
      </c>
      <c r="AE417" s="34">
        <v>53.41</v>
      </c>
      <c r="AF417" s="34">
        <v>125223</v>
      </c>
      <c r="AG417" s="34">
        <v>144250.76</v>
      </c>
      <c r="AH417" s="34">
        <v>6.37</v>
      </c>
      <c r="AI417" s="37">
        <v>7.63</v>
      </c>
      <c r="AJ417" s="34">
        <v>6.37</v>
      </c>
      <c r="AK417" s="34">
        <v>34118</v>
      </c>
      <c r="AL417" s="34">
        <v>36165.08</v>
      </c>
      <c r="AM417" s="34">
        <v>1.6</v>
      </c>
      <c r="AN417" s="34">
        <v>41371</v>
      </c>
      <c r="AO417" s="34">
        <v>47657.36</v>
      </c>
      <c r="AP417" s="34">
        <v>2.1</v>
      </c>
      <c r="AQ417" s="34">
        <v>11.59</v>
      </c>
      <c r="AR417" s="38">
        <v>86</v>
      </c>
      <c r="AS417" s="34">
        <v>1061</v>
      </c>
      <c r="AT417" s="34">
        <v>91246</v>
      </c>
      <c r="AU417" s="39">
        <v>4.03</v>
      </c>
      <c r="AV417" s="39">
        <v>1.98</v>
      </c>
      <c r="AW417" s="36">
        <v>0.45</v>
      </c>
      <c r="AX417" s="36">
        <v>224.61</v>
      </c>
      <c r="AY417" s="36">
        <v>191.89</v>
      </c>
      <c r="AZ417" s="36">
        <v>207.14</v>
      </c>
      <c r="BA417" s="36">
        <v>0</v>
      </c>
      <c r="BB417" s="36">
        <v>191.89</v>
      </c>
      <c r="BC417" s="36">
        <v>32.720000000000027</v>
      </c>
      <c r="BD417" s="36">
        <v>9.26</v>
      </c>
      <c r="BE417" s="36">
        <v>201.14999999999998</v>
      </c>
      <c r="BF417" s="39">
        <v>121</v>
      </c>
      <c r="BG417" s="36">
        <v>89.82</v>
      </c>
      <c r="BH417" s="36">
        <v>96.95</v>
      </c>
      <c r="BI417" s="36">
        <v>0</v>
      </c>
      <c r="BJ417" s="36">
        <v>89.82</v>
      </c>
      <c r="BK417" s="36">
        <v>31.180000000000007</v>
      </c>
      <c r="BL417" s="36">
        <v>1.57</v>
      </c>
      <c r="BM417" s="36">
        <v>91.389999999999986</v>
      </c>
      <c r="BN417" s="36">
        <v>292.53999999999996</v>
      </c>
      <c r="BO417" s="36">
        <v>292.98999999999995</v>
      </c>
      <c r="BP417" s="36">
        <v>297.01999999999992</v>
      </c>
      <c r="BQ417" s="36">
        <v>19.61</v>
      </c>
      <c r="BR417" s="36">
        <v>316.62999999999994</v>
      </c>
      <c r="BS417" s="36">
        <v>28.23</v>
      </c>
      <c r="BT417" s="36">
        <v>344.85999999999996</v>
      </c>
    </row>
    <row r="418" spans="1:72" ht="18" customHeight="1" x14ac:dyDescent="0.45">
      <c r="A418" s="25">
        <v>206292214</v>
      </c>
      <c r="B418" s="26" t="s">
        <v>602</v>
      </c>
      <c r="C418" s="27">
        <v>1225336423</v>
      </c>
      <c r="D418" s="28" t="s">
        <v>604</v>
      </c>
      <c r="E418" s="29" t="s">
        <v>147</v>
      </c>
      <c r="F418" s="30" t="s">
        <v>148</v>
      </c>
      <c r="G418" s="31">
        <v>44013</v>
      </c>
      <c r="H418" s="26">
        <v>3</v>
      </c>
      <c r="I418" s="32">
        <v>17927</v>
      </c>
      <c r="J418" s="33">
        <v>15315</v>
      </c>
      <c r="K418" s="33">
        <v>15315</v>
      </c>
      <c r="L418" s="34">
        <v>2897870</v>
      </c>
      <c r="M418" s="34">
        <v>3250581.35</v>
      </c>
      <c r="N418" s="35">
        <v>181.32</v>
      </c>
      <c r="O418" s="34">
        <v>258.43</v>
      </c>
      <c r="P418" s="34">
        <v>181.32</v>
      </c>
      <c r="Q418" s="34">
        <v>737004</v>
      </c>
      <c r="R418" s="34">
        <v>826707.7</v>
      </c>
      <c r="S418" s="35">
        <v>46.12</v>
      </c>
      <c r="T418" s="36">
        <v>76.5</v>
      </c>
      <c r="U418" s="34">
        <v>46.12</v>
      </c>
      <c r="V418" s="34">
        <v>803653</v>
      </c>
      <c r="W418" s="34">
        <v>925768.88</v>
      </c>
      <c r="X418" s="34">
        <v>51.64</v>
      </c>
      <c r="Y418" s="34">
        <v>49.23</v>
      </c>
      <c r="Z418" s="34">
        <v>49.23</v>
      </c>
      <c r="AA418" s="34">
        <v>760743</v>
      </c>
      <c r="AB418" s="34">
        <v>876338.66</v>
      </c>
      <c r="AC418" s="34">
        <v>48.88</v>
      </c>
      <c r="AD418" s="34">
        <v>53.41</v>
      </c>
      <c r="AE418" s="34">
        <v>48.88</v>
      </c>
      <c r="AF418" s="34">
        <v>129077</v>
      </c>
      <c r="AG418" s="34">
        <v>148690.38</v>
      </c>
      <c r="AH418" s="34">
        <v>8.2899999999999991</v>
      </c>
      <c r="AI418" s="37">
        <v>7.63</v>
      </c>
      <c r="AJ418" s="34">
        <v>7.63</v>
      </c>
      <c r="AK418" s="34">
        <v>30974</v>
      </c>
      <c r="AL418" s="34">
        <v>32832.44</v>
      </c>
      <c r="AM418" s="34">
        <v>1.83</v>
      </c>
      <c r="AN418" s="34">
        <v>0</v>
      </c>
      <c r="AO418" s="34">
        <v>0</v>
      </c>
      <c r="AP418" s="34">
        <v>0</v>
      </c>
      <c r="AQ418" s="34">
        <v>11.3</v>
      </c>
      <c r="AR418" s="38">
        <v>59</v>
      </c>
      <c r="AS418" s="34">
        <v>1061</v>
      </c>
      <c r="AT418" s="34">
        <v>62599</v>
      </c>
      <c r="AU418" s="39">
        <v>3.49</v>
      </c>
      <c r="AV418" s="39">
        <v>1.98</v>
      </c>
      <c r="AW418" s="36">
        <v>0.45</v>
      </c>
      <c r="AX418" s="36">
        <v>229.42</v>
      </c>
      <c r="AY418" s="36">
        <v>203.4</v>
      </c>
      <c r="AZ418" s="36">
        <v>219.56</v>
      </c>
      <c r="BA418" s="36">
        <v>0</v>
      </c>
      <c r="BB418" s="36">
        <v>203.4</v>
      </c>
      <c r="BC418" s="36">
        <v>26.019999999999982</v>
      </c>
      <c r="BD418" s="36">
        <v>7.37</v>
      </c>
      <c r="BE418" s="36">
        <v>210.77</v>
      </c>
      <c r="BF418" s="39">
        <v>118.87</v>
      </c>
      <c r="BG418" s="36">
        <v>89.52</v>
      </c>
      <c r="BH418" s="36">
        <v>96.63</v>
      </c>
      <c r="BI418" s="36">
        <v>0</v>
      </c>
      <c r="BJ418" s="36">
        <v>89.52</v>
      </c>
      <c r="BK418" s="36">
        <v>29.350000000000009</v>
      </c>
      <c r="BL418" s="36">
        <v>1.48</v>
      </c>
      <c r="BM418" s="36">
        <v>91</v>
      </c>
      <c r="BN418" s="36">
        <v>301.77</v>
      </c>
      <c r="BO418" s="36">
        <v>302.21999999999997</v>
      </c>
      <c r="BP418" s="36">
        <v>305.70999999999998</v>
      </c>
      <c r="BQ418" s="36">
        <v>19.61</v>
      </c>
      <c r="BR418" s="36">
        <v>325.32</v>
      </c>
      <c r="BS418" s="36">
        <v>26.61</v>
      </c>
      <c r="BT418" s="36">
        <v>351.93</v>
      </c>
    </row>
    <row r="419" spans="1:72" ht="18" customHeight="1" x14ac:dyDescent="0.45">
      <c r="A419" s="25">
        <v>206294002</v>
      </c>
      <c r="B419" s="26" t="s">
        <v>602</v>
      </c>
      <c r="C419" s="27">
        <v>1245538453</v>
      </c>
      <c r="D419" s="28" t="s">
        <v>605</v>
      </c>
      <c r="E419" s="29" t="s">
        <v>147</v>
      </c>
      <c r="F419" s="30" t="s">
        <v>148</v>
      </c>
      <c r="G419" s="31">
        <v>44013</v>
      </c>
      <c r="H419" s="26">
        <v>3</v>
      </c>
      <c r="I419" s="32">
        <v>25791</v>
      </c>
      <c r="J419" s="33">
        <v>20471</v>
      </c>
      <c r="K419" s="33">
        <v>20471</v>
      </c>
      <c r="L419" s="34">
        <v>3988826</v>
      </c>
      <c r="M419" s="34">
        <v>4474321.97</v>
      </c>
      <c r="N419" s="35">
        <v>173.48</v>
      </c>
      <c r="O419" s="34">
        <v>258.43</v>
      </c>
      <c r="P419" s="34">
        <v>173.48</v>
      </c>
      <c r="Q419" s="34">
        <v>991267</v>
      </c>
      <c r="R419" s="34">
        <v>1111918.07</v>
      </c>
      <c r="S419" s="35">
        <v>43.11</v>
      </c>
      <c r="T419" s="36">
        <v>76.5</v>
      </c>
      <c r="U419" s="34">
        <v>43.11</v>
      </c>
      <c r="V419" s="34">
        <v>1165056</v>
      </c>
      <c r="W419" s="34">
        <v>1342087.42</v>
      </c>
      <c r="X419" s="34">
        <v>52.04</v>
      </c>
      <c r="Y419" s="34">
        <v>49.23</v>
      </c>
      <c r="Z419" s="34">
        <v>49.23</v>
      </c>
      <c r="AA419" s="34">
        <v>1175529</v>
      </c>
      <c r="AB419" s="34">
        <v>1354151.81</v>
      </c>
      <c r="AC419" s="34">
        <v>52.5</v>
      </c>
      <c r="AD419" s="34">
        <v>53.41</v>
      </c>
      <c r="AE419" s="34">
        <v>52.5</v>
      </c>
      <c r="AF419" s="34">
        <v>192181</v>
      </c>
      <c r="AG419" s="34">
        <v>221383.1</v>
      </c>
      <c r="AH419" s="34">
        <v>8.58</v>
      </c>
      <c r="AI419" s="37">
        <v>7.63</v>
      </c>
      <c r="AJ419" s="34">
        <v>7.63</v>
      </c>
      <c r="AK419" s="34">
        <v>69419</v>
      </c>
      <c r="AL419" s="34">
        <v>73584.14</v>
      </c>
      <c r="AM419" s="34">
        <v>2.85</v>
      </c>
      <c r="AN419" s="34">
        <v>2116</v>
      </c>
      <c r="AO419" s="34">
        <v>2437.5300000000002</v>
      </c>
      <c r="AP419" s="34">
        <v>0.09</v>
      </c>
      <c r="AQ419" s="34">
        <v>11.62</v>
      </c>
      <c r="AR419" s="38">
        <v>99</v>
      </c>
      <c r="AS419" s="34">
        <v>1061</v>
      </c>
      <c r="AT419" s="34">
        <v>105039</v>
      </c>
      <c r="AU419" s="39">
        <v>4.07</v>
      </c>
      <c r="AV419" s="39">
        <v>1.98</v>
      </c>
      <c r="AW419" s="36">
        <v>0.45</v>
      </c>
      <c r="AX419" s="36">
        <v>218.57</v>
      </c>
      <c r="AY419" s="36">
        <v>183.2</v>
      </c>
      <c r="AZ419" s="36">
        <v>197.75</v>
      </c>
      <c r="BA419" s="36">
        <v>0</v>
      </c>
      <c r="BB419" s="36">
        <v>183.2</v>
      </c>
      <c r="BC419" s="36">
        <v>35.370000000000005</v>
      </c>
      <c r="BD419" s="36">
        <v>10.01</v>
      </c>
      <c r="BE419" s="36">
        <v>193.20999999999998</v>
      </c>
      <c r="BF419" s="39">
        <v>123.92</v>
      </c>
      <c r="BG419" s="36">
        <v>85.59</v>
      </c>
      <c r="BH419" s="36">
        <v>92.39</v>
      </c>
      <c r="BI419" s="36">
        <v>0</v>
      </c>
      <c r="BJ419" s="36">
        <v>85.59</v>
      </c>
      <c r="BK419" s="36">
        <v>38.33</v>
      </c>
      <c r="BL419" s="36">
        <v>1.93</v>
      </c>
      <c r="BM419" s="36">
        <v>87.52000000000001</v>
      </c>
      <c r="BN419" s="36">
        <v>280.73</v>
      </c>
      <c r="BO419" s="36">
        <v>281.18</v>
      </c>
      <c r="BP419" s="36">
        <v>285.25</v>
      </c>
      <c r="BQ419" s="36">
        <v>19.61</v>
      </c>
      <c r="BR419" s="36">
        <v>304.86</v>
      </c>
      <c r="BS419" s="36">
        <v>26.11</v>
      </c>
      <c r="BT419" s="36">
        <v>330.97</v>
      </c>
    </row>
    <row r="420" spans="1:72" ht="18" customHeight="1" x14ac:dyDescent="0.45">
      <c r="A420" s="25">
        <v>206300039</v>
      </c>
      <c r="B420" s="26" t="s">
        <v>606</v>
      </c>
      <c r="C420" s="27">
        <v>1245323088</v>
      </c>
      <c r="D420" s="28" t="s">
        <v>607</v>
      </c>
      <c r="E420" s="29" t="s">
        <v>147</v>
      </c>
      <c r="F420" s="30" t="s">
        <v>148</v>
      </c>
      <c r="G420" s="31">
        <v>44013</v>
      </c>
      <c r="H420" s="26">
        <v>6</v>
      </c>
      <c r="I420" s="32">
        <v>51702</v>
      </c>
      <c r="J420" s="33">
        <v>34142</v>
      </c>
      <c r="K420" s="33">
        <v>34142</v>
      </c>
      <c r="L420" s="34">
        <v>7012223</v>
      </c>
      <c r="M420" s="34">
        <v>7865708.71</v>
      </c>
      <c r="N420" s="35">
        <v>152.13999999999999</v>
      </c>
      <c r="O420" s="34">
        <v>217.68</v>
      </c>
      <c r="P420" s="34">
        <v>152.13999999999999</v>
      </c>
      <c r="Q420" s="34">
        <v>1803416</v>
      </c>
      <c r="R420" s="34">
        <v>2022916.98</v>
      </c>
      <c r="S420" s="35">
        <v>39.130000000000003</v>
      </c>
      <c r="T420" s="36">
        <v>66.27</v>
      </c>
      <c r="U420" s="34">
        <v>39.130000000000003</v>
      </c>
      <c r="V420" s="34">
        <v>2674231</v>
      </c>
      <c r="W420" s="34">
        <v>3080583.07</v>
      </c>
      <c r="X420" s="34">
        <v>59.58</v>
      </c>
      <c r="Y420" s="34">
        <v>47.84</v>
      </c>
      <c r="Z420" s="34">
        <v>47.84</v>
      </c>
      <c r="AA420" s="34">
        <v>2465760</v>
      </c>
      <c r="AB420" s="34">
        <v>2840434.7</v>
      </c>
      <c r="AC420" s="34">
        <v>54.94</v>
      </c>
      <c r="AD420" s="34">
        <v>45.74</v>
      </c>
      <c r="AE420" s="34">
        <v>45.74</v>
      </c>
      <c r="AF420" s="34">
        <v>865158</v>
      </c>
      <c r="AG420" s="34">
        <v>996619.62</v>
      </c>
      <c r="AH420" s="34">
        <v>19.28</v>
      </c>
      <c r="AI420" s="37">
        <v>6.73</v>
      </c>
      <c r="AJ420" s="34">
        <v>6.73</v>
      </c>
      <c r="AK420" s="34">
        <v>140336</v>
      </c>
      <c r="AL420" s="34">
        <v>148756.16</v>
      </c>
      <c r="AM420" s="34">
        <v>2.88</v>
      </c>
      <c r="AN420" s="34">
        <v>0</v>
      </c>
      <c r="AO420" s="34">
        <v>0</v>
      </c>
      <c r="AP420" s="34">
        <v>0</v>
      </c>
      <c r="AQ420" s="34">
        <v>11.03</v>
      </c>
      <c r="AR420" s="38">
        <v>171</v>
      </c>
      <c r="AS420" s="34">
        <v>1061</v>
      </c>
      <c r="AT420" s="34">
        <v>181431</v>
      </c>
      <c r="AU420" s="39">
        <v>3.51</v>
      </c>
      <c r="AV420" s="39">
        <v>1.98</v>
      </c>
      <c r="AW420" s="36">
        <v>0.45</v>
      </c>
      <c r="AX420" s="36">
        <v>193.25</v>
      </c>
      <c r="AY420" s="36">
        <v>161.63999999999999</v>
      </c>
      <c r="AZ420" s="36">
        <v>174.48</v>
      </c>
      <c r="BA420" s="36">
        <v>0</v>
      </c>
      <c r="BB420" s="36">
        <v>161.63999999999999</v>
      </c>
      <c r="BC420" s="36">
        <v>31.610000000000014</v>
      </c>
      <c r="BD420" s="36">
        <v>8.9499999999999993</v>
      </c>
      <c r="BE420" s="36">
        <v>170.58999999999997</v>
      </c>
      <c r="BF420" s="39">
        <v>114.22</v>
      </c>
      <c r="BG420" s="36">
        <v>79.510000000000005</v>
      </c>
      <c r="BH420" s="36">
        <v>85.83</v>
      </c>
      <c r="BI420" s="36">
        <v>0</v>
      </c>
      <c r="BJ420" s="36">
        <v>79.510000000000005</v>
      </c>
      <c r="BK420" s="36">
        <v>34.709999999999994</v>
      </c>
      <c r="BL420" s="36">
        <v>1.75</v>
      </c>
      <c r="BM420" s="36">
        <v>81.260000000000005</v>
      </c>
      <c r="BN420" s="36">
        <v>251.84999999999997</v>
      </c>
      <c r="BO420" s="36">
        <v>252.29999999999995</v>
      </c>
      <c r="BP420" s="36">
        <v>255.80999999999995</v>
      </c>
      <c r="BQ420" s="36">
        <v>19.61</v>
      </c>
      <c r="BR420" s="36">
        <v>275.41999999999996</v>
      </c>
      <c r="BS420" s="36">
        <v>21.67</v>
      </c>
      <c r="BT420" s="36">
        <v>297.08999999999997</v>
      </c>
    </row>
    <row r="421" spans="1:72" ht="18" customHeight="1" x14ac:dyDescent="0.45">
      <c r="A421" s="25">
        <v>206300210</v>
      </c>
      <c r="B421" s="26" t="s">
        <v>606</v>
      </c>
      <c r="C421" s="27">
        <v>1568437325</v>
      </c>
      <c r="D421" s="28" t="s">
        <v>608</v>
      </c>
      <c r="E421" s="29" t="s">
        <v>147</v>
      </c>
      <c r="F421" s="30" t="s">
        <v>148</v>
      </c>
      <c r="G421" s="31">
        <v>44013</v>
      </c>
      <c r="H421" s="26">
        <v>6</v>
      </c>
      <c r="I421" s="32">
        <v>15880</v>
      </c>
      <c r="J421" s="33">
        <v>6418</v>
      </c>
      <c r="K421" s="33">
        <v>6418</v>
      </c>
      <c r="L421" s="34">
        <v>3122235</v>
      </c>
      <c r="M421" s="34">
        <v>3502254.71</v>
      </c>
      <c r="N421" s="35">
        <v>220.55</v>
      </c>
      <c r="O421" s="34">
        <v>217.68</v>
      </c>
      <c r="P421" s="34">
        <v>217.68</v>
      </c>
      <c r="Q421" s="34">
        <v>1423772</v>
      </c>
      <c r="R421" s="34">
        <v>1597064.99</v>
      </c>
      <c r="S421" s="35">
        <v>100.57</v>
      </c>
      <c r="T421" s="36">
        <v>66.27</v>
      </c>
      <c r="U421" s="34">
        <v>66.27</v>
      </c>
      <c r="V421" s="34">
        <v>752044</v>
      </c>
      <c r="W421" s="34">
        <v>866317.84</v>
      </c>
      <c r="X421" s="34">
        <v>54.55</v>
      </c>
      <c r="Y421" s="34">
        <v>47.84</v>
      </c>
      <c r="Z421" s="34">
        <v>47.84</v>
      </c>
      <c r="AA421" s="34">
        <v>1078035</v>
      </c>
      <c r="AB421" s="34">
        <v>1241843.5</v>
      </c>
      <c r="AC421" s="34">
        <v>78.2</v>
      </c>
      <c r="AD421" s="34">
        <v>45.74</v>
      </c>
      <c r="AE421" s="34">
        <v>45.74</v>
      </c>
      <c r="AF421" s="34">
        <v>43699</v>
      </c>
      <c r="AG421" s="34">
        <v>50339.11</v>
      </c>
      <c r="AH421" s="34">
        <v>3.17</v>
      </c>
      <c r="AI421" s="37">
        <v>6.73</v>
      </c>
      <c r="AJ421" s="34">
        <v>3.17</v>
      </c>
      <c r="AK421" s="34">
        <v>597</v>
      </c>
      <c r="AL421" s="34">
        <v>632.82000000000005</v>
      </c>
      <c r="AM421" s="34">
        <v>0.04</v>
      </c>
      <c r="AN421" s="34">
        <v>0</v>
      </c>
      <c r="AO421" s="34">
        <v>0</v>
      </c>
      <c r="AP421" s="34">
        <v>0</v>
      </c>
      <c r="AQ421" s="34">
        <v>11.07</v>
      </c>
      <c r="AR421" s="38">
        <v>59</v>
      </c>
      <c r="AS421" s="34">
        <v>1061</v>
      </c>
      <c r="AT421" s="34">
        <v>62599</v>
      </c>
      <c r="AU421" s="39">
        <v>3.94</v>
      </c>
      <c r="AV421" s="39">
        <v>1.98</v>
      </c>
      <c r="AW421" s="36">
        <v>0.45</v>
      </c>
      <c r="AX421" s="36">
        <v>285.93</v>
      </c>
      <c r="AY421" s="36">
        <v>237.81</v>
      </c>
      <c r="AZ421" s="36">
        <v>256.7</v>
      </c>
      <c r="BA421" s="36">
        <v>0</v>
      </c>
      <c r="BB421" s="36">
        <v>237.81</v>
      </c>
      <c r="BC421" s="36">
        <v>48.120000000000005</v>
      </c>
      <c r="BD421" s="36">
        <v>13.62</v>
      </c>
      <c r="BE421" s="36">
        <v>251.43</v>
      </c>
      <c r="BF421" s="39">
        <v>107.86</v>
      </c>
      <c r="BG421" s="36">
        <v>74.930000000000007</v>
      </c>
      <c r="BH421" s="36">
        <v>80.88</v>
      </c>
      <c r="BI421" s="36">
        <v>0</v>
      </c>
      <c r="BJ421" s="36">
        <v>74.930000000000007</v>
      </c>
      <c r="BK421" s="36">
        <v>32.929999999999993</v>
      </c>
      <c r="BL421" s="36">
        <v>1.66</v>
      </c>
      <c r="BM421" s="36">
        <v>76.59</v>
      </c>
      <c r="BN421" s="36">
        <v>328.02</v>
      </c>
      <c r="BO421" s="36">
        <v>328.46999999999997</v>
      </c>
      <c r="BP421" s="36">
        <v>332.40999999999997</v>
      </c>
      <c r="BQ421" s="36">
        <v>0</v>
      </c>
      <c r="BR421" s="36">
        <v>332.40999999999997</v>
      </c>
      <c r="BS421" s="36">
        <v>25.61</v>
      </c>
      <c r="BT421" s="36">
        <v>358.02</v>
      </c>
    </row>
    <row r="422" spans="1:72" ht="18" customHeight="1" x14ac:dyDescent="0.45">
      <c r="A422" s="25">
        <v>206300212</v>
      </c>
      <c r="B422" s="26" t="s">
        <v>606</v>
      </c>
      <c r="C422" s="27">
        <v>1700987922</v>
      </c>
      <c r="D422" s="28" t="s">
        <v>609</v>
      </c>
      <c r="E422" s="29" t="s">
        <v>147</v>
      </c>
      <c r="F422" s="30" t="s">
        <v>148</v>
      </c>
      <c r="G422" s="31">
        <v>44013</v>
      </c>
      <c r="H422" s="26">
        <v>6</v>
      </c>
      <c r="I422" s="32">
        <v>18010</v>
      </c>
      <c r="J422" s="33">
        <v>16851</v>
      </c>
      <c r="K422" s="33">
        <v>16851</v>
      </c>
      <c r="L422" s="34">
        <v>2725052</v>
      </c>
      <c r="M422" s="34">
        <v>3056728.98</v>
      </c>
      <c r="N422" s="35">
        <v>169.72</v>
      </c>
      <c r="O422" s="34">
        <v>217.68</v>
      </c>
      <c r="P422" s="34">
        <v>169.72</v>
      </c>
      <c r="Q422" s="34">
        <v>782416</v>
      </c>
      <c r="R422" s="34">
        <v>877646.98</v>
      </c>
      <c r="S422" s="35">
        <v>48.73</v>
      </c>
      <c r="T422" s="36">
        <v>66.27</v>
      </c>
      <c r="U422" s="34">
        <v>48.73</v>
      </c>
      <c r="V422" s="34">
        <v>758737</v>
      </c>
      <c r="W422" s="34">
        <v>874027.85</v>
      </c>
      <c r="X422" s="34">
        <v>48.53</v>
      </c>
      <c r="Y422" s="34">
        <v>47.84</v>
      </c>
      <c r="Z422" s="34">
        <v>47.84</v>
      </c>
      <c r="AA422" s="34">
        <v>561281</v>
      </c>
      <c r="AB422" s="34">
        <v>646568.21</v>
      </c>
      <c r="AC422" s="34">
        <v>35.9</v>
      </c>
      <c r="AD422" s="34">
        <v>45.74</v>
      </c>
      <c r="AE422" s="34">
        <v>35.9</v>
      </c>
      <c r="AF422" s="34">
        <v>68199</v>
      </c>
      <c r="AG422" s="34">
        <v>78561.91</v>
      </c>
      <c r="AH422" s="34">
        <v>4.3600000000000003</v>
      </c>
      <c r="AI422" s="37">
        <v>6.73</v>
      </c>
      <c r="AJ422" s="34">
        <v>4.3600000000000003</v>
      </c>
      <c r="AK422" s="34">
        <v>16575</v>
      </c>
      <c r="AL422" s="34">
        <v>17569.5</v>
      </c>
      <c r="AM422" s="34">
        <v>0.98</v>
      </c>
      <c r="AN422" s="34">
        <v>0</v>
      </c>
      <c r="AO422" s="34">
        <v>0</v>
      </c>
      <c r="AP422" s="34">
        <v>0</v>
      </c>
      <c r="AQ422" s="34">
        <v>9.59</v>
      </c>
      <c r="AR422" s="38">
        <v>99</v>
      </c>
      <c r="AS422" s="34">
        <v>1061</v>
      </c>
      <c r="AT422" s="34">
        <v>105039</v>
      </c>
      <c r="AU422" s="39">
        <v>5.83</v>
      </c>
      <c r="AV422" s="39">
        <v>1.98</v>
      </c>
      <c r="AW422" s="36">
        <v>0.45</v>
      </c>
      <c r="AX422" s="36">
        <v>220.43</v>
      </c>
      <c r="AY422" s="36">
        <v>185.2</v>
      </c>
      <c r="AZ422" s="36">
        <v>199.91</v>
      </c>
      <c r="BA422" s="36">
        <v>0</v>
      </c>
      <c r="BB422" s="36">
        <v>185.2</v>
      </c>
      <c r="BC422" s="36">
        <v>35.230000000000018</v>
      </c>
      <c r="BD422" s="36">
        <v>9.9700000000000006</v>
      </c>
      <c r="BE422" s="36">
        <v>195.17</v>
      </c>
      <c r="BF422" s="39">
        <v>98.67</v>
      </c>
      <c r="BG422" s="36">
        <v>71.12</v>
      </c>
      <c r="BH422" s="36">
        <v>76.77</v>
      </c>
      <c r="BI422" s="36">
        <v>0</v>
      </c>
      <c r="BJ422" s="36">
        <v>71.12</v>
      </c>
      <c r="BK422" s="36">
        <v>27.549999999999997</v>
      </c>
      <c r="BL422" s="36">
        <v>1.39</v>
      </c>
      <c r="BM422" s="36">
        <v>72.510000000000005</v>
      </c>
      <c r="BN422" s="36">
        <v>267.68</v>
      </c>
      <c r="BO422" s="36">
        <v>268.13</v>
      </c>
      <c r="BP422" s="36">
        <v>273.95999999999998</v>
      </c>
      <c r="BQ422" s="36">
        <v>19.61</v>
      </c>
      <c r="BR422" s="36">
        <v>293.57</v>
      </c>
      <c r="BS422" s="36">
        <v>24.39</v>
      </c>
      <c r="BT422" s="36">
        <v>317.95999999999998</v>
      </c>
    </row>
    <row r="423" spans="1:72" ht="18" customHeight="1" x14ac:dyDescent="0.45">
      <c r="A423" s="25">
        <v>206301089</v>
      </c>
      <c r="B423" s="26" t="s">
        <v>606</v>
      </c>
      <c r="C423" s="27">
        <v>1154359586</v>
      </c>
      <c r="D423" s="28" t="s">
        <v>610</v>
      </c>
      <c r="E423" s="29" t="s">
        <v>147</v>
      </c>
      <c r="F423" s="30" t="s">
        <v>148</v>
      </c>
      <c r="G423" s="31">
        <v>44013</v>
      </c>
      <c r="H423" s="26">
        <v>6</v>
      </c>
      <c r="I423" s="32">
        <v>38272</v>
      </c>
      <c r="J423" s="33">
        <v>25734</v>
      </c>
      <c r="K423" s="33">
        <v>25734</v>
      </c>
      <c r="L423" s="34">
        <v>6354450</v>
      </c>
      <c r="M423" s="34">
        <v>7127875.5300000003</v>
      </c>
      <c r="N423" s="35">
        <v>186.24</v>
      </c>
      <c r="O423" s="34">
        <v>217.68</v>
      </c>
      <c r="P423" s="34">
        <v>186.24</v>
      </c>
      <c r="Q423" s="34">
        <v>1088835</v>
      </c>
      <c r="R423" s="34">
        <v>1221361.46</v>
      </c>
      <c r="S423" s="35">
        <v>31.91</v>
      </c>
      <c r="T423" s="36">
        <v>66.27</v>
      </c>
      <c r="U423" s="34">
        <v>31.91</v>
      </c>
      <c r="V423" s="34">
        <v>1162286</v>
      </c>
      <c r="W423" s="34">
        <v>1338896.52</v>
      </c>
      <c r="X423" s="34">
        <v>34.979999999999997</v>
      </c>
      <c r="Y423" s="34">
        <v>47.84</v>
      </c>
      <c r="Z423" s="34">
        <v>34.979999999999997</v>
      </c>
      <c r="AA423" s="34">
        <v>1377598</v>
      </c>
      <c r="AB423" s="34">
        <v>1586925.39</v>
      </c>
      <c r="AC423" s="34">
        <v>41.46</v>
      </c>
      <c r="AD423" s="34">
        <v>45.74</v>
      </c>
      <c r="AE423" s="34">
        <v>41.46</v>
      </c>
      <c r="AF423" s="34">
        <v>326890</v>
      </c>
      <c r="AG423" s="34">
        <v>376561.26</v>
      </c>
      <c r="AH423" s="34">
        <v>9.84</v>
      </c>
      <c r="AI423" s="37">
        <v>6.73</v>
      </c>
      <c r="AJ423" s="34">
        <v>6.73</v>
      </c>
      <c r="AK423" s="34">
        <v>50276</v>
      </c>
      <c r="AL423" s="34">
        <v>53292.56</v>
      </c>
      <c r="AM423" s="34">
        <v>1.39</v>
      </c>
      <c r="AN423" s="34">
        <v>0</v>
      </c>
      <c r="AO423" s="34">
        <v>0</v>
      </c>
      <c r="AP423" s="34">
        <v>0</v>
      </c>
      <c r="AQ423" s="34">
        <v>11.16</v>
      </c>
      <c r="AR423" s="38">
        <v>150</v>
      </c>
      <c r="AS423" s="34">
        <v>1061</v>
      </c>
      <c r="AT423" s="34">
        <v>159150</v>
      </c>
      <c r="AU423" s="39">
        <v>4.16</v>
      </c>
      <c r="AV423" s="39">
        <v>1.98</v>
      </c>
      <c r="AW423" s="36">
        <v>0.45</v>
      </c>
      <c r="AX423" s="36">
        <v>220.13</v>
      </c>
      <c r="AY423" s="36">
        <v>184.24</v>
      </c>
      <c r="AZ423" s="36">
        <v>198.88</v>
      </c>
      <c r="BA423" s="36">
        <v>0</v>
      </c>
      <c r="BB423" s="36">
        <v>184.24</v>
      </c>
      <c r="BC423" s="36">
        <v>35.889999999999986</v>
      </c>
      <c r="BD423" s="36">
        <v>10.16</v>
      </c>
      <c r="BE423" s="36">
        <v>194.4</v>
      </c>
      <c r="BF423" s="39">
        <v>95.72</v>
      </c>
      <c r="BG423" s="36">
        <v>72.709999999999994</v>
      </c>
      <c r="BH423" s="36">
        <v>78.48</v>
      </c>
      <c r="BI423" s="36">
        <v>0</v>
      </c>
      <c r="BJ423" s="36">
        <v>72.709999999999994</v>
      </c>
      <c r="BK423" s="36">
        <v>23.010000000000005</v>
      </c>
      <c r="BL423" s="36">
        <v>1.1599999999999999</v>
      </c>
      <c r="BM423" s="36">
        <v>73.86999999999999</v>
      </c>
      <c r="BN423" s="36">
        <v>268.27</v>
      </c>
      <c r="BO423" s="36">
        <v>268.71999999999997</v>
      </c>
      <c r="BP423" s="36">
        <v>272.88</v>
      </c>
      <c r="BQ423" s="36">
        <v>19.61</v>
      </c>
      <c r="BR423" s="36">
        <v>292.49</v>
      </c>
      <c r="BS423" s="36">
        <v>25.56</v>
      </c>
      <c r="BT423" s="36">
        <v>318.05</v>
      </c>
    </row>
    <row r="424" spans="1:72" ht="18" customHeight="1" x14ac:dyDescent="0.45">
      <c r="A424" s="25">
        <v>206301094</v>
      </c>
      <c r="B424" s="26" t="s">
        <v>606</v>
      </c>
      <c r="C424" s="27">
        <v>1295831139</v>
      </c>
      <c r="D424" s="28" t="s">
        <v>611</v>
      </c>
      <c r="E424" s="29" t="s">
        <v>147</v>
      </c>
      <c r="F424" s="30" t="s">
        <v>148</v>
      </c>
      <c r="G424" s="31">
        <v>44013</v>
      </c>
      <c r="H424" s="26">
        <v>6</v>
      </c>
      <c r="I424" s="32">
        <v>73064</v>
      </c>
      <c r="J424" s="33">
        <v>38957</v>
      </c>
      <c r="K424" s="33">
        <v>38957</v>
      </c>
      <c r="L424" s="34">
        <v>11602138</v>
      </c>
      <c r="M424" s="34">
        <v>13014280.619999999</v>
      </c>
      <c r="N424" s="35">
        <v>178.12</v>
      </c>
      <c r="O424" s="34">
        <v>217.68</v>
      </c>
      <c r="P424" s="34">
        <v>178.12</v>
      </c>
      <c r="Q424" s="34">
        <v>2047464</v>
      </c>
      <c r="R424" s="34">
        <v>2296669.0299999998</v>
      </c>
      <c r="S424" s="35">
        <v>31.43</v>
      </c>
      <c r="T424" s="36">
        <v>66.27</v>
      </c>
      <c r="U424" s="34">
        <v>31.43</v>
      </c>
      <c r="V424" s="34">
        <v>3239644</v>
      </c>
      <c r="W424" s="34">
        <v>3731911.15</v>
      </c>
      <c r="X424" s="34">
        <v>51.08</v>
      </c>
      <c r="Y424" s="34">
        <v>47.84</v>
      </c>
      <c r="Z424" s="34">
        <v>47.84</v>
      </c>
      <c r="AA424" s="34">
        <v>3749105</v>
      </c>
      <c r="AB424" s="34">
        <v>4318785.25</v>
      </c>
      <c r="AC424" s="34">
        <v>59.11</v>
      </c>
      <c r="AD424" s="34">
        <v>45.74</v>
      </c>
      <c r="AE424" s="34">
        <v>45.74</v>
      </c>
      <c r="AF424" s="34">
        <v>901958</v>
      </c>
      <c r="AG424" s="34">
        <v>1039011.42</v>
      </c>
      <c r="AH424" s="34">
        <v>14.22</v>
      </c>
      <c r="AI424" s="37">
        <v>6.73</v>
      </c>
      <c r="AJ424" s="34">
        <v>6.73</v>
      </c>
      <c r="AK424" s="34">
        <v>54498</v>
      </c>
      <c r="AL424" s="34">
        <v>57767.88</v>
      </c>
      <c r="AM424" s="34">
        <v>0.79</v>
      </c>
      <c r="AN424" s="34">
        <v>0</v>
      </c>
      <c r="AO424" s="34">
        <v>0</v>
      </c>
      <c r="AP424" s="34">
        <v>0</v>
      </c>
      <c r="AQ424" s="34">
        <v>11.51</v>
      </c>
      <c r="AR424" s="38">
        <v>250</v>
      </c>
      <c r="AS424" s="34">
        <v>1061</v>
      </c>
      <c r="AT424" s="34">
        <v>265250</v>
      </c>
      <c r="AU424" s="39">
        <v>3.63</v>
      </c>
      <c r="AV424" s="39">
        <v>1.98</v>
      </c>
      <c r="AW424" s="36">
        <v>0.45</v>
      </c>
      <c r="AX424" s="36">
        <v>211.53</v>
      </c>
      <c r="AY424" s="36">
        <v>164.21</v>
      </c>
      <c r="AZ424" s="36">
        <v>177.26</v>
      </c>
      <c r="BA424" s="36">
        <v>0</v>
      </c>
      <c r="BB424" s="36">
        <v>164.21</v>
      </c>
      <c r="BC424" s="36">
        <v>47.319999999999993</v>
      </c>
      <c r="BD424" s="36">
        <v>13.4</v>
      </c>
      <c r="BE424" s="36">
        <v>177.61</v>
      </c>
      <c r="BF424" s="39">
        <v>112.61</v>
      </c>
      <c r="BG424" s="36">
        <v>74.02</v>
      </c>
      <c r="BH424" s="36">
        <v>79.900000000000006</v>
      </c>
      <c r="BI424" s="36">
        <v>0</v>
      </c>
      <c r="BJ424" s="36">
        <v>74.02</v>
      </c>
      <c r="BK424" s="36">
        <v>38.590000000000003</v>
      </c>
      <c r="BL424" s="36">
        <v>1.94</v>
      </c>
      <c r="BM424" s="36">
        <v>75.959999999999994</v>
      </c>
      <c r="BN424" s="36">
        <v>253.57</v>
      </c>
      <c r="BO424" s="36">
        <v>254.01999999999998</v>
      </c>
      <c r="BP424" s="36">
        <v>257.64999999999998</v>
      </c>
      <c r="BQ424" s="36">
        <v>19.61</v>
      </c>
      <c r="BR424" s="36">
        <v>277.26</v>
      </c>
      <c r="BS424" s="36">
        <v>21.8</v>
      </c>
      <c r="BT424" s="36">
        <v>299.06</v>
      </c>
    </row>
    <row r="425" spans="1:72" ht="18" customHeight="1" x14ac:dyDescent="0.45">
      <c r="A425" s="25">
        <v>206301107</v>
      </c>
      <c r="B425" s="26" t="s">
        <v>606</v>
      </c>
      <c r="C425" s="27">
        <v>1073944450</v>
      </c>
      <c r="D425" s="28" t="s">
        <v>612</v>
      </c>
      <c r="E425" s="29" t="s">
        <v>147</v>
      </c>
      <c r="F425" s="30" t="s">
        <v>148</v>
      </c>
      <c r="G425" s="31">
        <v>44013</v>
      </c>
      <c r="H425" s="26">
        <v>6</v>
      </c>
      <c r="I425" s="32">
        <v>58206</v>
      </c>
      <c r="J425" s="33">
        <v>37884</v>
      </c>
      <c r="K425" s="33">
        <v>37884</v>
      </c>
      <c r="L425" s="34">
        <v>7977980</v>
      </c>
      <c r="M425" s="34">
        <v>8949011.8599999994</v>
      </c>
      <c r="N425" s="35">
        <v>153.75</v>
      </c>
      <c r="O425" s="34">
        <v>217.68</v>
      </c>
      <c r="P425" s="34">
        <v>153.75</v>
      </c>
      <c r="Q425" s="34">
        <v>1852701</v>
      </c>
      <c r="R425" s="34">
        <v>2078200.65</v>
      </c>
      <c r="S425" s="35">
        <v>35.700000000000003</v>
      </c>
      <c r="T425" s="36">
        <v>66.27</v>
      </c>
      <c r="U425" s="34">
        <v>35.700000000000003</v>
      </c>
      <c r="V425" s="34">
        <v>1715827</v>
      </c>
      <c r="W425" s="34">
        <v>1976548.63</v>
      </c>
      <c r="X425" s="34">
        <v>33.96</v>
      </c>
      <c r="Y425" s="34">
        <v>47.84</v>
      </c>
      <c r="Z425" s="34">
        <v>33.96</v>
      </c>
      <c r="AA425" s="34">
        <v>2336768</v>
      </c>
      <c r="AB425" s="34">
        <v>2691842.23</v>
      </c>
      <c r="AC425" s="34">
        <v>46.25</v>
      </c>
      <c r="AD425" s="34">
        <v>45.74</v>
      </c>
      <c r="AE425" s="34">
        <v>45.74</v>
      </c>
      <c r="AF425" s="34">
        <v>557952</v>
      </c>
      <c r="AG425" s="34">
        <v>642733.36</v>
      </c>
      <c r="AH425" s="34">
        <v>11.04</v>
      </c>
      <c r="AI425" s="37">
        <v>6.73</v>
      </c>
      <c r="AJ425" s="34">
        <v>6.73</v>
      </c>
      <c r="AK425" s="34">
        <v>205725</v>
      </c>
      <c r="AL425" s="34">
        <v>218068.5</v>
      </c>
      <c r="AM425" s="34">
        <v>3.75</v>
      </c>
      <c r="AN425" s="34">
        <v>0</v>
      </c>
      <c r="AO425" s="34">
        <v>0</v>
      </c>
      <c r="AP425" s="34">
        <v>0</v>
      </c>
      <c r="AQ425" s="34">
        <v>11.31</v>
      </c>
      <c r="AR425" s="38">
        <v>228</v>
      </c>
      <c r="AS425" s="34">
        <v>1061</v>
      </c>
      <c r="AT425" s="34">
        <v>241908</v>
      </c>
      <c r="AU425" s="39">
        <v>4.16</v>
      </c>
      <c r="AV425" s="39">
        <v>1.98</v>
      </c>
      <c r="AW425" s="36">
        <v>0.45</v>
      </c>
      <c r="AX425" s="36">
        <v>191.43</v>
      </c>
      <c r="AY425" s="36">
        <v>159.55000000000001</v>
      </c>
      <c r="AZ425" s="36">
        <v>172.23</v>
      </c>
      <c r="BA425" s="36">
        <v>0</v>
      </c>
      <c r="BB425" s="36">
        <v>159.55000000000001</v>
      </c>
      <c r="BC425" s="36">
        <v>31.879999999999995</v>
      </c>
      <c r="BD425" s="36">
        <v>9.0299999999999994</v>
      </c>
      <c r="BE425" s="36">
        <v>168.58</v>
      </c>
      <c r="BF425" s="39">
        <v>101.49</v>
      </c>
      <c r="BG425" s="36">
        <v>70.8</v>
      </c>
      <c r="BH425" s="36">
        <v>76.42</v>
      </c>
      <c r="BI425" s="36">
        <v>0</v>
      </c>
      <c r="BJ425" s="36">
        <v>70.8</v>
      </c>
      <c r="BK425" s="36">
        <v>30.689999999999998</v>
      </c>
      <c r="BL425" s="36">
        <v>1.54</v>
      </c>
      <c r="BM425" s="36">
        <v>72.34</v>
      </c>
      <c r="BN425" s="36">
        <v>240.92000000000002</v>
      </c>
      <c r="BO425" s="36">
        <v>241.37</v>
      </c>
      <c r="BP425" s="36">
        <v>245.53</v>
      </c>
      <c r="BQ425" s="36">
        <v>19.61</v>
      </c>
      <c r="BR425" s="36">
        <v>265.14</v>
      </c>
      <c r="BS425" s="36">
        <v>22.25</v>
      </c>
      <c r="BT425" s="36">
        <v>287.39</v>
      </c>
    </row>
    <row r="426" spans="1:72" ht="18" customHeight="1" x14ac:dyDescent="0.45">
      <c r="A426" s="25">
        <v>206301113</v>
      </c>
      <c r="B426" s="26" t="s">
        <v>606</v>
      </c>
      <c r="C426" s="27">
        <v>1699769182</v>
      </c>
      <c r="D426" s="28" t="s">
        <v>613</v>
      </c>
      <c r="E426" s="29" t="s">
        <v>147</v>
      </c>
      <c r="F426" s="30" t="s">
        <v>148</v>
      </c>
      <c r="G426" s="31">
        <v>44013</v>
      </c>
      <c r="H426" s="26">
        <v>6</v>
      </c>
      <c r="I426" s="32">
        <v>57404</v>
      </c>
      <c r="J426" s="33">
        <v>39108</v>
      </c>
      <c r="K426" s="33">
        <v>39108</v>
      </c>
      <c r="L426" s="34">
        <v>7586999</v>
      </c>
      <c r="M426" s="34">
        <v>8510443</v>
      </c>
      <c r="N426" s="35">
        <v>148.26</v>
      </c>
      <c r="O426" s="34">
        <v>217.68</v>
      </c>
      <c r="P426" s="34">
        <v>148.26</v>
      </c>
      <c r="Q426" s="34">
        <v>1755185</v>
      </c>
      <c r="R426" s="34">
        <v>1968815.59</v>
      </c>
      <c r="S426" s="35">
        <v>34.299999999999997</v>
      </c>
      <c r="T426" s="36">
        <v>66.27</v>
      </c>
      <c r="U426" s="34">
        <v>34.299999999999997</v>
      </c>
      <c r="V426" s="34">
        <v>1398842</v>
      </c>
      <c r="W426" s="34">
        <v>1611397.44</v>
      </c>
      <c r="X426" s="34">
        <v>28.07</v>
      </c>
      <c r="Y426" s="34">
        <v>47.84</v>
      </c>
      <c r="Z426" s="34">
        <v>28.07</v>
      </c>
      <c r="AA426" s="34">
        <v>1677828</v>
      </c>
      <c r="AB426" s="34">
        <v>1932775.64</v>
      </c>
      <c r="AC426" s="34">
        <v>33.67</v>
      </c>
      <c r="AD426" s="34">
        <v>45.74</v>
      </c>
      <c r="AE426" s="34">
        <v>33.67</v>
      </c>
      <c r="AF426" s="34">
        <v>274880</v>
      </c>
      <c r="AG426" s="34">
        <v>316648.28999999998</v>
      </c>
      <c r="AH426" s="34">
        <v>5.52</v>
      </c>
      <c r="AI426" s="37">
        <v>6.73</v>
      </c>
      <c r="AJ426" s="34">
        <v>5.52</v>
      </c>
      <c r="AK426" s="34">
        <v>136552</v>
      </c>
      <c r="AL426" s="34">
        <v>144745.12</v>
      </c>
      <c r="AM426" s="34">
        <v>2.52</v>
      </c>
      <c r="AN426" s="34">
        <v>0</v>
      </c>
      <c r="AO426" s="34">
        <v>0</v>
      </c>
      <c r="AP426" s="34">
        <v>0</v>
      </c>
      <c r="AQ426" s="34">
        <v>11.16</v>
      </c>
      <c r="AR426" s="38">
        <v>198</v>
      </c>
      <c r="AS426" s="34">
        <v>1061</v>
      </c>
      <c r="AT426" s="34">
        <v>210078</v>
      </c>
      <c r="AU426" s="39">
        <v>3.66</v>
      </c>
      <c r="AV426" s="39">
        <v>1.98</v>
      </c>
      <c r="AW426" s="36">
        <v>0.45</v>
      </c>
      <c r="AX426" s="36">
        <v>184.54</v>
      </c>
      <c r="AY426" s="36">
        <v>159.46</v>
      </c>
      <c r="AZ426" s="36">
        <v>172.13</v>
      </c>
      <c r="BA426" s="36">
        <v>0</v>
      </c>
      <c r="BB426" s="36">
        <v>159.46</v>
      </c>
      <c r="BC426" s="36">
        <v>25.079999999999984</v>
      </c>
      <c r="BD426" s="36">
        <v>7.1</v>
      </c>
      <c r="BE426" s="36">
        <v>166.56</v>
      </c>
      <c r="BF426" s="39">
        <v>80.94</v>
      </c>
      <c r="BG426" s="36">
        <v>64.73</v>
      </c>
      <c r="BH426" s="36">
        <v>69.87</v>
      </c>
      <c r="BI426" s="36">
        <v>0</v>
      </c>
      <c r="BJ426" s="36">
        <v>64.73</v>
      </c>
      <c r="BK426" s="36">
        <v>16.209999999999994</v>
      </c>
      <c r="BL426" s="36">
        <v>0.82</v>
      </c>
      <c r="BM426" s="36">
        <v>65.55</v>
      </c>
      <c r="BN426" s="36">
        <v>232.11</v>
      </c>
      <c r="BO426" s="36">
        <v>232.56</v>
      </c>
      <c r="BP426" s="36">
        <v>236.22</v>
      </c>
      <c r="BQ426" s="36">
        <v>19.61</v>
      </c>
      <c r="BR426" s="36">
        <v>255.82999999999998</v>
      </c>
      <c r="BS426" s="36">
        <v>24.08</v>
      </c>
      <c r="BT426" s="36">
        <v>279.90999999999997</v>
      </c>
    </row>
    <row r="427" spans="1:72" ht="18" customHeight="1" x14ac:dyDescent="0.45">
      <c r="A427" s="25">
        <v>206301115</v>
      </c>
      <c r="B427" s="26" t="s">
        <v>606</v>
      </c>
      <c r="C427" s="27">
        <v>1720072374</v>
      </c>
      <c r="D427" s="28" t="s">
        <v>614</v>
      </c>
      <c r="E427" s="29" t="s">
        <v>147</v>
      </c>
      <c r="F427" s="30" t="s">
        <v>148</v>
      </c>
      <c r="G427" s="31">
        <v>44013</v>
      </c>
      <c r="H427" s="26">
        <v>6</v>
      </c>
      <c r="I427" s="32">
        <v>58203</v>
      </c>
      <c r="J427" s="33">
        <v>35598</v>
      </c>
      <c r="K427" s="33">
        <v>35598</v>
      </c>
      <c r="L427" s="34">
        <v>8273209</v>
      </c>
      <c r="M427" s="34">
        <v>9280174.3599999994</v>
      </c>
      <c r="N427" s="35">
        <v>159.44</v>
      </c>
      <c r="O427" s="34">
        <v>217.68</v>
      </c>
      <c r="P427" s="34">
        <v>159.44</v>
      </c>
      <c r="Q427" s="34">
        <v>1826723</v>
      </c>
      <c r="R427" s="34">
        <v>2049060.76</v>
      </c>
      <c r="S427" s="35">
        <v>35.21</v>
      </c>
      <c r="T427" s="36">
        <v>66.27</v>
      </c>
      <c r="U427" s="34">
        <v>35.21</v>
      </c>
      <c r="V427" s="34">
        <v>1417494</v>
      </c>
      <c r="W427" s="34">
        <v>1632883.63</v>
      </c>
      <c r="X427" s="34">
        <v>28.05</v>
      </c>
      <c r="Y427" s="34">
        <v>47.84</v>
      </c>
      <c r="Z427" s="34">
        <v>28.05</v>
      </c>
      <c r="AA427" s="34">
        <v>2021272</v>
      </c>
      <c r="AB427" s="34">
        <v>2328406.2999999998</v>
      </c>
      <c r="AC427" s="34">
        <v>40</v>
      </c>
      <c r="AD427" s="34">
        <v>45.74</v>
      </c>
      <c r="AE427" s="34">
        <v>40</v>
      </c>
      <c r="AF427" s="34">
        <v>265301</v>
      </c>
      <c r="AG427" s="34">
        <v>305613.75</v>
      </c>
      <c r="AH427" s="34">
        <v>5.25</v>
      </c>
      <c r="AI427" s="37">
        <v>6.73</v>
      </c>
      <c r="AJ427" s="34">
        <v>5.25</v>
      </c>
      <c r="AK427" s="34">
        <v>69756</v>
      </c>
      <c r="AL427" s="34">
        <v>73941.36</v>
      </c>
      <c r="AM427" s="34">
        <v>1.27</v>
      </c>
      <c r="AN427" s="34">
        <v>0</v>
      </c>
      <c r="AO427" s="34">
        <v>0</v>
      </c>
      <c r="AP427" s="34">
        <v>0</v>
      </c>
      <c r="AQ427" s="34">
        <v>11.2</v>
      </c>
      <c r="AR427" s="38">
        <v>208</v>
      </c>
      <c r="AS427" s="34">
        <v>1061</v>
      </c>
      <c r="AT427" s="34">
        <v>220688</v>
      </c>
      <c r="AU427" s="39">
        <v>3.79</v>
      </c>
      <c r="AV427" s="39">
        <v>1.98</v>
      </c>
      <c r="AW427" s="36">
        <v>0.45</v>
      </c>
      <c r="AX427" s="36">
        <v>196.63</v>
      </c>
      <c r="AY427" s="36">
        <v>181.33</v>
      </c>
      <c r="AZ427" s="36">
        <v>195.74</v>
      </c>
      <c r="BA427" s="36">
        <v>0</v>
      </c>
      <c r="BB427" s="36">
        <v>181.33</v>
      </c>
      <c r="BC427" s="36">
        <v>15.299999999999983</v>
      </c>
      <c r="BD427" s="36">
        <v>4.33</v>
      </c>
      <c r="BE427" s="36">
        <v>185.66000000000003</v>
      </c>
      <c r="BF427" s="39">
        <v>85.77</v>
      </c>
      <c r="BG427" s="36">
        <v>61.55</v>
      </c>
      <c r="BH427" s="36">
        <v>66.44</v>
      </c>
      <c r="BI427" s="36">
        <v>0</v>
      </c>
      <c r="BJ427" s="36">
        <v>61.55</v>
      </c>
      <c r="BK427" s="36">
        <v>24.22</v>
      </c>
      <c r="BL427" s="36">
        <v>1.22</v>
      </c>
      <c r="BM427" s="36">
        <v>62.769999999999996</v>
      </c>
      <c r="BN427" s="36">
        <v>248.43</v>
      </c>
      <c r="BO427" s="36">
        <v>248.88</v>
      </c>
      <c r="BP427" s="36">
        <v>252.67</v>
      </c>
      <c r="BQ427" s="36">
        <v>19.61</v>
      </c>
      <c r="BR427" s="36">
        <v>272.27999999999997</v>
      </c>
      <c r="BS427" s="36">
        <v>25.91</v>
      </c>
      <c r="BT427" s="36">
        <v>298.19</v>
      </c>
    </row>
    <row r="428" spans="1:72" ht="18" customHeight="1" x14ac:dyDescent="0.45">
      <c r="A428" s="25">
        <v>206301118</v>
      </c>
      <c r="B428" s="26" t="s">
        <v>606</v>
      </c>
      <c r="C428" s="27">
        <v>1114059219</v>
      </c>
      <c r="D428" s="28" t="s">
        <v>615</v>
      </c>
      <c r="E428" s="29" t="s">
        <v>147</v>
      </c>
      <c r="F428" s="30" t="s">
        <v>148</v>
      </c>
      <c r="G428" s="31">
        <v>44013</v>
      </c>
      <c r="H428" s="26">
        <v>6</v>
      </c>
      <c r="I428" s="32">
        <v>27120</v>
      </c>
      <c r="J428" s="33">
        <v>15094</v>
      </c>
      <c r="K428" s="33">
        <v>15094</v>
      </c>
      <c r="L428" s="34">
        <v>3551621</v>
      </c>
      <c r="M428" s="34">
        <v>3983903</v>
      </c>
      <c r="N428" s="35">
        <v>146.9</v>
      </c>
      <c r="O428" s="34">
        <v>217.68</v>
      </c>
      <c r="P428" s="34">
        <v>146.9</v>
      </c>
      <c r="Q428" s="34">
        <v>820951</v>
      </c>
      <c r="R428" s="34">
        <v>920872.23</v>
      </c>
      <c r="S428" s="35">
        <v>33.96</v>
      </c>
      <c r="T428" s="36">
        <v>66.27</v>
      </c>
      <c r="U428" s="34">
        <v>33.96</v>
      </c>
      <c r="V428" s="34">
        <v>729540</v>
      </c>
      <c r="W428" s="34">
        <v>840394.33</v>
      </c>
      <c r="X428" s="34">
        <v>30.99</v>
      </c>
      <c r="Y428" s="34">
        <v>47.84</v>
      </c>
      <c r="Z428" s="34">
        <v>30.99</v>
      </c>
      <c r="AA428" s="34">
        <v>1130792</v>
      </c>
      <c r="AB428" s="34">
        <v>1302616.98</v>
      </c>
      <c r="AC428" s="34">
        <v>48.03</v>
      </c>
      <c r="AD428" s="34">
        <v>45.74</v>
      </c>
      <c r="AE428" s="34">
        <v>45.74</v>
      </c>
      <c r="AF428" s="34">
        <v>129181</v>
      </c>
      <c r="AG428" s="34">
        <v>148810.18</v>
      </c>
      <c r="AH428" s="34">
        <v>5.49</v>
      </c>
      <c r="AI428" s="37">
        <v>6.73</v>
      </c>
      <c r="AJ428" s="34">
        <v>5.49</v>
      </c>
      <c r="AK428" s="34">
        <v>63118</v>
      </c>
      <c r="AL428" s="34">
        <v>66905.08</v>
      </c>
      <c r="AM428" s="34">
        <v>2.4700000000000002</v>
      </c>
      <c r="AN428" s="34">
        <v>0</v>
      </c>
      <c r="AO428" s="34">
        <v>0</v>
      </c>
      <c r="AP428" s="34">
        <v>0</v>
      </c>
      <c r="AQ428" s="34">
        <v>12.12</v>
      </c>
      <c r="AR428" s="38">
        <v>93</v>
      </c>
      <c r="AS428" s="34">
        <v>1061</v>
      </c>
      <c r="AT428" s="34">
        <v>98673</v>
      </c>
      <c r="AU428" s="39">
        <v>3.64</v>
      </c>
      <c r="AV428" s="39">
        <v>1.98</v>
      </c>
      <c r="AW428" s="36">
        <v>0.45</v>
      </c>
      <c r="AX428" s="36">
        <v>182.84</v>
      </c>
      <c r="AY428" s="36">
        <v>165.48</v>
      </c>
      <c r="AZ428" s="36">
        <v>178.63</v>
      </c>
      <c r="BA428" s="36">
        <v>0</v>
      </c>
      <c r="BB428" s="36">
        <v>165.48</v>
      </c>
      <c r="BC428" s="36">
        <v>17.360000000000014</v>
      </c>
      <c r="BD428" s="36">
        <v>4.91</v>
      </c>
      <c r="BE428" s="36">
        <v>170.39</v>
      </c>
      <c r="BF428" s="39">
        <v>96.81</v>
      </c>
      <c r="BG428" s="36">
        <v>71.61</v>
      </c>
      <c r="BH428" s="36">
        <v>77.3</v>
      </c>
      <c r="BI428" s="36">
        <v>0</v>
      </c>
      <c r="BJ428" s="36">
        <v>71.61</v>
      </c>
      <c r="BK428" s="36">
        <v>25.200000000000003</v>
      </c>
      <c r="BL428" s="36">
        <v>1.27</v>
      </c>
      <c r="BM428" s="36">
        <v>72.88</v>
      </c>
      <c r="BN428" s="36">
        <v>243.26999999999998</v>
      </c>
      <c r="BO428" s="36">
        <v>243.71999999999997</v>
      </c>
      <c r="BP428" s="36">
        <v>247.35999999999996</v>
      </c>
      <c r="BQ428" s="36">
        <v>19.61</v>
      </c>
      <c r="BR428" s="36">
        <v>266.96999999999997</v>
      </c>
      <c r="BS428" s="36">
        <v>23.93</v>
      </c>
      <c r="BT428" s="36">
        <v>290.89999999999998</v>
      </c>
    </row>
    <row r="429" spans="1:72" ht="18" customHeight="1" x14ac:dyDescent="0.45">
      <c r="A429" s="25">
        <v>206301119</v>
      </c>
      <c r="B429" s="26" t="s">
        <v>606</v>
      </c>
      <c r="C429" s="27">
        <v>1568461275</v>
      </c>
      <c r="D429" s="28" t="s">
        <v>616</v>
      </c>
      <c r="E429" s="29" t="s">
        <v>147</v>
      </c>
      <c r="F429" s="30" t="s">
        <v>148</v>
      </c>
      <c r="G429" s="31">
        <v>44013</v>
      </c>
      <c r="H429" s="26">
        <v>6</v>
      </c>
      <c r="I429" s="32">
        <v>25717</v>
      </c>
      <c r="J429" s="33">
        <v>11980</v>
      </c>
      <c r="K429" s="33">
        <v>11980</v>
      </c>
      <c r="L429" s="34">
        <v>4039108</v>
      </c>
      <c r="M429" s="34">
        <v>4530723.99</v>
      </c>
      <c r="N429" s="35">
        <v>176.18</v>
      </c>
      <c r="O429" s="34">
        <v>217.68</v>
      </c>
      <c r="P429" s="34">
        <v>176.18</v>
      </c>
      <c r="Q429" s="34">
        <v>741416</v>
      </c>
      <c r="R429" s="34">
        <v>831656.71</v>
      </c>
      <c r="S429" s="35">
        <v>32.340000000000003</v>
      </c>
      <c r="T429" s="36">
        <v>66.27</v>
      </c>
      <c r="U429" s="34">
        <v>32.340000000000003</v>
      </c>
      <c r="V429" s="34">
        <v>1002661</v>
      </c>
      <c r="W429" s="34">
        <v>1155016.3400000001</v>
      </c>
      <c r="X429" s="34">
        <v>44.91</v>
      </c>
      <c r="Y429" s="34">
        <v>47.84</v>
      </c>
      <c r="Z429" s="34">
        <v>44.91</v>
      </c>
      <c r="AA429" s="34">
        <v>1181690</v>
      </c>
      <c r="AB429" s="34">
        <v>1361248.98</v>
      </c>
      <c r="AC429" s="34">
        <v>52.93</v>
      </c>
      <c r="AD429" s="34">
        <v>45.74</v>
      </c>
      <c r="AE429" s="34">
        <v>45.74</v>
      </c>
      <c r="AF429" s="34">
        <v>58938</v>
      </c>
      <c r="AG429" s="34">
        <v>67893.69</v>
      </c>
      <c r="AH429" s="34">
        <v>2.64</v>
      </c>
      <c r="AI429" s="37">
        <v>6.73</v>
      </c>
      <c r="AJ429" s="34">
        <v>2.64</v>
      </c>
      <c r="AK429" s="34">
        <v>36139</v>
      </c>
      <c r="AL429" s="34">
        <v>38307.339999999997</v>
      </c>
      <c r="AM429" s="34">
        <v>1.49</v>
      </c>
      <c r="AN429" s="34">
        <v>0</v>
      </c>
      <c r="AO429" s="34">
        <v>0</v>
      </c>
      <c r="AP429" s="34">
        <v>0</v>
      </c>
      <c r="AQ429" s="34">
        <v>11.32</v>
      </c>
      <c r="AR429" s="38">
        <v>79</v>
      </c>
      <c r="AS429" s="34">
        <v>1061</v>
      </c>
      <c r="AT429" s="34">
        <v>83819</v>
      </c>
      <c r="AU429" s="39">
        <v>3.26</v>
      </c>
      <c r="AV429" s="39">
        <v>1.98</v>
      </c>
      <c r="AW429" s="36">
        <v>0.45</v>
      </c>
      <c r="AX429" s="36">
        <v>210.5</v>
      </c>
      <c r="AY429" s="36">
        <v>186.09</v>
      </c>
      <c r="AZ429" s="36">
        <v>200.88</v>
      </c>
      <c r="BA429" s="36">
        <v>0</v>
      </c>
      <c r="BB429" s="36">
        <v>186.09</v>
      </c>
      <c r="BC429" s="36">
        <v>24.409999999999997</v>
      </c>
      <c r="BD429" s="36">
        <v>6.91</v>
      </c>
      <c r="BE429" s="36">
        <v>193</v>
      </c>
      <c r="BF429" s="39">
        <v>106.1</v>
      </c>
      <c r="BG429" s="36">
        <v>75.739999999999995</v>
      </c>
      <c r="BH429" s="36">
        <v>81.760000000000005</v>
      </c>
      <c r="BI429" s="36">
        <v>0</v>
      </c>
      <c r="BJ429" s="36">
        <v>75.739999999999995</v>
      </c>
      <c r="BK429" s="36">
        <v>30.36</v>
      </c>
      <c r="BL429" s="36">
        <v>1.53</v>
      </c>
      <c r="BM429" s="36">
        <v>77.27</v>
      </c>
      <c r="BN429" s="36">
        <v>270.27</v>
      </c>
      <c r="BO429" s="36">
        <v>270.71999999999997</v>
      </c>
      <c r="BP429" s="36">
        <v>273.97999999999996</v>
      </c>
      <c r="BQ429" s="36">
        <v>19.61</v>
      </c>
      <c r="BR429" s="36">
        <v>293.58999999999997</v>
      </c>
      <c r="BS429" s="36">
        <v>23.77</v>
      </c>
      <c r="BT429" s="36">
        <v>317.35999999999996</v>
      </c>
    </row>
    <row r="430" spans="1:72" ht="18" customHeight="1" x14ac:dyDescent="0.45">
      <c r="A430" s="25">
        <v>206301120</v>
      </c>
      <c r="B430" s="26" t="s">
        <v>606</v>
      </c>
      <c r="C430" s="27">
        <v>1568457299</v>
      </c>
      <c r="D430" s="28" t="s">
        <v>617</v>
      </c>
      <c r="E430" s="29" t="s">
        <v>147</v>
      </c>
      <c r="F430" s="30" t="s">
        <v>148</v>
      </c>
      <c r="G430" s="31">
        <v>44013</v>
      </c>
      <c r="H430" s="26">
        <v>6</v>
      </c>
      <c r="I430" s="32">
        <v>27250</v>
      </c>
      <c r="J430" s="33">
        <v>16418</v>
      </c>
      <c r="K430" s="33">
        <v>16418</v>
      </c>
      <c r="L430" s="34">
        <v>3139965</v>
      </c>
      <c r="M430" s="34">
        <v>3522142.7</v>
      </c>
      <c r="N430" s="35">
        <v>129.25</v>
      </c>
      <c r="O430" s="34">
        <v>217.68</v>
      </c>
      <c r="P430" s="34">
        <v>129.25</v>
      </c>
      <c r="Q430" s="34">
        <v>870236</v>
      </c>
      <c r="R430" s="34">
        <v>976155.9</v>
      </c>
      <c r="S430" s="35">
        <v>35.82</v>
      </c>
      <c r="T430" s="36">
        <v>66.27</v>
      </c>
      <c r="U430" s="34">
        <v>35.82</v>
      </c>
      <c r="V430" s="34">
        <v>652240</v>
      </c>
      <c r="W430" s="34">
        <v>751348.52</v>
      </c>
      <c r="X430" s="34">
        <v>27.57</v>
      </c>
      <c r="Y430" s="34">
        <v>47.84</v>
      </c>
      <c r="Z430" s="34">
        <v>27.57</v>
      </c>
      <c r="AA430" s="34">
        <v>1425710</v>
      </c>
      <c r="AB430" s="34">
        <v>1642348.06</v>
      </c>
      <c r="AC430" s="34">
        <v>60.27</v>
      </c>
      <c r="AD430" s="34">
        <v>45.74</v>
      </c>
      <c r="AE430" s="34">
        <v>45.74</v>
      </c>
      <c r="AF430" s="34">
        <v>114307</v>
      </c>
      <c r="AG430" s="34">
        <v>131676.06</v>
      </c>
      <c r="AH430" s="34">
        <v>4.83</v>
      </c>
      <c r="AI430" s="37">
        <v>6.73</v>
      </c>
      <c r="AJ430" s="34">
        <v>4.83</v>
      </c>
      <c r="AK430" s="34">
        <v>39961</v>
      </c>
      <c r="AL430" s="34">
        <v>42358.66</v>
      </c>
      <c r="AM430" s="34">
        <v>1.55</v>
      </c>
      <c r="AN430" s="34">
        <v>0</v>
      </c>
      <c r="AO430" s="34">
        <v>0</v>
      </c>
      <c r="AP430" s="34">
        <v>0</v>
      </c>
      <c r="AQ430" s="34">
        <v>10.07</v>
      </c>
      <c r="AR430" s="38">
        <v>83</v>
      </c>
      <c r="AS430" s="34">
        <v>1061</v>
      </c>
      <c r="AT430" s="34">
        <v>88063</v>
      </c>
      <c r="AU430" s="39">
        <v>3.23</v>
      </c>
      <c r="AV430" s="39">
        <v>1.98</v>
      </c>
      <c r="AW430" s="36">
        <v>0.45</v>
      </c>
      <c r="AX430" s="36">
        <v>167.05</v>
      </c>
      <c r="AY430" s="36">
        <v>156.71</v>
      </c>
      <c r="AZ430" s="36">
        <v>169.16</v>
      </c>
      <c r="BA430" s="36">
        <v>-1.2473397966422217E-2</v>
      </c>
      <c r="BB430" s="36">
        <v>154.75529380468197</v>
      </c>
      <c r="BC430" s="36">
        <v>12.294706195318042</v>
      </c>
      <c r="BD430" s="36">
        <v>3.48</v>
      </c>
      <c r="BE430" s="36">
        <v>158.23529380468196</v>
      </c>
      <c r="BF430" s="39">
        <v>89.76</v>
      </c>
      <c r="BG430" s="36">
        <v>68.73</v>
      </c>
      <c r="BH430" s="36">
        <v>74.2</v>
      </c>
      <c r="BI430" s="36">
        <v>0</v>
      </c>
      <c r="BJ430" s="36">
        <v>68.73</v>
      </c>
      <c r="BK430" s="36">
        <v>21.03</v>
      </c>
      <c r="BL430" s="36">
        <v>1.06</v>
      </c>
      <c r="BM430" s="36">
        <v>69.790000000000006</v>
      </c>
      <c r="BN430" s="36">
        <v>228.02529380468195</v>
      </c>
      <c r="BO430" s="36">
        <v>228.47529380468194</v>
      </c>
      <c r="BP430" s="36">
        <v>231.70529380468193</v>
      </c>
      <c r="BQ430" s="36">
        <v>19.61</v>
      </c>
      <c r="BR430" s="36">
        <v>251.31529380468191</v>
      </c>
      <c r="BS430" s="36">
        <v>22.41</v>
      </c>
      <c r="BT430" s="36">
        <v>273.72529380468194</v>
      </c>
    </row>
    <row r="431" spans="1:72" ht="18" customHeight="1" x14ac:dyDescent="0.45">
      <c r="A431" s="25">
        <v>206301130</v>
      </c>
      <c r="B431" s="26" t="s">
        <v>606</v>
      </c>
      <c r="C431" s="27">
        <v>1740275486</v>
      </c>
      <c r="D431" s="28" t="s">
        <v>618</v>
      </c>
      <c r="E431" s="29" t="s">
        <v>147</v>
      </c>
      <c r="F431" s="30" t="s">
        <v>148</v>
      </c>
      <c r="G431" s="31">
        <v>44013</v>
      </c>
      <c r="H431" s="26">
        <v>6</v>
      </c>
      <c r="I431" s="32">
        <v>30194</v>
      </c>
      <c r="J431" s="33">
        <v>21401</v>
      </c>
      <c r="K431" s="33">
        <v>21401</v>
      </c>
      <c r="L431" s="34">
        <v>3672000</v>
      </c>
      <c r="M431" s="34">
        <v>4118933.81</v>
      </c>
      <c r="N431" s="35">
        <v>136.41999999999999</v>
      </c>
      <c r="O431" s="34">
        <v>217.68</v>
      </c>
      <c r="P431" s="34">
        <v>136.41999999999999</v>
      </c>
      <c r="Q431" s="34">
        <v>784769</v>
      </c>
      <c r="R431" s="34">
        <v>880286.37</v>
      </c>
      <c r="S431" s="35">
        <v>29.15</v>
      </c>
      <c r="T431" s="36">
        <v>66.27</v>
      </c>
      <c r="U431" s="34">
        <v>29.15</v>
      </c>
      <c r="V431" s="34">
        <v>703640</v>
      </c>
      <c r="W431" s="34">
        <v>810558.8</v>
      </c>
      <c r="X431" s="34">
        <v>26.85</v>
      </c>
      <c r="Y431" s="34">
        <v>47.84</v>
      </c>
      <c r="Z431" s="34">
        <v>26.85</v>
      </c>
      <c r="AA431" s="34">
        <v>982673</v>
      </c>
      <c r="AB431" s="34">
        <v>1131991.1499999999</v>
      </c>
      <c r="AC431" s="34">
        <v>37.49</v>
      </c>
      <c r="AD431" s="34">
        <v>45.74</v>
      </c>
      <c r="AE431" s="34">
        <v>37.49</v>
      </c>
      <c r="AF431" s="34">
        <v>135821</v>
      </c>
      <c r="AG431" s="34">
        <v>156459.14000000001</v>
      </c>
      <c r="AH431" s="34">
        <v>5.18</v>
      </c>
      <c r="AI431" s="37">
        <v>6.73</v>
      </c>
      <c r="AJ431" s="34">
        <v>5.18</v>
      </c>
      <c r="AK431" s="34">
        <v>54791</v>
      </c>
      <c r="AL431" s="34">
        <v>58078.46</v>
      </c>
      <c r="AM431" s="34">
        <v>1.92</v>
      </c>
      <c r="AN431" s="34">
        <v>0</v>
      </c>
      <c r="AO431" s="34">
        <v>0</v>
      </c>
      <c r="AP431" s="34">
        <v>0</v>
      </c>
      <c r="AQ431" s="34">
        <v>10.69</v>
      </c>
      <c r="AR431" s="38">
        <v>99</v>
      </c>
      <c r="AS431" s="34">
        <v>1061</v>
      </c>
      <c r="AT431" s="34">
        <v>105039</v>
      </c>
      <c r="AU431" s="39">
        <v>3.48</v>
      </c>
      <c r="AV431" s="39">
        <v>1.98</v>
      </c>
      <c r="AW431" s="36">
        <v>0.45</v>
      </c>
      <c r="AX431" s="36">
        <v>167.55</v>
      </c>
      <c r="AY431" s="36">
        <v>142.99</v>
      </c>
      <c r="AZ431" s="36">
        <v>154.35</v>
      </c>
      <c r="BA431" s="36">
        <v>0</v>
      </c>
      <c r="BB431" s="36">
        <v>142.99</v>
      </c>
      <c r="BC431" s="36">
        <v>24.560000000000002</v>
      </c>
      <c r="BD431" s="36">
        <v>6.95</v>
      </c>
      <c r="BE431" s="36">
        <v>149.94</v>
      </c>
      <c r="BF431" s="39">
        <v>82.13</v>
      </c>
      <c r="BG431" s="36">
        <v>61.89</v>
      </c>
      <c r="BH431" s="36">
        <v>66.81</v>
      </c>
      <c r="BI431" s="36">
        <v>0</v>
      </c>
      <c r="BJ431" s="36">
        <v>61.89</v>
      </c>
      <c r="BK431" s="36">
        <v>20.239999999999995</v>
      </c>
      <c r="BL431" s="36">
        <v>1.02</v>
      </c>
      <c r="BM431" s="36">
        <v>62.910000000000004</v>
      </c>
      <c r="BN431" s="36">
        <v>212.85</v>
      </c>
      <c r="BO431" s="36">
        <v>213.29999999999998</v>
      </c>
      <c r="BP431" s="36">
        <v>216.77999999999997</v>
      </c>
      <c r="BQ431" s="36">
        <v>19.61</v>
      </c>
      <c r="BR431" s="36">
        <v>236.39</v>
      </c>
      <c r="BS431" s="36">
        <v>21.24</v>
      </c>
      <c r="BT431" s="36">
        <v>257.63</v>
      </c>
    </row>
    <row r="432" spans="1:72" ht="18" customHeight="1" x14ac:dyDescent="0.45">
      <c r="A432" s="25">
        <v>206301135</v>
      </c>
      <c r="B432" s="26" t="s">
        <v>606</v>
      </c>
      <c r="C432" s="27">
        <v>1851460240</v>
      </c>
      <c r="D432" s="28" t="s">
        <v>619</v>
      </c>
      <c r="E432" s="29" t="s">
        <v>147</v>
      </c>
      <c r="F432" s="30" t="s">
        <v>148</v>
      </c>
      <c r="G432" s="31">
        <v>44013</v>
      </c>
      <c r="H432" s="26">
        <v>6</v>
      </c>
      <c r="I432" s="32">
        <v>21488</v>
      </c>
      <c r="J432" s="33">
        <v>17018</v>
      </c>
      <c r="K432" s="33">
        <v>17018</v>
      </c>
      <c r="L432" s="34">
        <v>2921059</v>
      </c>
      <c r="M432" s="34">
        <v>3276592.78</v>
      </c>
      <c r="N432" s="35">
        <v>152.47999999999999</v>
      </c>
      <c r="O432" s="34">
        <v>217.68</v>
      </c>
      <c r="P432" s="34">
        <v>152.47999999999999</v>
      </c>
      <c r="Q432" s="34">
        <v>724038</v>
      </c>
      <c r="R432" s="34">
        <v>812163.56</v>
      </c>
      <c r="S432" s="35">
        <v>37.799999999999997</v>
      </c>
      <c r="T432" s="36">
        <v>66.27</v>
      </c>
      <c r="U432" s="34">
        <v>37.799999999999997</v>
      </c>
      <c r="V432" s="34">
        <v>546821</v>
      </c>
      <c r="W432" s="34">
        <v>629911</v>
      </c>
      <c r="X432" s="34">
        <v>29.31</v>
      </c>
      <c r="Y432" s="34">
        <v>47.84</v>
      </c>
      <c r="Z432" s="34">
        <v>29.31</v>
      </c>
      <c r="AA432" s="34">
        <v>544038</v>
      </c>
      <c r="AB432" s="34">
        <v>626705.12</v>
      </c>
      <c r="AC432" s="34">
        <v>29.17</v>
      </c>
      <c r="AD432" s="34">
        <v>45.74</v>
      </c>
      <c r="AE432" s="34">
        <v>29.17</v>
      </c>
      <c r="AF432" s="34">
        <v>81657</v>
      </c>
      <c r="AG432" s="34">
        <v>94064.86</v>
      </c>
      <c r="AH432" s="34">
        <v>4.38</v>
      </c>
      <c r="AI432" s="37">
        <v>6.73</v>
      </c>
      <c r="AJ432" s="34">
        <v>4.38</v>
      </c>
      <c r="AK432" s="34">
        <v>17701</v>
      </c>
      <c r="AL432" s="34">
        <v>18763.060000000001</v>
      </c>
      <c r="AM432" s="34">
        <v>0.87</v>
      </c>
      <c r="AN432" s="34">
        <v>0</v>
      </c>
      <c r="AO432" s="34">
        <v>0</v>
      </c>
      <c r="AP432" s="34">
        <v>0</v>
      </c>
      <c r="AQ432" s="34">
        <v>10.87</v>
      </c>
      <c r="AR432" s="38">
        <v>74</v>
      </c>
      <c r="AS432" s="34">
        <v>1061</v>
      </c>
      <c r="AT432" s="34">
        <v>78514</v>
      </c>
      <c r="AU432" s="39">
        <v>3.65</v>
      </c>
      <c r="AV432" s="39">
        <v>1.98</v>
      </c>
      <c r="AW432" s="36">
        <v>0.45</v>
      </c>
      <c r="AX432" s="36">
        <v>192.26</v>
      </c>
      <c r="AY432" s="36">
        <v>157.41</v>
      </c>
      <c r="AZ432" s="36">
        <v>169.92</v>
      </c>
      <c r="BA432" s="36">
        <v>0</v>
      </c>
      <c r="BB432" s="36">
        <v>157.41</v>
      </c>
      <c r="BC432" s="36">
        <v>34.849999999999994</v>
      </c>
      <c r="BD432" s="36">
        <v>9.8699999999999992</v>
      </c>
      <c r="BE432" s="36">
        <v>167.28</v>
      </c>
      <c r="BF432" s="39">
        <v>74.599999999999994</v>
      </c>
      <c r="BG432" s="36">
        <v>52.33</v>
      </c>
      <c r="BH432" s="36">
        <v>56.49</v>
      </c>
      <c r="BI432" s="36">
        <v>0</v>
      </c>
      <c r="BJ432" s="36">
        <v>52.33</v>
      </c>
      <c r="BK432" s="36">
        <v>22.269999999999996</v>
      </c>
      <c r="BL432" s="36">
        <v>1.1200000000000001</v>
      </c>
      <c r="BM432" s="36">
        <v>53.449999999999996</v>
      </c>
      <c r="BN432" s="36">
        <v>220.73</v>
      </c>
      <c r="BO432" s="36">
        <v>221.17999999999998</v>
      </c>
      <c r="BP432" s="36">
        <v>224.82999999999998</v>
      </c>
      <c r="BQ432" s="36">
        <v>19.61</v>
      </c>
      <c r="BR432" s="36">
        <v>244.44</v>
      </c>
      <c r="BS432" s="36">
        <v>21.27</v>
      </c>
      <c r="BT432" s="36">
        <v>265.70999999999998</v>
      </c>
    </row>
    <row r="433" spans="1:72" ht="18" customHeight="1" x14ac:dyDescent="0.45">
      <c r="A433" s="25">
        <v>206301138</v>
      </c>
      <c r="B433" s="26" t="s">
        <v>606</v>
      </c>
      <c r="C433" s="27">
        <v>1902891641</v>
      </c>
      <c r="D433" s="28" t="s">
        <v>620</v>
      </c>
      <c r="E433" s="29" t="s">
        <v>147</v>
      </c>
      <c r="F433" s="30" t="s">
        <v>148</v>
      </c>
      <c r="G433" s="31">
        <v>44013</v>
      </c>
      <c r="H433" s="26">
        <v>6</v>
      </c>
      <c r="I433" s="32">
        <v>31210</v>
      </c>
      <c r="J433" s="33">
        <v>21142</v>
      </c>
      <c r="K433" s="33">
        <v>21142</v>
      </c>
      <c r="L433" s="34">
        <v>3580437</v>
      </c>
      <c r="M433" s="34">
        <v>4016226.31</v>
      </c>
      <c r="N433" s="35">
        <v>128.68</v>
      </c>
      <c r="O433" s="34">
        <v>217.68</v>
      </c>
      <c r="P433" s="34">
        <v>128.68</v>
      </c>
      <c r="Q433" s="34">
        <v>816455</v>
      </c>
      <c r="R433" s="34">
        <v>915829</v>
      </c>
      <c r="S433" s="35">
        <v>29.34</v>
      </c>
      <c r="T433" s="36">
        <v>66.27</v>
      </c>
      <c r="U433" s="34">
        <v>29.34</v>
      </c>
      <c r="V433" s="34">
        <v>738884</v>
      </c>
      <c r="W433" s="34">
        <v>851158.16</v>
      </c>
      <c r="X433" s="34">
        <v>27.27</v>
      </c>
      <c r="Y433" s="34">
        <v>47.84</v>
      </c>
      <c r="Z433" s="34">
        <v>27.27</v>
      </c>
      <c r="AA433" s="34">
        <v>1006881</v>
      </c>
      <c r="AB433" s="34">
        <v>1159877.57</v>
      </c>
      <c r="AC433" s="34">
        <v>37.159999999999997</v>
      </c>
      <c r="AD433" s="34">
        <v>45.74</v>
      </c>
      <c r="AE433" s="34">
        <v>37.159999999999997</v>
      </c>
      <c r="AF433" s="34">
        <v>133600</v>
      </c>
      <c r="AG433" s="34">
        <v>153900.65</v>
      </c>
      <c r="AH433" s="34">
        <v>4.93</v>
      </c>
      <c r="AI433" s="37">
        <v>6.73</v>
      </c>
      <c r="AJ433" s="34">
        <v>4.93</v>
      </c>
      <c r="AK433" s="34">
        <v>59843</v>
      </c>
      <c r="AL433" s="34">
        <v>63433.58</v>
      </c>
      <c r="AM433" s="34">
        <v>2.0299999999999998</v>
      </c>
      <c r="AN433" s="34">
        <v>0</v>
      </c>
      <c r="AO433" s="34">
        <v>0</v>
      </c>
      <c r="AP433" s="34">
        <v>0</v>
      </c>
      <c r="AQ433" s="34">
        <v>10.49</v>
      </c>
      <c r="AR433" s="38">
        <v>99</v>
      </c>
      <c r="AS433" s="34">
        <v>1061</v>
      </c>
      <c r="AT433" s="34">
        <v>105039</v>
      </c>
      <c r="AU433" s="39">
        <v>3.37</v>
      </c>
      <c r="AV433" s="39">
        <v>1.98</v>
      </c>
      <c r="AW433" s="36">
        <v>0.45</v>
      </c>
      <c r="AX433" s="36">
        <v>160</v>
      </c>
      <c r="AY433" s="36">
        <v>144.61000000000001</v>
      </c>
      <c r="AZ433" s="36">
        <v>156.1</v>
      </c>
      <c r="BA433" s="36">
        <v>0</v>
      </c>
      <c r="BB433" s="36">
        <v>144.61000000000001</v>
      </c>
      <c r="BC433" s="36">
        <v>15.389999999999986</v>
      </c>
      <c r="BD433" s="36">
        <v>4.3600000000000003</v>
      </c>
      <c r="BE433" s="36">
        <v>148.97000000000003</v>
      </c>
      <c r="BF433" s="39">
        <v>81.88</v>
      </c>
      <c r="BG433" s="36">
        <v>62.85</v>
      </c>
      <c r="BH433" s="36">
        <v>67.84</v>
      </c>
      <c r="BI433" s="36">
        <v>0</v>
      </c>
      <c r="BJ433" s="36">
        <v>62.85</v>
      </c>
      <c r="BK433" s="36">
        <v>19.029999999999994</v>
      </c>
      <c r="BL433" s="36">
        <v>0.96</v>
      </c>
      <c r="BM433" s="36">
        <v>63.81</v>
      </c>
      <c r="BN433" s="36">
        <v>212.78000000000003</v>
      </c>
      <c r="BO433" s="36">
        <v>213.23000000000002</v>
      </c>
      <c r="BP433" s="36">
        <v>216.60000000000002</v>
      </c>
      <c r="BQ433" s="36">
        <v>19.61</v>
      </c>
      <c r="BR433" s="36">
        <v>236.21000000000004</v>
      </c>
      <c r="BS433" s="36">
        <v>21.26</v>
      </c>
      <c r="BT433" s="36">
        <v>257.47000000000003</v>
      </c>
    </row>
    <row r="434" spans="1:72" ht="18" customHeight="1" x14ac:dyDescent="0.45">
      <c r="A434" s="25">
        <v>206301141</v>
      </c>
      <c r="B434" s="26" t="s">
        <v>606</v>
      </c>
      <c r="C434" s="27">
        <v>1437146032</v>
      </c>
      <c r="D434" s="28" t="s">
        <v>621</v>
      </c>
      <c r="E434" s="29" t="s">
        <v>147</v>
      </c>
      <c r="F434" s="30" t="s">
        <v>148</v>
      </c>
      <c r="G434" s="31">
        <v>44013</v>
      </c>
      <c r="H434" s="26">
        <v>6</v>
      </c>
      <c r="I434" s="32">
        <v>20886</v>
      </c>
      <c r="J434" s="33">
        <v>14409</v>
      </c>
      <c r="K434" s="33">
        <v>14409</v>
      </c>
      <c r="L434" s="34">
        <v>3237138</v>
      </c>
      <c r="M434" s="34">
        <v>3631143.01</v>
      </c>
      <c r="N434" s="35">
        <v>173.86</v>
      </c>
      <c r="O434" s="34">
        <v>217.68</v>
      </c>
      <c r="P434" s="34">
        <v>173.86</v>
      </c>
      <c r="Q434" s="34">
        <v>933011</v>
      </c>
      <c r="R434" s="34">
        <v>1046571.5</v>
      </c>
      <c r="S434" s="35">
        <v>50.11</v>
      </c>
      <c r="T434" s="36">
        <v>66.27</v>
      </c>
      <c r="U434" s="34">
        <v>50.11</v>
      </c>
      <c r="V434" s="34">
        <v>780298</v>
      </c>
      <c r="W434" s="34">
        <v>898865.06</v>
      </c>
      <c r="X434" s="34">
        <v>43.04</v>
      </c>
      <c r="Y434" s="34">
        <v>47.84</v>
      </c>
      <c r="Z434" s="34">
        <v>43.04</v>
      </c>
      <c r="AA434" s="34">
        <v>784721</v>
      </c>
      <c r="AB434" s="34">
        <v>903960.14</v>
      </c>
      <c r="AC434" s="34">
        <v>43.28</v>
      </c>
      <c r="AD434" s="34">
        <v>45.74</v>
      </c>
      <c r="AE434" s="34">
        <v>43.28</v>
      </c>
      <c r="AF434" s="34">
        <v>63060</v>
      </c>
      <c r="AG434" s="34">
        <v>72642.03</v>
      </c>
      <c r="AH434" s="34">
        <v>3.48</v>
      </c>
      <c r="AI434" s="37">
        <v>6.73</v>
      </c>
      <c r="AJ434" s="34">
        <v>3.48</v>
      </c>
      <c r="AK434" s="34">
        <v>19025</v>
      </c>
      <c r="AL434" s="34">
        <v>20166.5</v>
      </c>
      <c r="AM434" s="34">
        <v>0.97</v>
      </c>
      <c r="AN434" s="34">
        <v>0</v>
      </c>
      <c r="AO434" s="34">
        <v>0</v>
      </c>
      <c r="AP434" s="34">
        <v>0</v>
      </c>
      <c r="AQ434" s="34">
        <v>10.5</v>
      </c>
      <c r="AR434" s="38">
        <v>66</v>
      </c>
      <c r="AS434" s="34">
        <v>1061</v>
      </c>
      <c r="AT434" s="34">
        <v>70026</v>
      </c>
      <c r="AU434" s="39">
        <v>3.35</v>
      </c>
      <c r="AV434" s="39">
        <v>1.98</v>
      </c>
      <c r="AW434" s="36">
        <v>0.45</v>
      </c>
      <c r="AX434" s="36">
        <v>225.95</v>
      </c>
      <c r="AY434" s="36">
        <v>185.79</v>
      </c>
      <c r="AZ434" s="36">
        <v>200.55</v>
      </c>
      <c r="BA434" s="36">
        <v>0</v>
      </c>
      <c r="BB434" s="36">
        <v>185.79</v>
      </c>
      <c r="BC434" s="36">
        <v>40.159999999999997</v>
      </c>
      <c r="BD434" s="36">
        <v>11.37</v>
      </c>
      <c r="BE434" s="36">
        <v>197.16</v>
      </c>
      <c r="BF434" s="39">
        <v>101.27</v>
      </c>
      <c r="BG434" s="36">
        <v>65.84</v>
      </c>
      <c r="BH434" s="36">
        <v>71.069999999999993</v>
      </c>
      <c r="BI434" s="36">
        <v>0</v>
      </c>
      <c r="BJ434" s="36">
        <v>65.84</v>
      </c>
      <c r="BK434" s="36">
        <v>35.429999999999993</v>
      </c>
      <c r="BL434" s="36">
        <v>1.78</v>
      </c>
      <c r="BM434" s="36">
        <v>67.62</v>
      </c>
      <c r="BN434" s="36">
        <v>264.77999999999997</v>
      </c>
      <c r="BO434" s="36">
        <v>265.22999999999996</v>
      </c>
      <c r="BP434" s="36">
        <v>268.58</v>
      </c>
      <c r="BQ434" s="36">
        <v>19.61</v>
      </c>
      <c r="BR434" s="36">
        <v>288.19</v>
      </c>
      <c r="BS434" s="36">
        <v>24.36</v>
      </c>
      <c r="BT434" s="36">
        <v>312.55</v>
      </c>
    </row>
    <row r="435" spans="1:72" ht="18" customHeight="1" x14ac:dyDescent="0.45">
      <c r="A435" s="25">
        <v>206301170</v>
      </c>
      <c r="B435" s="26" t="s">
        <v>606</v>
      </c>
      <c r="C435" s="27">
        <v>1831187848</v>
      </c>
      <c r="D435" s="28" t="s">
        <v>622</v>
      </c>
      <c r="E435" s="29" t="s">
        <v>147</v>
      </c>
      <c r="F435" s="30" t="s">
        <v>148</v>
      </c>
      <c r="G435" s="31">
        <v>44013</v>
      </c>
      <c r="H435" s="26">
        <v>6</v>
      </c>
      <c r="I435" s="32">
        <v>37115</v>
      </c>
      <c r="J435" s="33">
        <v>24277</v>
      </c>
      <c r="K435" s="33">
        <v>24277</v>
      </c>
      <c r="L435" s="34">
        <v>5333324</v>
      </c>
      <c r="M435" s="34">
        <v>5982464.2000000002</v>
      </c>
      <c r="N435" s="35">
        <v>161.19</v>
      </c>
      <c r="O435" s="34">
        <v>217.68</v>
      </c>
      <c r="P435" s="34">
        <v>161.19</v>
      </c>
      <c r="Q435" s="34">
        <v>1068788</v>
      </c>
      <c r="R435" s="34">
        <v>1198874.46</v>
      </c>
      <c r="S435" s="35">
        <v>32.299999999999997</v>
      </c>
      <c r="T435" s="36">
        <v>66.27</v>
      </c>
      <c r="U435" s="34">
        <v>32.299999999999997</v>
      </c>
      <c r="V435" s="34">
        <v>1186357</v>
      </c>
      <c r="W435" s="34">
        <v>1366625.13</v>
      </c>
      <c r="X435" s="34">
        <v>36.82</v>
      </c>
      <c r="Y435" s="34">
        <v>47.84</v>
      </c>
      <c r="Z435" s="34">
        <v>36.82</v>
      </c>
      <c r="AA435" s="34">
        <v>1727761</v>
      </c>
      <c r="AB435" s="34">
        <v>1990296.01</v>
      </c>
      <c r="AC435" s="34">
        <v>53.63</v>
      </c>
      <c r="AD435" s="34">
        <v>45.74</v>
      </c>
      <c r="AE435" s="34">
        <v>45.74</v>
      </c>
      <c r="AF435" s="34">
        <v>306379</v>
      </c>
      <c r="AG435" s="34">
        <v>352933.6</v>
      </c>
      <c r="AH435" s="34">
        <v>9.51</v>
      </c>
      <c r="AI435" s="37">
        <v>6.73</v>
      </c>
      <c r="AJ435" s="34">
        <v>6.73</v>
      </c>
      <c r="AK435" s="34">
        <v>43354</v>
      </c>
      <c r="AL435" s="34">
        <v>45955.24</v>
      </c>
      <c r="AM435" s="34">
        <v>1.24</v>
      </c>
      <c r="AN435" s="34">
        <v>0</v>
      </c>
      <c r="AO435" s="34">
        <v>0</v>
      </c>
      <c r="AP435" s="34">
        <v>0</v>
      </c>
      <c r="AQ435" s="34">
        <v>11.07</v>
      </c>
      <c r="AR435" s="38">
        <v>144</v>
      </c>
      <c r="AS435" s="34">
        <v>1061</v>
      </c>
      <c r="AT435" s="34">
        <v>152784</v>
      </c>
      <c r="AU435" s="39">
        <v>4.12</v>
      </c>
      <c r="AV435" s="39">
        <v>1.98</v>
      </c>
      <c r="AW435" s="36">
        <v>0.45</v>
      </c>
      <c r="AX435" s="36">
        <v>195.47</v>
      </c>
      <c r="AY435" s="36">
        <v>149.54</v>
      </c>
      <c r="AZ435" s="36">
        <v>161.41999999999999</v>
      </c>
      <c r="BA435" s="36">
        <v>0</v>
      </c>
      <c r="BB435" s="36">
        <v>149.54</v>
      </c>
      <c r="BC435" s="36">
        <v>45.930000000000007</v>
      </c>
      <c r="BD435" s="36">
        <v>13</v>
      </c>
      <c r="BE435" s="36">
        <v>162.54</v>
      </c>
      <c r="BF435" s="39">
        <v>101.6</v>
      </c>
      <c r="BG435" s="36">
        <v>69.62</v>
      </c>
      <c r="BH435" s="36">
        <v>75.150000000000006</v>
      </c>
      <c r="BI435" s="36">
        <v>0</v>
      </c>
      <c r="BJ435" s="36">
        <v>69.62</v>
      </c>
      <c r="BK435" s="36">
        <v>31.97999999999999</v>
      </c>
      <c r="BL435" s="36">
        <v>1.61</v>
      </c>
      <c r="BM435" s="36">
        <v>71.23</v>
      </c>
      <c r="BN435" s="36">
        <v>233.76999999999998</v>
      </c>
      <c r="BO435" s="36">
        <v>234.21999999999997</v>
      </c>
      <c r="BP435" s="36">
        <v>238.33999999999997</v>
      </c>
      <c r="BQ435" s="36">
        <v>19.61</v>
      </c>
      <c r="BR435" s="36">
        <v>257.95</v>
      </c>
      <c r="BS435" s="36">
        <v>20.94</v>
      </c>
      <c r="BT435" s="36">
        <v>278.89</v>
      </c>
    </row>
    <row r="436" spans="1:72" ht="18" customHeight="1" x14ac:dyDescent="0.45">
      <c r="A436" s="25">
        <v>206301171</v>
      </c>
      <c r="B436" s="26" t="s">
        <v>606</v>
      </c>
      <c r="C436" s="27">
        <v>1497742167</v>
      </c>
      <c r="D436" s="28" t="s">
        <v>623</v>
      </c>
      <c r="E436" s="29" t="s">
        <v>147</v>
      </c>
      <c r="F436" s="30" t="s">
        <v>148</v>
      </c>
      <c r="G436" s="31">
        <v>44013</v>
      </c>
      <c r="H436" s="26">
        <v>6</v>
      </c>
      <c r="I436" s="32">
        <v>32102</v>
      </c>
      <c r="J436" s="33">
        <v>22665</v>
      </c>
      <c r="K436" s="33">
        <v>22665</v>
      </c>
      <c r="L436" s="34">
        <v>4648419</v>
      </c>
      <c r="M436" s="34">
        <v>5214196.67</v>
      </c>
      <c r="N436" s="35">
        <v>162.43</v>
      </c>
      <c r="O436" s="34">
        <v>217.68</v>
      </c>
      <c r="P436" s="34">
        <v>162.43</v>
      </c>
      <c r="Q436" s="34">
        <v>1148328</v>
      </c>
      <c r="R436" s="34">
        <v>1288095.5900000001</v>
      </c>
      <c r="S436" s="35">
        <v>40.130000000000003</v>
      </c>
      <c r="T436" s="36">
        <v>66.27</v>
      </c>
      <c r="U436" s="34">
        <v>40.130000000000003</v>
      </c>
      <c r="V436" s="34">
        <v>1200484</v>
      </c>
      <c r="W436" s="34">
        <v>1382898.74</v>
      </c>
      <c r="X436" s="34">
        <v>43.08</v>
      </c>
      <c r="Y436" s="34">
        <v>47.84</v>
      </c>
      <c r="Z436" s="34">
        <v>43.08</v>
      </c>
      <c r="AA436" s="34">
        <v>908670</v>
      </c>
      <c r="AB436" s="34">
        <v>1046743.32</v>
      </c>
      <c r="AC436" s="34">
        <v>32.61</v>
      </c>
      <c r="AD436" s="34">
        <v>45.74</v>
      </c>
      <c r="AE436" s="34">
        <v>32.61</v>
      </c>
      <c r="AF436" s="34">
        <v>66859</v>
      </c>
      <c r="AG436" s="34">
        <v>77018.289999999994</v>
      </c>
      <c r="AH436" s="34">
        <v>2.4</v>
      </c>
      <c r="AI436" s="37">
        <v>6.73</v>
      </c>
      <c r="AJ436" s="34">
        <v>2.4</v>
      </c>
      <c r="AK436" s="34">
        <v>41823</v>
      </c>
      <c r="AL436" s="34">
        <v>44332.38</v>
      </c>
      <c r="AM436" s="34">
        <v>1.38</v>
      </c>
      <c r="AN436" s="34">
        <v>0</v>
      </c>
      <c r="AO436" s="34">
        <v>0</v>
      </c>
      <c r="AP436" s="34">
        <v>0</v>
      </c>
      <c r="AQ436" s="34">
        <v>10.33</v>
      </c>
      <c r="AR436" s="38">
        <v>102</v>
      </c>
      <c r="AS436" s="34">
        <v>1061</v>
      </c>
      <c r="AT436" s="34">
        <v>108222</v>
      </c>
      <c r="AU436" s="39">
        <v>3.37</v>
      </c>
      <c r="AV436" s="39">
        <v>1.98</v>
      </c>
      <c r="AW436" s="36">
        <v>0.45</v>
      </c>
      <c r="AX436" s="36">
        <v>204.54</v>
      </c>
      <c r="AY436" s="36">
        <v>167.32</v>
      </c>
      <c r="AZ436" s="36">
        <v>180.61</v>
      </c>
      <c r="BA436" s="36">
        <v>0</v>
      </c>
      <c r="BB436" s="36">
        <v>167.32</v>
      </c>
      <c r="BC436" s="36">
        <v>37.22</v>
      </c>
      <c r="BD436" s="36">
        <v>10.54</v>
      </c>
      <c r="BE436" s="36">
        <v>177.85999999999999</v>
      </c>
      <c r="BF436" s="39">
        <v>89.8</v>
      </c>
      <c r="BG436" s="36">
        <v>62.6</v>
      </c>
      <c r="BH436" s="36">
        <v>67.58</v>
      </c>
      <c r="BI436" s="36">
        <v>0</v>
      </c>
      <c r="BJ436" s="36">
        <v>62.6</v>
      </c>
      <c r="BK436" s="36">
        <v>27.199999999999996</v>
      </c>
      <c r="BL436" s="36">
        <v>1.37</v>
      </c>
      <c r="BM436" s="36">
        <v>63.97</v>
      </c>
      <c r="BN436" s="36">
        <v>241.82999999999998</v>
      </c>
      <c r="BO436" s="36">
        <v>242.27999999999997</v>
      </c>
      <c r="BP436" s="36">
        <v>245.64999999999998</v>
      </c>
      <c r="BQ436" s="36">
        <v>19.61</v>
      </c>
      <c r="BR436" s="36">
        <v>265.26</v>
      </c>
      <c r="BS436" s="36">
        <v>23.59</v>
      </c>
      <c r="BT436" s="36">
        <v>288.84999999999997</v>
      </c>
    </row>
    <row r="437" spans="1:72" ht="18" customHeight="1" x14ac:dyDescent="0.45">
      <c r="A437" s="25">
        <v>206301181</v>
      </c>
      <c r="B437" s="26" t="s">
        <v>606</v>
      </c>
      <c r="C437" s="27">
        <v>1295722809</v>
      </c>
      <c r="D437" s="28" t="s">
        <v>624</v>
      </c>
      <c r="E437" s="29" t="s">
        <v>147</v>
      </c>
      <c r="F437" s="30" t="s">
        <v>148</v>
      </c>
      <c r="G437" s="31">
        <v>44013</v>
      </c>
      <c r="H437" s="26">
        <v>6</v>
      </c>
      <c r="I437" s="32">
        <v>32013</v>
      </c>
      <c r="J437" s="33">
        <v>24466</v>
      </c>
      <c r="K437" s="33">
        <v>24466</v>
      </c>
      <c r="L437" s="34">
        <v>4049006</v>
      </c>
      <c r="M437" s="34">
        <v>4541826.72</v>
      </c>
      <c r="N437" s="35">
        <v>141.87</v>
      </c>
      <c r="O437" s="34">
        <v>217.68</v>
      </c>
      <c r="P437" s="34">
        <v>141.87</v>
      </c>
      <c r="Q437" s="34">
        <v>652976</v>
      </c>
      <c r="R437" s="34">
        <v>732452.32</v>
      </c>
      <c r="S437" s="35">
        <v>22.88</v>
      </c>
      <c r="T437" s="36">
        <v>66.27</v>
      </c>
      <c r="U437" s="34">
        <v>22.88</v>
      </c>
      <c r="V437" s="34">
        <v>584076</v>
      </c>
      <c r="W437" s="34">
        <v>672826.93</v>
      </c>
      <c r="X437" s="34">
        <v>21.02</v>
      </c>
      <c r="Y437" s="34">
        <v>47.84</v>
      </c>
      <c r="Z437" s="34">
        <v>21.02</v>
      </c>
      <c r="AA437" s="34">
        <v>947031</v>
      </c>
      <c r="AB437" s="34">
        <v>1090933.31</v>
      </c>
      <c r="AC437" s="34">
        <v>34.08</v>
      </c>
      <c r="AD437" s="34">
        <v>45.74</v>
      </c>
      <c r="AE437" s="34">
        <v>34.08</v>
      </c>
      <c r="AF437" s="34">
        <v>91065</v>
      </c>
      <c r="AG437" s="34">
        <v>104902.42</v>
      </c>
      <c r="AH437" s="34">
        <v>3.28</v>
      </c>
      <c r="AI437" s="37">
        <v>6.73</v>
      </c>
      <c r="AJ437" s="34">
        <v>3.28</v>
      </c>
      <c r="AK437" s="34">
        <v>37470</v>
      </c>
      <c r="AL437" s="34">
        <v>39718.199999999997</v>
      </c>
      <c r="AM437" s="34">
        <v>1.24</v>
      </c>
      <c r="AN437" s="34">
        <v>0</v>
      </c>
      <c r="AO437" s="34">
        <v>0</v>
      </c>
      <c r="AP437" s="34">
        <v>0</v>
      </c>
      <c r="AQ437" s="34">
        <v>10.23</v>
      </c>
      <c r="AR437" s="38">
        <v>99</v>
      </c>
      <c r="AS437" s="34">
        <v>1061</v>
      </c>
      <c r="AT437" s="34">
        <v>105039</v>
      </c>
      <c r="AU437" s="39">
        <v>3.28</v>
      </c>
      <c r="AV437" s="39">
        <v>1.98</v>
      </c>
      <c r="AW437" s="36">
        <v>0.45</v>
      </c>
      <c r="AX437" s="36">
        <v>166.73</v>
      </c>
      <c r="AY437" s="36">
        <v>159.52000000000001</v>
      </c>
      <c r="AZ437" s="36">
        <v>172.19</v>
      </c>
      <c r="BA437" s="36">
        <v>-3.1709158487717048E-2</v>
      </c>
      <c r="BB437" s="36">
        <v>154.4617550380394</v>
      </c>
      <c r="BC437" s="36">
        <v>12.26824496196059</v>
      </c>
      <c r="BD437" s="36">
        <v>3.47</v>
      </c>
      <c r="BE437" s="36">
        <v>157.9317550380394</v>
      </c>
      <c r="BF437" s="39">
        <v>69.849999999999994</v>
      </c>
      <c r="BG437" s="36">
        <v>55.66</v>
      </c>
      <c r="BH437" s="36">
        <v>60.09</v>
      </c>
      <c r="BI437" s="36">
        <v>0</v>
      </c>
      <c r="BJ437" s="36">
        <v>55.66</v>
      </c>
      <c r="BK437" s="36">
        <v>14.189999999999998</v>
      </c>
      <c r="BL437" s="36">
        <v>0.71</v>
      </c>
      <c r="BM437" s="36">
        <v>56.37</v>
      </c>
      <c r="BN437" s="36">
        <v>214.3017550380394</v>
      </c>
      <c r="BO437" s="36">
        <v>214.75175503803939</v>
      </c>
      <c r="BP437" s="36">
        <v>218.03175503803939</v>
      </c>
      <c r="BQ437" s="36">
        <v>19.61</v>
      </c>
      <c r="BR437" s="36">
        <v>237.64175503803938</v>
      </c>
      <c r="BS437" s="36">
        <v>20.309999999999999</v>
      </c>
      <c r="BT437" s="36">
        <v>257.95175503803938</v>
      </c>
    </row>
    <row r="438" spans="1:72" ht="18" customHeight="1" x14ac:dyDescent="0.45">
      <c r="A438" s="25">
        <v>206301184</v>
      </c>
      <c r="B438" s="26" t="s">
        <v>606</v>
      </c>
      <c r="C438" s="27">
        <v>1871578187</v>
      </c>
      <c r="D438" s="28" t="s">
        <v>625</v>
      </c>
      <c r="E438" s="29" t="s">
        <v>147</v>
      </c>
      <c r="F438" s="30" t="s">
        <v>148</v>
      </c>
      <c r="G438" s="31">
        <v>44013</v>
      </c>
      <c r="H438" s="26">
        <v>6</v>
      </c>
      <c r="I438" s="32">
        <v>14912</v>
      </c>
      <c r="J438" s="33">
        <v>3486</v>
      </c>
      <c r="K438" s="33">
        <v>3486</v>
      </c>
      <c r="L438" s="34">
        <v>2215818</v>
      </c>
      <c r="M438" s="34">
        <v>2485514.0699999998</v>
      </c>
      <c r="N438" s="35">
        <v>166.68</v>
      </c>
      <c r="O438" s="34">
        <v>217.68</v>
      </c>
      <c r="P438" s="34">
        <v>166.68</v>
      </c>
      <c r="Q438" s="34">
        <v>680322</v>
      </c>
      <c r="R438" s="34">
        <v>763126.71</v>
      </c>
      <c r="S438" s="35">
        <v>51.18</v>
      </c>
      <c r="T438" s="36">
        <v>66.27</v>
      </c>
      <c r="U438" s="34">
        <v>51.18</v>
      </c>
      <c r="V438" s="34">
        <v>451580</v>
      </c>
      <c r="W438" s="34">
        <v>520198.03</v>
      </c>
      <c r="X438" s="34">
        <v>34.880000000000003</v>
      </c>
      <c r="Y438" s="34">
        <v>47.84</v>
      </c>
      <c r="Z438" s="34">
        <v>34.880000000000003</v>
      </c>
      <c r="AA438" s="34">
        <v>1249448</v>
      </c>
      <c r="AB438" s="34">
        <v>1439302.87</v>
      </c>
      <c r="AC438" s="34">
        <v>96.52</v>
      </c>
      <c r="AD438" s="34">
        <v>45.74</v>
      </c>
      <c r="AE438" s="34">
        <v>45.74</v>
      </c>
      <c r="AF438" s="34">
        <v>62056</v>
      </c>
      <c r="AG438" s="34">
        <v>71485.47</v>
      </c>
      <c r="AH438" s="34">
        <v>4.79</v>
      </c>
      <c r="AI438" s="37">
        <v>6.73</v>
      </c>
      <c r="AJ438" s="34">
        <v>4.79</v>
      </c>
      <c r="AK438" s="34">
        <v>88497</v>
      </c>
      <c r="AL438" s="34">
        <v>93806.82</v>
      </c>
      <c r="AM438" s="34">
        <v>6.29</v>
      </c>
      <c r="AN438" s="34">
        <v>0</v>
      </c>
      <c r="AO438" s="34">
        <v>0</v>
      </c>
      <c r="AP438" s="34">
        <v>0</v>
      </c>
      <c r="AQ438" s="34">
        <v>11.07</v>
      </c>
      <c r="AR438" s="38">
        <v>59</v>
      </c>
      <c r="AS438" s="34">
        <v>1061</v>
      </c>
      <c r="AT438" s="34">
        <v>62599</v>
      </c>
      <c r="AU438" s="39">
        <v>4.2</v>
      </c>
      <c r="AV438" s="39">
        <v>1.98</v>
      </c>
      <c r="AW438" s="36">
        <v>0.45</v>
      </c>
      <c r="AX438" s="36">
        <v>219.84</v>
      </c>
      <c r="AY438" s="36">
        <v>188.39</v>
      </c>
      <c r="AZ438" s="36">
        <v>203.36</v>
      </c>
      <c r="BA438" s="36">
        <v>0</v>
      </c>
      <c r="BB438" s="36">
        <v>188.39</v>
      </c>
      <c r="BC438" s="36">
        <v>31.450000000000017</v>
      </c>
      <c r="BD438" s="36">
        <v>8.9</v>
      </c>
      <c r="BE438" s="36">
        <v>197.29</v>
      </c>
      <c r="BF438" s="39">
        <v>102.77</v>
      </c>
      <c r="BG438" s="36">
        <v>70.650000000000006</v>
      </c>
      <c r="BH438" s="36">
        <v>76.260000000000005</v>
      </c>
      <c r="BI438" s="36">
        <v>0</v>
      </c>
      <c r="BJ438" s="36">
        <v>70.650000000000006</v>
      </c>
      <c r="BK438" s="36">
        <v>32.11999999999999</v>
      </c>
      <c r="BL438" s="36">
        <v>1.62</v>
      </c>
      <c r="BM438" s="36">
        <v>72.27000000000001</v>
      </c>
      <c r="BN438" s="36">
        <v>269.56</v>
      </c>
      <c r="BO438" s="36">
        <v>270.01</v>
      </c>
      <c r="BP438" s="36">
        <v>274.20999999999998</v>
      </c>
      <c r="BQ438" s="36">
        <v>19.61</v>
      </c>
      <c r="BR438" s="36">
        <v>293.82</v>
      </c>
      <c r="BS438" s="36">
        <v>26.62</v>
      </c>
      <c r="BT438" s="36">
        <v>320.44</v>
      </c>
    </row>
    <row r="439" spans="1:72" ht="18" customHeight="1" x14ac:dyDescent="0.45">
      <c r="A439" s="25">
        <v>206301187</v>
      </c>
      <c r="B439" s="26" t="s">
        <v>606</v>
      </c>
      <c r="C439" s="27">
        <v>1942204318</v>
      </c>
      <c r="D439" s="28" t="s">
        <v>626</v>
      </c>
      <c r="E439" s="29" t="s">
        <v>147</v>
      </c>
      <c r="F439" s="30" t="s">
        <v>148</v>
      </c>
      <c r="G439" s="31">
        <v>44013</v>
      </c>
      <c r="H439" s="26">
        <v>6</v>
      </c>
      <c r="I439" s="32">
        <v>12977</v>
      </c>
      <c r="J439" s="33">
        <v>532</v>
      </c>
      <c r="K439" s="33">
        <v>532</v>
      </c>
      <c r="L439" s="34">
        <v>2802456</v>
      </c>
      <c r="M439" s="34">
        <v>3143554.13</v>
      </c>
      <c r="N439" s="35">
        <v>242.24</v>
      </c>
      <c r="O439" s="34">
        <v>217.68</v>
      </c>
      <c r="P439" s="34">
        <v>217.68</v>
      </c>
      <c r="Q439" s="34">
        <v>784561</v>
      </c>
      <c r="R439" s="34">
        <v>880053.06</v>
      </c>
      <c r="S439" s="35">
        <v>67.819999999999993</v>
      </c>
      <c r="T439" s="36">
        <v>66.27</v>
      </c>
      <c r="U439" s="34">
        <v>66.27</v>
      </c>
      <c r="V439" s="34">
        <v>685418</v>
      </c>
      <c r="W439" s="34">
        <v>789567.95</v>
      </c>
      <c r="X439" s="34">
        <v>60.84</v>
      </c>
      <c r="Y439" s="34">
        <v>47.84</v>
      </c>
      <c r="Z439" s="34">
        <v>47.84</v>
      </c>
      <c r="AA439" s="34">
        <v>933652</v>
      </c>
      <c r="AB439" s="34">
        <v>1075521.3600000001</v>
      </c>
      <c r="AC439" s="34">
        <v>82.88</v>
      </c>
      <c r="AD439" s="34">
        <v>45.74</v>
      </c>
      <c r="AE439" s="34">
        <v>45.74</v>
      </c>
      <c r="AF439" s="34">
        <v>26569</v>
      </c>
      <c r="AG439" s="34">
        <v>30606.19</v>
      </c>
      <c r="AH439" s="34">
        <v>2.36</v>
      </c>
      <c r="AI439" s="37">
        <v>6.73</v>
      </c>
      <c r="AJ439" s="34">
        <v>2.36</v>
      </c>
      <c r="AK439" s="34">
        <v>49134</v>
      </c>
      <c r="AL439" s="34">
        <v>52082.04</v>
      </c>
      <c r="AM439" s="34">
        <v>4.01</v>
      </c>
      <c r="AN439" s="34">
        <v>0</v>
      </c>
      <c r="AO439" s="34">
        <v>0</v>
      </c>
      <c r="AP439" s="34">
        <v>0</v>
      </c>
      <c r="AQ439" s="34">
        <v>11.35</v>
      </c>
      <c r="AR439" s="38">
        <v>59</v>
      </c>
      <c r="AS439" s="34">
        <v>1061</v>
      </c>
      <c r="AT439" s="34">
        <v>62599</v>
      </c>
      <c r="AU439" s="39">
        <v>4.82</v>
      </c>
      <c r="AV439" s="39">
        <v>1.98</v>
      </c>
      <c r="AW439" s="36">
        <v>0.45</v>
      </c>
      <c r="AX439" s="36">
        <v>285.93</v>
      </c>
      <c r="AY439" s="36">
        <v>237.81</v>
      </c>
      <c r="AZ439" s="36">
        <v>256.7</v>
      </c>
      <c r="BA439" s="36">
        <v>0</v>
      </c>
      <c r="BB439" s="36">
        <v>237.81</v>
      </c>
      <c r="BC439" s="36">
        <v>48.120000000000005</v>
      </c>
      <c r="BD439" s="36">
        <v>13.62</v>
      </c>
      <c r="BE439" s="36">
        <v>251.43</v>
      </c>
      <c r="BF439" s="39">
        <v>111.3</v>
      </c>
      <c r="BG439" s="36">
        <v>78.22</v>
      </c>
      <c r="BH439" s="36">
        <v>84.43</v>
      </c>
      <c r="BI439" s="36">
        <v>0</v>
      </c>
      <c r="BJ439" s="36">
        <v>78.22</v>
      </c>
      <c r="BK439" s="36">
        <v>33.08</v>
      </c>
      <c r="BL439" s="36">
        <v>1.66</v>
      </c>
      <c r="BM439" s="36">
        <v>79.88</v>
      </c>
      <c r="BN439" s="36">
        <v>331.31</v>
      </c>
      <c r="BO439" s="36">
        <v>331.76</v>
      </c>
      <c r="BP439" s="36">
        <v>336.58</v>
      </c>
      <c r="BQ439" s="36">
        <v>19.61</v>
      </c>
      <c r="BR439" s="36">
        <v>356.19</v>
      </c>
      <c r="BS439" s="36">
        <v>27.29</v>
      </c>
      <c r="BT439" s="36">
        <v>383.48</v>
      </c>
    </row>
    <row r="440" spans="1:72" ht="18" customHeight="1" x14ac:dyDescent="0.45">
      <c r="A440" s="25">
        <v>206301189</v>
      </c>
      <c r="B440" s="26" t="s">
        <v>606</v>
      </c>
      <c r="C440" s="27">
        <v>1205932126</v>
      </c>
      <c r="D440" s="28" t="s">
        <v>627</v>
      </c>
      <c r="E440" s="29" t="s">
        <v>147</v>
      </c>
      <c r="F440" s="30" t="s">
        <v>148</v>
      </c>
      <c r="G440" s="31">
        <v>44013</v>
      </c>
      <c r="H440" s="26">
        <v>6</v>
      </c>
      <c r="I440" s="32">
        <v>32524</v>
      </c>
      <c r="J440" s="33">
        <v>15427</v>
      </c>
      <c r="K440" s="33">
        <v>15427</v>
      </c>
      <c r="L440" s="34">
        <v>4279477</v>
      </c>
      <c r="M440" s="34">
        <v>4800349.26</v>
      </c>
      <c r="N440" s="35">
        <v>147.59</v>
      </c>
      <c r="O440" s="34">
        <v>217.68</v>
      </c>
      <c r="P440" s="34">
        <v>147.59</v>
      </c>
      <c r="Q440" s="34">
        <v>1063640</v>
      </c>
      <c r="R440" s="34">
        <v>1193099.8799999999</v>
      </c>
      <c r="S440" s="35">
        <v>36.68</v>
      </c>
      <c r="T440" s="36">
        <v>66.27</v>
      </c>
      <c r="U440" s="34">
        <v>36.68</v>
      </c>
      <c r="V440" s="34">
        <v>1473663</v>
      </c>
      <c r="W440" s="34">
        <v>1697587.57</v>
      </c>
      <c r="X440" s="34">
        <v>52.19</v>
      </c>
      <c r="Y440" s="34">
        <v>47.84</v>
      </c>
      <c r="Z440" s="34">
        <v>47.84</v>
      </c>
      <c r="AA440" s="34">
        <v>1679461</v>
      </c>
      <c r="AB440" s="34">
        <v>1934656.78</v>
      </c>
      <c r="AC440" s="34">
        <v>59.48</v>
      </c>
      <c r="AD440" s="34">
        <v>45.74</v>
      </c>
      <c r="AE440" s="34">
        <v>45.74</v>
      </c>
      <c r="AF440" s="34">
        <v>19550</v>
      </c>
      <c r="AG440" s="34">
        <v>22520.639999999999</v>
      </c>
      <c r="AH440" s="34">
        <v>0.69</v>
      </c>
      <c r="AI440" s="37">
        <v>6.73</v>
      </c>
      <c r="AJ440" s="34">
        <v>0.69</v>
      </c>
      <c r="AK440" s="34">
        <v>57171</v>
      </c>
      <c r="AL440" s="34">
        <v>60601.26</v>
      </c>
      <c r="AM440" s="34">
        <v>1.86</v>
      </c>
      <c r="AN440" s="34">
        <v>0</v>
      </c>
      <c r="AO440" s="34">
        <v>0</v>
      </c>
      <c r="AP440" s="34">
        <v>0</v>
      </c>
      <c r="AQ440" s="34">
        <v>10.23</v>
      </c>
      <c r="AR440" s="38">
        <v>99</v>
      </c>
      <c r="AS440" s="34">
        <v>1061</v>
      </c>
      <c r="AT440" s="34">
        <v>105039</v>
      </c>
      <c r="AU440" s="39">
        <v>3.23</v>
      </c>
      <c r="AV440" s="39">
        <v>1.98</v>
      </c>
      <c r="AW440" s="36">
        <v>0.45</v>
      </c>
      <c r="AX440" s="36">
        <v>186.25</v>
      </c>
      <c r="AY440" s="36">
        <v>136.63</v>
      </c>
      <c r="AZ440" s="36">
        <v>147.47999999999999</v>
      </c>
      <c r="BA440" s="36">
        <v>0</v>
      </c>
      <c r="BB440" s="36">
        <v>136.63</v>
      </c>
      <c r="BC440" s="36">
        <v>49.620000000000005</v>
      </c>
      <c r="BD440" s="36">
        <v>14.05</v>
      </c>
      <c r="BE440" s="36">
        <v>150.68</v>
      </c>
      <c r="BF440" s="39">
        <v>106.36</v>
      </c>
      <c r="BG440" s="36">
        <v>77.849999999999994</v>
      </c>
      <c r="BH440" s="36">
        <v>84.04</v>
      </c>
      <c r="BI440" s="36">
        <v>0</v>
      </c>
      <c r="BJ440" s="36">
        <v>77.849999999999994</v>
      </c>
      <c r="BK440" s="36">
        <v>28.510000000000005</v>
      </c>
      <c r="BL440" s="36">
        <v>1.43</v>
      </c>
      <c r="BM440" s="36">
        <v>79.28</v>
      </c>
      <c r="BN440" s="36">
        <v>229.96</v>
      </c>
      <c r="BO440" s="36">
        <v>230.41</v>
      </c>
      <c r="BP440" s="36">
        <v>233.64</v>
      </c>
      <c r="BQ440" s="36">
        <v>19.61</v>
      </c>
      <c r="BR440" s="36">
        <v>253.25</v>
      </c>
      <c r="BS440" s="36">
        <v>21.34</v>
      </c>
      <c r="BT440" s="36">
        <v>274.58999999999997</v>
      </c>
    </row>
    <row r="441" spans="1:72" ht="18" customHeight="1" x14ac:dyDescent="0.45">
      <c r="A441" s="25">
        <v>206301190</v>
      </c>
      <c r="B441" s="26" t="s">
        <v>606</v>
      </c>
      <c r="C441" s="27">
        <v>1578548079</v>
      </c>
      <c r="D441" s="28" t="s">
        <v>628</v>
      </c>
      <c r="E441" s="29" t="s">
        <v>147</v>
      </c>
      <c r="F441" s="30" t="s">
        <v>148</v>
      </c>
      <c r="G441" s="31">
        <v>44013</v>
      </c>
      <c r="H441" s="26">
        <v>6</v>
      </c>
      <c r="I441" s="32">
        <v>24732</v>
      </c>
      <c r="J441" s="33">
        <v>9095</v>
      </c>
      <c r="K441" s="33">
        <v>9095</v>
      </c>
      <c r="L441" s="34">
        <v>3952916</v>
      </c>
      <c r="M441" s="34">
        <v>4434041.22</v>
      </c>
      <c r="N441" s="35">
        <v>179.28</v>
      </c>
      <c r="O441" s="34">
        <v>217.68</v>
      </c>
      <c r="P441" s="34">
        <v>179.28</v>
      </c>
      <c r="Q441" s="34">
        <v>1106649</v>
      </c>
      <c r="R441" s="34">
        <v>1241343.68</v>
      </c>
      <c r="S441" s="35">
        <v>50.19</v>
      </c>
      <c r="T441" s="36">
        <v>66.27</v>
      </c>
      <c r="U441" s="34">
        <v>50.19</v>
      </c>
      <c r="V441" s="34">
        <v>737255</v>
      </c>
      <c r="W441" s="34">
        <v>849281.63</v>
      </c>
      <c r="X441" s="34">
        <v>34.340000000000003</v>
      </c>
      <c r="Y441" s="34">
        <v>47.84</v>
      </c>
      <c r="Z441" s="34">
        <v>34.340000000000003</v>
      </c>
      <c r="AA441" s="34">
        <v>1552498</v>
      </c>
      <c r="AB441" s="34">
        <v>1788401.62</v>
      </c>
      <c r="AC441" s="34">
        <v>72.31</v>
      </c>
      <c r="AD441" s="34">
        <v>45.74</v>
      </c>
      <c r="AE441" s="34">
        <v>45.74</v>
      </c>
      <c r="AF441" s="34">
        <v>91423</v>
      </c>
      <c r="AG441" s="34">
        <v>105314.82</v>
      </c>
      <c r="AH441" s="34">
        <v>4.26</v>
      </c>
      <c r="AI441" s="37">
        <v>6.73</v>
      </c>
      <c r="AJ441" s="34">
        <v>4.26</v>
      </c>
      <c r="AK441" s="34">
        <v>58150</v>
      </c>
      <c r="AL441" s="34">
        <v>61639</v>
      </c>
      <c r="AM441" s="34">
        <v>2.4900000000000002</v>
      </c>
      <c r="AN441" s="34">
        <v>0</v>
      </c>
      <c r="AO441" s="34">
        <v>0</v>
      </c>
      <c r="AP441" s="34">
        <v>0</v>
      </c>
      <c r="AQ441" s="34">
        <v>11.19</v>
      </c>
      <c r="AR441" s="38">
        <v>97</v>
      </c>
      <c r="AS441" s="34">
        <v>1061</v>
      </c>
      <c r="AT441" s="34">
        <v>102917</v>
      </c>
      <c r="AU441" s="39">
        <v>4.16</v>
      </c>
      <c r="AV441" s="39">
        <v>1.98</v>
      </c>
      <c r="AW441" s="36">
        <v>0.45</v>
      </c>
      <c r="AX441" s="36">
        <v>231.45</v>
      </c>
      <c r="AY441" s="36">
        <v>192.99</v>
      </c>
      <c r="AZ441" s="36">
        <v>208.32</v>
      </c>
      <c r="BA441" s="36">
        <v>0</v>
      </c>
      <c r="BB441" s="36">
        <v>192.99</v>
      </c>
      <c r="BC441" s="36">
        <v>38.45999999999998</v>
      </c>
      <c r="BD441" s="36">
        <v>10.89</v>
      </c>
      <c r="BE441" s="36">
        <v>203.88</v>
      </c>
      <c r="BF441" s="39">
        <v>98.02</v>
      </c>
      <c r="BG441" s="36">
        <v>68.040000000000006</v>
      </c>
      <c r="BH441" s="36">
        <v>73.44</v>
      </c>
      <c r="BI441" s="36">
        <v>0</v>
      </c>
      <c r="BJ441" s="36">
        <v>68.040000000000006</v>
      </c>
      <c r="BK441" s="36">
        <v>29.97999999999999</v>
      </c>
      <c r="BL441" s="36">
        <v>1.51</v>
      </c>
      <c r="BM441" s="36">
        <v>69.550000000000011</v>
      </c>
      <c r="BN441" s="36">
        <v>273.43</v>
      </c>
      <c r="BO441" s="36">
        <v>273.88</v>
      </c>
      <c r="BP441" s="36">
        <v>278.04000000000002</v>
      </c>
      <c r="BQ441" s="36">
        <v>19.61</v>
      </c>
      <c r="BR441" s="36">
        <v>297.65000000000003</v>
      </c>
      <c r="BS441" s="36">
        <v>26.14</v>
      </c>
      <c r="BT441" s="36">
        <v>323.79000000000002</v>
      </c>
    </row>
    <row r="442" spans="1:72" ht="18" customHeight="1" x14ac:dyDescent="0.45">
      <c r="A442" s="25">
        <v>206301192</v>
      </c>
      <c r="B442" s="26" t="s">
        <v>606</v>
      </c>
      <c r="C442" s="27">
        <v>1033106703</v>
      </c>
      <c r="D442" s="28" t="s">
        <v>629</v>
      </c>
      <c r="E442" s="29" t="s">
        <v>147</v>
      </c>
      <c r="F442" s="30" t="s">
        <v>148</v>
      </c>
      <c r="G442" s="31">
        <v>44013</v>
      </c>
      <c r="H442" s="26">
        <v>6</v>
      </c>
      <c r="I442" s="32">
        <v>37065</v>
      </c>
      <c r="J442" s="33">
        <v>24358</v>
      </c>
      <c r="K442" s="33">
        <v>24358</v>
      </c>
      <c r="L442" s="34">
        <v>5560864</v>
      </c>
      <c r="M442" s="34">
        <v>6237699</v>
      </c>
      <c r="N442" s="35">
        <v>168.29</v>
      </c>
      <c r="O442" s="34">
        <v>217.68</v>
      </c>
      <c r="P442" s="34">
        <v>168.29</v>
      </c>
      <c r="Q442" s="34">
        <v>1449432</v>
      </c>
      <c r="R442" s="34">
        <v>1625848.17</v>
      </c>
      <c r="S442" s="35">
        <v>43.86</v>
      </c>
      <c r="T442" s="36">
        <v>66.27</v>
      </c>
      <c r="U442" s="34">
        <v>43.86</v>
      </c>
      <c r="V442" s="34">
        <v>1174384</v>
      </c>
      <c r="W442" s="34">
        <v>1352832.82</v>
      </c>
      <c r="X442" s="34">
        <v>36.5</v>
      </c>
      <c r="Y442" s="34">
        <v>47.84</v>
      </c>
      <c r="Z442" s="34">
        <v>36.5</v>
      </c>
      <c r="AA442" s="34">
        <v>962699</v>
      </c>
      <c r="AB442" s="34">
        <v>1108982.08</v>
      </c>
      <c r="AC442" s="34">
        <v>29.92</v>
      </c>
      <c r="AD442" s="34">
        <v>45.74</v>
      </c>
      <c r="AE442" s="34">
        <v>29.92</v>
      </c>
      <c r="AF442" s="34">
        <v>94306</v>
      </c>
      <c r="AG442" s="34">
        <v>108635.89</v>
      </c>
      <c r="AH442" s="34">
        <v>2.93</v>
      </c>
      <c r="AI442" s="37">
        <v>6.73</v>
      </c>
      <c r="AJ442" s="34">
        <v>2.93</v>
      </c>
      <c r="AK442" s="34">
        <v>42850</v>
      </c>
      <c r="AL442" s="34">
        <v>45421</v>
      </c>
      <c r="AM442" s="34">
        <v>1.23</v>
      </c>
      <c r="AN442" s="34">
        <v>0</v>
      </c>
      <c r="AO442" s="34">
        <v>0</v>
      </c>
      <c r="AP442" s="34">
        <v>0</v>
      </c>
      <c r="AQ442" s="34">
        <v>10.26</v>
      </c>
      <c r="AR442" s="38">
        <v>115</v>
      </c>
      <c r="AS442" s="34">
        <v>1061</v>
      </c>
      <c r="AT442" s="34">
        <v>122015</v>
      </c>
      <c r="AU442" s="39">
        <v>3.29</v>
      </c>
      <c r="AV442" s="39">
        <v>1.98</v>
      </c>
      <c r="AW442" s="36">
        <v>0.45</v>
      </c>
      <c r="AX442" s="36">
        <v>214.13</v>
      </c>
      <c r="AY442" s="36">
        <v>176.92</v>
      </c>
      <c r="AZ442" s="36">
        <v>190.98</v>
      </c>
      <c r="BA442" s="36">
        <v>0</v>
      </c>
      <c r="BB442" s="36">
        <v>176.92</v>
      </c>
      <c r="BC442" s="36">
        <v>37.210000000000008</v>
      </c>
      <c r="BD442" s="36">
        <v>10.53</v>
      </c>
      <c r="BE442" s="36">
        <v>187.45</v>
      </c>
      <c r="BF442" s="39">
        <v>80.84</v>
      </c>
      <c r="BG442" s="36">
        <v>63.84</v>
      </c>
      <c r="BH442" s="36">
        <v>68.92</v>
      </c>
      <c r="BI442" s="36">
        <v>0</v>
      </c>
      <c r="BJ442" s="36">
        <v>63.84</v>
      </c>
      <c r="BK442" s="36">
        <v>17</v>
      </c>
      <c r="BL442" s="36">
        <v>0.86</v>
      </c>
      <c r="BM442" s="36">
        <v>64.7</v>
      </c>
      <c r="BN442" s="36">
        <v>252.14999999999998</v>
      </c>
      <c r="BO442" s="36">
        <v>252.59999999999997</v>
      </c>
      <c r="BP442" s="36">
        <v>255.88999999999996</v>
      </c>
      <c r="BQ442" s="36">
        <v>19.61</v>
      </c>
      <c r="BR442" s="36">
        <v>275.49999999999994</v>
      </c>
      <c r="BS442" s="36">
        <v>22.29</v>
      </c>
      <c r="BT442" s="36">
        <v>297.78999999999996</v>
      </c>
    </row>
    <row r="443" spans="1:72" ht="18" customHeight="1" x14ac:dyDescent="0.45">
      <c r="A443" s="25">
        <v>206301201</v>
      </c>
      <c r="B443" s="26" t="s">
        <v>606</v>
      </c>
      <c r="C443" s="27">
        <v>1881681559</v>
      </c>
      <c r="D443" s="28" t="s">
        <v>630</v>
      </c>
      <c r="E443" s="29" t="s">
        <v>147</v>
      </c>
      <c r="F443" s="30" t="s">
        <v>148</v>
      </c>
      <c r="G443" s="31">
        <v>44013</v>
      </c>
      <c r="H443" s="26">
        <v>6</v>
      </c>
      <c r="I443" s="32">
        <v>21590</v>
      </c>
      <c r="J443" s="33">
        <v>13481</v>
      </c>
      <c r="K443" s="33">
        <v>13481</v>
      </c>
      <c r="L443" s="34">
        <v>3683734</v>
      </c>
      <c r="M443" s="34">
        <v>4132096</v>
      </c>
      <c r="N443" s="35">
        <v>191.39</v>
      </c>
      <c r="O443" s="34">
        <v>217.68</v>
      </c>
      <c r="P443" s="34">
        <v>191.39</v>
      </c>
      <c r="Q443" s="34">
        <v>1055826</v>
      </c>
      <c r="R443" s="34">
        <v>1184334.81</v>
      </c>
      <c r="S443" s="35">
        <v>54.86</v>
      </c>
      <c r="T443" s="36">
        <v>66.27</v>
      </c>
      <c r="U443" s="34">
        <v>54.86</v>
      </c>
      <c r="V443" s="34">
        <v>827184</v>
      </c>
      <c r="W443" s="34">
        <v>952875.44</v>
      </c>
      <c r="X443" s="34">
        <v>44.14</v>
      </c>
      <c r="Y443" s="34">
        <v>47.84</v>
      </c>
      <c r="Z443" s="34">
        <v>44.14</v>
      </c>
      <c r="AA443" s="34">
        <v>710525</v>
      </c>
      <c r="AB443" s="34">
        <v>818489.98</v>
      </c>
      <c r="AC443" s="34">
        <v>37.909999999999997</v>
      </c>
      <c r="AD443" s="34">
        <v>45.74</v>
      </c>
      <c r="AE443" s="34">
        <v>37.909999999999997</v>
      </c>
      <c r="AF443" s="34">
        <v>50632</v>
      </c>
      <c r="AG443" s="34">
        <v>58325.58</v>
      </c>
      <c r="AH443" s="34">
        <v>2.7</v>
      </c>
      <c r="AI443" s="37">
        <v>6.73</v>
      </c>
      <c r="AJ443" s="34">
        <v>2.7</v>
      </c>
      <c r="AK443" s="34">
        <v>16582</v>
      </c>
      <c r="AL443" s="34">
        <v>17576.919999999998</v>
      </c>
      <c r="AM443" s="34">
        <v>0.81</v>
      </c>
      <c r="AN443" s="34">
        <v>0</v>
      </c>
      <c r="AO443" s="34">
        <v>0</v>
      </c>
      <c r="AP443" s="34">
        <v>0</v>
      </c>
      <c r="AQ443" s="34">
        <v>11.03</v>
      </c>
      <c r="AR443" s="38">
        <v>72</v>
      </c>
      <c r="AS443" s="34">
        <v>1061</v>
      </c>
      <c r="AT443" s="34">
        <v>76392</v>
      </c>
      <c r="AU443" s="39">
        <v>3.54</v>
      </c>
      <c r="AV443" s="39">
        <v>1.98</v>
      </c>
      <c r="AW443" s="36">
        <v>0.45</v>
      </c>
      <c r="AX443" s="36">
        <v>248.23</v>
      </c>
      <c r="AY443" s="36">
        <v>196.56</v>
      </c>
      <c r="AZ443" s="36">
        <v>212.18</v>
      </c>
      <c r="BA443" s="36">
        <v>0</v>
      </c>
      <c r="BB443" s="36">
        <v>196.56</v>
      </c>
      <c r="BC443" s="36">
        <v>51.669999999999987</v>
      </c>
      <c r="BD443" s="36">
        <v>14.63</v>
      </c>
      <c r="BE443" s="36">
        <v>211.19</v>
      </c>
      <c r="BF443" s="39">
        <v>96.59</v>
      </c>
      <c r="BG443" s="36">
        <v>73.89</v>
      </c>
      <c r="BH443" s="36">
        <v>79.760000000000005</v>
      </c>
      <c r="BI443" s="36">
        <v>0</v>
      </c>
      <c r="BJ443" s="36">
        <v>73.89</v>
      </c>
      <c r="BK443" s="36">
        <v>22.700000000000003</v>
      </c>
      <c r="BL443" s="36">
        <v>1.1399999999999999</v>
      </c>
      <c r="BM443" s="36">
        <v>75.03</v>
      </c>
      <c r="BN443" s="36">
        <v>286.22000000000003</v>
      </c>
      <c r="BO443" s="36">
        <v>286.67</v>
      </c>
      <c r="BP443" s="36">
        <v>290.21000000000004</v>
      </c>
      <c r="BQ443" s="36">
        <v>19.61</v>
      </c>
      <c r="BR443" s="36">
        <v>309.82000000000005</v>
      </c>
      <c r="BS443" s="36">
        <v>25.24</v>
      </c>
      <c r="BT443" s="36">
        <v>335.06000000000006</v>
      </c>
    </row>
    <row r="444" spans="1:72" ht="18" customHeight="1" x14ac:dyDescent="0.45">
      <c r="A444" s="25">
        <v>206301202</v>
      </c>
      <c r="B444" s="26" t="s">
        <v>606</v>
      </c>
      <c r="C444" s="27">
        <v>1548684467</v>
      </c>
      <c r="D444" s="28" t="s">
        <v>631</v>
      </c>
      <c r="E444" s="29" t="s">
        <v>147</v>
      </c>
      <c r="F444" s="30" t="s">
        <v>148</v>
      </c>
      <c r="G444" s="31">
        <v>44013</v>
      </c>
      <c r="H444" s="26">
        <v>6</v>
      </c>
      <c r="I444" s="32">
        <v>30796</v>
      </c>
      <c r="J444" s="33">
        <v>13376</v>
      </c>
      <c r="K444" s="33">
        <v>13376</v>
      </c>
      <c r="L444" s="34">
        <v>4891358</v>
      </c>
      <c r="M444" s="34">
        <v>5486704.75</v>
      </c>
      <c r="N444" s="35">
        <v>178.16</v>
      </c>
      <c r="O444" s="34">
        <v>217.68</v>
      </c>
      <c r="P444" s="34">
        <v>178.16</v>
      </c>
      <c r="Q444" s="34">
        <v>967195</v>
      </c>
      <c r="R444" s="34">
        <v>1084916.17</v>
      </c>
      <c r="S444" s="35">
        <v>35.229999999999997</v>
      </c>
      <c r="T444" s="36">
        <v>66.27</v>
      </c>
      <c r="U444" s="34">
        <v>35.229999999999997</v>
      </c>
      <c r="V444" s="34">
        <v>1321583</v>
      </c>
      <c r="W444" s="34">
        <v>1522398.86</v>
      </c>
      <c r="X444" s="34">
        <v>49.43</v>
      </c>
      <c r="Y444" s="34">
        <v>47.84</v>
      </c>
      <c r="Z444" s="34">
        <v>47.84</v>
      </c>
      <c r="AA444" s="34">
        <v>1222008</v>
      </c>
      <c r="AB444" s="34">
        <v>1407693.34</v>
      </c>
      <c r="AC444" s="34">
        <v>45.71</v>
      </c>
      <c r="AD444" s="34">
        <v>45.74</v>
      </c>
      <c r="AE444" s="34">
        <v>45.71</v>
      </c>
      <c r="AF444" s="34">
        <v>90781</v>
      </c>
      <c r="AG444" s="34">
        <v>104575.26</v>
      </c>
      <c r="AH444" s="34">
        <v>3.4</v>
      </c>
      <c r="AI444" s="37">
        <v>6.73</v>
      </c>
      <c r="AJ444" s="34">
        <v>3.4</v>
      </c>
      <c r="AK444" s="34">
        <v>26575</v>
      </c>
      <c r="AL444" s="34">
        <v>28169.5</v>
      </c>
      <c r="AM444" s="34">
        <v>0.91</v>
      </c>
      <c r="AN444" s="34">
        <v>7940</v>
      </c>
      <c r="AO444" s="34">
        <v>9146.49</v>
      </c>
      <c r="AP444" s="34">
        <v>0.3</v>
      </c>
      <c r="AQ444" s="34">
        <v>10.77</v>
      </c>
      <c r="AR444" s="38">
        <v>99</v>
      </c>
      <c r="AS444" s="34">
        <v>1061</v>
      </c>
      <c r="AT444" s="34">
        <v>105039</v>
      </c>
      <c r="AU444" s="39">
        <v>3.41</v>
      </c>
      <c r="AV444" s="39">
        <v>1.98</v>
      </c>
      <c r="AW444" s="36">
        <v>0.45</v>
      </c>
      <c r="AX444" s="36">
        <v>215.37</v>
      </c>
      <c r="AY444" s="36">
        <v>172.62</v>
      </c>
      <c r="AZ444" s="36">
        <v>186.33</v>
      </c>
      <c r="BA444" s="36">
        <v>0</v>
      </c>
      <c r="BB444" s="36">
        <v>172.62</v>
      </c>
      <c r="BC444" s="36">
        <v>42.75</v>
      </c>
      <c r="BD444" s="36">
        <v>12.1</v>
      </c>
      <c r="BE444" s="36">
        <v>184.72</v>
      </c>
      <c r="BF444" s="39">
        <v>108.93</v>
      </c>
      <c r="BG444" s="36">
        <v>71.209999999999994</v>
      </c>
      <c r="BH444" s="36">
        <v>76.87</v>
      </c>
      <c r="BI444" s="36">
        <v>0</v>
      </c>
      <c r="BJ444" s="36">
        <v>71.209999999999994</v>
      </c>
      <c r="BK444" s="36">
        <v>37.720000000000013</v>
      </c>
      <c r="BL444" s="36">
        <v>1.9</v>
      </c>
      <c r="BM444" s="36">
        <v>73.11</v>
      </c>
      <c r="BN444" s="36">
        <v>257.83</v>
      </c>
      <c r="BO444" s="36">
        <v>258.27999999999997</v>
      </c>
      <c r="BP444" s="36">
        <v>261.69</v>
      </c>
      <c r="BQ444" s="36">
        <v>19.61</v>
      </c>
      <c r="BR444" s="36">
        <v>281.3</v>
      </c>
      <c r="BS444" s="36">
        <v>22.33</v>
      </c>
      <c r="BT444" s="36">
        <v>303.63</v>
      </c>
    </row>
    <row r="445" spans="1:72" ht="18" customHeight="1" x14ac:dyDescent="0.45">
      <c r="A445" s="25">
        <v>206301204</v>
      </c>
      <c r="B445" s="26" t="s">
        <v>606</v>
      </c>
      <c r="C445" s="27">
        <v>1376776617</v>
      </c>
      <c r="D445" s="28" t="s">
        <v>632</v>
      </c>
      <c r="E445" s="29" t="s">
        <v>152</v>
      </c>
      <c r="F445" s="30" t="s">
        <v>153</v>
      </c>
      <c r="G445" s="31">
        <v>43799</v>
      </c>
      <c r="H445" s="26">
        <v>6</v>
      </c>
      <c r="I445" s="32">
        <v>35864</v>
      </c>
      <c r="J445" s="33">
        <v>20076</v>
      </c>
      <c r="K445" s="33">
        <v>20076</v>
      </c>
      <c r="L445" s="34">
        <v>5355284</v>
      </c>
      <c r="M445" s="34">
        <v>6152460.8700000001</v>
      </c>
      <c r="N445" s="35">
        <v>171.55</v>
      </c>
      <c r="O445" s="34">
        <v>217.68</v>
      </c>
      <c r="P445" s="34">
        <v>171.55</v>
      </c>
      <c r="Q445" s="34">
        <v>1210675</v>
      </c>
      <c r="R445" s="34">
        <v>1390893.66</v>
      </c>
      <c r="S445" s="35">
        <v>38.78</v>
      </c>
      <c r="T445" s="36">
        <v>66.27</v>
      </c>
      <c r="U445" s="34">
        <v>38.78</v>
      </c>
      <c r="V445" s="34">
        <v>822769</v>
      </c>
      <c r="W445" s="34">
        <v>957910.45</v>
      </c>
      <c r="X445" s="34">
        <v>26.71</v>
      </c>
      <c r="Y445" s="34">
        <v>47.84</v>
      </c>
      <c r="Z445" s="34">
        <v>26.71</v>
      </c>
      <c r="AA445" s="34">
        <v>1025257</v>
      </c>
      <c r="AB445" s="34">
        <v>1193657.51</v>
      </c>
      <c r="AC445" s="34">
        <v>33.28</v>
      </c>
      <c r="AD445" s="34">
        <v>45.74</v>
      </c>
      <c r="AE445" s="34">
        <v>33.28</v>
      </c>
      <c r="AF445" s="34">
        <v>181855</v>
      </c>
      <c r="AG445" s="34">
        <v>211725.05</v>
      </c>
      <c r="AH445" s="34">
        <v>5.9</v>
      </c>
      <c r="AI445" s="37">
        <v>6.73</v>
      </c>
      <c r="AJ445" s="34">
        <v>5.9</v>
      </c>
      <c r="AK445" s="34">
        <v>44951</v>
      </c>
      <c r="AL445" s="34">
        <v>48172.49</v>
      </c>
      <c r="AM445" s="34">
        <v>1.34</v>
      </c>
      <c r="AN445" s="34">
        <v>0</v>
      </c>
      <c r="AO445" s="34">
        <v>0</v>
      </c>
      <c r="AP445" s="34">
        <v>0</v>
      </c>
      <c r="AQ445" s="34">
        <v>9.31</v>
      </c>
      <c r="AR445" s="38">
        <v>102</v>
      </c>
      <c r="AS445" s="34">
        <v>1061</v>
      </c>
      <c r="AT445" s="34">
        <v>108222</v>
      </c>
      <c r="AU445" s="39">
        <v>3.02</v>
      </c>
      <c r="AV445" s="39">
        <v>1.98</v>
      </c>
      <c r="AW445" s="36">
        <v>0.45</v>
      </c>
      <c r="AX445" s="36">
        <v>212.31</v>
      </c>
      <c r="AY445" s="36">
        <v>166.64</v>
      </c>
      <c r="AZ445" s="36">
        <v>179.88</v>
      </c>
      <c r="BA445" s="36">
        <v>0</v>
      </c>
      <c r="BB445" s="36">
        <v>166.64</v>
      </c>
      <c r="BC445" s="36">
        <v>45.670000000000016</v>
      </c>
      <c r="BD445" s="36">
        <v>12.93</v>
      </c>
      <c r="BE445" s="36">
        <v>179.57</v>
      </c>
      <c r="BF445" s="39">
        <v>76.540000000000006</v>
      </c>
      <c r="BG445" s="36">
        <v>67.03</v>
      </c>
      <c r="BH445" s="36">
        <v>72.36</v>
      </c>
      <c r="BI445" s="36">
        <v>0</v>
      </c>
      <c r="BJ445" s="36">
        <v>67.03</v>
      </c>
      <c r="BK445" s="36">
        <v>9.5100000000000051</v>
      </c>
      <c r="BL445" s="36">
        <v>0.48</v>
      </c>
      <c r="BM445" s="36">
        <v>67.510000000000005</v>
      </c>
      <c r="BN445" s="36">
        <v>247.07999999999998</v>
      </c>
      <c r="BO445" s="36">
        <v>247.52999999999997</v>
      </c>
      <c r="BP445" s="36">
        <v>250.54999999999998</v>
      </c>
      <c r="BQ445" s="36">
        <v>19.61</v>
      </c>
      <c r="BR445" s="36">
        <v>270.15999999999997</v>
      </c>
      <c r="BS445" s="36">
        <v>23.1</v>
      </c>
      <c r="BT445" s="36">
        <v>293.26</v>
      </c>
    </row>
    <row r="446" spans="1:72" ht="18" customHeight="1" x14ac:dyDescent="0.45">
      <c r="A446" s="25">
        <v>206301208</v>
      </c>
      <c r="B446" s="26" t="s">
        <v>606</v>
      </c>
      <c r="C446" s="27">
        <v>1154316933</v>
      </c>
      <c r="D446" s="28" t="s">
        <v>633</v>
      </c>
      <c r="E446" s="29" t="s">
        <v>147</v>
      </c>
      <c r="F446" s="30" t="s">
        <v>148</v>
      </c>
      <c r="G446" s="31">
        <v>44013</v>
      </c>
      <c r="H446" s="26">
        <v>6</v>
      </c>
      <c r="I446" s="32">
        <v>56966</v>
      </c>
      <c r="J446" s="33">
        <v>34904</v>
      </c>
      <c r="K446" s="33">
        <v>34904</v>
      </c>
      <c r="L446" s="34">
        <v>7480779</v>
      </c>
      <c r="M446" s="34">
        <v>8391294.5399999991</v>
      </c>
      <c r="N446" s="35">
        <v>147.30000000000001</v>
      </c>
      <c r="O446" s="34">
        <v>217.68</v>
      </c>
      <c r="P446" s="34">
        <v>147.30000000000001</v>
      </c>
      <c r="Q446" s="34">
        <v>1471536</v>
      </c>
      <c r="R446" s="34">
        <v>1650642.53</v>
      </c>
      <c r="S446" s="35">
        <v>28.98</v>
      </c>
      <c r="T446" s="36">
        <v>66.27</v>
      </c>
      <c r="U446" s="34">
        <v>28.98</v>
      </c>
      <c r="V446" s="34">
        <v>1862915</v>
      </c>
      <c r="W446" s="34">
        <v>2145986.7999999998</v>
      </c>
      <c r="X446" s="34">
        <v>37.67</v>
      </c>
      <c r="Y446" s="34">
        <v>47.84</v>
      </c>
      <c r="Z446" s="34">
        <v>37.67</v>
      </c>
      <c r="AA446" s="34">
        <v>1934155</v>
      </c>
      <c r="AB446" s="34">
        <v>2228051.79</v>
      </c>
      <c r="AC446" s="34">
        <v>39.11</v>
      </c>
      <c r="AD446" s="34">
        <v>45.74</v>
      </c>
      <c r="AE446" s="34">
        <v>39.11</v>
      </c>
      <c r="AF446" s="34">
        <v>121130</v>
      </c>
      <c r="AG446" s="34">
        <v>139535.82</v>
      </c>
      <c r="AH446" s="34">
        <v>2.4500000000000002</v>
      </c>
      <c r="AI446" s="37">
        <v>6.73</v>
      </c>
      <c r="AJ446" s="34">
        <v>2.4500000000000002</v>
      </c>
      <c r="AK446" s="34">
        <v>95577</v>
      </c>
      <c r="AL446" s="34">
        <v>101311.62</v>
      </c>
      <c r="AM446" s="34">
        <v>1.78</v>
      </c>
      <c r="AN446" s="34">
        <v>0</v>
      </c>
      <c r="AO446" s="34">
        <v>0</v>
      </c>
      <c r="AP446" s="34">
        <v>0</v>
      </c>
      <c r="AQ446" s="34">
        <v>10.31</v>
      </c>
      <c r="AR446" s="38">
        <v>182</v>
      </c>
      <c r="AS446" s="34">
        <v>1061</v>
      </c>
      <c r="AT446" s="34">
        <v>193102</v>
      </c>
      <c r="AU446" s="39">
        <v>3.39</v>
      </c>
      <c r="AV446" s="39">
        <v>1.98</v>
      </c>
      <c r="AW446" s="36">
        <v>0.45</v>
      </c>
      <c r="AX446" s="36">
        <v>178.26</v>
      </c>
      <c r="AY446" s="36">
        <v>154.63</v>
      </c>
      <c r="AZ446" s="36">
        <v>166.91</v>
      </c>
      <c r="BA446" s="36">
        <v>0</v>
      </c>
      <c r="BB446" s="36">
        <v>154.63</v>
      </c>
      <c r="BC446" s="36">
        <v>23.629999999999995</v>
      </c>
      <c r="BD446" s="36">
        <v>6.69</v>
      </c>
      <c r="BE446" s="36">
        <v>161.32</v>
      </c>
      <c r="BF446" s="39">
        <v>91.32</v>
      </c>
      <c r="BG446" s="36">
        <v>67.3</v>
      </c>
      <c r="BH446" s="36">
        <v>72.64</v>
      </c>
      <c r="BI446" s="36">
        <v>0</v>
      </c>
      <c r="BJ446" s="36">
        <v>67.3</v>
      </c>
      <c r="BK446" s="36">
        <v>24.019999999999996</v>
      </c>
      <c r="BL446" s="36">
        <v>1.21</v>
      </c>
      <c r="BM446" s="36">
        <v>68.509999999999991</v>
      </c>
      <c r="BN446" s="36">
        <v>229.82999999999998</v>
      </c>
      <c r="BO446" s="36">
        <v>230.27999999999997</v>
      </c>
      <c r="BP446" s="36">
        <v>233.66999999999996</v>
      </c>
      <c r="BQ446" s="36">
        <v>19.61</v>
      </c>
      <c r="BR446" s="36">
        <v>253.27999999999997</v>
      </c>
      <c r="BS446" s="36">
        <v>21.17</v>
      </c>
      <c r="BT446" s="36">
        <v>274.45</v>
      </c>
    </row>
    <row r="447" spans="1:72" ht="18" customHeight="1" x14ac:dyDescent="0.45">
      <c r="A447" s="25">
        <v>206301210</v>
      </c>
      <c r="B447" s="26" t="s">
        <v>606</v>
      </c>
      <c r="C447" s="27">
        <v>1821027632</v>
      </c>
      <c r="D447" s="28" t="s">
        <v>634</v>
      </c>
      <c r="E447" s="29" t="s">
        <v>147</v>
      </c>
      <c r="F447" s="30" t="s">
        <v>148</v>
      </c>
      <c r="G447" s="31">
        <v>44013</v>
      </c>
      <c r="H447" s="26">
        <v>6</v>
      </c>
      <c r="I447" s="32">
        <v>29123</v>
      </c>
      <c r="J447" s="33">
        <v>15635</v>
      </c>
      <c r="K447" s="33">
        <v>15635</v>
      </c>
      <c r="L447" s="34">
        <v>5219015</v>
      </c>
      <c r="M447" s="34">
        <v>5854242.1900000004</v>
      </c>
      <c r="N447" s="35">
        <v>201.02</v>
      </c>
      <c r="O447" s="34">
        <v>217.68</v>
      </c>
      <c r="P447" s="34">
        <v>201.02</v>
      </c>
      <c r="Q447" s="34">
        <v>1163076</v>
      </c>
      <c r="R447" s="34">
        <v>1304638.6299999999</v>
      </c>
      <c r="S447" s="35">
        <v>44.8</v>
      </c>
      <c r="T447" s="36">
        <v>66.27</v>
      </c>
      <c r="U447" s="34">
        <v>44.8</v>
      </c>
      <c r="V447" s="34">
        <v>1210516</v>
      </c>
      <c r="W447" s="34">
        <v>1394455.12</v>
      </c>
      <c r="X447" s="34">
        <v>47.88</v>
      </c>
      <c r="Y447" s="34">
        <v>47.84</v>
      </c>
      <c r="Z447" s="34">
        <v>47.84</v>
      </c>
      <c r="AA447" s="34">
        <v>1227747</v>
      </c>
      <c r="AB447" s="34">
        <v>1414304.38</v>
      </c>
      <c r="AC447" s="34">
        <v>48.56</v>
      </c>
      <c r="AD447" s="34">
        <v>45.74</v>
      </c>
      <c r="AE447" s="34">
        <v>45.74</v>
      </c>
      <c r="AF447" s="34">
        <v>271424</v>
      </c>
      <c r="AG447" s="34">
        <v>312667.15000000002</v>
      </c>
      <c r="AH447" s="34">
        <v>10.74</v>
      </c>
      <c r="AI447" s="37">
        <v>6.73</v>
      </c>
      <c r="AJ447" s="34">
        <v>6.73</v>
      </c>
      <c r="AK447" s="34">
        <v>24863</v>
      </c>
      <c r="AL447" s="34">
        <v>26354.78</v>
      </c>
      <c r="AM447" s="34">
        <v>0.9</v>
      </c>
      <c r="AN447" s="34">
        <v>0</v>
      </c>
      <c r="AO447" s="34">
        <v>0</v>
      </c>
      <c r="AP447" s="34">
        <v>0</v>
      </c>
      <c r="AQ447" s="34">
        <v>11.99</v>
      </c>
      <c r="AR447" s="38">
        <v>144</v>
      </c>
      <c r="AS447" s="34">
        <v>1061</v>
      </c>
      <c r="AT447" s="34">
        <v>152784</v>
      </c>
      <c r="AU447" s="39">
        <v>5.25</v>
      </c>
      <c r="AV447" s="39">
        <v>1.98</v>
      </c>
      <c r="AW447" s="36">
        <v>0.45</v>
      </c>
      <c r="AX447" s="36">
        <v>247.8</v>
      </c>
      <c r="AY447" s="36">
        <v>171.42</v>
      </c>
      <c r="AZ447" s="36">
        <v>185.04</v>
      </c>
      <c r="BA447" s="36">
        <v>0</v>
      </c>
      <c r="BB447" s="36">
        <v>171.42</v>
      </c>
      <c r="BC447" s="36">
        <v>76.380000000000024</v>
      </c>
      <c r="BD447" s="36">
        <v>21.62</v>
      </c>
      <c r="BE447" s="36">
        <v>193.04</v>
      </c>
      <c r="BF447" s="39">
        <v>113.2</v>
      </c>
      <c r="BG447" s="36">
        <v>73.239999999999995</v>
      </c>
      <c r="BH447" s="36">
        <v>79.06</v>
      </c>
      <c r="BI447" s="36">
        <v>0</v>
      </c>
      <c r="BJ447" s="36">
        <v>73.239999999999995</v>
      </c>
      <c r="BK447" s="36">
        <v>39.960000000000008</v>
      </c>
      <c r="BL447" s="36">
        <v>2.0099999999999998</v>
      </c>
      <c r="BM447" s="36">
        <v>75.25</v>
      </c>
      <c r="BN447" s="36">
        <v>268.28999999999996</v>
      </c>
      <c r="BO447" s="36">
        <v>268.73999999999995</v>
      </c>
      <c r="BP447" s="36">
        <v>273.98999999999995</v>
      </c>
      <c r="BQ447" s="36">
        <v>19.61</v>
      </c>
      <c r="BR447" s="36">
        <v>293.59999999999997</v>
      </c>
      <c r="BS447" s="36">
        <v>22.55</v>
      </c>
      <c r="BT447" s="36">
        <v>316.14999999999998</v>
      </c>
    </row>
    <row r="448" spans="1:72" ht="18" customHeight="1" x14ac:dyDescent="0.45">
      <c r="A448" s="25">
        <v>206301212</v>
      </c>
      <c r="B448" s="26" t="s">
        <v>606</v>
      </c>
      <c r="C448" s="27">
        <v>1538492830</v>
      </c>
      <c r="D448" s="28" t="s">
        <v>635</v>
      </c>
      <c r="E448" s="29" t="s">
        <v>147</v>
      </c>
      <c r="F448" s="30" t="s">
        <v>148</v>
      </c>
      <c r="G448" s="31">
        <v>44013</v>
      </c>
      <c r="H448" s="26">
        <v>6</v>
      </c>
      <c r="I448" s="32">
        <v>28956</v>
      </c>
      <c r="J448" s="33">
        <v>18746</v>
      </c>
      <c r="K448" s="33">
        <v>18746</v>
      </c>
      <c r="L448" s="34">
        <v>3996847</v>
      </c>
      <c r="M448" s="34">
        <v>4483319.24</v>
      </c>
      <c r="N448" s="35">
        <v>154.83000000000001</v>
      </c>
      <c r="O448" s="34">
        <v>217.68</v>
      </c>
      <c r="P448" s="34">
        <v>154.83000000000001</v>
      </c>
      <c r="Q448" s="34">
        <v>1006271</v>
      </c>
      <c r="R448" s="34">
        <v>1128748.27</v>
      </c>
      <c r="S448" s="35">
        <v>38.979999999999997</v>
      </c>
      <c r="T448" s="36">
        <v>66.27</v>
      </c>
      <c r="U448" s="34">
        <v>38.979999999999997</v>
      </c>
      <c r="V448" s="34">
        <v>677095</v>
      </c>
      <c r="W448" s="34">
        <v>779980.26</v>
      </c>
      <c r="X448" s="34">
        <v>26.94</v>
      </c>
      <c r="Y448" s="34">
        <v>47.84</v>
      </c>
      <c r="Z448" s="34">
        <v>26.94</v>
      </c>
      <c r="AA448" s="34">
        <v>1084767</v>
      </c>
      <c r="AB448" s="34">
        <v>1249598.43</v>
      </c>
      <c r="AC448" s="34">
        <v>43.16</v>
      </c>
      <c r="AD448" s="34">
        <v>45.74</v>
      </c>
      <c r="AE448" s="34">
        <v>43.16</v>
      </c>
      <c r="AF448" s="34">
        <v>91418</v>
      </c>
      <c r="AG448" s="34">
        <v>105309.06</v>
      </c>
      <c r="AH448" s="34">
        <v>3.64</v>
      </c>
      <c r="AI448" s="37">
        <v>6.73</v>
      </c>
      <c r="AJ448" s="34">
        <v>3.64</v>
      </c>
      <c r="AK448" s="34">
        <v>97305</v>
      </c>
      <c r="AL448" s="34">
        <v>103143.3</v>
      </c>
      <c r="AM448" s="34">
        <v>3.56</v>
      </c>
      <c r="AN448" s="34">
        <v>0</v>
      </c>
      <c r="AO448" s="34">
        <v>0</v>
      </c>
      <c r="AP448" s="34">
        <v>0</v>
      </c>
      <c r="AQ448" s="34">
        <v>11.07</v>
      </c>
      <c r="AR448" s="38">
        <v>99</v>
      </c>
      <c r="AS448" s="34">
        <v>1061</v>
      </c>
      <c r="AT448" s="34">
        <v>105039</v>
      </c>
      <c r="AU448" s="39">
        <v>3.63</v>
      </c>
      <c r="AV448" s="39">
        <v>1.98</v>
      </c>
      <c r="AW448" s="36">
        <v>0.45</v>
      </c>
      <c r="AX448" s="36">
        <v>195.79</v>
      </c>
      <c r="AY448" s="36">
        <v>166.58</v>
      </c>
      <c r="AZ448" s="36">
        <v>179.82</v>
      </c>
      <c r="BA448" s="36">
        <v>0</v>
      </c>
      <c r="BB448" s="36">
        <v>166.58</v>
      </c>
      <c r="BC448" s="36">
        <v>29.20999999999998</v>
      </c>
      <c r="BD448" s="36">
        <v>8.27</v>
      </c>
      <c r="BE448" s="36">
        <v>174.85000000000002</v>
      </c>
      <c r="BF448" s="39">
        <v>88.37</v>
      </c>
      <c r="BG448" s="36">
        <v>63.77</v>
      </c>
      <c r="BH448" s="36">
        <v>68.83</v>
      </c>
      <c r="BI448" s="36">
        <v>0</v>
      </c>
      <c r="BJ448" s="36">
        <v>63.77</v>
      </c>
      <c r="BK448" s="36">
        <v>24.6</v>
      </c>
      <c r="BL448" s="36">
        <v>1.24</v>
      </c>
      <c r="BM448" s="36">
        <v>65.010000000000005</v>
      </c>
      <c r="BN448" s="36">
        <v>239.86</v>
      </c>
      <c r="BO448" s="36">
        <v>240.31</v>
      </c>
      <c r="BP448" s="36">
        <v>243.94</v>
      </c>
      <c r="BQ448" s="36">
        <v>19.61</v>
      </c>
      <c r="BR448" s="36">
        <v>263.55</v>
      </c>
      <c r="BS448" s="36">
        <v>21.59</v>
      </c>
      <c r="BT448" s="36">
        <v>285.14</v>
      </c>
    </row>
    <row r="449" spans="1:72" ht="18" customHeight="1" x14ac:dyDescent="0.45">
      <c r="A449" s="25">
        <v>206301215</v>
      </c>
      <c r="B449" s="26" t="s">
        <v>606</v>
      </c>
      <c r="C449" s="27">
        <v>1477659399</v>
      </c>
      <c r="D449" s="28" t="s">
        <v>636</v>
      </c>
      <c r="E449" s="29" t="s">
        <v>147</v>
      </c>
      <c r="F449" s="30" t="s">
        <v>148</v>
      </c>
      <c r="G449" s="31">
        <v>44013</v>
      </c>
      <c r="H449" s="26">
        <v>6</v>
      </c>
      <c r="I449" s="32">
        <v>29425</v>
      </c>
      <c r="J449" s="33">
        <v>17500</v>
      </c>
      <c r="K449" s="33">
        <v>17500</v>
      </c>
      <c r="L449" s="34">
        <v>3770360</v>
      </c>
      <c r="M449" s="34">
        <v>4229265.5999999996</v>
      </c>
      <c r="N449" s="35">
        <v>143.72999999999999</v>
      </c>
      <c r="O449" s="34">
        <v>217.68</v>
      </c>
      <c r="P449" s="34">
        <v>143.72999999999999</v>
      </c>
      <c r="Q449" s="34">
        <v>922929</v>
      </c>
      <c r="R449" s="34">
        <v>1035262.38</v>
      </c>
      <c r="S449" s="35">
        <v>35.18</v>
      </c>
      <c r="T449" s="36">
        <v>66.27</v>
      </c>
      <c r="U449" s="34">
        <v>35.18</v>
      </c>
      <c r="V449" s="34">
        <v>1419539</v>
      </c>
      <c r="W449" s="34">
        <v>1635239.37</v>
      </c>
      <c r="X449" s="34">
        <v>55.57</v>
      </c>
      <c r="Y449" s="34">
        <v>47.84</v>
      </c>
      <c r="Z449" s="34">
        <v>47.84</v>
      </c>
      <c r="AA449" s="34">
        <v>1750209</v>
      </c>
      <c r="AB449" s="34">
        <v>2016155.01</v>
      </c>
      <c r="AC449" s="34">
        <v>68.52</v>
      </c>
      <c r="AD449" s="34">
        <v>45.74</v>
      </c>
      <c r="AE449" s="34">
        <v>45.74</v>
      </c>
      <c r="AF449" s="34">
        <v>22833</v>
      </c>
      <c r="AG449" s="34">
        <v>26302.5</v>
      </c>
      <c r="AH449" s="34">
        <v>0.89</v>
      </c>
      <c r="AI449" s="37">
        <v>6.73</v>
      </c>
      <c r="AJ449" s="34">
        <v>0.89</v>
      </c>
      <c r="AK449" s="34">
        <v>27149</v>
      </c>
      <c r="AL449" s="34">
        <v>28777.94</v>
      </c>
      <c r="AM449" s="34">
        <v>0.98</v>
      </c>
      <c r="AN449" s="34">
        <v>0</v>
      </c>
      <c r="AO449" s="34">
        <v>0</v>
      </c>
      <c r="AP449" s="34">
        <v>0</v>
      </c>
      <c r="AQ449" s="34">
        <v>10.7</v>
      </c>
      <c r="AR449" s="38">
        <v>94</v>
      </c>
      <c r="AS449" s="34">
        <v>1061</v>
      </c>
      <c r="AT449" s="34">
        <v>99734</v>
      </c>
      <c r="AU449" s="39">
        <v>3.39</v>
      </c>
      <c r="AV449" s="39">
        <v>1.98</v>
      </c>
      <c r="AW449" s="36">
        <v>0.45</v>
      </c>
      <c r="AX449" s="36">
        <v>180.89</v>
      </c>
      <c r="AY449" s="36">
        <v>149.78</v>
      </c>
      <c r="AZ449" s="36">
        <v>161.68</v>
      </c>
      <c r="BA449" s="36">
        <v>0</v>
      </c>
      <c r="BB449" s="36">
        <v>149.78</v>
      </c>
      <c r="BC449" s="36">
        <v>31.109999999999985</v>
      </c>
      <c r="BD449" s="36">
        <v>8.81</v>
      </c>
      <c r="BE449" s="36">
        <v>158.59</v>
      </c>
      <c r="BF449" s="39">
        <v>106.15</v>
      </c>
      <c r="BG449" s="36">
        <v>73.5</v>
      </c>
      <c r="BH449" s="36">
        <v>79.34</v>
      </c>
      <c r="BI449" s="36">
        <v>0</v>
      </c>
      <c r="BJ449" s="36">
        <v>73.5</v>
      </c>
      <c r="BK449" s="36">
        <v>32.650000000000006</v>
      </c>
      <c r="BL449" s="36">
        <v>1.64</v>
      </c>
      <c r="BM449" s="36">
        <v>75.14</v>
      </c>
      <c r="BN449" s="36">
        <v>233.73000000000002</v>
      </c>
      <c r="BO449" s="36">
        <v>234.18</v>
      </c>
      <c r="BP449" s="36">
        <v>237.57</v>
      </c>
      <c r="BQ449" s="36">
        <v>19.61</v>
      </c>
      <c r="BR449" s="36">
        <v>257.18</v>
      </c>
      <c r="BS449" s="36">
        <v>21.02</v>
      </c>
      <c r="BT449" s="36">
        <v>278.2</v>
      </c>
    </row>
    <row r="450" spans="1:72" ht="18" customHeight="1" x14ac:dyDescent="0.45">
      <c r="A450" s="25">
        <v>206301243</v>
      </c>
      <c r="B450" s="26" t="s">
        <v>606</v>
      </c>
      <c r="C450" s="27">
        <v>1790768083</v>
      </c>
      <c r="D450" s="28" t="s">
        <v>637</v>
      </c>
      <c r="E450" s="29" t="s">
        <v>147</v>
      </c>
      <c r="F450" s="30" t="s">
        <v>148</v>
      </c>
      <c r="G450" s="31">
        <v>44013</v>
      </c>
      <c r="H450" s="26">
        <v>6</v>
      </c>
      <c r="I450" s="32">
        <v>32305</v>
      </c>
      <c r="J450" s="33">
        <v>21129</v>
      </c>
      <c r="K450" s="33">
        <v>21129</v>
      </c>
      <c r="L450" s="34">
        <v>4439252</v>
      </c>
      <c r="M450" s="34">
        <v>4979571.12</v>
      </c>
      <c r="N450" s="35">
        <v>154.13999999999999</v>
      </c>
      <c r="O450" s="34">
        <v>217.68</v>
      </c>
      <c r="P450" s="34">
        <v>154.13999999999999</v>
      </c>
      <c r="Q450" s="34">
        <v>1124135</v>
      </c>
      <c r="R450" s="34">
        <v>1260957.97</v>
      </c>
      <c r="S450" s="35">
        <v>39.03</v>
      </c>
      <c r="T450" s="36">
        <v>66.27</v>
      </c>
      <c r="U450" s="34">
        <v>39.03</v>
      </c>
      <c r="V450" s="34">
        <v>833064</v>
      </c>
      <c r="W450" s="34">
        <v>959648.91</v>
      </c>
      <c r="X450" s="34">
        <v>29.71</v>
      </c>
      <c r="Y450" s="34">
        <v>47.84</v>
      </c>
      <c r="Z450" s="34">
        <v>29.71</v>
      </c>
      <c r="AA450" s="34">
        <v>1006850</v>
      </c>
      <c r="AB450" s="34">
        <v>1159841.8600000001</v>
      </c>
      <c r="AC450" s="34">
        <v>35.9</v>
      </c>
      <c r="AD450" s="34">
        <v>45.74</v>
      </c>
      <c r="AE450" s="34">
        <v>35.9</v>
      </c>
      <c r="AF450" s="34">
        <v>497507</v>
      </c>
      <c r="AG450" s="34">
        <v>573103.68999999994</v>
      </c>
      <c r="AH450" s="34">
        <v>17.739999999999998</v>
      </c>
      <c r="AI450" s="37">
        <v>6.73</v>
      </c>
      <c r="AJ450" s="34">
        <v>6.73</v>
      </c>
      <c r="AK450" s="34">
        <v>32452</v>
      </c>
      <c r="AL450" s="34">
        <v>34399.120000000003</v>
      </c>
      <c r="AM450" s="34">
        <v>1.06</v>
      </c>
      <c r="AN450" s="34">
        <v>0</v>
      </c>
      <c r="AO450" s="34">
        <v>0</v>
      </c>
      <c r="AP450" s="34">
        <v>0</v>
      </c>
      <c r="AQ450" s="34">
        <v>10.14</v>
      </c>
      <c r="AR450" s="38">
        <v>99</v>
      </c>
      <c r="AS450" s="34">
        <v>1061</v>
      </c>
      <c r="AT450" s="34">
        <v>105039</v>
      </c>
      <c r="AU450" s="39">
        <v>3.25</v>
      </c>
      <c r="AV450" s="39">
        <v>1.98</v>
      </c>
      <c r="AW450" s="36">
        <v>0.45</v>
      </c>
      <c r="AX450" s="36">
        <v>195.15</v>
      </c>
      <c r="AY450" s="36">
        <v>167.27</v>
      </c>
      <c r="AZ450" s="36">
        <v>180.56</v>
      </c>
      <c r="BA450" s="36">
        <v>0</v>
      </c>
      <c r="BB450" s="36">
        <v>167.27</v>
      </c>
      <c r="BC450" s="36">
        <v>27.879999999999995</v>
      </c>
      <c r="BD450" s="36">
        <v>7.89</v>
      </c>
      <c r="BE450" s="36">
        <v>175.16</v>
      </c>
      <c r="BF450" s="39">
        <v>83.54</v>
      </c>
      <c r="BG450" s="36">
        <v>58.3</v>
      </c>
      <c r="BH450" s="36">
        <v>62.94</v>
      </c>
      <c r="BI450" s="36">
        <v>0</v>
      </c>
      <c r="BJ450" s="36">
        <v>58.3</v>
      </c>
      <c r="BK450" s="36">
        <v>25.240000000000009</v>
      </c>
      <c r="BL450" s="36">
        <v>1.27</v>
      </c>
      <c r="BM450" s="36">
        <v>59.57</v>
      </c>
      <c r="BN450" s="36">
        <v>234.73</v>
      </c>
      <c r="BO450" s="36">
        <v>235.17999999999998</v>
      </c>
      <c r="BP450" s="36">
        <v>238.42999999999998</v>
      </c>
      <c r="BQ450" s="36">
        <v>19.61</v>
      </c>
      <c r="BR450" s="36">
        <v>258.03999999999996</v>
      </c>
      <c r="BS450" s="36">
        <v>24.02</v>
      </c>
      <c r="BT450" s="36">
        <v>282.05999999999995</v>
      </c>
    </row>
    <row r="451" spans="1:72" ht="18" customHeight="1" x14ac:dyDescent="0.45">
      <c r="A451" s="25">
        <v>206301259</v>
      </c>
      <c r="B451" s="26" t="s">
        <v>606</v>
      </c>
      <c r="C451" s="27">
        <v>1144324880</v>
      </c>
      <c r="D451" s="28" t="s">
        <v>638</v>
      </c>
      <c r="E451" s="29" t="s">
        <v>152</v>
      </c>
      <c r="F451" s="30" t="s">
        <v>153</v>
      </c>
      <c r="G451" s="31">
        <v>43799</v>
      </c>
      <c r="H451" s="26">
        <v>6</v>
      </c>
      <c r="I451" s="32">
        <v>27581</v>
      </c>
      <c r="J451" s="33">
        <v>15628</v>
      </c>
      <c r="K451" s="33">
        <v>15628</v>
      </c>
      <c r="L451" s="34">
        <v>3702700</v>
      </c>
      <c r="M451" s="34">
        <v>4253876.5199999996</v>
      </c>
      <c r="N451" s="35">
        <v>154.22999999999999</v>
      </c>
      <c r="O451" s="34">
        <v>217.68</v>
      </c>
      <c r="P451" s="34">
        <v>154.22999999999999</v>
      </c>
      <c r="Q451" s="34">
        <v>753722</v>
      </c>
      <c r="R451" s="34">
        <v>865919.55</v>
      </c>
      <c r="S451" s="35">
        <v>31.4</v>
      </c>
      <c r="T451" s="36">
        <v>66.27</v>
      </c>
      <c r="U451" s="34">
        <v>31.4</v>
      </c>
      <c r="V451" s="34">
        <v>615391</v>
      </c>
      <c r="W451" s="34">
        <v>716470.2</v>
      </c>
      <c r="X451" s="34">
        <v>25.98</v>
      </c>
      <c r="Y451" s="34">
        <v>47.84</v>
      </c>
      <c r="Z451" s="34">
        <v>25.98</v>
      </c>
      <c r="AA451" s="34">
        <v>1246725</v>
      </c>
      <c r="AB451" s="34">
        <v>1451502.07</v>
      </c>
      <c r="AC451" s="34">
        <v>52.63</v>
      </c>
      <c r="AD451" s="34">
        <v>45.74</v>
      </c>
      <c r="AE451" s="34">
        <v>45.74</v>
      </c>
      <c r="AF451" s="34">
        <v>137382</v>
      </c>
      <c r="AG451" s="34">
        <v>159947.26999999999</v>
      </c>
      <c r="AH451" s="34">
        <v>5.8</v>
      </c>
      <c r="AI451" s="37">
        <v>6.73</v>
      </c>
      <c r="AJ451" s="34">
        <v>5.8</v>
      </c>
      <c r="AK451" s="34">
        <v>39928</v>
      </c>
      <c r="AL451" s="34">
        <v>42789.51</v>
      </c>
      <c r="AM451" s="34">
        <v>1.55</v>
      </c>
      <c r="AN451" s="34">
        <v>0</v>
      </c>
      <c r="AO451" s="34">
        <v>0</v>
      </c>
      <c r="AP451" s="34">
        <v>0</v>
      </c>
      <c r="AQ451" s="34">
        <v>9.49</v>
      </c>
      <c r="AR451" s="38">
        <v>80</v>
      </c>
      <c r="AS451" s="34">
        <v>1061</v>
      </c>
      <c r="AT451" s="34">
        <v>84880</v>
      </c>
      <c r="AU451" s="39">
        <v>3.08</v>
      </c>
      <c r="AV451" s="39">
        <v>1.98</v>
      </c>
      <c r="AW451" s="36">
        <v>0.45</v>
      </c>
      <c r="AX451" s="36">
        <v>187.61</v>
      </c>
      <c r="AY451" s="36">
        <v>172.86</v>
      </c>
      <c r="AZ451" s="36">
        <v>186.59</v>
      </c>
      <c r="BA451" s="36">
        <v>0</v>
      </c>
      <c r="BB451" s="36">
        <v>172.86</v>
      </c>
      <c r="BC451" s="36">
        <v>14.75</v>
      </c>
      <c r="BD451" s="36">
        <v>4.18</v>
      </c>
      <c r="BE451" s="36">
        <v>177.04000000000002</v>
      </c>
      <c r="BF451" s="39">
        <v>88.56</v>
      </c>
      <c r="BG451" s="36">
        <v>70.97</v>
      </c>
      <c r="BH451" s="36">
        <v>76.61</v>
      </c>
      <c r="BI451" s="36">
        <v>0</v>
      </c>
      <c r="BJ451" s="36">
        <v>70.97</v>
      </c>
      <c r="BK451" s="36">
        <v>17.590000000000003</v>
      </c>
      <c r="BL451" s="36">
        <v>0.88</v>
      </c>
      <c r="BM451" s="36">
        <v>71.849999999999994</v>
      </c>
      <c r="BN451" s="36">
        <v>248.89000000000001</v>
      </c>
      <c r="BO451" s="36">
        <v>249.34</v>
      </c>
      <c r="BP451" s="36">
        <v>252.42000000000002</v>
      </c>
      <c r="BQ451" s="36">
        <v>19.61</v>
      </c>
      <c r="BR451" s="36">
        <v>272.03000000000003</v>
      </c>
      <c r="BS451" s="36">
        <v>23.94</v>
      </c>
      <c r="BT451" s="36">
        <v>295.97000000000003</v>
      </c>
    </row>
    <row r="452" spans="1:72" ht="18" customHeight="1" x14ac:dyDescent="0.45">
      <c r="A452" s="25">
        <v>206301280</v>
      </c>
      <c r="B452" s="26" t="s">
        <v>606</v>
      </c>
      <c r="C452" s="27">
        <v>1619424553</v>
      </c>
      <c r="D452" s="28" t="s">
        <v>639</v>
      </c>
      <c r="E452" s="29" t="s">
        <v>147</v>
      </c>
      <c r="F452" s="30" t="s">
        <v>148</v>
      </c>
      <c r="G452" s="31">
        <v>44013</v>
      </c>
      <c r="H452" s="26">
        <v>6</v>
      </c>
      <c r="I452" s="32">
        <v>14082</v>
      </c>
      <c r="J452" s="33">
        <v>9804</v>
      </c>
      <c r="K452" s="33">
        <v>9804</v>
      </c>
      <c r="L452" s="34">
        <v>2522421</v>
      </c>
      <c r="M452" s="34">
        <v>2829434.95</v>
      </c>
      <c r="N452" s="35">
        <v>200.93</v>
      </c>
      <c r="O452" s="34">
        <v>217.68</v>
      </c>
      <c r="P452" s="34">
        <v>200.93</v>
      </c>
      <c r="Q452" s="34">
        <v>519157</v>
      </c>
      <c r="R452" s="34">
        <v>582345.68000000005</v>
      </c>
      <c r="S452" s="35">
        <v>41.35</v>
      </c>
      <c r="T452" s="36">
        <v>66.27</v>
      </c>
      <c r="U452" s="34">
        <v>41.35</v>
      </c>
      <c r="V452" s="34">
        <v>626867</v>
      </c>
      <c r="W452" s="34">
        <v>722120.07</v>
      </c>
      <c r="X452" s="34">
        <v>51.28</v>
      </c>
      <c r="Y452" s="34">
        <v>47.84</v>
      </c>
      <c r="Z452" s="34">
        <v>47.84</v>
      </c>
      <c r="AA452" s="34">
        <v>739538</v>
      </c>
      <c r="AB452" s="34">
        <v>851911.54</v>
      </c>
      <c r="AC452" s="34">
        <v>60.5</v>
      </c>
      <c r="AD452" s="34">
        <v>45.74</v>
      </c>
      <c r="AE452" s="34">
        <v>45.74</v>
      </c>
      <c r="AF452" s="34">
        <v>60152</v>
      </c>
      <c r="AG452" s="34">
        <v>69292.160000000003</v>
      </c>
      <c r="AH452" s="34">
        <v>4.92</v>
      </c>
      <c r="AI452" s="37">
        <v>6.73</v>
      </c>
      <c r="AJ452" s="34">
        <v>4.92</v>
      </c>
      <c r="AK452" s="34">
        <v>31206</v>
      </c>
      <c r="AL452" s="34">
        <v>33078.36</v>
      </c>
      <c r="AM452" s="34">
        <v>2.35</v>
      </c>
      <c r="AN452" s="34">
        <v>0</v>
      </c>
      <c r="AO452" s="34">
        <v>0</v>
      </c>
      <c r="AP452" s="34">
        <v>0</v>
      </c>
      <c r="AQ452" s="34">
        <v>10.25</v>
      </c>
      <c r="AR452" s="38">
        <v>44</v>
      </c>
      <c r="AS452" s="34">
        <v>1061</v>
      </c>
      <c r="AT452" s="34">
        <v>46684</v>
      </c>
      <c r="AU452" s="39">
        <v>3.32</v>
      </c>
      <c r="AV452" s="39">
        <v>1.98</v>
      </c>
      <c r="AW452" s="36">
        <v>0.45</v>
      </c>
      <c r="AX452" s="36">
        <v>244.26</v>
      </c>
      <c r="AY452" s="36">
        <v>189.74</v>
      </c>
      <c r="AZ452" s="36">
        <v>204.82</v>
      </c>
      <c r="BA452" s="36">
        <v>0</v>
      </c>
      <c r="BB452" s="36">
        <v>189.74</v>
      </c>
      <c r="BC452" s="36">
        <v>54.519999999999982</v>
      </c>
      <c r="BD452" s="36">
        <v>15.43</v>
      </c>
      <c r="BE452" s="36">
        <v>205.17000000000002</v>
      </c>
      <c r="BF452" s="39">
        <v>111.1</v>
      </c>
      <c r="BG452" s="36">
        <v>75.73</v>
      </c>
      <c r="BH452" s="36">
        <v>81.75</v>
      </c>
      <c r="BI452" s="36">
        <v>0</v>
      </c>
      <c r="BJ452" s="36">
        <v>75.73</v>
      </c>
      <c r="BK452" s="36">
        <v>35.36999999999999</v>
      </c>
      <c r="BL452" s="36">
        <v>1.78</v>
      </c>
      <c r="BM452" s="36">
        <v>77.510000000000005</v>
      </c>
      <c r="BN452" s="36">
        <v>282.68</v>
      </c>
      <c r="BO452" s="36">
        <v>283.13</v>
      </c>
      <c r="BP452" s="36">
        <v>286.45</v>
      </c>
      <c r="BQ452" s="36">
        <v>19.61</v>
      </c>
      <c r="BR452" s="36">
        <v>306.06</v>
      </c>
      <c r="BS452" s="36">
        <v>27.06</v>
      </c>
      <c r="BT452" s="36">
        <v>333.12</v>
      </c>
    </row>
    <row r="453" spans="1:72" ht="18" customHeight="1" x14ac:dyDescent="0.45">
      <c r="A453" s="25">
        <v>206301281</v>
      </c>
      <c r="B453" s="26" t="s">
        <v>606</v>
      </c>
      <c r="C453" s="27">
        <v>1386740207</v>
      </c>
      <c r="D453" s="28" t="s">
        <v>640</v>
      </c>
      <c r="E453" s="29" t="s">
        <v>147</v>
      </c>
      <c r="F453" s="30" t="s">
        <v>148</v>
      </c>
      <c r="G453" s="31">
        <v>44013</v>
      </c>
      <c r="H453" s="26">
        <v>6</v>
      </c>
      <c r="I453" s="32">
        <v>20963</v>
      </c>
      <c r="J453" s="33">
        <v>9722</v>
      </c>
      <c r="K453" s="33">
        <v>9722</v>
      </c>
      <c r="L453" s="34">
        <v>2955931</v>
      </c>
      <c r="M453" s="34">
        <v>3315709.19</v>
      </c>
      <c r="N453" s="35">
        <v>158.16999999999999</v>
      </c>
      <c r="O453" s="34">
        <v>217.68</v>
      </c>
      <c r="P453" s="34">
        <v>158.16999999999999</v>
      </c>
      <c r="Q453" s="34">
        <v>750970</v>
      </c>
      <c r="R453" s="34">
        <v>842373.56</v>
      </c>
      <c r="S453" s="35">
        <v>40.18</v>
      </c>
      <c r="T453" s="36">
        <v>66.27</v>
      </c>
      <c r="U453" s="34">
        <v>40.18</v>
      </c>
      <c r="V453" s="34">
        <v>963636</v>
      </c>
      <c r="W453" s="34">
        <v>1110061.45</v>
      </c>
      <c r="X453" s="34">
        <v>52.95</v>
      </c>
      <c r="Y453" s="34">
        <v>47.84</v>
      </c>
      <c r="Z453" s="34">
        <v>47.84</v>
      </c>
      <c r="AA453" s="34">
        <v>1264208</v>
      </c>
      <c r="AB453" s="34">
        <v>1456305.67</v>
      </c>
      <c r="AC453" s="34">
        <v>69.47</v>
      </c>
      <c r="AD453" s="34">
        <v>45.74</v>
      </c>
      <c r="AE453" s="34">
        <v>45.74</v>
      </c>
      <c r="AF453" s="34">
        <v>27587</v>
      </c>
      <c r="AG453" s="34">
        <v>31778.87</v>
      </c>
      <c r="AH453" s="34">
        <v>1.52</v>
      </c>
      <c r="AI453" s="37">
        <v>6.73</v>
      </c>
      <c r="AJ453" s="34">
        <v>1.52</v>
      </c>
      <c r="AK453" s="34">
        <v>22018</v>
      </c>
      <c r="AL453" s="34">
        <v>23339.08</v>
      </c>
      <c r="AM453" s="34">
        <v>1.1100000000000001</v>
      </c>
      <c r="AN453" s="34">
        <v>0</v>
      </c>
      <c r="AO453" s="34">
        <v>0</v>
      </c>
      <c r="AP453" s="34">
        <v>0</v>
      </c>
      <c r="AQ453" s="34">
        <v>10.97</v>
      </c>
      <c r="AR453" s="38">
        <v>69</v>
      </c>
      <c r="AS453" s="34">
        <v>1061</v>
      </c>
      <c r="AT453" s="34">
        <v>73209</v>
      </c>
      <c r="AU453" s="39">
        <v>3.49</v>
      </c>
      <c r="AV453" s="39">
        <v>1.98</v>
      </c>
      <c r="AW453" s="36">
        <v>0.45</v>
      </c>
      <c r="AX453" s="36">
        <v>200.33</v>
      </c>
      <c r="AY453" s="36">
        <v>163.6</v>
      </c>
      <c r="AZ453" s="36">
        <v>176.6</v>
      </c>
      <c r="BA453" s="36">
        <v>0</v>
      </c>
      <c r="BB453" s="36">
        <v>163.6</v>
      </c>
      <c r="BC453" s="36">
        <v>36.730000000000018</v>
      </c>
      <c r="BD453" s="36">
        <v>10.4</v>
      </c>
      <c r="BE453" s="36">
        <v>174</v>
      </c>
      <c r="BF453" s="39">
        <v>107.18</v>
      </c>
      <c r="BG453" s="36">
        <v>71.19</v>
      </c>
      <c r="BH453" s="36">
        <v>76.849999999999994</v>
      </c>
      <c r="BI453" s="36">
        <v>0</v>
      </c>
      <c r="BJ453" s="36">
        <v>71.19</v>
      </c>
      <c r="BK453" s="36">
        <v>35.990000000000009</v>
      </c>
      <c r="BL453" s="36">
        <v>1.81</v>
      </c>
      <c r="BM453" s="36">
        <v>73</v>
      </c>
      <c r="BN453" s="36">
        <v>247</v>
      </c>
      <c r="BO453" s="36">
        <v>247.45</v>
      </c>
      <c r="BP453" s="36">
        <v>250.94</v>
      </c>
      <c r="BQ453" s="36">
        <v>19.61</v>
      </c>
      <c r="BR453" s="36">
        <v>270.55</v>
      </c>
      <c r="BS453" s="36">
        <v>23.22</v>
      </c>
      <c r="BT453" s="36">
        <v>293.77</v>
      </c>
    </row>
    <row r="454" spans="1:72" ht="18" customHeight="1" x14ac:dyDescent="0.45">
      <c r="A454" s="25">
        <v>206301287</v>
      </c>
      <c r="B454" s="26" t="s">
        <v>606</v>
      </c>
      <c r="C454" s="27">
        <v>1326037847</v>
      </c>
      <c r="D454" s="28" t="s">
        <v>641</v>
      </c>
      <c r="E454" s="29" t="s">
        <v>147</v>
      </c>
      <c r="F454" s="30" t="s">
        <v>148</v>
      </c>
      <c r="G454" s="31">
        <v>44013</v>
      </c>
      <c r="H454" s="26">
        <v>6</v>
      </c>
      <c r="I454" s="32">
        <v>36873</v>
      </c>
      <c r="J454" s="33">
        <v>26456</v>
      </c>
      <c r="K454" s="33">
        <v>26456</v>
      </c>
      <c r="L454" s="34">
        <v>5031554</v>
      </c>
      <c r="M454" s="34">
        <v>5643964.5599999996</v>
      </c>
      <c r="N454" s="35">
        <v>153.06</v>
      </c>
      <c r="O454" s="34">
        <v>217.68</v>
      </c>
      <c r="P454" s="34">
        <v>153.06</v>
      </c>
      <c r="Q454" s="34">
        <v>1088514</v>
      </c>
      <c r="R454" s="34">
        <v>1221001.3899999999</v>
      </c>
      <c r="S454" s="35">
        <v>33.11</v>
      </c>
      <c r="T454" s="36">
        <v>66.27</v>
      </c>
      <c r="U454" s="34">
        <v>33.11</v>
      </c>
      <c r="V454" s="34">
        <v>850084</v>
      </c>
      <c r="W454" s="34">
        <v>979255.11</v>
      </c>
      <c r="X454" s="34">
        <v>26.56</v>
      </c>
      <c r="Y454" s="34">
        <v>47.84</v>
      </c>
      <c r="Z454" s="34">
        <v>26.56</v>
      </c>
      <c r="AA454" s="34">
        <v>1187965</v>
      </c>
      <c r="AB454" s="34">
        <v>1368477.47</v>
      </c>
      <c r="AC454" s="34">
        <v>37.11</v>
      </c>
      <c r="AD454" s="34">
        <v>45.74</v>
      </c>
      <c r="AE454" s="34">
        <v>37.11</v>
      </c>
      <c r="AF454" s="34">
        <v>38740</v>
      </c>
      <c r="AG454" s="34">
        <v>44626.58</v>
      </c>
      <c r="AH454" s="34">
        <v>1.21</v>
      </c>
      <c r="AI454" s="37">
        <v>6.73</v>
      </c>
      <c r="AJ454" s="34">
        <v>1.21</v>
      </c>
      <c r="AK454" s="34">
        <v>31906</v>
      </c>
      <c r="AL454" s="34">
        <v>33820.36</v>
      </c>
      <c r="AM454" s="34">
        <v>0.92</v>
      </c>
      <c r="AN454" s="34">
        <v>0</v>
      </c>
      <c r="AO454" s="34">
        <v>0</v>
      </c>
      <c r="AP454" s="34">
        <v>0</v>
      </c>
      <c r="AQ454" s="34">
        <v>11.19</v>
      </c>
      <c r="AR454" s="38">
        <v>129</v>
      </c>
      <c r="AS454" s="34">
        <v>1061</v>
      </c>
      <c r="AT454" s="34">
        <v>136869</v>
      </c>
      <c r="AU454" s="39">
        <v>3.71</v>
      </c>
      <c r="AV454" s="39">
        <v>1.98</v>
      </c>
      <c r="AW454" s="36">
        <v>0.45</v>
      </c>
      <c r="AX454" s="36">
        <v>188.15</v>
      </c>
      <c r="AY454" s="36">
        <v>152.68</v>
      </c>
      <c r="AZ454" s="36">
        <v>164.81</v>
      </c>
      <c r="BA454" s="36">
        <v>0</v>
      </c>
      <c r="BB454" s="36">
        <v>152.68</v>
      </c>
      <c r="BC454" s="36">
        <v>35.47</v>
      </c>
      <c r="BD454" s="36">
        <v>10.039999999999999</v>
      </c>
      <c r="BE454" s="36">
        <v>162.72</v>
      </c>
      <c r="BF454" s="39">
        <v>76.989999999999995</v>
      </c>
      <c r="BG454" s="36">
        <v>51.14</v>
      </c>
      <c r="BH454" s="36">
        <v>55.2</v>
      </c>
      <c r="BI454" s="36">
        <v>0</v>
      </c>
      <c r="BJ454" s="36">
        <v>51.14</v>
      </c>
      <c r="BK454" s="36">
        <v>25.849999999999994</v>
      </c>
      <c r="BL454" s="36">
        <v>1.3</v>
      </c>
      <c r="BM454" s="36">
        <v>52.44</v>
      </c>
      <c r="BN454" s="36">
        <v>215.16</v>
      </c>
      <c r="BO454" s="36">
        <v>215.60999999999999</v>
      </c>
      <c r="BP454" s="36">
        <v>219.32</v>
      </c>
      <c r="BQ454" s="36">
        <v>19.61</v>
      </c>
      <c r="BR454" s="36">
        <v>238.93</v>
      </c>
      <c r="BS454" s="36">
        <v>20.3</v>
      </c>
      <c r="BT454" s="36">
        <v>259.23</v>
      </c>
    </row>
    <row r="455" spans="1:72" ht="18" customHeight="1" x14ac:dyDescent="0.45">
      <c r="A455" s="25">
        <v>206301290</v>
      </c>
      <c r="B455" s="26" t="s">
        <v>606</v>
      </c>
      <c r="C455" s="27">
        <v>1720273576</v>
      </c>
      <c r="D455" s="28" t="s">
        <v>642</v>
      </c>
      <c r="E455" s="29" t="s">
        <v>147</v>
      </c>
      <c r="F455" s="30" t="s">
        <v>148</v>
      </c>
      <c r="G455" s="31">
        <v>44013</v>
      </c>
      <c r="H455" s="26">
        <v>6</v>
      </c>
      <c r="I455" s="32">
        <v>26104</v>
      </c>
      <c r="J455" s="33">
        <v>13565</v>
      </c>
      <c r="K455" s="33">
        <v>13565</v>
      </c>
      <c r="L455" s="34">
        <v>3420038</v>
      </c>
      <c r="M455" s="34">
        <v>3836304.51</v>
      </c>
      <c r="N455" s="35">
        <v>146.96</v>
      </c>
      <c r="O455" s="34">
        <v>217.68</v>
      </c>
      <c r="P455" s="34">
        <v>146.96</v>
      </c>
      <c r="Q455" s="34">
        <v>1128452</v>
      </c>
      <c r="R455" s="34">
        <v>1265800.4099999999</v>
      </c>
      <c r="S455" s="35">
        <v>48.49</v>
      </c>
      <c r="T455" s="36">
        <v>66.27</v>
      </c>
      <c r="U455" s="34">
        <v>48.49</v>
      </c>
      <c r="V455" s="34">
        <v>746376</v>
      </c>
      <c r="W455" s="34">
        <v>859788.58</v>
      </c>
      <c r="X455" s="34">
        <v>32.94</v>
      </c>
      <c r="Y455" s="34">
        <v>47.84</v>
      </c>
      <c r="Z455" s="34">
        <v>32.94</v>
      </c>
      <c r="AA455" s="34">
        <v>1207417</v>
      </c>
      <c r="AB455" s="34">
        <v>1390885.22</v>
      </c>
      <c r="AC455" s="34">
        <v>53.28</v>
      </c>
      <c r="AD455" s="34">
        <v>45.74</v>
      </c>
      <c r="AE455" s="34">
        <v>45.74</v>
      </c>
      <c r="AF455" s="34">
        <v>182194</v>
      </c>
      <c r="AG455" s="34">
        <v>209878.56</v>
      </c>
      <c r="AH455" s="34">
        <v>8.0399999999999991</v>
      </c>
      <c r="AI455" s="37">
        <v>6.73</v>
      </c>
      <c r="AJ455" s="34">
        <v>6.73</v>
      </c>
      <c r="AK455" s="34">
        <v>28917</v>
      </c>
      <c r="AL455" s="34">
        <v>30652.02</v>
      </c>
      <c r="AM455" s="34">
        <v>1.17</v>
      </c>
      <c r="AN455" s="34">
        <v>0</v>
      </c>
      <c r="AO455" s="34">
        <v>0</v>
      </c>
      <c r="AP455" s="34">
        <v>0</v>
      </c>
      <c r="AQ455" s="34">
        <v>11.17</v>
      </c>
      <c r="AR455" s="38">
        <v>96</v>
      </c>
      <c r="AS455" s="34">
        <v>1061</v>
      </c>
      <c r="AT455" s="34">
        <v>101856</v>
      </c>
      <c r="AU455" s="39">
        <v>3.9</v>
      </c>
      <c r="AV455" s="39">
        <v>1.98</v>
      </c>
      <c r="AW455" s="36">
        <v>0.45</v>
      </c>
      <c r="AX455" s="36">
        <v>197.43</v>
      </c>
      <c r="AY455" s="36">
        <v>178.5</v>
      </c>
      <c r="AZ455" s="36">
        <v>192.68</v>
      </c>
      <c r="BA455" s="36">
        <v>0</v>
      </c>
      <c r="BB455" s="36">
        <v>178.5</v>
      </c>
      <c r="BC455" s="36">
        <v>18.930000000000007</v>
      </c>
      <c r="BD455" s="36">
        <v>5.36</v>
      </c>
      <c r="BE455" s="36">
        <v>183.86</v>
      </c>
      <c r="BF455" s="39">
        <v>97.75</v>
      </c>
      <c r="BG455" s="36">
        <v>72.819999999999993</v>
      </c>
      <c r="BH455" s="36">
        <v>78.599999999999994</v>
      </c>
      <c r="BI455" s="36">
        <v>0</v>
      </c>
      <c r="BJ455" s="36">
        <v>72.819999999999993</v>
      </c>
      <c r="BK455" s="36">
        <v>24.930000000000007</v>
      </c>
      <c r="BL455" s="36">
        <v>1.25</v>
      </c>
      <c r="BM455" s="36">
        <v>74.069999999999993</v>
      </c>
      <c r="BN455" s="36">
        <v>257.93</v>
      </c>
      <c r="BO455" s="36">
        <v>258.38</v>
      </c>
      <c r="BP455" s="36">
        <v>262.27999999999997</v>
      </c>
      <c r="BQ455" s="36">
        <v>19.61</v>
      </c>
      <c r="BR455" s="36">
        <v>281.89</v>
      </c>
      <c r="BS455" s="36">
        <v>25.22</v>
      </c>
      <c r="BT455" s="36">
        <v>307.11</v>
      </c>
    </row>
    <row r="456" spans="1:72" ht="18" customHeight="1" x14ac:dyDescent="0.45">
      <c r="A456" s="25">
        <v>206301294</v>
      </c>
      <c r="B456" s="26" t="s">
        <v>606</v>
      </c>
      <c r="C456" s="27">
        <v>1912970906</v>
      </c>
      <c r="D456" s="28" t="s">
        <v>643</v>
      </c>
      <c r="E456" s="29" t="s">
        <v>147</v>
      </c>
      <c r="F456" s="30" t="s">
        <v>148</v>
      </c>
      <c r="G456" s="31">
        <v>44013</v>
      </c>
      <c r="H456" s="26">
        <v>6</v>
      </c>
      <c r="I456" s="32">
        <v>12930</v>
      </c>
      <c r="J456" s="33">
        <v>11192</v>
      </c>
      <c r="K456" s="33">
        <v>11192</v>
      </c>
      <c r="L456" s="34">
        <v>1595619</v>
      </c>
      <c r="M456" s="34">
        <v>1789828.17</v>
      </c>
      <c r="N456" s="35">
        <v>138.41999999999999</v>
      </c>
      <c r="O456" s="34">
        <v>217.68</v>
      </c>
      <c r="P456" s="34">
        <v>138.41999999999999</v>
      </c>
      <c r="Q456" s="34">
        <v>444406</v>
      </c>
      <c r="R456" s="34">
        <v>498496.43</v>
      </c>
      <c r="S456" s="35">
        <v>38.549999999999997</v>
      </c>
      <c r="T456" s="36">
        <v>66.27</v>
      </c>
      <c r="U456" s="34">
        <v>38.549999999999997</v>
      </c>
      <c r="V456" s="34">
        <v>320512</v>
      </c>
      <c r="W456" s="34">
        <v>369214.12</v>
      </c>
      <c r="X456" s="34">
        <v>28.55</v>
      </c>
      <c r="Y456" s="34">
        <v>47.84</v>
      </c>
      <c r="Z456" s="34">
        <v>28.55</v>
      </c>
      <c r="AA456" s="34">
        <v>463595</v>
      </c>
      <c r="AB456" s="34">
        <v>534038.72</v>
      </c>
      <c r="AC456" s="34">
        <v>41.3</v>
      </c>
      <c r="AD456" s="34">
        <v>45.74</v>
      </c>
      <c r="AE456" s="34">
        <v>41.3</v>
      </c>
      <c r="AF456" s="34">
        <v>70200</v>
      </c>
      <c r="AG456" s="34">
        <v>80866.960000000006</v>
      </c>
      <c r="AH456" s="34">
        <v>6.25</v>
      </c>
      <c r="AI456" s="37">
        <v>6.73</v>
      </c>
      <c r="AJ456" s="34">
        <v>6.25</v>
      </c>
      <c r="AK456" s="34">
        <v>11449</v>
      </c>
      <c r="AL456" s="34">
        <v>12135.94</v>
      </c>
      <c r="AM456" s="34">
        <v>0.94</v>
      </c>
      <c r="AN456" s="34">
        <v>0</v>
      </c>
      <c r="AO456" s="34">
        <v>0</v>
      </c>
      <c r="AP456" s="34">
        <v>0</v>
      </c>
      <c r="AQ456" s="34">
        <v>10.49</v>
      </c>
      <c r="AR456" s="38">
        <v>41</v>
      </c>
      <c r="AS456" s="34">
        <v>1061</v>
      </c>
      <c r="AT456" s="34">
        <v>43501</v>
      </c>
      <c r="AU456" s="39">
        <v>3.36</v>
      </c>
      <c r="AV456" s="39">
        <v>1.98</v>
      </c>
      <c r="AW456" s="36">
        <v>0.45</v>
      </c>
      <c r="AX456" s="36">
        <v>178.95</v>
      </c>
      <c r="AY456" s="36">
        <v>144.59</v>
      </c>
      <c r="AZ456" s="36">
        <v>156.08000000000001</v>
      </c>
      <c r="BA456" s="36">
        <v>0</v>
      </c>
      <c r="BB456" s="36">
        <v>144.59</v>
      </c>
      <c r="BC456" s="36">
        <v>34.359999999999985</v>
      </c>
      <c r="BD456" s="36">
        <v>9.73</v>
      </c>
      <c r="BE456" s="36">
        <v>154.32</v>
      </c>
      <c r="BF456" s="39">
        <v>87.53</v>
      </c>
      <c r="BG456" s="36">
        <v>65.540000000000006</v>
      </c>
      <c r="BH456" s="36">
        <v>70.75</v>
      </c>
      <c r="BI456" s="36">
        <v>0</v>
      </c>
      <c r="BJ456" s="36">
        <v>65.540000000000006</v>
      </c>
      <c r="BK456" s="36">
        <v>21.989999999999995</v>
      </c>
      <c r="BL456" s="36">
        <v>1.1100000000000001</v>
      </c>
      <c r="BM456" s="36">
        <v>66.650000000000006</v>
      </c>
      <c r="BN456" s="36">
        <v>220.97</v>
      </c>
      <c r="BO456" s="36">
        <v>221.42</v>
      </c>
      <c r="BP456" s="36">
        <v>224.78</v>
      </c>
      <c r="BQ456" s="36">
        <v>19.61</v>
      </c>
      <c r="BR456" s="36">
        <v>244.39</v>
      </c>
      <c r="BS456" s="36">
        <v>21.25</v>
      </c>
      <c r="BT456" s="36">
        <v>265.64</v>
      </c>
    </row>
    <row r="457" spans="1:72" ht="18" customHeight="1" x14ac:dyDescent="0.45">
      <c r="A457" s="25">
        <v>206301302</v>
      </c>
      <c r="B457" s="26" t="s">
        <v>606</v>
      </c>
      <c r="C457" s="27">
        <v>1396824215</v>
      </c>
      <c r="D457" s="28" t="s">
        <v>644</v>
      </c>
      <c r="E457" s="29" t="s">
        <v>147</v>
      </c>
      <c r="F457" s="30" t="s">
        <v>148</v>
      </c>
      <c r="G457" s="31">
        <v>44013</v>
      </c>
      <c r="H457" s="26">
        <v>6</v>
      </c>
      <c r="I457" s="32">
        <v>16022</v>
      </c>
      <c r="J457" s="33">
        <v>13866</v>
      </c>
      <c r="K457" s="33">
        <v>13866</v>
      </c>
      <c r="L457" s="34">
        <v>2214759</v>
      </c>
      <c r="M457" s="34">
        <v>2484326.1800000002</v>
      </c>
      <c r="N457" s="35">
        <v>155.06</v>
      </c>
      <c r="O457" s="34">
        <v>217.68</v>
      </c>
      <c r="P457" s="34">
        <v>155.06</v>
      </c>
      <c r="Q457" s="34">
        <v>628292</v>
      </c>
      <c r="R457" s="34">
        <v>704763.93</v>
      </c>
      <c r="S457" s="35">
        <v>43.99</v>
      </c>
      <c r="T457" s="36">
        <v>66.27</v>
      </c>
      <c r="U457" s="34">
        <v>43.99</v>
      </c>
      <c r="V457" s="34">
        <v>658300</v>
      </c>
      <c r="W457" s="34">
        <v>758329.34</v>
      </c>
      <c r="X457" s="34">
        <v>47.33</v>
      </c>
      <c r="Y457" s="34">
        <v>47.84</v>
      </c>
      <c r="Z457" s="34">
        <v>47.33</v>
      </c>
      <c r="AA457" s="34">
        <v>631478</v>
      </c>
      <c r="AB457" s="34">
        <v>727431.71</v>
      </c>
      <c r="AC457" s="34">
        <v>45.4</v>
      </c>
      <c r="AD457" s="34">
        <v>45.74</v>
      </c>
      <c r="AE457" s="34">
        <v>45.4</v>
      </c>
      <c r="AF457" s="34">
        <v>46648</v>
      </c>
      <c r="AG457" s="34">
        <v>53736.21</v>
      </c>
      <c r="AH457" s="34">
        <v>3.35</v>
      </c>
      <c r="AI457" s="37">
        <v>6.73</v>
      </c>
      <c r="AJ457" s="34">
        <v>3.35</v>
      </c>
      <c r="AK457" s="34">
        <v>35524</v>
      </c>
      <c r="AL457" s="34">
        <v>37655.440000000002</v>
      </c>
      <c r="AM457" s="34">
        <v>2.35</v>
      </c>
      <c r="AN457" s="34">
        <v>0</v>
      </c>
      <c r="AO457" s="34">
        <v>0</v>
      </c>
      <c r="AP457" s="34">
        <v>0</v>
      </c>
      <c r="AQ457" s="34">
        <v>11.07</v>
      </c>
      <c r="AR457" s="38">
        <v>92</v>
      </c>
      <c r="AS457" s="34">
        <v>1061</v>
      </c>
      <c r="AT457" s="34">
        <v>97612</v>
      </c>
      <c r="AU457" s="39">
        <v>6.09</v>
      </c>
      <c r="AV457" s="39">
        <v>1.98</v>
      </c>
      <c r="AW457" s="36">
        <v>0.45</v>
      </c>
      <c r="AX457" s="36">
        <v>201.03</v>
      </c>
      <c r="AY457" s="36">
        <v>177.91</v>
      </c>
      <c r="AZ457" s="36">
        <v>192.04</v>
      </c>
      <c r="BA457" s="36">
        <v>0</v>
      </c>
      <c r="BB457" s="36">
        <v>177.91</v>
      </c>
      <c r="BC457" s="36">
        <v>23.120000000000005</v>
      </c>
      <c r="BD457" s="36">
        <v>6.55</v>
      </c>
      <c r="BE457" s="36">
        <v>184.46</v>
      </c>
      <c r="BF457" s="39">
        <v>109.5</v>
      </c>
      <c r="BG457" s="36">
        <v>53.72</v>
      </c>
      <c r="BH457" s="36">
        <v>57.98</v>
      </c>
      <c r="BI457" s="36">
        <v>0</v>
      </c>
      <c r="BJ457" s="36">
        <v>53.72</v>
      </c>
      <c r="BK457" s="36">
        <v>55.78</v>
      </c>
      <c r="BL457" s="36">
        <v>2.81</v>
      </c>
      <c r="BM457" s="36">
        <v>56.53</v>
      </c>
      <c r="BN457" s="36">
        <v>240.99</v>
      </c>
      <c r="BO457" s="36">
        <v>241.44</v>
      </c>
      <c r="BP457" s="36">
        <v>247.53</v>
      </c>
      <c r="BQ457" s="36">
        <v>19.61</v>
      </c>
      <c r="BR457" s="36">
        <v>267.14</v>
      </c>
      <c r="BS457" s="36">
        <v>18.64</v>
      </c>
      <c r="BT457" s="36">
        <v>285.77999999999997</v>
      </c>
    </row>
    <row r="458" spans="1:72" ht="18" customHeight="1" x14ac:dyDescent="0.45">
      <c r="A458" s="25">
        <v>206301316</v>
      </c>
      <c r="B458" s="26" t="s">
        <v>606</v>
      </c>
      <c r="C458" s="27">
        <v>1770584328</v>
      </c>
      <c r="D458" s="28" t="s">
        <v>645</v>
      </c>
      <c r="E458" s="29" t="s">
        <v>147</v>
      </c>
      <c r="F458" s="30" t="s">
        <v>148</v>
      </c>
      <c r="G458" s="31">
        <v>44013</v>
      </c>
      <c r="H458" s="26">
        <v>6</v>
      </c>
      <c r="I458" s="32">
        <v>40184</v>
      </c>
      <c r="J458" s="33">
        <v>27055</v>
      </c>
      <c r="K458" s="33">
        <v>27055</v>
      </c>
      <c r="L458" s="34">
        <v>7606714</v>
      </c>
      <c r="M458" s="34">
        <v>8532557.5899999999</v>
      </c>
      <c r="N458" s="35">
        <v>212.34</v>
      </c>
      <c r="O458" s="34">
        <v>217.68</v>
      </c>
      <c r="P458" s="34">
        <v>212.34</v>
      </c>
      <c r="Q458" s="34">
        <v>1722033</v>
      </c>
      <c r="R458" s="34">
        <v>1931628.52</v>
      </c>
      <c r="S458" s="35">
        <v>48.07</v>
      </c>
      <c r="T458" s="36">
        <v>66.27</v>
      </c>
      <c r="U458" s="34">
        <v>48.07</v>
      </c>
      <c r="V458" s="34">
        <v>1139785</v>
      </c>
      <c r="W458" s="34">
        <v>1312976.47</v>
      </c>
      <c r="X458" s="34">
        <v>32.67</v>
      </c>
      <c r="Y458" s="34">
        <v>47.84</v>
      </c>
      <c r="Z458" s="34">
        <v>32.67</v>
      </c>
      <c r="AA458" s="34">
        <v>2178303</v>
      </c>
      <c r="AB458" s="34">
        <v>2509298.3199999998</v>
      </c>
      <c r="AC458" s="34">
        <v>62.45</v>
      </c>
      <c r="AD458" s="34">
        <v>45.74</v>
      </c>
      <c r="AE458" s="34">
        <v>45.74</v>
      </c>
      <c r="AF458" s="34">
        <v>232294</v>
      </c>
      <c r="AG458" s="34">
        <v>267591.31</v>
      </c>
      <c r="AH458" s="34">
        <v>6.66</v>
      </c>
      <c r="AI458" s="37">
        <v>6.73</v>
      </c>
      <c r="AJ458" s="34">
        <v>6.66</v>
      </c>
      <c r="AK458" s="34">
        <v>18520</v>
      </c>
      <c r="AL458" s="34">
        <v>19631.2</v>
      </c>
      <c r="AM458" s="34">
        <v>0.49</v>
      </c>
      <c r="AN458" s="34">
        <v>0</v>
      </c>
      <c r="AO458" s="34">
        <v>0</v>
      </c>
      <c r="AP458" s="34">
        <v>0</v>
      </c>
      <c r="AQ458" s="34">
        <v>10.119999999999999</v>
      </c>
      <c r="AR458" s="38">
        <v>255</v>
      </c>
      <c r="AS458" s="34">
        <v>1061</v>
      </c>
      <c r="AT458" s="34">
        <v>270555</v>
      </c>
      <c r="AU458" s="39">
        <v>6.73</v>
      </c>
      <c r="AV458" s="39">
        <v>1.98</v>
      </c>
      <c r="AW458" s="36">
        <v>0.45</v>
      </c>
      <c r="AX458" s="36">
        <v>262.39</v>
      </c>
      <c r="AY458" s="36">
        <v>208.2</v>
      </c>
      <c r="AZ458" s="36">
        <v>224.74</v>
      </c>
      <c r="BA458" s="36">
        <v>0</v>
      </c>
      <c r="BB458" s="36">
        <v>208.2</v>
      </c>
      <c r="BC458" s="36">
        <v>54.19</v>
      </c>
      <c r="BD458" s="36">
        <v>15.34</v>
      </c>
      <c r="BE458" s="36">
        <v>223.54</v>
      </c>
      <c r="BF458" s="39">
        <v>95.68</v>
      </c>
      <c r="BG458" s="36">
        <v>72.39</v>
      </c>
      <c r="BH458" s="36">
        <v>78.14</v>
      </c>
      <c r="BI458" s="36">
        <v>0</v>
      </c>
      <c r="BJ458" s="36">
        <v>72.39</v>
      </c>
      <c r="BK458" s="36">
        <v>23.290000000000006</v>
      </c>
      <c r="BL458" s="36">
        <v>1.17</v>
      </c>
      <c r="BM458" s="36">
        <v>73.56</v>
      </c>
      <c r="BN458" s="36">
        <v>297.10000000000002</v>
      </c>
      <c r="BO458" s="36">
        <v>297.55</v>
      </c>
      <c r="BP458" s="36">
        <v>304.28000000000003</v>
      </c>
      <c r="BQ458" s="36">
        <v>19.61</v>
      </c>
      <c r="BR458" s="36">
        <v>323.89000000000004</v>
      </c>
      <c r="BS458" s="36">
        <v>26.67</v>
      </c>
      <c r="BT458" s="36">
        <v>350.56000000000006</v>
      </c>
    </row>
    <row r="459" spans="1:72" ht="18" customHeight="1" x14ac:dyDescent="0.45">
      <c r="A459" s="25">
        <v>206301334</v>
      </c>
      <c r="B459" s="26" t="s">
        <v>606</v>
      </c>
      <c r="C459" s="27">
        <v>1811923303</v>
      </c>
      <c r="D459" s="28" t="s">
        <v>646</v>
      </c>
      <c r="E459" s="29" t="s">
        <v>147</v>
      </c>
      <c r="F459" s="30" t="s">
        <v>148</v>
      </c>
      <c r="G459" s="31">
        <v>44013</v>
      </c>
      <c r="H459" s="26">
        <v>6</v>
      </c>
      <c r="I459" s="32">
        <v>16067</v>
      </c>
      <c r="J459" s="33">
        <v>9943</v>
      </c>
      <c r="K459" s="33">
        <v>9943</v>
      </c>
      <c r="L459" s="34">
        <v>3722537</v>
      </c>
      <c r="M459" s="34">
        <v>4175621.87</v>
      </c>
      <c r="N459" s="35">
        <v>259.89</v>
      </c>
      <c r="O459" s="34">
        <v>217.68</v>
      </c>
      <c r="P459" s="34">
        <v>217.68</v>
      </c>
      <c r="Q459" s="34">
        <v>896953</v>
      </c>
      <c r="R459" s="34">
        <v>1006124.74</v>
      </c>
      <c r="S459" s="35">
        <v>62.62</v>
      </c>
      <c r="T459" s="36">
        <v>66.27</v>
      </c>
      <c r="U459" s="34">
        <v>62.62</v>
      </c>
      <c r="V459" s="34">
        <v>898254</v>
      </c>
      <c r="W459" s="34">
        <v>1034744.59</v>
      </c>
      <c r="X459" s="34">
        <v>64.400000000000006</v>
      </c>
      <c r="Y459" s="34">
        <v>47.84</v>
      </c>
      <c r="Z459" s="34">
        <v>47.84</v>
      </c>
      <c r="AA459" s="34">
        <v>841290</v>
      </c>
      <c r="AB459" s="34">
        <v>969124.86</v>
      </c>
      <c r="AC459" s="34">
        <v>60.32</v>
      </c>
      <c r="AD459" s="34">
        <v>45.74</v>
      </c>
      <c r="AE459" s="34">
        <v>45.74</v>
      </c>
      <c r="AF459" s="34">
        <v>159343</v>
      </c>
      <c r="AG459" s="34">
        <v>183555.33</v>
      </c>
      <c r="AH459" s="34">
        <v>11.42</v>
      </c>
      <c r="AI459" s="37">
        <v>6.73</v>
      </c>
      <c r="AJ459" s="34">
        <v>6.73</v>
      </c>
      <c r="AK459" s="34">
        <v>42562</v>
      </c>
      <c r="AL459" s="34">
        <v>45115.72</v>
      </c>
      <c r="AM459" s="34">
        <v>2.81</v>
      </c>
      <c r="AN459" s="34">
        <v>0</v>
      </c>
      <c r="AO459" s="34">
        <v>0</v>
      </c>
      <c r="AP459" s="34">
        <v>0</v>
      </c>
      <c r="AQ459" s="34">
        <v>10.64</v>
      </c>
      <c r="AR459" s="38">
        <v>55</v>
      </c>
      <c r="AS459" s="34">
        <v>1061</v>
      </c>
      <c r="AT459" s="34">
        <v>58355</v>
      </c>
      <c r="AU459" s="39">
        <v>3.63</v>
      </c>
      <c r="AV459" s="39">
        <v>1.98</v>
      </c>
      <c r="AW459" s="36">
        <v>0.45</v>
      </c>
      <c r="AX459" s="36">
        <v>282.27999999999997</v>
      </c>
      <c r="AY459" s="36">
        <v>232.87</v>
      </c>
      <c r="AZ459" s="36">
        <v>251.37</v>
      </c>
      <c r="BA459" s="36">
        <v>0</v>
      </c>
      <c r="BB459" s="36">
        <v>232.87</v>
      </c>
      <c r="BC459" s="36">
        <v>49.409999999999968</v>
      </c>
      <c r="BD459" s="36">
        <v>13.99</v>
      </c>
      <c r="BE459" s="36">
        <v>246.86</v>
      </c>
      <c r="BF459" s="39">
        <v>113.76</v>
      </c>
      <c r="BG459" s="36">
        <v>78.989999999999995</v>
      </c>
      <c r="BH459" s="36">
        <v>85.27</v>
      </c>
      <c r="BI459" s="36">
        <v>0</v>
      </c>
      <c r="BJ459" s="36">
        <v>78.989999999999995</v>
      </c>
      <c r="BK459" s="36">
        <v>34.77000000000001</v>
      </c>
      <c r="BL459" s="36">
        <v>1.75</v>
      </c>
      <c r="BM459" s="36">
        <v>80.739999999999995</v>
      </c>
      <c r="BN459" s="36">
        <v>327.60000000000002</v>
      </c>
      <c r="BO459" s="36">
        <v>328.05</v>
      </c>
      <c r="BP459" s="36">
        <v>331.68</v>
      </c>
      <c r="BQ459" s="36">
        <v>19.61</v>
      </c>
      <c r="BR459" s="36">
        <v>351.29</v>
      </c>
      <c r="BS459" s="36">
        <v>27.01</v>
      </c>
      <c r="BT459" s="36">
        <v>378.3</v>
      </c>
    </row>
    <row r="460" spans="1:72" ht="18" customHeight="1" x14ac:dyDescent="0.45">
      <c r="A460" s="25">
        <v>206301344</v>
      </c>
      <c r="B460" s="26" t="s">
        <v>606</v>
      </c>
      <c r="C460" s="27">
        <v>1164495156</v>
      </c>
      <c r="D460" s="28" t="s">
        <v>647</v>
      </c>
      <c r="E460" s="29" t="s">
        <v>147</v>
      </c>
      <c r="F460" s="30" t="s">
        <v>148</v>
      </c>
      <c r="G460" s="31">
        <v>44013</v>
      </c>
      <c r="H460" s="26">
        <v>6</v>
      </c>
      <c r="I460" s="32">
        <v>8376</v>
      </c>
      <c r="J460" s="33">
        <v>7586</v>
      </c>
      <c r="K460" s="33">
        <v>7586</v>
      </c>
      <c r="L460" s="34">
        <v>1046960</v>
      </c>
      <c r="M460" s="34">
        <v>1174389.69</v>
      </c>
      <c r="N460" s="35">
        <v>140.21</v>
      </c>
      <c r="O460" s="34">
        <v>217.68</v>
      </c>
      <c r="P460" s="34">
        <v>140.21</v>
      </c>
      <c r="Q460" s="34">
        <v>319343</v>
      </c>
      <c r="R460" s="34">
        <v>358211.51</v>
      </c>
      <c r="S460" s="35">
        <v>42.77</v>
      </c>
      <c r="T460" s="36">
        <v>66.27</v>
      </c>
      <c r="U460" s="34">
        <v>42.77</v>
      </c>
      <c r="V460" s="34">
        <v>248716</v>
      </c>
      <c r="W460" s="34">
        <v>286508.64</v>
      </c>
      <c r="X460" s="34">
        <v>34.21</v>
      </c>
      <c r="Y460" s="34">
        <v>47.84</v>
      </c>
      <c r="Z460" s="34">
        <v>34.21</v>
      </c>
      <c r="AA460" s="34">
        <v>389634</v>
      </c>
      <c r="AB460" s="34">
        <v>448839.28</v>
      </c>
      <c r="AC460" s="34">
        <v>53.59</v>
      </c>
      <c r="AD460" s="34">
        <v>45.74</v>
      </c>
      <c r="AE460" s="34">
        <v>45.74</v>
      </c>
      <c r="AF460" s="34">
        <v>50315</v>
      </c>
      <c r="AG460" s="34">
        <v>57960.41</v>
      </c>
      <c r="AH460" s="34">
        <v>6.92</v>
      </c>
      <c r="AI460" s="37">
        <v>6.73</v>
      </c>
      <c r="AJ460" s="34">
        <v>6.73</v>
      </c>
      <c r="AK460" s="34">
        <v>11880</v>
      </c>
      <c r="AL460" s="34">
        <v>12592.8</v>
      </c>
      <c r="AM460" s="34">
        <v>1.5</v>
      </c>
      <c r="AN460" s="34">
        <v>0</v>
      </c>
      <c r="AO460" s="34">
        <v>0</v>
      </c>
      <c r="AP460" s="34">
        <v>0</v>
      </c>
      <c r="AQ460" s="34">
        <v>11.07</v>
      </c>
      <c r="AR460" s="38">
        <v>30</v>
      </c>
      <c r="AS460" s="34">
        <v>1061</v>
      </c>
      <c r="AT460" s="34">
        <v>31830</v>
      </c>
      <c r="AU460" s="39">
        <v>3.8</v>
      </c>
      <c r="AV460" s="39">
        <v>1.98</v>
      </c>
      <c r="AW460" s="36">
        <v>0.45</v>
      </c>
      <c r="AX460" s="36">
        <v>184.96</v>
      </c>
      <c r="AY460" s="36">
        <v>149.66999999999999</v>
      </c>
      <c r="AZ460" s="36">
        <v>161.56</v>
      </c>
      <c r="BA460" s="36">
        <v>0</v>
      </c>
      <c r="BB460" s="36">
        <v>149.66999999999999</v>
      </c>
      <c r="BC460" s="36">
        <v>35.29000000000002</v>
      </c>
      <c r="BD460" s="36">
        <v>9.99</v>
      </c>
      <c r="BE460" s="36">
        <v>159.66</v>
      </c>
      <c r="BF460" s="39">
        <v>99.25</v>
      </c>
      <c r="BG460" s="36">
        <v>70.459999999999994</v>
      </c>
      <c r="BH460" s="36">
        <v>76.05</v>
      </c>
      <c r="BI460" s="36">
        <v>0</v>
      </c>
      <c r="BJ460" s="36">
        <v>70.459999999999994</v>
      </c>
      <c r="BK460" s="36">
        <v>28.790000000000006</v>
      </c>
      <c r="BL460" s="36">
        <v>1.45</v>
      </c>
      <c r="BM460" s="36">
        <v>71.91</v>
      </c>
      <c r="BN460" s="36">
        <v>231.57</v>
      </c>
      <c r="BO460" s="36">
        <v>232.01999999999998</v>
      </c>
      <c r="BP460" s="36">
        <v>235.82</v>
      </c>
      <c r="BQ460" s="36">
        <v>19.61</v>
      </c>
      <c r="BR460" s="36">
        <v>255.43</v>
      </c>
      <c r="BS460" s="36">
        <v>21.62</v>
      </c>
      <c r="BT460" s="36">
        <v>277.05</v>
      </c>
    </row>
    <row r="461" spans="1:72" ht="18" customHeight="1" x14ac:dyDescent="0.45">
      <c r="A461" s="25">
        <v>206301347</v>
      </c>
      <c r="B461" s="26" t="s">
        <v>606</v>
      </c>
      <c r="C461" s="27">
        <v>1740265248</v>
      </c>
      <c r="D461" s="28" t="s">
        <v>648</v>
      </c>
      <c r="E461" s="29" t="s">
        <v>147</v>
      </c>
      <c r="F461" s="30" t="s">
        <v>148</v>
      </c>
      <c r="G461" s="31">
        <v>44013</v>
      </c>
      <c r="H461" s="26">
        <v>6</v>
      </c>
      <c r="I461" s="32">
        <v>16875</v>
      </c>
      <c r="J461" s="33">
        <v>83</v>
      </c>
      <c r="K461" s="33">
        <v>83</v>
      </c>
      <c r="L461" s="34">
        <v>2753414</v>
      </c>
      <c r="M461" s="34">
        <v>3088543.03</v>
      </c>
      <c r="N461" s="35">
        <v>183.02</v>
      </c>
      <c r="O461" s="34">
        <v>217.68</v>
      </c>
      <c r="P461" s="34">
        <v>183.02</v>
      </c>
      <c r="Q461" s="34">
        <v>766955</v>
      </c>
      <c r="R461" s="34">
        <v>860304.16</v>
      </c>
      <c r="S461" s="35">
        <v>50.98</v>
      </c>
      <c r="T461" s="36">
        <v>66.27</v>
      </c>
      <c r="U461" s="34">
        <v>50.98</v>
      </c>
      <c r="V461" s="34">
        <v>677627</v>
      </c>
      <c r="W461" s="34">
        <v>780593.1</v>
      </c>
      <c r="X461" s="34">
        <v>46.26</v>
      </c>
      <c r="Y461" s="34">
        <v>47.84</v>
      </c>
      <c r="Z461" s="34">
        <v>46.26</v>
      </c>
      <c r="AA461" s="34">
        <v>1281092</v>
      </c>
      <c r="AB461" s="34">
        <v>1475755.21</v>
      </c>
      <c r="AC461" s="34">
        <v>87.45</v>
      </c>
      <c r="AD461" s="34">
        <v>45.74</v>
      </c>
      <c r="AE461" s="34">
        <v>45.74</v>
      </c>
      <c r="AF461" s="34">
        <v>103690</v>
      </c>
      <c r="AG461" s="34">
        <v>119445.8</v>
      </c>
      <c r="AH461" s="34">
        <v>7.08</v>
      </c>
      <c r="AI461" s="37">
        <v>6.73</v>
      </c>
      <c r="AJ461" s="34">
        <v>6.73</v>
      </c>
      <c r="AK461" s="34">
        <v>24914</v>
      </c>
      <c r="AL461" s="34">
        <v>26408.84</v>
      </c>
      <c r="AM461" s="34">
        <v>1.56</v>
      </c>
      <c r="AN461" s="34">
        <v>0</v>
      </c>
      <c r="AO461" s="34">
        <v>0</v>
      </c>
      <c r="AP461" s="34">
        <v>0</v>
      </c>
      <c r="AQ461" s="34">
        <v>11.19</v>
      </c>
      <c r="AR461" s="38">
        <v>59</v>
      </c>
      <c r="AS461" s="34">
        <v>1061</v>
      </c>
      <c r="AT461" s="34">
        <v>62599</v>
      </c>
      <c r="AU461" s="39">
        <v>3.71</v>
      </c>
      <c r="AV461" s="39">
        <v>1.98</v>
      </c>
      <c r="AW461" s="36">
        <v>0.45</v>
      </c>
      <c r="AX461" s="36">
        <v>235.98</v>
      </c>
      <c r="AY461" s="36">
        <v>193.47</v>
      </c>
      <c r="AZ461" s="36">
        <v>208.84</v>
      </c>
      <c r="BA461" s="36">
        <v>0</v>
      </c>
      <c r="BB461" s="36">
        <v>193.47</v>
      </c>
      <c r="BC461" s="36">
        <v>42.509999999999991</v>
      </c>
      <c r="BD461" s="36">
        <v>12.03</v>
      </c>
      <c r="BE461" s="36">
        <v>205.5</v>
      </c>
      <c r="BF461" s="39">
        <v>111.48</v>
      </c>
      <c r="BG461" s="36">
        <v>73.84</v>
      </c>
      <c r="BH461" s="36">
        <v>79.7</v>
      </c>
      <c r="BI461" s="36">
        <v>0</v>
      </c>
      <c r="BJ461" s="36">
        <v>73.84</v>
      </c>
      <c r="BK461" s="36">
        <v>37.64</v>
      </c>
      <c r="BL461" s="36">
        <v>1.89</v>
      </c>
      <c r="BM461" s="36">
        <v>75.73</v>
      </c>
      <c r="BN461" s="36">
        <v>281.23</v>
      </c>
      <c r="BO461" s="36">
        <v>281.68</v>
      </c>
      <c r="BP461" s="36">
        <v>285.39</v>
      </c>
      <c r="BQ461" s="36">
        <v>19.61</v>
      </c>
      <c r="BR461" s="36">
        <v>305</v>
      </c>
      <c r="BS461" s="36">
        <v>27.11</v>
      </c>
      <c r="BT461" s="36">
        <v>332.11</v>
      </c>
    </row>
    <row r="462" spans="1:72" ht="18" customHeight="1" x14ac:dyDescent="0.45">
      <c r="A462" s="25">
        <v>206301348</v>
      </c>
      <c r="B462" s="26" t="s">
        <v>606</v>
      </c>
      <c r="C462" s="27">
        <v>1871580480</v>
      </c>
      <c r="D462" s="28" t="s">
        <v>649</v>
      </c>
      <c r="E462" s="29" t="s">
        <v>147</v>
      </c>
      <c r="F462" s="30" t="s">
        <v>148</v>
      </c>
      <c r="G462" s="31">
        <v>44013</v>
      </c>
      <c r="H462" s="26">
        <v>6</v>
      </c>
      <c r="I462" s="32">
        <v>27419</v>
      </c>
      <c r="J462" s="33">
        <v>17605</v>
      </c>
      <c r="K462" s="33">
        <v>17605</v>
      </c>
      <c r="L462" s="34">
        <v>4059003</v>
      </c>
      <c r="M462" s="34">
        <v>4553040.49</v>
      </c>
      <c r="N462" s="35">
        <v>166.05</v>
      </c>
      <c r="O462" s="34">
        <v>217.68</v>
      </c>
      <c r="P462" s="34">
        <v>166.05</v>
      </c>
      <c r="Q462" s="34">
        <v>1179026</v>
      </c>
      <c r="R462" s="34">
        <v>1322529.97</v>
      </c>
      <c r="S462" s="35">
        <v>48.23</v>
      </c>
      <c r="T462" s="36">
        <v>66.27</v>
      </c>
      <c r="U462" s="34">
        <v>48.23</v>
      </c>
      <c r="V462" s="34">
        <v>1080424</v>
      </c>
      <c r="W462" s="34">
        <v>1244595.51</v>
      </c>
      <c r="X462" s="34">
        <v>45.39</v>
      </c>
      <c r="Y462" s="34">
        <v>47.84</v>
      </c>
      <c r="Z462" s="34">
        <v>45.39</v>
      </c>
      <c r="AA462" s="34">
        <v>785549</v>
      </c>
      <c r="AB462" s="34">
        <v>904913.96</v>
      </c>
      <c r="AC462" s="34">
        <v>33</v>
      </c>
      <c r="AD462" s="34">
        <v>45.74</v>
      </c>
      <c r="AE462" s="34">
        <v>33</v>
      </c>
      <c r="AF462" s="34">
        <v>141519</v>
      </c>
      <c r="AG462" s="34">
        <v>163022.95000000001</v>
      </c>
      <c r="AH462" s="34">
        <v>5.95</v>
      </c>
      <c r="AI462" s="37">
        <v>6.73</v>
      </c>
      <c r="AJ462" s="34">
        <v>5.95</v>
      </c>
      <c r="AK462" s="34">
        <v>54775</v>
      </c>
      <c r="AL462" s="34">
        <v>58061.5</v>
      </c>
      <c r="AM462" s="34">
        <v>2.12</v>
      </c>
      <c r="AN462" s="34">
        <v>0</v>
      </c>
      <c r="AO462" s="34">
        <v>0</v>
      </c>
      <c r="AP462" s="34">
        <v>0</v>
      </c>
      <c r="AQ462" s="34">
        <v>11.07</v>
      </c>
      <c r="AR462" s="38">
        <v>99</v>
      </c>
      <c r="AS462" s="34">
        <v>1061</v>
      </c>
      <c r="AT462" s="34">
        <v>105039</v>
      </c>
      <c r="AU462" s="39">
        <v>3.83</v>
      </c>
      <c r="AV462" s="39">
        <v>1.98</v>
      </c>
      <c r="AW462" s="36">
        <v>0.45</v>
      </c>
      <c r="AX462" s="36">
        <v>216.26</v>
      </c>
      <c r="AY462" s="36">
        <v>159.84</v>
      </c>
      <c r="AZ462" s="36">
        <v>172.54</v>
      </c>
      <c r="BA462" s="36">
        <v>0</v>
      </c>
      <c r="BB462" s="36">
        <v>159.84</v>
      </c>
      <c r="BC462" s="36">
        <v>56.419999999999987</v>
      </c>
      <c r="BD462" s="36">
        <v>15.97</v>
      </c>
      <c r="BE462" s="36">
        <v>175.81</v>
      </c>
      <c r="BF462" s="39">
        <v>97.53</v>
      </c>
      <c r="BG462" s="36">
        <v>54.68</v>
      </c>
      <c r="BH462" s="36">
        <v>59.03</v>
      </c>
      <c r="BI462" s="36">
        <v>0</v>
      </c>
      <c r="BJ462" s="36">
        <v>54.68</v>
      </c>
      <c r="BK462" s="36">
        <v>42.85</v>
      </c>
      <c r="BL462" s="36">
        <v>2.16</v>
      </c>
      <c r="BM462" s="36">
        <v>56.84</v>
      </c>
      <c r="BN462" s="36">
        <v>232.65</v>
      </c>
      <c r="BO462" s="36">
        <v>233.1</v>
      </c>
      <c r="BP462" s="36">
        <v>236.93</v>
      </c>
      <c r="BQ462" s="36">
        <v>19.61</v>
      </c>
      <c r="BR462" s="36">
        <v>256.54000000000002</v>
      </c>
      <c r="BS462" s="36">
        <v>20.94</v>
      </c>
      <c r="BT462" s="36">
        <v>277.48</v>
      </c>
    </row>
    <row r="463" spans="1:72" ht="18" customHeight="1" x14ac:dyDescent="0.45">
      <c r="A463" s="25">
        <v>206301754</v>
      </c>
      <c r="B463" s="26" t="s">
        <v>606</v>
      </c>
      <c r="C463" s="27">
        <v>1376532051</v>
      </c>
      <c r="D463" s="28" t="s">
        <v>650</v>
      </c>
      <c r="E463" s="29" t="s">
        <v>180</v>
      </c>
      <c r="F463" s="30" t="s">
        <v>181</v>
      </c>
      <c r="G463" s="31">
        <v>43829</v>
      </c>
      <c r="H463" s="26">
        <v>6</v>
      </c>
      <c r="I463" s="32">
        <v>25193</v>
      </c>
      <c r="J463" s="33">
        <v>7731</v>
      </c>
      <c r="K463" s="33">
        <v>7731</v>
      </c>
      <c r="L463" s="34">
        <v>5750975</v>
      </c>
      <c r="M463" s="34">
        <v>6584360.29</v>
      </c>
      <c r="N463" s="35">
        <v>261.36</v>
      </c>
      <c r="O463" s="34">
        <v>217.68</v>
      </c>
      <c r="P463" s="34">
        <v>217.68</v>
      </c>
      <c r="Q463" s="34">
        <v>1994127</v>
      </c>
      <c r="R463" s="34">
        <v>2283099.9300000002</v>
      </c>
      <c r="S463" s="35">
        <v>90.62</v>
      </c>
      <c r="T463" s="36">
        <v>66.27</v>
      </c>
      <c r="U463" s="34">
        <v>66.27</v>
      </c>
      <c r="V463" s="34">
        <v>1662371</v>
      </c>
      <c r="W463" s="34">
        <v>1927600.63</v>
      </c>
      <c r="X463" s="34">
        <v>76.510000000000005</v>
      </c>
      <c r="Y463" s="34">
        <v>47.84</v>
      </c>
      <c r="Z463" s="34">
        <v>47.84</v>
      </c>
      <c r="AA463" s="34">
        <v>1385544</v>
      </c>
      <c r="AB463" s="34">
        <v>1606606.16</v>
      </c>
      <c r="AC463" s="34">
        <v>63.77</v>
      </c>
      <c r="AD463" s="34">
        <v>45.74</v>
      </c>
      <c r="AE463" s="34">
        <v>45.74</v>
      </c>
      <c r="AF463" s="34">
        <v>12086</v>
      </c>
      <c r="AG463" s="34">
        <v>14014.31</v>
      </c>
      <c r="AH463" s="34">
        <v>0.56000000000000005</v>
      </c>
      <c r="AI463" s="37">
        <v>6.73</v>
      </c>
      <c r="AJ463" s="34">
        <v>0.56000000000000005</v>
      </c>
      <c r="AK463" s="34">
        <v>10384</v>
      </c>
      <c r="AL463" s="34">
        <v>11110.88</v>
      </c>
      <c r="AM463" s="34">
        <v>0.44</v>
      </c>
      <c r="AN463" s="34">
        <v>0</v>
      </c>
      <c r="AO463" s="34">
        <v>0</v>
      </c>
      <c r="AP463" s="34">
        <v>0</v>
      </c>
      <c r="AQ463" s="34">
        <v>11.92</v>
      </c>
      <c r="AR463" s="38">
        <v>95</v>
      </c>
      <c r="AS463" s="34">
        <v>1061</v>
      </c>
      <c r="AT463" s="34">
        <v>100795</v>
      </c>
      <c r="AU463" s="39">
        <v>4</v>
      </c>
      <c r="AV463" s="39">
        <v>1.98</v>
      </c>
      <c r="AW463" s="36">
        <v>0.45</v>
      </c>
      <c r="AX463" s="36">
        <v>285.93</v>
      </c>
      <c r="AY463" s="36">
        <v>227.5</v>
      </c>
      <c r="AZ463" s="36">
        <v>245.57</v>
      </c>
      <c r="BA463" s="36">
        <v>0</v>
      </c>
      <c r="BB463" s="36">
        <v>227.5</v>
      </c>
      <c r="BC463" s="36">
        <v>58.430000000000007</v>
      </c>
      <c r="BD463" s="36">
        <v>16.54</v>
      </c>
      <c r="BE463" s="36">
        <v>244.04</v>
      </c>
      <c r="BF463" s="39">
        <v>106.5</v>
      </c>
      <c r="BG463" s="36">
        <v>74.430000000000007</v>
      </c>
      <c r="BH463" s="36">
        <v>80.34</v>
      </c>
      <c r="BI463" s="36">
        <v>0</v>
      </c>
      <c r="BJ463" s="36">
        <v>74.430000000000007</v>
      </c>
      <c r="BK463" s="36">
        <v>32.069999999999993</v>
      </c>
      <c r="BL463" s="36">
        <v>1.61</v>
      </c>
      <c r="BM463" s="36">
        <v>76.040000000000006</v>
      </c>
      <c r="BN463" s="36">
        <v>320.08</v>
      </c>
      <c r="BO463" s="36">
        <v>320.52999999999997</v>
      </c>
      <c r="BP463" s="36">
        <v>324.52999999999997</v>
      </c>
      <c r="BQ463" s="36">
        <v>0</v>
      </c>
      <c r="BR463" s="36">
        <v>324.52999999999997</v>
      </c>
      <c r="BS463" s="36">
        <v>25.18</v>
      </c>
      <c r="BT463" s="36">
        <v>349.71</v>
      </c>
    </row>
    <row r="464" spans="1:72" ht="18" customHeight="1" x14ac:dyDescent="0.45">
      <c r="A464" s="25">
        <v>206304002</v>
      </c>
      <c r="B464" s="26" t="s">
        <v>606</v>
      </c>
      <c r="C464" s="27">
        <v>1639164361</v>
      </c>
      <c r="D464" s="28" t="s">
        <v>651</v>
      </c>
      <c r="E464" s="29" t="s">
        <v>147</v>
      </c>
      <c r="F464" s="30" t="s">
        <v>148</v>
      </c>
      <c r="G464" s="31">
        <v>44013</v>
      </c>
      <c r="H464" s="26">
        <v>6</v>
      </c>
      <c r="I464" s="32">
        <v>28452</v>
      </c>
      <c r="J464" s="33">
        <v>13345</v>
      </c>
      <c r="K464" s="33">
        <v>13345</v>
      </c>
      <c r="L464" s="34">
        <v>4562776</v>
      </c>
      <c r="M464" s="34">
        <v>5118129.72</v>
      </c>
      <c r="N464" s="35">
        <v>179.89</v>
      </c>
      <c r="O464" s="34">
        <v>217.68</v>
      </c>
      <c r="P464" s="34">
        <v>179.89</v>
      </c>
      <c r="Q464" s="34">
        <v>827670</v>
      </c>
      <c r="R464" s="34">
        <v>928409.03</v>
      </c>
      <c r="S464" s="35">
        <v>32.630000000000003</v>
      </c>
      <c r="T464" s="36">
        <v>66.27</v>
      </c>
      <c r="U464" s="34">
        <v>32.630000000000003</v>
      </c>
      <c r="V464" s="34">
        <v>1181304</v>
      </c>
      <c r="W464" s="34">
        <v>1360804.32</v>
      </c>
      <c r="X464" s="34">
        <v>47.83</v>
      </c>
      <c r="Y464" s="34">
        <v>47.84</v>
      </c>
      <c r="Z464" s="34">
        <v>47.83</v>
      </c>
      <c r="AA464" s="34">
        <v>1362132</v>
      </c>
      <c r="AB464" s="34">
        <v>1569109.32</v>
      </c>
      <c r="AC464" s="34">
        <v>55.15</v>
      </c>
      <c r="AD464" s="34">
        <v>45.74</v>
      </c>
      <c r="AE464" s="34">
        <v>45.74</v>
      </c>
      <c r="AF464" s="34">
        <v>100472</v>
      </c>
      <c r="AG464" s="34">
        <v>115738.82</v>
      </c>
      <c r="AH464" s="34">
        <v>4.07</v>
      </c>
      <c r="AI464" s="37">
        <v>6.73</v>
      </c>
      <c r="AJ464" s="34">
        <v>4.07</v>
      </c>
      <c r="AK464" s="34">
        <v>163375</v>
      </c>
      <c r="AL464" s="34">
        <v>173177.5</v>
      </c>
      <c r="AM464" s="34">
        <v>6.09</v>
      </c>
      <c r="AN464" s="34">
        <v>0</v>
      </c>
      <c r="AO464" s="34">
        <v>0</v>
      </c>
      <c r="AP464" s="34">
        <v>0</v>
      </c>
      <c r="AQ464" s="34">
        <v>13.13</v>
      </c>
      <c r="AR464" s="38">
        <v>99</v>
      </c>
      <c r="AS464" s="34">
        <v>1061</v>
      </c>
      <c r="AT464" s="34">
        <v>105039</v>
      </c>
      <c r="AU464" s="39">
        <v>3.69</v>
      </c>
      <c r="AV464" s="39">
        <v>1.98</v>
      </c>
      <c r="AW464" s="36">
        <v>0.45</v>
      </c>
      <c r="AX464" s="36">
        <v>214.5</v>
      </c>
      <c r="AY464" s="36">
        <v>194.85</v>
      </c>
      <c r="AZ464" s="36">
        <v>210.33</v>
      </c>
      <c r="BA464" s="36">
        <v>0</v>
      </c>
      <c r="BB464" s="36">
        <v>194.85</v>
      </c>
      <c r="BC464" s="36">
        <v>19.650000000000006</v>
      </c>
      <c r="BD464" s="36">
        <v>5.56</v>
      </c>
      <c r="BE464" s="36">
        <v>200.41</v>
      </c>
      <c r="BF464" s="39">
        <v>116.86</v>
      </c>
      <c r="BG464" s="36">
        <v>83.18</v>
      </c>
      <c r="BH464" s="36">
        <v>89.79</v>
      </c>
      <c r="BI464" s="36">
        <v>0</v>
      </c>
      <c r="BJ464" s="36">
        <v>83.18</v>
      </c>
      <c r="BK464" s="36">
        <v>33.679999999999993</v>
      </c>
      <c r="BL464" s="36">
        <v>1.69</v>
      </c>
      <c r="BM464" s="36">
        <v>84.87</v>
      </c>
      <c r="BN464" s="36">
        <v>285.27999999999997</v>
      </c>
      <c r="BO464" s="36">
        <v>285.72999999999996</v>
      </c>
      <c r="BP464" s="36">
        <v>289.41999999999996</v>
      </c>
      <c r="BQ464" s="36">
        <v>19.61</v>
      </c>
      <c r="BR464" s="36">
        <v>309.02999999999997</v>
      </c>
      <c r="BS464" s="36">
        <v>26.08</v>
      </c>
      <c r="BT464" s="36">
        <v>335.10999999999996</v>
      </c>
    </row>
    <row r="465" spans="1:72" ht="18" customHeight="1" x14ac:dyDescent="0.45">
      <c r="A465" s="25">
        <v>206304010</v>
      </c>
      <c r="B465" s="26" t="s">
        <v>606</v>
      </c>
      <c r="C465" s="27">
        <v>1336187228</v>
      </c>
      <c r="D465" s="28" t="s">
        <v>652</v>
      </c>
      <c r="E465" s="29" t="s">
        <v>152</v>
      </c>
      <c r="F465" s="30" t="s">
        <v>153</v>
      </c>
      <c r="G465" s="31">
        <v>43799</v>
      </c>
      <c r="H465" s="26">
        <v>6</v>
      </c>
      <c r="I465" s="32">
        <v>46446</v>
      </c>
      <c r="J465" s="33">
        <v>22107</v>
      </c>
      <c r="K465" s="33">
        <v>22107</v>
      </c>
      <c r="L465" s="34">
        <v>7346615</v>
      </c>
      <c r="M465" s="34">
        <v>8440217.4199999999</v>
      </c>
      <c r="N465" s="35">
        <v>181.72</v>
      </c>
      <c r="O465" s="34">
        <v>217.68</v>
      </c>
      <c r="P465" s="34">
        <v>181.72</v>
      </c>
      <c r="Q465" s="34">
        <v>1244099</v>
      </c>
      <c r="R465" s="34">
        <v>1429293.09</v>
      </c>
      <c r="S465" s="35">
        <v>30.77</v>
      </c>
      <c r="T465" s="36">
        <v>66.27</v>
      </c>
      <c r="U465" s="34">
        <v>30.77</v>
      </c>
      <c r="V465" s="34">
        <v>1279200</v>
      </c>
      <c r="W465" s="34">
        <v>1489311.16</v>
      </c>
      <c r="X465" s="34">
        <v>32.07</v>
      </c>
      <c r="Y465" s="34">
        <v>47.84</v>
      </c>
      <c r="Z465" s="34">
        <v>32.07</v>
      </c>
      <c r="AA465" s="34">
        <v>1571747</v>
      </c>
      <c r="AB465" s="34">
        <v>1829909.59</v>
      </c>
      <c r="AC465" s="34">
        <v>39.4</v>
      </c>
      <c r="AD465" s="34">
        <v>45.74</v>
      </c>
      <c r="AE465" s="34">
        <v>39.4</v>
      </c>
      <c r="AF465" s="34">
        <v>4904064</v>
      </c>
      <c r="AG465" s="34">
        <v>5709566.3200000003</v>
      </c>
      <c r="AH465" s="34">
        <v>122.93</v>
      </c>
      <c r="AI465" s="37">
        <v>6.73</v>
      </c>
      <c r="AJ465" s="34">
        <v>6.73</v>
      </c>
      <c r="AK465" s="34">
        <v>162584</v>
      </c>
      <c r="AL465" s="34">
        <v>174235.85</v>
      </c>
      <c r="AM465" s="34">
        <v>3.75</v>
      </c>
      <c r="AN465" s="34">
        <v>0</v>
      </c>
      <c r="AO465" s="34">
        <v>0</v>
      </c>
      <c r="AP465" s="34">
        <v>0</v>
      </c>
      <c r="AQ465" s="34">
        <v>11.26</v>
      </c>
      <c r="AR465" s="38">
        <v>151</v>
      </c>
      <c r="AS465" s="34">
        <v>1061</v>
      </c>
      <c r="AT465" s="34">
        <v>160211</v>
      </c>
      <c r="AU465" s="39">
        <v>3.45</v>
      </c>
      <c r="AV465" s="39">
        <v>1.98</v>
      </c>
      <c r="AW465" s="36">
        <v>0.45</v>
      </c>
      <c r="AX465" s="36">
        <v>214.47</v>
      </c>
      <c r="AY465" s="36">
        <v>191.88</v>
      </c>
      <c r="AZ465" s="36">
        <v>207.13</v>
      </c>
      <c r="BA465" s="36">
        <v>0</v>
      </c>
      <c r="BB465" s="36">
        <v>191.88</v>
      </c>
      <c r="BC465" s="36">
        <v>22.590000000000003</v>
      </c>
      <c r="BD465" s="36">
        <v>6.4</v>
      </c>
      <c r="BE465" s="36">
        <v>198.28</v>
      </c>
      <c r="BF465" s="39">
        <v>93.21</v>
      </c>
      <c r="BG465" s="36">
        <v>74.89</v>
      </c>
      <c r="BH465" s="36">
        <v>80.84</v>
      </c>
      <c r="BI465" s="36">
        <v>0</v>
      </c>
      <c r="BJ465" s="36">
        <v>74.89</v>
      </c>
      <c r="BK465" s="36">
        <v>18.319999999999993</v>
      </c>
      <c r="BL465" s="36">
        <v>0.92</v>
      </c>
      <c r="BM465" s="36">
        <v>75.81</v>
      </c>
      <c r="BN465" s="36">
        <v>274.09000000000003</v>
      </c>
      <c r="BO465" s="36">
        <v>274.54000000000002</v>
      </c>
      <c r="BP465" s="36">
        <v>277.99</v>
      </c>
      <c r="BQ465" s="36">
        <v>19.61</v>
      </c>
      <c r="BR465" s="36">
        <v>297.60000000000002</v>
      </c>
      <c r="BS465" s="36">
        <v>24.95</v>
      </c>
      <c r="BT465" s="36">
        <v>322.55</v>
      </c>
    </row>
    <row r="466" spans="1:72" ht="18" customHeight="1" x14ac:dyDescent="0.45">
      <c r="A466" s="25">
        <v>206304020</v>
      </c>
      <c r="B466" s="26" t="s">
        <v>606</v>
      </c>
      <c r="C466" s="27">
        <v>1841354354</v>
      </c>
      <c r="D466" s="28" t="s">
        <v>653</v>
      </c>
      <c r="E466" s="29" t="s">
        <v>147</v>
      </c>
      <c r="F466" s="30" t="s">
        <v>148</v>
      </c>
      <c r="G466" s="31">
        <v>44013</v>
      </c>
      <c r="H466" s="26">
        <v>6</v>
      </c>
      <c r="I466" s="32">
        <v>13123</v>
      </c>
      <c r="J466" s="33">
        <v>4011</v>
      </c>
      <c r="K466" s="33">
        <v>4011</v>
      </c>
      <c r="L466" s="34">
        <v>2405638</v>
      </c>
      <c r="M466" s="34">
        <v>2698437.82</v>
      </c>
      <c r="N466" s="35">
        <v>205.63</v>
      </c>
      <c r="O466" s="34">
        <v>217.68</v>
      </c>
      <c r="P466" s="34">
        <v>205.63</v>
      </c>
      <c r="Q466" s="34">
        <v>885355</v>
      </c>
      <c r="R466" s="34">
        <v>993115.1</v>
      </c>
      <c r="S466" s="35">
        <v>75.680000000000007</v>
      </c>
      <c r="T466" s="36">
        <v>66.27</v>
      </c>
      <c r="U466" s="34">
        <v>66.27</v>
      </c>
      <c r="V466" s="34">
        <v>469781</v>
      </c>
      <c r="W466" s="34">
        <v>541164.68999999994</v>
      </c>
      <c r="X466" s="34">
        <v>41.24</v>
      </c>
      <c r="Y466" s="34">
        <v>47.84</v>
      </c>
      <c r="Z466" s="34">
        <v>41.24</v>
      </c>
      <c r="AA466" s="34">
        <v>445273</v>
      </c>
      <c r="AB466" s="34">
        <v>512932.68</v>
      </c>
      <c r="AC466" s="34">
        <v>39.090000000000003</v>
      </c>
      <c r="AD466" s="34">
        <v>45.74</v>
      </c>
      <c r="AE466" s="34">
        <v>39.090000000000003</v>
      </c>
      <c r="AF466" s="34">
        <v>98197</v>
      </c>
      <c r="AG466" s="34">
        <v>113118.13</v>
      </c>
      <c r="AH466" s="34">
        <v>8.6199999999999992</v>
      </c>
      <c r="AI466" s="37">
        <v>6.73</v>
      </c>
      <c r="AJ466" s="34">
        <v>6.73</v>
      </c>
      <c r="AK466" s="34">
        <v>16608</v>
      </c>
      <c r="AL466" s="34">
        <v>17604.48</v>
      </c>
      <c r="AM466" s="34">
        <v>1.34</v>
      </c>
      <c r="AN466" s="34">
        <v>0</v>
      </c>
      <c r="AO466" s="34">
        <v>0</v>
      </c>
      <c r="AP466" s="34">
        <v>0</v>
      </c>
      <c r="AQ466" s="34">
        <v>11.3</v>
      </c>
      <c r="AR466" s="38">
        <v>52</v>
      </c>
      <c r="AS466" s="34">
        <v>1061</v>
      </c>
      <c r="AT466" s="34">
        <v>55172</v>
      </c>
      <c r="AU466" s="39">
        <v>4.2</v>
      </c>
      <c r="AV466" s="39">
        <v>1.98</v>
      </c>
      <c r="AW466" s="36">
        <v>0.45</v>
      </c>
      <c r="AX466" s="36">
        <v>273.88</v>
      </c>
      <c r="AY466" s="36">
        <v>237.81</v>
      </c>
      <c r="AZ466" s="36">
        <v>256.7</v>
      </c>
      <c r="BA466" s="36">
        <v>0</v>
      </c>
      <c r="BB466" s="36">
        <v>237.81</v>
      </c>
      <c r="BC466" s="36">
        <v>36.069999999999993</v>
      </c>
      <c r="BD466" s="36">
        <v>10.210000000000001</v>
      </c>
      <c r="BE466" s="36">
        <v>248.02</v>
      </c>
      <c r="BF466" s="39">
        <v>99.7</v>
      </c>
      <c r="BG466" s="36">
        <v>79.11</v>
      </c>
      <c r="BH466" s="36">
        <v>85.39</v>
      </c>
      <c r="BI466" s="36">
        <v>0</v>
      </c>
      <c r="BJ466" s="36">
        <v>79.11</v>
      </c>
      <c r="BK466" s="36">
        <v>20.590000000000003</v>
      </c>
      <c r="BL466" s="36">
        <v>1.04</v>
      </c>
      <c r="BM466" s="36">
        <v>80.150000000000006</v>
      </c>
      <c r="BN466" s="36">
        <v>328.17</v>
      </c>
      <c r="BO466" s="36">
        <v>328.62</v>
      </c>
      <c r="BP466" s="36">
        <v>332.82</v>
      </c>
      <c r="BQ466" s="36">
        <v>0</v>
      </c>
      <c r="BR466" s="36">
        <v>332.82</v>
      </c>
      <c r="BS466" s="36">
        <v>25.81</v>
      </c>
      <c r="BT466" s="36">
        <v>358.63</v>
      </c>
    </row>
    <row r="467" spans="1:72" ht="18" customHeight="1" x14ac:dyDescent="0.45">
      <c r="A467" s="25">
        <v>206304055</v>
      </c>
      <c r="B467" s="26" t="s">
        <v>606</v>
      </c>
      <c r="C467" s="27">
        <v>1184720005</v>
      </c>
      <c r="D467" s="28" t="s">
        <v>654</v>
      </c>
      <c r="E467" s="29" t="s">
        <v>147</v>
      </c>
      <c r="F467" s="30" t="s">
        <v>148</v>
      </c>
      <c r="G467" s="31">
        <v>44013</v>
      </c>
      <c r="H467" s="26">
        <v>6</v>
      </c>
      <c r="I467" s="32">
        <v>31191</v>
      </c>
      <c r="J467" s="33">
        <v>14519</v>
      </c>
      <c r="K467" s="33">
        <v>14519</v>
      </c>
      <c r="L467" s="34">
        <v>4766904</v>
      </c>
      <c r="M467" s="34">
        <v>5347102.95</v>
      </c>
      <c r="N467" s="35">
        <v>171.43</v>
      </c>
      <c r="O467" s="34">
        <v>217.68</v>
      </c>
      <c r="P467" s="34">
        <v>171.43</v>
      </c>
      <c r="Q467" s="34">
        <v>971586</v>
      </c>
      <c r="R467" s="34">
        <v>1089841.6200000001</v>
      </c>
      <c r="S467" s="35">
        <v>34.94</v>
      </c>
      <c r="T467" s="36">
        <v>66.27</v>
      </c>
      <c r="U467" s="34">
        <v>34.94</v>
      </c>
      <c r="V467" s="34">
        <v>1406442</v>
      </c>
      <c r="W467" s="34">
        <v>1620152.27</v>
      </c>
      <c r="X467" s="34">
        <v>51.94</v>
      </c>
      <c r="Y467" s="34">
        <v>47.84</v>
      </c>
      <c r="Z467" s="34">
        <v>47.84</v>
      </c>
      <c r="AA467" s="34">
        <v>1674231</v>
      </c>
      <c r="AB467" s="34">
        <v>1928632.07</v>
      </c>
      <c r="AC467" s="34">
        <v>61.83</v>
      </c>
      <c r="AD467" s="34">
        <v>45.74</v>
      </c>
      <c r="AE467" s="34">
        <v>45.74</v>
      </c>
      <c r="AF467" s="34">
        <v>32987</v>
      </c>
      <c r="AG467" s="34">
        <v>37999.410000000003</v>
      </c>
      <c r="AH467" s="34">
        <v>1.22</v>
      </c>
      <c r="AI467" s="37">
        <v>6.73</v>
      </c>
      <c r="AJ467" s="34">
        <v>1.22</v>
      </c>
      <c r="AK467" s="34">
        <v>52564</v>
      </c>
      <c r="AL467" s="34">
        <v>55717.84</v>
      </c>
      <c r="AM467" s="34">
        <v>1.79</v>
      </c>
      <c r="AN467" s="34">
        <v>0</v>
      </c>
      <c r="AO467" s="34">
        <v>0</v>
      </c>
      <c r="AP467" s="34">
        <v>0</v>
      </c>
      <c r="AQ467" s="34">
        <v>11.34</v>
      </c>
      <c r="AR467" s="38">
        <v>99</v>
      </c>
      <c r="AS467" s="34">
        <v>1061</v>
      </c>
      <c r="AT467" s="34">
        <v>105039</v>
      </c>
      <c r="AU467" s="39">
        <v>3.37</v>
      </c>
      <c r="AV467" s="39">
        <v>1.98</v>
      </c>
      <c r="AW467" s="36">
        <v>0.45</v>
      </c>
      <c r="AX467" s="36">
        <v>208.35</v>
      </c>
      <c r="AY467" s="36">
        <v>160.5</v>
      </c>
      <c r="AZ467" s="36">
        <v>173.25</v>
      </c>
      <c r="BA467" s="36">
        <v>0</v>
      </c>
      <c r="BB467" s="36">
        <v>160.5</v>
      </c>
      <c r="BC467" s="36">
        <v>47.849999999999994</v>
      </c>
      <c r="BD467" s="36">
        <v>13.55</v>
      </c>
      <c r="BE467" s="36">
        <v>174.05</v>
      </c>
      <c r="BF467" s="39">
        <v>107.93</v>
      </c>
      <c r="BG467" s="36">
        <v>79.28</v>
      </c>
      <c r="BH467" s="36">
        <v>85.58</v>
      </c>
      <c r="BI467" s="36">
        <v>0</v>
      </c>
      <c r="BJ467" s="36">
        <v>79.28</v>
      </c>
      <c r="BK467" s="36">
        <v>28.650000000000006</v>
      </c>
      <c r="BL467" s="36">
        <v>1.44</v>
      </c>
      <c r="BM467" s="36">
        <v>80.72</v>
      </c>
      <c r="BN467" s="36">
        <v>254.77</v>
      </c>
      <c r="BO467" s="36">
        <v>255.22</v>
      </c>
      <c r="BP467" s="36">
        <v>258.58999999999997</v>
      </c>
      <c r="BQ467" s="36">
        <v>19.61</v>
      </c>
      <c r="BR467" s="36">
        <v>278.2</v>
      </c>
      <c r="BS467" s="36">
        <v>22.63</v>
      </c>
      <c r="BT467" s="36">
        <v>300.83</v>
      </c>
    </row>
    <row r="468" spans="1:72" ht="18" customHeight="1" x14ac:dyDescent="0.45">
      <c r="A468" s="25">
        <v>206310790</v>
      </c>
      <c r="B468" s="26" t="s">
        <v>655</v>
      </c>
      <c r="C468" s="27">
        <v>1225346315</v>
      </c>
      <c r="D468" s="28" t="s">
        <v>656</v>
      </c>
      <c r="E468" s="29" t="s">
        <v>147</v>
      </c>
      <c r="F468" s="30" t="s">
        <v>148</v>
      </c>
      <c r="G468" s="31">
        <v>44013</v>
      </c>
      <c r="H468" s="26">
        <v>4</v>
      </c>
      <c r="I468" s="32">
        <v>23587</v>
      </c>
      <c r="J468" s="33">
        <v>14269</v>
      </c>
      <c r="K468" s="33">
        <v>14269</v>
      </c>
      <c r="L468" s="34">
        <v>3438511</v>
      </c>
      <c r="M468" s="34">
        <v>3857025.93</v>
      </c>
      <c r="N468" s="35">
        <v>163.52000000000001</v>
      </c>
      <c r="O468" s="34">
        <v>247.07</v>
      </c>
      <c r="P468" s="34">
        <v>163.52000000000001</v>
      </c>
      <c r="Q468" s="34">
        <v>866826</v>
      </c>
      <c r="R468" s="34">
        <v>972330.86</v>
      </c>
      <c r="S468" s="35">
        <v>41.22</v>
      </c>
      <c r="T468" s="36">
        <v>73.05</v>
      </c>
      <c r="U468" s="34">
        <v>41.22</v>
      </c>
      <c r="V468" s="34">
        <v>988558</v>
      </c>
      <c r="W468" s="34">
        <v>1138770.3799999999</v>
      </c>
      <c r="X468" s="34">
        <v>48.28</v>
      </c>
      <c r="Y468" s="34">
        <v>48.97</v>
      </c>
      <c r="Z468" s="34">
        <v>48.28</v>
      </c>
      <c r="AA468" s="34">
        <v>979829</v>
      </c>
      <c r="AB468" s="34">
        <v>1128715</v>
      </c>
      <c r="AC468" s="34">
        <v>47.85</v>
      </c>
      <c r="AD468" s="34">
        <v>54.35</v>
      </c>
      <c r="AE468" s="34">
        <v>47.85</v>
      </c>
      <c r="AF468" s="34">
        <v>178648</v>
      </c>
      <c r="AG468" s="34">
        <v>205793.74</v>
      </c>
      <c r="AH468" s="34">
        <v>8.7200000000000006</v>
      </c>
      <c r="AI468" s="37">
        <v>7.76</v>
      </c>
      <c r="AJ468" s="34">
        <v>7.76</v>
      </c>
      <c r="AK468" s="34">
        <v>68328</v>
      </c>
      <c r="AL468" s="34">
        <v>72427.679999999993</v>
      </c>
      <c r="AM468" s="34">
        <v>3.07</v>
      </c>
      <c r="AN468" s="34">
        <v>0</v>
      </c>
      <c r="AO468" s="34">
        <v>0</v>
      </c>
      <c r="AP468" s="34">
        <v>0</v>
      </c>
      <c r="AQ468" s="34">
        <v>11.52</v>
      </c>
      <c r="AR468" s="38">
        <v>84</v>
      </c>
      <c r="AS468" s="34">
        <v>1061</v>
      </c>
      <c r="AT468" s="34">
        <v>89124</v>
      </c>
      <c r="AU468" s="39">
        <v>3.78</v>
      </c>
      <c r="AV468" s="39">
        <v>1.98</v>
      </c>
      <c r="AW468" s="36">
        <v>0.45</v>
      </c>
      <c r="AX468" s="36">
        <v>206.72</v>
      </c>
      <c r="AY468" s="36">
        <v>176.02</v>
      </c>
      <c r="AZ468" s="36">
        <v>190</v>
      </c>
      <c r="BA468" s="36">
        <v>0</v>
      </c>
      <c r="BB468" s="36">
        <v>176.02</v>
      </c>
      <c r="BC468" s="36">
        <v>30.699999999999989</v>
      </c>
      <c r="BD468" s="36">
        <v>8.69</v>
      </c>
      <c r="BE468" s="36">
        <v>184.71</v>
      </c>
      <c r="BF468" s="39">
        <v>118.48</v>
      </c>
      <c r="BG468" s="36">
        <v>85.49</v>
      </c>
      <c r="BH468" s="36">
        <v>92.28</v>
      </c>
      <c r="BI468" s="36">
        <v>0</v>
      </c>
      <c r="BJ468" s="36">
        <v>85.49</v>
      </c>
      <c r="BK468" s="36">
        <v>32.990000000000009</v>
      </c>
      <c r="BL468" s="36">
        <v>1.66</v>
      </c>
      <c r="BM468" s="36">
        <v>87.149999999999991</v>
      </c>
      <c r="BN468" s="36">
        <v>271.86</v>
      </c>
      <c r="BO468" s="36">
        <v>272.31</v>
      </c>
      <c r="BP468" s="36">
        <v>276.08999999999997</v>
      </c>
      <c r="BQ468" s="36">
        <v>19.61</v>
      </c>
      <c r="BR468" s="36">
        <v>295.7</v>
      </c>
      <c r="BS468" s="36">
        <v>24.01</v>
      </c>
      <c r="BT468" s="36">
        <v>319.70999999999998</v>
      </c>
    </row>
    <row r="469" spans="1:72" ht="18" customHeight="1" x14ac:dyDescent="0.45">
      <c r="A469" s="25">
        <v>206310895</v>
      </c>
      <c r="B469" s="26" t="s">
        <v>655</v>
      </c>
      <c r="C469" s="27">
        <v>1295067882</v>
      </c>
      <c r="D469" s="28" t="s">
        <v>657</v>
      </c>
      <c r="E469" s="29" t="s">
        <v>159</v>
      </c>
      <c r="F469" s="30" t="s">
        <v>160</v>
      </c>
      <c r="G469" s="31">
        <v>43891</v>
      </c>
      <c r="H469" s="26">
        <v>4</v>
      </c>
      <c r="I469" s="32">
        <v>31023</v>
      </c>
      <c r="J469" s="33">
        <v>21903</v>
      </c>
      <c r="K469" s="33">
        <v>21903</v>
      </c>
      <c r="L469" s="34">
        <v>4165806</v>
      </c>
      <c r="M469" s="34">
        <v>4736938</v>
      </c>
      <c r="N469" s="35">
        <v>152.69</v>
      </c>
      <c r="O469" s="34">
        <v>247.07</v>
      </c>
      <c r="P469" s="34">
        <v>152.69</v>
      </c>
      <c r="Q469" s="34">
        <v>973772</v>
      </c>
      <c r="R469" s="34">
        <v>1107276.1399999999</v>
      </c>
      <c r="S469" s="35">
        <v>35.69</v>
      </c>
      <c r="T469" s="36">
        <v>73.05</v>
      </c>
      <c r="U469" s="34">
        <v>35.69</v>
      </c>
      <c r="V469" s="34">
        <v>688332</v>
      </c>
      <c r="W469" s="34">
        <v>797575.8</v>
      </c>
      <c r="X469" s="34">
        <v>25.71</v>
      </c>
      <c r="Y469" s="34">
        <v>48.97</v>
      </c>
      <c r="Z469" s="34">
        <v>25.71</v>
      </c>
      <c r="AA469" s="34">
        <v>1455165</v>
      </c>
      <c r="AB469" s="34">
        <v>1686111.33</v>
      </c>
      <c r="AC469" s="34">
        <v>54.35</v>
      </c>
      <c r="AD469" s="34">
        <v>54.35</v>
      </c>
      <c r="AE469" s="34">
        <v>54.35</v>
      </c>
      <c r="AF469" s="34">
        <v>214362</v>
      </c>
      <c r="AG469" s="34">
        <v>248382.96</v>
      </c>
      <c r="AH469" s="34">
        <v>8.01</v>
      </c>
      <c r="AI469" s="37">
        <v>7.76</v>
      </c>
      <c r="AJ469" s="34">
        <v>7.76</v>
      </c>
      <c r="AK469" s="34">
        <v>50768</v>
      </c>
      <c r="AL469" s="34">
        <v>54152.53</v>
      </c>
      <c r="AM469" s="34">
        <v>1.75</v>
      </c>
      <c r="AN469" s="34">
        <v>0</v>
      </c>
      <c r="AO469" s="34">
        <v>0</v>
      </c>
      <c r="AP469" s="34">
        <v>0</v>
      </c>
      <c r="AQ469" s="34">
        <v>10.89</v>
      </c>
      <c r="AR469" s="38">
        <v>98</v>
      </c>
      <c r="AS469" s="34">
        <v>1061</v>
      </c>
      <c r="AT469" s="34">
        <v>103978</v>
      </c>
      <c r="AU469" s="39">
        <v>3.35</v>
      </c>
      <c r="AV469" s="39">
        <v>1.98</v>
      </c>
      <c r="AW469" s="36">
        <v>0.45</v>
      </c>
      <c r="AX469" s="36">
        <v>190.36</v>
      </c>
      <c r="AY469" s="36">
        <v>167.73</v>
      </c>
      <c r="AZ469" s="36">
        <v>181.06</v>
      </c>
      <c r="BA469" s="36">
        <v>0</v>
      </c>
      <c r="BB469" s="36">
        <v>167.73</v>
      </c>
      <c r="BC469" s="36">
        <v>22.630000000000024</v>
      </c>
      <c r="BD469" s="36">
        <v>6.41</v>
      </c>
      <c r="BE469" s="36">
        <v>174.14</v>
      </c>
      <c r="BF469" s="39">
        <v>100.46</v>
      </c>
      <c r="BG469" s="36">
        <v>72.12</v>
      </c>
      <c r="BH469" s="36">
        <v>77.849999999999994</v>
      </c>
      <c r="BI469" s="36">
        <v>0</v>
      </c>
      <c r="BJ469" s="36">
        <v>72.12</v>
      </c>
      <c r="BK469" s="36">
        <v>28.339999999999989</v>
      </c>
      <c r="BL469" s="36">
        <v>1.43</v>
      </c>
      <c r="BM469" s="36">
        <v>73.550000000000011</v>
      </c>
      <c r="BN469" s="36">
        <v>247.69</v>
      </c>
      <c r="BO469" s="36">
        <v>248.14</v>
      </c>
      <c r="BP469" s="36">
        <v>251.48999999999998</v>
      </c>
      <c r="BQ469" s="36">
        <v>19.61</v>
      </c>
      <c r="BR469" s="36">
        <v>271.09999999999997</v>
      </c>
      <c r="BS469" s="36">
        <v>22.82</v>
      </c>
      <c r="BT469" s="36">
        <v>293.91999999999996</v>
      </c>
    </row>
    <row r="470" spans="1:72" ht="18" customHeight="1" x14ac:dyDescent="0.45">
      <c r="A470" s="25">
        <v>206310904</v>
      </c>
      <c r="B470" s="26" t="s">
        <v>655</v>
      </c>
      <c r="C470" s="27">
        <v>1417255647</v>
      </c>
      <c r="D470" s="28" t="s">
        <v>658</v>
      </c>
      <c r="E470" s="29" t="s">
        <v>147</v>
      </c>
      <c r="F470" s="30" t="s">
        <v>148</v>
      </c>
      <c r="G470" s="31">
        <v>44013</v>
      </c>
      <c r="H470" s="26">
        <v>4</v>
      </c>
      <c r="I470" s="32">
        <v>58191</v>
      </c>
      <c r="J470" s="33">
        <v>48278</v>
      </c>
      <c r="K470" s="33">
        <v>48278</v>
      </c>
      <c r="L470" s="34">
        <v>9062367</v>
      </c>
      <c r="M470" s="34">
        <v>10165383.939999999</v>
      </c>
      <c r="N470" s="35">
        <v>174.69</v>
      </c>
      <c r="O470" s="34">
        <v>247.07</v>
      </c>
      <c r="P470" s="34">
        <v>174.69</v>
      </c>
      <c r="Q470" s="34">
        <v>2112512</v>
      </c>
      <c r="R470" s="34">
        <v>2369634.29</v>
      </c>
      <c r="S470" s="35">
        <v>40.72</v>
      </c>
      <c r="T470" s="36">
        <v>73.05</v>
      </c>
      <c r="U470" s="34">
        <v>40.72</v>
      </c>
      <c r="V470" s="34">
        <v>2032090</v>
      </c>
      <c r="W470" s="34">
        <v>2340868.11</v>
      </c>
      <c r="X470" s="34">
        <v>40.229999999999997</v>
      </c>
      <c r="Y470" s="34">
        <v>48.97</v>
      </c>
      <c r="Z470" s="34">
        <v>40.229999999999997</v>
      </c>
      <c r="AA470" s="34">
        <v>1871395</v>
      </c>
      <c r="AB470" s="34">
        <v>2155755.34</v>
      </c>
      <c r="AC470" s="34">
        <v>37.049999999999997</v>
      </c>
      <c r="AD470" s="34">
        <v>54.35</v>
      </c>
      <c r="AE470" s="34">
        <v>37.049999999999997</v>
      </c>
      <c r="AF470" s="34">
        <v>438837</v>
      </c>
      <c r="AG470" s="34">
        <v>505518.72</v>
      </c>
      <c r="AH470" s="34">
        <v>8.69</v>
      </c>
      <c r="AI470" s="37">
        <v>7.76</v>
      </c>
      <c r="AJ470" s="34">
        <v>7.76</v>
      </c>
      <c r="AK470" s="34">
        <v>122738</v>
      </c>
      <c r="AL470" s="34">
        <v>130102.28</v>
      </c>
      <c r="AM470" s="34">
        <v>2.2400000000000002</v>
      </c>
      <c r="AN470" s="34">
        <v>0</v>
      </c>
      <c r="AO470" s="34">
        <v>0</v>
      </c>
      <c r="AP470" s="34">
        <v>0</v>
      </c>
      <c r="AQ470" s="34">
        <v>11.39</v>
      </c>
      <c r="AR470" s="38">
        <v>205</v>
      </c>
      <c r="AS470" s="34">
        <v>1061</v>
      </c>
      <c r="AT470" s="34">
        <v>217505</v>
      </c>
      <c r="AU470" s="39">
        <v>3.74</v>
      </c>
      <c r="AV470" s="39">
        <v>1.98</v>
      </c>
      <c r="AW470" s="36">
        <v>0.45</v>
      </c>
      <c r="AX470" s="36">
        <v>217.39</v>
      </c>
      <c r="AY470" s="36">
        <v>190.88</v>
      </c>
      <c r="AZ470" s="36">
        <v>206.05</v>
      </c>
      <c r="BA470" s="36">
        <v>0</v>
      </c>
      <c r="BB470" s="36">
        <v>190.88</v>
      </c>
      <c r="BC470" s="36">
        <v>26.509999999999991</v>
      </c>
      <c r="BD470" s="36">
        <v>7.5</v>
      </c>
      <c r="BE470" s="36">
        <v>198.38</v>
      </c>
      <c r="BF470" s="39">
        <v>98.67</v>
      </c>
      <c r="BG470" s="36">
        <v>77.37</v>
      </c>
      <c r="BH470" s="36">
        <v>83.52</v>
      </c>
      <c r="BI470" s="36">
        <v>0</v>
      </c>
      <c r="BJ470" s="36">
        <v>77.37</v>
      </c>
      <c r="BK470" s="36">
        <v>21.299999999999997</v>
      </c>
      <c r="BL470" s="36">
        <v>1.07</v>
      </c>
      <c r="BM470" s="36">
        <v>78.44</v>
      </c>
      <c r="BN470" s="36">
        <v>276.82</v>
      </c>
      <c r="BO470" s="36">
        <v>277.27</v>
      </c>
      <c r="BP470" s="36">
        <v>281.01</v>
      </c>
      <c r="BQ470" s="36">
        <v>19.61</v>
      </c>
      <c r="BR470" s="36">
        <v>300.62</v>
      </c>
      <c r="BS470" s="36">
        <v>24.86</v>
      </c>
      <c r="BT470" s="36">
        <v>325.48</v>
      </c>
    </row>
    <row r="471" spans="1:72" ht="18" customHeight="1" x14ac:dyDescent="0.45">
      <c r="A471" s="25">
        <v>206311001</v>
      </c>
      <c r="B471" s="26" t="s">
        <v>655</v>
      </c>
      <c r="C471" s="27">
        <v>1871891929</v>
      </c>
      <c r="D471" s="28" t="s">
        <v>659</v>
      </c>
      <c r="E471" s="29" t="s">
        <v>147</v>
      </c>
      <c r="F471" s="30" t="s">
        <v>148</v>
      </c>
      <c r="G471" s="31">
        <v>44013</v>
      </c>
      <c r="H471" s="26">
        <v>4</v>
      </c>
      <c r="I471" s="32">
        <v>55316</v>
      </c>
      <c r="J471" s="33">
        <v>30125</v>
      </c>
      <c r="K471" s="33">
        <v>30125</v>
      </c>
      <c r="L471" s="34">
        <v>8744170</v>
      </c>
      <c r="M471" s="34">
        <v>9808457.9100000001</v>
      </c>
      <c r="N471" s="35">
        <v>177.32</v>
      </c>
      <c r="O471" s="34">
        <v>247.07</v>
      </c>
      <c r="P471" s="34">
        <v>177.32</v>
      </c>
      <c r="Q471" s="34">
        <v>2099843</v>
      </c>
      <c r="R471" s="34">
        <v>2355423.29</v>
      </c>
      <c r="S471" s="35">
        <v>42.58</v>
      </c>
      <c r="T471" s="36">
        <v>73.05</v>
      </c>
      <c r="U471" s="34">
        <v>42.58</v>
      </c>
      <c r="V471" s="34">
        <v>2080434</v>
      </c>
      <c r="W471" s="34">
        <v>2396558.0299999998</v>
      </c>
      <c r="X471" s="34">
        <v>43.32</v>
      </c>
      <c r="Y471" s="34">
        <v>48.97</v>
      </c>
      <c r="Z471" s="34">
        <v>43.32</v>
      </c>
      <c r="AA471" s="34">
        <v>1930099</v>
      </c>
      <c r="AB471" s="34">
        <v>2223379.4700000002</v>
      </c>
      <c r="AC471" s="34">
        <v>40.19</v>
      </c>
      <c r="AD471" s="34">
        <v>54.35</v>
      </c>
      <c r="AE471" s="34">
        <v>40.19</v>
      </c>
      <c r="AF471" s="34">
        <v>402233</v>
      </c>
      <c r="AG471" s="34">
        <v>463352.71</v>
      </c>
      <c r="AH471" s="34">
        <v>8.3800000000000008</v>
      </c>
      <c r="AI471" s="37">
        <v>7.76</v>
      </c>
      <c r="AJ471" s="34">
        <v>7.76</v>
      </c>
      <c r="AK471" s="34">
        <v>85122</v>
      </c>
      <c r="AL471" s="34">
        <v>90229.32</v>
      </c>
      <c r="AM471" s="34">
        <v>1.63</v>
      </c>
      <c r="AN471" s="34">
        <v>0</v>
      </c>
      <c r="AO471" s="34">
        <v>0</v>
      </c>
      <c r="AP471" s="34">
        <v>0</v>
      </c>
      <c r="AQ471" s="34">
        <v>11.39</v>
      </c>
      <c r="AR471" s="38">
        <v>210</v>
      </c>
      <c r="AS471" s="34">
        <v>1061</v>
      </c>
      <c r="AT471" s="34">
        <v>222810</v>
      </c>
      <c r="AU471" s="39">
        <v>4.03</v>
      </c>
      <c r="AV471" s="39">
        <v>1.98</v>
      </c>
      <c r="AW471" s="36">
        <v>0.45</v>
      </c>
      <c r="AX471" s="36">
        <v>221.88</v>
      </c>
      <c r="AY471" s="36">
        <v>189.38</v>
      </c>
      <c r="AZ471" s="36">
        <v>204.43</v>
      </c>
      <c r="BA471" s="36">
        <v>0</v>
      </c>
      <c r="BB471" s="36">
        <v>189.38</v>
      </c>
      <c r="BC471" s="36">
        <v>32.5</v>
      </c>
      <c r="BD471" s="36">
        <v>9.1999999999999993</v>
      </c>
      <c r="BE471" s="36">
        <v>198.57999999999998</v>
      </c>
      <c r="BF471" s="39">
        <v>104.29</v>
      </c>
      <c r="BG471" s="36">
        <v>76.31</v>
      </c>
      <c r="BH471" s="36">
        <v>82.37</v>
      </c>
      <c r="BI471" s="36">
        <v>0</v>
      </c>
      <c r="BJ471" s="36">
        <v>76.31</v>
      </c>
      <c r="BK471" s="36">
        <v>27.980000000000004</v>
      </c>
      <c r="BL471" s="36">
        <v>1.41</v>
      </c>
      <c r="BM471" s="36">
        <v>77.72</v>
      </c>
      <c r="BN471" s="36">
        <v>276.29999999999995</v>
      </c>
      <c r="BO471" s="36">
        <v>276.74999999999994</v>
      </c>
      <c r="BP471" s="36">
        <v>280.77999999999992</v>
      </c>
      <c r="BQ471" s="36">
        <v>19.61</v>
      </c>
      <c r="BR471" s="36">
        <v>300.38999999999993</v>
      </c>
      <c r="BS471" s="36">
        <v>24.76</v>
      </c>
      <c r="BT471" s="36">
        <v>325.14999999999992</v>
      </c>
    </row>
    <row r="472" spans="1:72" ht="18" customHeight="1" x14ac:dyDescent="0.45">
      <c r="A472" s="25">
        <v>206312230</v>
      </c>
      <c r="B472" s="26" t="s">
        <v>655</v>
      </c>
      <c r="C472" s="27">
        <v>1083619365</v>
      </c>
      <c r="D472" s="28" t="s">
        <v>660</v>
      </c>
      <c r="E472" s="29" t="s">
        <v>661</v>
      </c>
      <c r="F472" s="30" t="s">
        <v>662</v>
      </c>
      <c r="G472" s="31">
        <v>43982</v>
      </c>
      <c r="H472" s="26">
        <v>4</v>
      </c>
      <c r="I472" s="32">
        <v>17716</v>
      </c>
      <c r="J472" s="33">
        <v>12325</v>
      </c>
      <c r="K472" s="33">
        <v>12325</v>
      </c>
      <c r="L472" s="34">
        <v>2903546</v>
      </c>
      <c r="M472" s="34">
        <v>3267943.93</v>
      </c>
      <c r="N472" s="35">
        <v>184.46</v>
      </c>
      <c r="O472" s="34">
        <v>247.07</v>
      </c>
      <c r="P472" s="34">
        <v>184.46</v>
      </c>
      <c r="Q472" s="34">
        <v>675312</v>
      </c>
      <c r="R472" s="34">
        <v>760064.33</v>
      </c>
      <c r="S472" s="35">
        <v>42.9</v>
      </c>
      <c r="T472" s="36">
        <v>73.05</v>
      </c>
      <c r="U472" s="34">
        <v>42.9</v>
      </c>
      <c r="V472" s="34">
        <v>498227</v>
      </c>
      <c r="W472" s="34">
        <v>575498.02</v>
      </c>
      <c r="X472" s="34">
        <v>32.479999999999997</v>
      </c>
      <c r="Y472" s="34">
        <v>48.97</v>
      </c>
      <c r="Z472" s="34">
        <v>32.479999999999997</v>
      </c>
      <c r="AA472" s="34">
        <v>1017849</v>
      </c>
      <c r="AB472" s="34">
        <v>1175709.24</v>
      </c>
      <c r="AC472" s="34">
        <v>66.36</v>
      </c>
      <c r="AD472" s="34">
        <v>54.35</v>
      </c>
      <c r="AE472" s="34">
        <v>54.35</v>
      </c>
      <c r="AF472" s="34">
        <v>29436</v>
      </c>
      <c r="AG472" s="34">
        <v>34001.29</v>
      </c>
      <c r="AH472" s="34">
        <v>1.92</v>
      </c>
      <c r="AI472" s="37">
        <v>7.76</v>
      </c>
      <c r="AJ472" s="34">
        <v>1.92</v>
      </c>
      <c r="AK472" s="34">
        <v>12110</v>
      </c>
      <c r="AL472" s="34">
        <v>12856.78</v>
      </c>
      <c r="AM472" s="34">
        <v>0.73</v>
      </c>
      <c r="AN472" s="34">
        <v>0</v>
      </c>
      <c r="AO472" s="34">
        <v>0</v>
      </c>
      <c r="AP472" s="34">
        <v>0</v>
      </c>
      <c r="AQ472" s="34">
        <v>11.21</v>
      </c>
      <c r="AR472" s="38">
        <v>59</v>
      </c>
      <c r="AS472" s="34">
        <v>1061</v>
      </c>
      <c r="AT472" s="34">
        <v>62599</v>
      </c>
      <c r="AU472" s="39">
        <v>3.53</v>
      </c>
      <c r="AV472" s="39">
        <v>1.98</v>
      </c>
      <c r="AW472" s="36">
        <v>0.45</v>
      </c>
      <c r="AX472" s="36">
        <v>229.34</v>
      </c>
      <c r="AY472" s="36">
        <v>193.59</v>
      </c>
      <c r="AZ472" s="36">
        <v>208.97</v>
      </c>
      <c r="BA472" s="36">
        <v>0</v>
      </c>
      <c r="BB472" s="36">
        <v>193.59</v>
      </c>
      <c r="BC472" s="36">
        <v>35.75</v>
      </c>
      <c r="BD472" s="36">
        <v>10.119999999999999</v>
      </c>
      <c r="BE472" s="36">
        <v>203.71</v>
      </c>
      <c r="BF472" s="39">
        <v>100.69</v>
      </c>
      <c r="BG472" s="36">
        <v>71.069999999999993</v>
      </c>
      <c r="BH472" s="36">
        <v>76.709999999999994</v>
      </c>
      <c r="BI472" s="36">
        <v>0</v>
      </c>
      <c r="BJ472" s="36">
        <v>71.069999999999993</v>
      </c>
      <c r="BK472" s="36">
        <v>29.620000000000005</v>
      </c>
      <c r="BL472" s="36">
        <v>1.49</v>
      </c>
      <c r="BM472" s="36">
        <v>72.559999999999988</v>
      </c>
      <c r="BN472" s="36">
        <v>276.27</v>
      </c>
      <c r="BO472" s="36">
        <v>276.71999999999997</v>
      </c>
      <c r="BP472" s="36">
        <v>280.24999999999994</v>
      </c>
      <c r="BQ472" s="36">
        <v>19.61</v>
      </c>
      <c r="BR472" s="36">
        <v>299.85999999999996</v>
      </c>
      <c r="BS472" s="36">
        <v>24.09</v>
      </c>
      <c r="BT472" s="36">
        <v>323.94999999999993</v>
      </c>
    </row>
    <row r="473" spans="1:72" ht="18" customHeight="1" x14ac:dyDescent="0.45">
      <c r="A473" s="25">
        <v>206312834</v>
      </c>
      <c r="B473" s="26" t="s">
        <v>655</v>
      </c>
      <c r="C473" s="27">
        <v>1700184991</v>
      </c>
      <c r="D473" s="28" t="s">
        <v>663</v>
      </c>
      <c r="E473" s="29" t="s">
        <v>147</v>
      </c>
      <c r="F473" s="30" t="s">
        <v>148</v>
      </c>
      <c r="G473" s="31">
        <v>44013</v>
      </c>
      <c r="H473" s="26">
        <v>4</v>
      </c>
      <c r="I473" s="32">
        <v>28301</v>
      </c>
      <c r="J473" s="33">
        <v>19193</v>
      </c>
      <c r="K473" s="33">
        <v>19193</v>
      </c>
      <c r="L473" s="34">
        <v>4897138</v>
      </c>
      <c r="M473" s="34">
        <v>5493188.25</v>
      </c>
      <c r="N473" s="35">
        <v>194.1</v>
      </c>
      <c r="O473" s="34">
        <v>247.07</v>
      </c>
      <c r="P473" s="34">
        <v>194.1</v>
      </c>
      <c r="Q473" s="34">
        <v>1410335</v>
      </c>
      <c r="R473" s="34">
        <v>1581992.51</v>
      </c>
      <c r="S473" s="35">
        <v>55.9</v>
      </c>
      <c r="T473" s="36">
        <v>73.05</v>
      </c>
      <c r="U473" s="34">
        <v>55.9</v>
      </c>
      <c r="V473" s="34">
        <v>1209527</v>
      </c>
      <c r="W473" s="34">
        <v>1393315.8400000001</v>
      </c>
      <c r="X473" s="34">
        <v>49.23</v>
      </c>
      <c r="Y473" s="34">
        <v>48.97</v>
      </c>
      <c r="Z473" s="34">
        <v>48.97</v>
      </c>
      <c r="AA473" s="34">
        <v>1281956</v>
      </c>
      <c r="AB473" s="34">
        <v>1476750.5</v>
      </c>
      <c r="AC473" s="34">
        <v>52.18</v>
      </c>
      <c r="AD473" s="34">
        <v>54.35</v>
      </c>
      <c r="AE473" s="34">
        <v>52.18</v>
      </c>
      <c r="AF473" s="34">
        <v>213552</v>
      </c>
      <c r="AG473" s="34">
        <v>246001.44</v>
      </c>
      <c r="AH473" s="34">
        <v>8.69</v>
      </c>
      <c r="AI473" s="37">
        <v>7.76</v>
      </c>
      <c r="AJ473" s="34">
        <v>7.76</v>
      </c>
      <c r="AK473" s="34">
        <v>102742</v>
      </c>
      <c r="AL473" s="34">
        <v>108906.52</v>
      </c>
      <c r="AM473" s="34">
        <v>3.85</v>
      </c>
      <c r="AN473" s="34">
        <v>0</v>
      </c>
      <c r="AO473" s="34">
        <v>0</v>
      </c>
      <c r="AP473" s="34">
        <v>0</v>
      </c>
      <c r="AQ473" s="34">
        <v>11.39</v>
      </c>
      <c r="AR473" s="38">
        <v>99</v>
      </c>
      <c r="AS473" s="34">
        <v>1061</v>
      </c>
      <c r="AT473" s="34">
        <v>105039</v>
      </c>
      <c r="AU473" s="39">
        <v>3.71</v>
      </c>
      <c r="AV473" s="39">
        <v>1.98</v>
      </c>
      <c r="AW473" s="36">
        <v>0.45</v>
      </c>
      <c r="AX473" s="36">
        <v>251.98</v>
      </c>
      <c r="AY473" s="36">
        <v>210.18</v>
      </c>
      <c r="AZ473" s="36">
        <v>226.88</v>
      </c>
      <c r="BA473" s="36">
        <v>0</v>
      </c>
      <c r="BB473" s="36">
        <v>210.18</v>
      </c>
      <c r="BC473" s="36">
        <v>41.799999999999983</v>
      </c>
      <c r="BD473" s="36">
        <v>11.83</v>
      </c>
      <c r="BE473" s="36">
        <v>222.01000000000002</v>
      </c>
      <c r="BF473" s="39">
        <v>124.15</v>
      </c>
      <c r="BG473" s="36">
        <v>86.18</v>
      </c>
      <c r="BH473" s="36">
        <v>93.02</v>
      </c>
      <c r="BI473" s="36">
        <v>0</v>
      </c>
      <c r="BJ473" s="36">
        <v>86.18</v>
      </c>
      <c r="BK473" s="36">
        <v>37.97</v>
      </c>
      <c r="BL473" s="36">
        <v>1.91</v>
      </c>
      <c r="BM473" s="36">
        <v>88.09</v>
      </c>
      <c r="BN473" s="36">
        <v>310.10000000000002</v>
      </c>
      <c r="BO473" s="36">
        <v>310.55</v>
      </c>
      <c r="BP473" s="36">
        <v>314.26</v>
      </c>
      <c r="BQ473" s="36">
        <v>19.61</v>
      </c>
      <c r="BR473" s="36">
        <v>333.87</v>
      </c>
      <c r="BS473" s="36">
        <v>27.86</v>
      </c>
      <c r="BT473" s="36">
        <v>361.73</v>
      </c>
    </row>
    <row r="474" spans="1:72" ht="18" customHeight="1" x14ac:dyDescent="0.45">
      <c r="A474" s="25">
        <v>206314004</v>
      </c>
      <c r="B474" s="26" t="s">
        <v>655</v>
      </c>
      <c r="C474" s="27">
        <v>1306144530</v>
      </c>
      <c r="D474" s="28" t="s">
        <v>664</v>
      </c>
      <c r="E474" s="29" t="s">
        <v>147</v>
      </c>
      <c r="F474" s="30" t="s">
        <v>148</v>
      </c>
      <c r="G474" s="31">
        <v>44013</v>
      </c>
      <c r="H474" s="26">
        <v>4</v>
      </c>
      <c r="I474" s="32">
        <v>27597</v>
      </c>
      <c r="J474" s="33">
        <v>20119</v>
      </c>
      <c r="K474" s="33">
        <v>20119</v>
      </c>
      <c r="L474" s="34">
        <v>4359621</v>
      </c>
      <c r="M474" s="34">
        <v>4890247.91</v>
      </c>
      <c r="N474" s="35">
        <v>177.2</v>
      </c>
      <c r="O474" s="34">
        <v>247.07</v>
      </c>
      <c r="P474" s="34">
        <v>177.2</v>
      </c>
      <c r="Q474" s="34">
        <v>1077893</v>
      </c>
      <c r="R474" s="34">
        <v>1209087.67</v>
      </c>
      <c r="S474" s="35">
        <v>43.81</v>
      </c>
      <c r="T474" s="36">
        <v>73.05</v>
      </c>
      <c r="U474" s="34">
        <v>43.81</v>
      </c>
      <c r="V474" s="34">
        <v>1169663</v>
      </c>
      <c r="W474" s="34">
        <v>1347394.46</v>
      </c>
      <c r="X474" s="34">
        <v>48.82</v>
      </c>
      <c r="Y474" s="34">
        <v>48.97</v>
      </c>
      <c r="Z474" s="34">
        <v>48.82</v>
      </c>
      <c r="AA474" s="34">
        <v>1163049</v>
      </c>
      <c r="AB474" s="34">
        <v>1339775.46</v>
      </c>
      <c r="AC474" s="34">
        <v>48.55</v>
      </c>
      <c r="AD474" s="34">
        <v>54.35</v>
      </c>
      <c r="AE474" s="34">
        <v>48.55</v>
      </c>
      <c r="AF474" s="34">
        <v>202938</v>
      </c>
      <c r="AG474" s="34">
        <v>233774.63</v>
      </c>
      <c r="AH474" s="34">
        <v>8.4700000000000006</v>
      </c>
      <c r="AI474" s="37">
        <v>7.76</v>
      </c>
      <c r="AJ474" s="34">
        <v>7.76</v>
      </c>
      <c r="AK474" s="34">
        <v>140479</v>
      </c>
      <c r="AL474" s="34">
        <v>148907.74</v>
      </c>
      <c r="AM474" s="34">
        <v>5.4</v>
      </c>
      <c r="AN474" s="34">
        <v>0</v>
      </c>
      <c r="AO474" s="34">
        <v>0</v>
      </c>
      <c r="AP474" s="34">
        <v>0</v>
      </c>
      <c r="AQ474" s="34">
        <v>12.29</v>
      </c>
      <c r="AR474" s="38">
        <v>97</v>
      </c>
      <c r="AS474" s="34">
        <v>1061</v>
      </c>
      <c r="AT474" s="34">
        <v>102917</v>
      </c>
      <c r="AU474" s="39">
        <v>3.73</v>
      </c>
      <c r="AV474" s="39">
        <v>1.98</v>
      </c>
      <c r="AW474" s="36">
        <v>0.45</v>
      </c>
      <c r="AX474" s="36">
        <v>222.99</v>
      </c>
      <c r="AY474" s="36">
        <v>177.57</v>
      </c>
      <c r="AZ474" s="36">
        <v>191.68</v>
      </c>
      <c r="BA474" s="36">
        <v>0</v>
      </c>
      <c r="BB474" s="36">
        <v>177.57</v>
      </c>
      <c r="BC474" s="36">
        <v>45.420000000000016</v>
      </c>
      <c r="BD474" s="36">
        <v>12.86</v>
      </c>
      <c r="BE474" s="36">
        <v>190.43</v>
      </c>
      <c r="BF474" s="39">
        <v>122.82</v>
      </c>
      <c r="BG474" s="36">
        <v>89.06</v>
      </c>
      <c r="BH474" s="36">
        <v>96.14</v>
      </c>
      <c r="BI474" s="36">
        <v>0</v>
      </c>
      <c r="BJ474" s="36">
        <v>89.06</v>
      </c>
      <c r="BK474" s="36">
        <v>33.759999999999991</v>
      </c>
      <c r="BL474" s="36">
        <v>1.7</v>
      </c>
      <c r="BM474" s="36">
        <v>90.76</v>
      </c>
      <c r="BN474" s="36">
        <v>281.19</v>
      </c>
      <c r="BO474" s="36">
        <v>281.64</v>
      </c>
      <c r="BP474" s="36">
        <v>285.37</v>
      </c>
      <c r="BQ474" s="36">
        <v>19.61</v>
      </c>
      <c r="BR474" s="36">
        <v>304.98</v>
      </c>
      <c r="BS474" s="36">
        <v>24.48</v>
      </c>
      <c r="BT474" s="36">
        <v>329.46000000000004</v>
      </c>
    </row>
    <row r="475" spans="1:72" ht="18" customHeight="1" x14ac:dyDescent="0.45">
      <c r="A475" s="25">
        <v>206314005</v>
      </c>
      <c r="B475" s="26" t="s">
        <v>655</v>
      </c>
      <c r="C475" s="27">
        <v>1437457645</v>
      </c>
      <c r="D475" s="28" t="s">
        <v>665</v>
      </c>
      <c r="E475" s="29" t="s">
        <v>147</v>
      </c>
      <c r="F475" s="30" t="s">
        <v>148</v>
      </c>
      <c r="G475" s="31">
        <v>44013</v>
      </c>
      <c r="H475" s="26">
        <v>4</v>
      </c>
      <c r="I475" s="32">
        <v>30676</v>
      </c>
      <c r="J475" s="33">
        <v>12230</v>
      </c>
      <c r="K475" s="33">
        <v>12230</v>
      </c>
      <c r="L475" s="34">
        <v>5590390</v>
      </c>
      <c r="M475" s="34">
        <v>6270818.7300000004</v>
      </c>
      <c r="N475" s="35">
        <v>204.42</v>
      </c>
      <c r="O475" s="34">
        <v>247.07</v>
      </c>
      <c r="P475" s="34">
        <v>204.42</v>
      </c>
      <c r="Q475" s="34">
        <v>1214114</v>
      </c>
      <c r="R475" s="34">
        <v>1361888.67</v>
      </c>
      <c r="S475" s="35">
        <v>44.4</v>
      </c>
      <c r="T475" s="36">
        <v>73.05</v>
      </c>
      <c r="U475" s="34">
        <v>44.4</v>
      </c>
      <c r="V475" s="34">
        <v>1583825</v>
      </c>
      <c r="W475" s="34">
        <v>1824488.79</v>
      </c>
      <c r="X475" s="34">
        <v>59.48</v>
      </c>
      <c r="Y475" s="34">
        <v>48.97</v>
      </c>
      <c r="Z475" s="34">
        <v>48.97</v>
      </c>
      <c r="AA475" s="34">
        <v>1653763</v>
      </c>
      <c r="AB475" s="34">
        <v>1905053.94</v>
      </c>
      <c r="AC475" s="34">
        <v>62.1</v>
      </c>
      <c r="AD475" s="34">
        <v>54.35</v>
      </c>
      <c r="AE475" s="34">
        <v>54.35</v>
      </c>
      <c r="AF475" s="34">
        <v>205575</v>
      </c>
      <c r="AG475" s="34">
        <v>236812.33</v>
      </c>
      <c r="AH475" s="34">
        <v>7.72</v>
      </c>
      <c r="AI475" s="37">
        <v>7.76</v>
      </c>
      <c r="AJ475" s="34">
        <v>7.72</v>
      </c>
      <c r="AK475" s="34">
        <v>63755</v>
      </c>
      <c r="AL475" s="34">
        <v>67580.3</v>
      </c>
      <c r="AM475" s="34">
        <v>2.2000000000000002</v>
      </c>
      <c r="AN475" s="34">
        <v>0</v>
      </c>
      <c r="AO475" s="34">
        <v>0</v>
      </c>
      <c r="AP475" s="34">
        <v>0</v>
      </c>
      <c r="AQ475" s="34">
        <v>11.33</v>
      </c>
      <c r="AR475" s="38">
        <v>99</v>
      </c>
      <c r="AS475" s="34">
        <v>1061</v>
      </c>
      <c r="AT475" s="34">
        <v>105039</v>
      </c>
      <c r="AU475" s="39">
        <v>3.42</v>
      </c>
      <c r="AV475" s="39">
        <v>1.98</v>
      </c>
      <c r="AW475" s="36">
        <v>0.45</v>
      </c>
      <c r="AX475" s="36">
        <v>250.8</v>
      </c>
      <c r="AY475" s="36">
        <v>215.05</v>
      </c>
      <c r="AZ475" s="36">
        <v>232.14</v>
      </c>
      <c r="BA475" s="36">
        <v>0</v>
      </c>
      <c r="BB475" s="36">
        <v>215.05</v>
      </c>
      <c r="BC475" s="36">
        <v>35.75</v>
      </c>
      <c r="BD475" s="36">
        <v>10.119999999999999</v>
      </c>
      <c r="BE475" s="36">
        <v>225.17000000000002</v>
      </c>
      <c r="BF475" s="39">
        <v>124.57</v>
      </c>
      <c r="BG475" s="36">
        <v>85.38</v>
      </c>
      <c r="BH475" s="36">
        <v>92.16</v>
      </c>
      <c r="BI475" s="36">
        <v>0</v>
      </c>
      <c r="BJ475" s="36">
        <v>85.38</v>
      </c>
      <c r="BK475" s="36">
        <v>39.19</v>
      </c>
      <c r="BL475" s="36">
        <v>1.97</v>
      </c>
      <c r="BM475" s="36">
        <v>87.35</v>
      </c>
      <c r="BN475" s="36">
        <v>312.52</v>
      </c>
      <c r="BO475" s="36">
        <v>312.96999999999997</v>
      </c>
      <c r="BP475" s="36">
        <v>316.39</v>
      </c>
      <c r="BQ475" s="36">
        <v>19.61</v>
      </c>
      <c r="BR475" s="36">
        <v>336</v>
      </c>
      <c r="BS475" s="36">
        <v>28.5</v>
      </c>
      <c r="BT475" s="36">
        <v>364.5</v>
      </c>
    </row>
    <row r="476" spans="1:72" ht="18" customHeight="1" x14ac:dyDescent="0.45">
      <c r="A476" s="25">
        <v>206330222</v>
      </c>
      <c r="B476" s="26" t="s">
        <v>666</v>
      </c>
      <c r="C476" s="27">
        <v>1003201641</v>
      </c>
      <c r="D476" s="28" t="s">
        <v>667</v>
      </c>
      <c r="E476" s="29" t="s">
        <v>147</v>
      </c>
      <c r="F476" s="30" t="s">
        <v>148</v>
      </c>
      <c r="G476" s="31">
        <v>44013</v>
      </c>
      <c r="H476" s="26">
        <v>8</v>
      </c>
      <c r="I476" s="32">
        <v>8524</v>
      </c>
      <c r="J476" s="33">
        <v>2294</v>
      </c>
      <c r="K476" s="33">
        <v>2294</v>
      </c>
      <c r="L476" s="34">
        <v>1940612</v>
      </c>
      <c r="M476" s="34">
        <v>2176811.65</v>
      </c>
      <c r="N476" s="35">
        <v>255.37</v>
      </c>
      <c r="O476" s="34">
        <v>196.61</v>
      </c>
      <c r="P476" s="34">
        <v>196.61</v>
      </c>
      <c r="Q476" s="34">
        <v>445764</v>
      </c>
      <c r="R476" s="34">
        <v>500019.72</v>
      </c>
      <c r="S476" s="35">
        <v>58.66</v>
      </c>
      <c r="T476" s="36">
        <v>58.86</v>
      </c>
      <c r="U476" s="34">
        <v>58.66</v>
      </c>
      <c r="V476" s="34">
        <v>339996</v>
      </c>
      <c r="W476" s="34">
        <v>391658.73</v>
      </c>
      <c r="X476" s="34">
        <v>45.95</v>
      </c>
      <c r="Y476" s="34">
        <v>46.74</v>
      </c>
      <c r="Z476" s="34">
        <v>45.95</v>
      </c>
      <c r="AA476" s="34">
        <v>363474</v>
      </c>
      <c r="AB476" s="34">
        <v>418704.24</v>
      </c>
      <c r="AC476" s="34">
        <v>49.12</v>
      </c>
      <c r="AD476" s="34">
        <v>48.11</v>
      </c>
      <c r="AE476" s="34">
        <v>48.11</v>
      </c>
      <c r="AF476" s="34">
        <v>57239</v>
      </c>
      <c r="AG476" s="34">
        <v>65936.52</v>
      </c>
      <c r="AH476" s="34">
        <v>7.74</v>
      </c>
      <c r="AI476" s="37">
        <v>7.44</v>
      </c>
      <c r="AJ476" s="34">
        <v>7.44</v>
      </c>
      <c r="AK476" s="34">
        <v>25009</v>
      </c>
      <c r="AL476" s="34">
        <v>26509.54</v>
      </c>
      <c r="AM476" s="34">
        <v>3.11</v>
      </c>
      <c r="AN476" s="34">
        <v>0</v>
      </c>
      <c r="AO476" s="34">
        <v>0</v>
      </c>
      <c r="AP476" s="34">
        <v>0</v>
      </c>
      <c r="AQ476" s="34">
        <v>11.08</v>
      </c>
      <c r="AR476" s="38">
        <v>59</v>
      </c>
      <c r="AS476" s="34">
        <v>1061</v>
      </c>
      <c r="AT476" s="34">
        <v>62599</v>
      </c>
      <c r="AU476" s="39">
        <v>7.34</v>
      </c>
      <c r="AV476" s="39">
        <v>1.98</v>
      </c>
      <c r="AW476" s="36">
        <v>0.45</v>
      </c>
      <c r="AX476" s="36">
        <v>257.25</v>
      </c>
      <c r="AY476" s="36">
        <v>203.34</v>
      </c>
      <c r="AZ476" s="36">
        <v>219.49</v>
      </c>
      <c r="BA476" s="36">
        <v>0</v>
      </c>
      <c r="BB476" s="36">
        <v>203.34</v>
      </c>
      <c r="BC476" s="36">
        <v>53.91</v>
      </c>
      <c r="BD476" s="36">
        <v>15.26</v>
      </c>
      <c r="BE476" s="36">
        <v>218.6</v>
      </c>
      <c r="BF476" s="39">
        <v>115.69</v>
      </c>
      <c r="BG476" s="36">
        <v>65.08</v>
      </c>
      <c r="BH476" s="36">
        <v>70.25</v>
      </c>
      <c r="BI476" s="36">
        <v>0</v>
      </c>
      <c r="BJ476" s="36">
        <v>65.08</v>
      </c>
      <c r="BK476" s="36">
        <v>50.61</v>
      </c>
      <c r="BL476" s="36">
        <v>2.5499999999999998</v>
      </c>
      <c r="BM476" s="36">
        <v>67.63</v>
      </c>
      <c r="BN476" s="36">
        <v>286.23</v>
      </c>
      <c r="BO476" s="36">
        <v>286.68</v>
      </c>
      <c r="BP476" s="36">
        <v>294.02</v>
      </c>
      <c r="BQ476" s="36">
        <v>0</v>
      </c>
      <c r="BR476" s="36">
        <v>294.02</v>
      </c>
      <c r="BS476" s="36">
        <v>24.35</v>
      </c>
      <c r="BT476" s="36">
        <v>318.37</v>
      </c>
    </row>
    <row r="477" spans="1:72" ht="18" customHeight="1" x14ac:dyDescent="0.45">
      <c r="A477" s="25">
        <v>206330223</v>
      </c>
      <c r="B477" s="26" t="s">
        <v>666</v>
      </c>
      <c r="C477" s="27">
        <v>1427593938</v>
      </c>
      <c r="D477" s="28" t="s">
        <v>668</v>
      </c>
      <c r="E477" s="29" t="s">
        <v>147</v>
      </c>
      <c r="F477" s="30" t="s">
        <v>148</v>
      </c>
      <c r="G477" s="31">
        <v>44013</v>
      </c>
      <c r="H477" s="26">
        <v>8</v>
      </c>
      <c r="I477" s="32">
        <v>54336</v>
      </c>
      <c r="J477" s="33">
        <v>37364</v>
      </c>
      <c r="K477" s="33">
        <v>37364</v>
      </c>
      <c r="L477" s="34">
        <v>8382741</v>
      </c>
      <c r="M477" s="34">
        <v>9403037.9399999995</v>
      </c>
      <c r="N477" s="35">
        <v>173.05</v>
      </c>
      <c r="O477" s="34">
        <v>196.61</v>
      </c>
      <c r="P477" s="34">
        <v>173.05</v>
      </c>
      <c r="Q477" s="34">
        <v>1940005</v>
      </c>
      <c r="R477" s="34">
        <v>2176130.77</v>
      </c>
      <c r="S477" s="35">
        <v>40.049999999999997</v>
      </c>
      <c r="T477" s="36">
        <v>58.86</v>
      </c>
      <c r="U477" s="34">
        <v>40.049999999999997</v>
      </c>
      <c r="V477" s="34">
        <v>1106801</v>
      </c>
      <c r="W477" s="34">
        <v>1274980.52</v>
      </c>
      <c r="X477" s="34">
        <v>23.46</v>
      </c>
      <c r="Y477" s="34">
        <v>46.74</v>
      </c>
      <c r="Z477" s="34">
        <v>23.46</v>
      </c>
      <c r="AA477" s="34">
        <v>2359518</v>
      </c>
      <c r="AB477" s="34">
        <v>2718049.12</v>
      </c>
      <c r="AC477" s="34">
        <v>50.02</v>
      </c>
      <c r="AD477" s="34">
        <v>48.11</v>
      </c>
      <c r="AE477" s="34">
        <v>48.11</v>
      </c>
      <c r="AF477" s="34">
        <v>319728</v>
      </c>
      <c r="AG477" s="34">
        <v>368310.99</v>
      </c>
      <c r="AH477" s="34">
        <v>6.78</v>
      </c>
      <c r="AI477" s="37">
        <v>7.44</v>
      </c>
      <c r="AJ477" s="34">
        <v>6.78</v>
      </c>
      <c r="AK477" s="34">
        <v>103712</v>
      </c>
      <c r="AL477" s="34">
        <v>109934.72</v>
      </c>
      <c r="AM477" s="34">
        <v>2.02</v>
      </c>
      <c r="AN477" s="34">
        <v>0</v>
      </c>
      <c r="AO477" s="34">
        <v>0</v>
      </c>
      <c r="AP477" s="34">
        <v>0</v>
      </c>
      <c r="AQ477" s="34">
        <v>10.72</v>
      </c>
      <c r="AR477" s="38">
        <v>176</v>
      </c>
      <c r="AS477" s="34">
        <v>1061</v>
      </c>
      <c r="AT477" s="34">
        <v>186736</v>
      </c>
      <c r="AU477" s="39">
        <v>3.44</v>
      </c>
      <c r="AV477" s="39">
        <v>1.98</v>
      </c>
      <c r="AW477" s="36">
        <v>0.45</v>
      </c>
      <c r="AX477" s="36">
        <v>215.08</v>
      </c>
      <c r="AY477" s="36">
        <v>163.63999999999999</v>
      </c>
      <c r="AZ477" s="36">
        <v>176.64</v>
      </c>
      <c r="BA477" s="36">
        <v>0</v>
      </c>
      <c r="BB477" s="36">
        <v>163.63999999999999</v>
      </c>
      <c r="BC477" s="36">
        <v>51.440000000000026</v>
      </c>
      <c r="BD477" s="36">
        <v>14.56</v>
      </c>
      <c r="BE477" s="36">
        <v>178.2</v>
      </c>
      <c r="BF477" s="39">
        <v>91.09</v>
      </c>
      <c r="BG477" s="36">
        <v>64.430000000000007</v>
      </c>
      <c r="BH477" s="36">
        <v>69.55</v>
      </c>
      <c r="BI477" s="36">
        <v>0</v>
      </c>
      <c r="BJ477" s="36">
        <v>64.430000000000007</v>
      </c>
      <c r="BK477" s="36">
        <v>26.659999999999997</v>
      </c>
      <c r="BL477" s="36">
        <v>1.34</v>
      </c>
      <c r="BM477" s="36">
        <v>65.77000000000001</v>
      </c>
      <c r="BN477" s="36">
        <v>243.97</v>
      </c>
      <c r="BO477" s="36">
        <v>244.42</v>
      </c>
      <c r="BP477" s="36">
        <v>247.85999999999999</v>
      </c>
      <c r="BQ477" s="36">
        <v>19.61</v>
      </c>
      <c r="BR477" s="36">
        <v>267.46999999999997</v>
      </c>
      <c r="BS477" s="36">
        <v>23.13</v>
      </c>
      <c r="BT477" s="36">
        <v>290.59999999999997</v>
      </c>
    </row>
    <row r="478" spans="1:72" ht="18" customHeight="1" x14ac:dyDescent="0.45">
      <c r="A478" s="25">
        <v>206331091</v>
      </c>
      <c r="B478" s="26" t="s">
        <v>666</v>
      </c>
      <c r="C478" s="27">
        <v>1659504991</v>
      </c>
      <c r="D478" s="28" t="s">
        <v>669</v>
      </c>
      <c r="E478" s="29" t="s">
        <v>152</v>
      </c>
      <c r="F478" s="30" t="s">
        <v>153</v>
      </c>
      <c r="G478" s="31">
        <v>43799</v>
      </c>
      <c r="H478" s="26">
        <v>8</v>
      </c>
      <c r="I478" s="32">
        <v>34448</v>
      </c>
      <c r="J478" s="33">
        <v>23928</v>
      </c>
      <c r="K478" s="33">
        <v>23928</v>
      </c>
      <c r="L478" s="34">
        <v>3944397</v>
      </c>
      <c r="M478" s="34">
        <v>4531552.05</v>
      </c>
      <c r="N478" s="35">
        <v>131.55000000000001</v>
      </c>
      <c r="O478" s="34">
        <v>196.61</v>
      </c>
      <c r="P478" s="34">
        <v>131.55000000000001</v>
      </c>
      <c r="Q478" s="34">
        <v>994239</v>
      </c>
      <c r="R478" s="34">
        <v>1142239.43</v>
      </c>
      <c r="S478" s="35">
        <v>33.159999999999997</v>
      </c>
      <c r="T478" s="36">
        <v>58.86</v>
      </c>
      <c r="U478" s="34">
        <v>33.159999999999997</v>
      </c>
      <c r="V478" s="34">
        <v>830082</v>
      </c>
      <c r="W478" s="34">
        <v>966424.63</v>
      </c>
      <c r="X478" s="34">
        <v>28.05</v>
      </c>
      <c r="Y478" s="34">
        <v>46.74</v>
      </c>
      <c r="Z478" s="34">
        <v>28.05</v>
      </c>
      <c r="AA478" s="34">
        <v>1460623</v>
      </c>
      <c r="AB478" s="34">
        <v>1700533.25</v>
      </c>
      <c r="AC478" s="34">
        <v>49.37</v>
      </c>
      <c r="AD478" s="34">
        <v>48.11</v>
      </c>
      <c r="AE478" s="34">
        <v>48.11</v>
      </c>
      <c r="AF478" s="34">
        <v>179858</v>
      </c>
      <c r="AG478" s="34">
        <v>209400.04</v>
      </c>
      <c r="AH478" s="34">
        <v>6.08</v>
      </c>
      <c r="AI478" s="37">
        <v>7.44</v>
      </c>
      <c r="AJ478" s="34">
        <v>6.08</v>
      </c>
      <c r="AK478" s="34">
        <v>50489</v>
      </c>
      <c r="AL478" s="34">
        <v>54107.38</v>
      </c>
      <c r="AM478" s="34">
        <v>1.57</v>
      </c>
      <c r="AN478" s="34">
        <v>0</v>
      </c>
      <c r="AO478" s="34">
        <v>0</v>
      </c>
      <c r="AP478" s="34">
        <v>0</v>
      </c>
      <c r="AQ478" s="34">
        <v>9.5</v>
      </c>
      <c r="AR478" s="38">
        <v>99</v>
      </c>
      <c r="AS478" s="34">
        <v>1061</v>
      </c>
      <c r="AT478" s="34">
        <v>105039</v>
      </c>
      <c r="AU478" s="39">
        <v>3.05</v>
      </c>
      <c r="AV478" s="39">
        <v>1.98</v>
      </c>
      <c r="AW478" s="36">
        <v>0.45</v>
      </c>
      <c r="AX478" s="36">
        <v>166.69</v>
      </c>
      <c r="AY478" s="36">
        <v>150.04</v>
      </c>
      <c r="AZ478" s="36">
        <v>161.96</v>
      </c>
      <c r="BA478" s="36">
        <v>0</v>
      </c>
      <c r="BB478" s="36">
        <v>150.04</v>
      </c>
      <c r="BC478" s="36">
        <v>16.650000000000006</v>
      </c>
      <c r="BD478" s="36">
        <v>4.71</v>
      </c>
      <c r="BE478" s="36">
        <v>154.75</v>
      </c>
      <c r="BF478" s="39">
        <v>93.31</v>
      </c>
      <c r="BG478" s="36">
        <v>67.14</v>
      </c>
      <c r="BH478" s="36">
        <v>72.47</v>
      </c>
      <c r="BI478" s="36">
        <v>0</v>
      </c>
      <c r="BJ478" s="36">
        <v>67.14</v>
      </c>
      <c r="BK478" s="36">
        <v>26.17</v>
      </c>
      <c r="BL478" s="36">
        <v>1.32</v>
      </c>
      <c r="BM478" s="36">
        <v>68.459999999999994</v>
      </c>
      <c r="BN478" s="36">
        <v>223.20999999999998</v>
      </c>
      <c r="BO478" s="36">
        <v>223.65999999999997</v>
      </c>
      <c r="BP478" s="36">
        <v>226.70999999999998</v>
      </c>
      <c r="BQ478" s="36">
        <v>19.61</v>
      </c>
      <c r="BR478" s="36">
        <v>246.32</v>
      </c>
      <c r="BS478" s="36">
        <v>22.34</v>
      </c>
      <c r="BT478" s="36">
        <v>268.65999999999997</v>
      </c>
    </row>
    <row r="479" spans="1:72" ht="18" customHeight="1" x14ac:dyDescent="0.45">
      <c r="A479" s="25">
        <v>206331111</v>
      </c>
      <c r="B479" s="26" t="s">
        <v>666</v>
      </c>
      <c r="C479" s="27">
        <v>1376963785</v>
      </c>
      <c r="D479" s="28" t="s">
        <v>670</v>
      </c>
      <c r="E479" s="29" t="s">
        <v>671</v>
      </c>
      <c r="F479" s="30" t="s">
        <v>672</v>
      </c>
      <c r="G479" s="31">
        <v>44013</v>
      </c>
      <c r="H479" s="26">
        <v>8</v>
      </c>
      <c r="I479" s="32">
        <v>29560</v>
      </c>
      <c r="J479" s="33">
        <v>21289</v>
      </c>
      <c r="K479" s="33">
        <v>21289</v>
      </c>
      <c r="L479" s="34">
        <v>2753069</v>
      </c>
      <c r="M479" s="34">
        <v>3088156.04</v>
      </c>
      <c r="N479" s="35">
        <v>104.47</v>
      </c>
      <c r="O479" s="34">
        <v>196.61</v>
      </c>
      <c r="P479" s="34">
        <v>104.47</v>
      </c>
      <c r="Q479" s="34">
        <v>883924</v>
      </c>
      <c r="R479" s="34">
        <v>991509.93</v>
      </c>
      <c r="S479" s="35">
        <v>33.54</v>
      </c>
      <c r="T479" s="36">
        <v>58.86</v>
      </c>
      <c r="U479" s="34">
        <v>33.54</v>
      </c>
      <c r="V479" s="34">
        <v>665945</v>
      </c>
      <c r="W479" s="34">
        <v>767136.01</v>
      </c>
      <c r="X479" s="34">
        <v>25.95</v>
      </c>
      <c r="Y479" s="34">
        <v>46.74</v>
      </c>
      <c r="Z479" s="34">
        <v>25.95</v>
      </c>
      <c r="AA479" s="34">
        <v>739193</v>
      </c>
      <c r="AB479" s="34">
        <v>851514.12</v>
      </c>
      <c r="AC479" s="34">
        <v>28.81</v>
      </c>
      <c r="AD479" s="34">
        <v>48.11</v>
      </c>
      <c r="AE479" s="34">
        <v>28.81</v>
      </c>
      <c r="AF479" s="34">
        <v>119279</v>
      </c>
      <c r="AG479" s="34">
        <v>137403.56</v>
      </c>
      <c r="AH479" s="34">
        <v>4.6500000000000004</v>
      </c>
      <c r="AI479" s="37">
        <v>7.44</v>
      </c>
      <c r="AJ479" s="34">
        <v>4.6500000000000004</v>
      </c>
      <c r="AK479" s="34">
        <v>38693</v>
      </c>
      <c r="AL479" s="34">
        <v>41014.58</v>
      </c>
      <c r="AM479" s="34">
        <v>1.39</v>
      </c>
      <c r="AN479" s="34">
        <v>0</v>
      </c>
      <c r="AO479" s="34">
        <v>0</v>
      </c>
      <c r="AP479" s="34">
        <v>0</v>
      </c>
      <c r="AQ479" s="34">
        <v>9.64</v>
      </c>
      <c r="AR479" s="38">
        <v>87</v>
      </c>
      <c r="AS479" s="34">
        <v>1061</v>
      </c>
      <c r="AT479" s="34">
        <v>92307</v>
      </c>
      <c r="AU479" s="39">
        <v>3.12</v>
      </c>
      <c r="AV479" s="39">
        <v>1.98</v>
      </c>
      <c r="AW479" s="36">
        <v>0.45</v>
      </c>
      <c r="AX479" s="36">
        <v>139.99</v>
      </c>
      <c r="AY479" s="36">
        <v>135.53</v>
      </c>
      <c r="AZ479" s="36">
        <v>146.30000000000001</v>
      </c>
      <c r="BA479" s="36">
        <v>-4.3130553656869464E-2</v>
      </c>
      <c r="BB479" s="36">
        <v>129.68451606288448</v>
      </c>
      <c r="BC479" s="36">
        <v>10.305483937115525</v>
      </c>
      <c r="BD479" s="36">
        <v>2.92</v>
      </c>
      <c r="BE479" s="36">
        <v>132.60451606288447</v>
      </c>
      <c r="BF479" s="39">
        <v>70.44</v>
      </c>
      <c r="BG479" s="36">
        <v>53.5</v>
      </c>
      <c r="BH479" s="36">
        <v>57.75</v>
      </c>
      <c r="BI479" s="36">
        <v>0</v>
      </c>
      <c r="BJ479" s="36">
        <v>53.5</v>
      </c>
      <c r="BK479" s="36">
        <v>16.939999999999998</v>
      </c>
      <c r="BL479" s="36">
        <v>0.85</v>
      </c>
      <c r="BM479" s="36">
        <v>54.35</v>
      </c>
      <c r="BN479" s="36">
        <v>186.95451606288447</v>
      </c>
      <c r="BO479" s="36">
        <v>187.40451606288445</v>
      </c>
      <c r="BP479" s="36">
        <v>190.52451606288446</v>
      </c>
      <c r="BQ479" s="36">
        <v>19.61</v>
      </c>
      <c r="BR479" s="36">
        <v>210.13451606288447</v>
      </c>
      <c r="BS479" s="36">
        <v>18.920000000000002</v>
      </c>
      <c r="BT479" s="36">
        <v>229.05451606288449</v>
      </c>
    </row>
    <row r="480" spans="1:72" ht="18" customHeight="1" x14ac:dyDescent="0.45">
      <c r="A480" s="25">
        <v>206331117</v>
      </c>
      <c r="B480" s="26" t="s">
        <v>666</v>
      </c>
      <c r="C480" s="27">
        <v>1609897222</v>
      </c>
      <c r="D480" s="28" t="s">
        <v>673</v>
      </c>
      <c r="E480" s="29" t="s">
        <v>147</v>
      </c>
      <c r="F480" s="30" t="s">
        <v>148</v>
      </c>
      <c r="G480" s="31">
        <v>44013</v>
      </c>
      <c r="H480" s="26">
        <v>8</v>
      </c>
      <c r="I480" s="32">
        <v>17727</v>
      </c>
      <c r="J480" s="33">
        <v>17440</v>
      </c>
      <c r="K480" s="33">
        <v>17440</v>
      </c>
      <c r="L480" s="34">
        <v>2507809</v>
      </c>
      <c r="M480" s="34">
        <v>2813044.46</v>
      </c>
      <c r="N480" s="35">
        <v>158.69</v>
      </c>
      <c r="O480" s="34">
        <v>196.61</v>
      </c>
      <c r="P480" s="34">
        <v>158.69</v>
      </c>
      <c r="Q480" s="34">
        <v>620820</v>
      </c>
      <c r="R480" s="34">
        <v>696382.49</v>
      </c>
      <c r="S480" s="35">
        <v>39.28</v>
      </c>
      <c r="T480" s="36">
        <v>58.86</v>
      </c>
      <c r="U480" s="34">
        <v>39.28</v>
      </c>
      <c r="V480" s="34">
        <v>391825</v>
      </c>
      <c r="W480" s="34">
        <v>451363.2</v>
      </c>
      <c r="X480" s="34">
        <v>25.46</v>
      </c>
      <c r="Y480" s="34">
        <v>46.74</v>
      </c>
      <c r="Z480" s="34">
        <v>25.46</v>
      </c>
      <c r="AA480" s="34">
        <v>697938</v>
      </c>
      <c r="AB480" s="34">
        <v>803990.38</v>
      </c>
      <c r="AC480" s="34">
        <v>45.35</v>
      </c>
      <c r="AD480" s="34">
        <v>48.11</v>
      </c>
      <c r="AE480" s="34">
        <v>45.35</v>
      </c>
      <c r="AF480" s="34">
        <v>79869</v>
      </c>
      <c r="AG480" s="34">
        <v>92005.17</v>
      </c>
      <c r="AH480" s="34">
        <v>5.19</v>
      </c>
      <c r="AI480" s="37">
        <v>7.44</v>
      </c>
      <c r="AJ480" s="34">
        <v>5.19</v>
      </c>
      <c r="AK480" s="34">
        <v>21593</v>
      </c>
      <c r="AL480" s="34">
        <v>22888.58</v>
      </c>
      <c r="AM480" s="34">
        <v>1.29</v>
      </c>
      <c r="AN480" s="34">
        <v>0</v>
      </c>
      <c r="AO480" s="34">
        <v>0</v>
      </c>
      <c r="AP480" s="34">
        <v>0</v>
      </c>
      <c r="AQ480" s="34">
        <v>9.1300000000000008</v>
      </c>
      <c r="AR480" s="38">
        <v>49</v>
      </c>
      <c r="AS480" s="34">
        <v>1061</v>
      </c>
      <c r="AT480" s="34">
        <v>51989</v>
      </c>
      <c r="AU480" s="39">
        <v>2.93</v>
      </c>
      <c r="AV480" s="39">
        <v>1.98</v>
      </c>
      <c r="AW480" s="36">
        <v>0.45</v>
      </c>
      <c r="AX480" s="36">
        <v>199.95</v>
      </c>
      <c r="AY480" s="36">
        <v>163.71</v>
      </c>
      <c r="AZ480" s="36">
        <v>176.72</v>
      </c>
      <c r="BA480" s="36">
        <v>0</v>
      </c>
      <c r="BB480" s="36">
        <v>163.71</v>
      </c>
      <c r="BC480" s="36">
        <v>36.239999999999981</v>
      </c>
      <c r="BD480" s="36">
        <v>10.26</v>
      </c>
      <c r="BE480" s="36">
        <v>173.97</v>
      </c>
      <c r="BF480" s="39">
        <v>86.42</v>
      </c>
      <c r="BG480" s="36">
        <v>61.32</v>
      </c>
      <c r="BH480" s="36">
        <v>66.19</v>
      </c>
      <c r="BI480" s="36">
        <v>0</v>
      </c>
      <c r="BJ480" s="36">
        <v>61.32</v>
      </c>
      <c r="BK480" s="36">
        <v>25.1</v>
      </c>
      <c r="BL480" s="36">
        <v>1.26</v>
      </c>
      <c r="BM480" s="36">
        <v>62.58</v>
      </c>
      <c r="BN480" s="36">
        <v>236.55</v>
      </c>
      <c r="BO480" s="36">
        <v>237</v>
      </c>
      <c r="BP480" s="36">
        <v>239.93</v>
      </c>
      <c r="BQ480" s="36">
        <v>19.61</v>
      </c>
      <c r="BR480" s="36">
        <v>259.54000000000002</v>
      </c>
      <c r="BS480" s="36">
        <v>21.81</v>
      </c>
      <c r="BT480" s="36">
        <v>281.35000000000002</v>
      </c>
    </row>
    <row r="481" spans="1:72" ht="18" customHeight="1" x14ac:dyDescent="0.45">
      <c r="A481" s="25">
        <v>206331125</v>
      </c>
      <c r="B481" s="26" t="s">
        <v>666</v>
      </c>
      <c r="C481" s="27">
        <v>1194120030</v>
      </c>
      <c r="D481" s="28" t="s">
        <v>674</v>
      </c>
      <c r="E481" s="29" t="s">
        <v>147</v>
      </c>
      <c r="F481" s="30" t="s">
        <v>148</v>
      </c>
      <c r="G481" s="31">
        <v>44013</v>
      </c>
      <c r="H481" s="26">
        <v>8</v>
      </c>
      <c r="I481" s="32">
        <v>13729</v>
      </c>
      <c r="J481" s="33">
        <v>7104</v>
      </c>
      <c r="K481" s="33">
        <v>7104</v>
      </c>
      <c r="L481" s="34">
        <v>1363020</v>
      </c>
      <c r="M481" s="34">
        <v>1528918.62</v>
      </c>
      <c r="N481" s="35">
        <v>111.36</v>
      </c>
      <c r="O481" s="34">
        <v>196.61</v>
      </c>
      <c r="P481" s="34">
        <v>111.36</v>
      </c>
      <c r="Q481" s="34">
        <v>591804</v>
      </c>
      <c r="R481" s="34">
        <v>663834.82999999996</v>
      </c>
      <c r="S481" s="35">
        <v>48.35</v>
      </c>
      <c r="T481" s="36">
        <v>58.86</v>
      </c>
      <c r="U481" s="34">
        <v>48.35</v>
      </c>
      <c r="V481" s="34">
        <v>480374</v>
      </c>
      <c r="W481" s="34">
        <v>553367.31000000006</v>
      </c>
      <c r="X481" s="34">
        <v>40.31</v>
      </c>
      <c r="Y481" s="34">
        <v>46.74</v>
      </c>
      <c r="Z481" s="34">
        <v>40.31</v>
      </c>
      <c r="AA481" s="34">
        <v>620144</v>
      </c>
      <c r="AB481" s="34">
        <v>714375.5</v>
      </c>
      <c r="AC481" s="34">
        <v>52.03</v>
      </c>
      <c r="AD481" s="34">
        <v>48.11</v>
      </c>
      <c r="AE481" s="34">
        <v>48.11</v>
      </c>
      <c r="AF481" s="34">
        <v>90326</v>
      </c>
      <c r="AG481" s="34">
        <v>104051.13</v>
      </c>
      <c r="AH481" s="34">
        <v>7.58</v>
      </c>
      <c r="AI481" s="37">
        <v>7.44</v>
      </c>
      <c r="AJ481" s="34">
        <v>7.44</v>
      </c>
      <c r="AK481" s="34">
        <v>28377</v>
      </c>
      <c r="AL481" s="34">
        <v>30079.62</v>
      </c>
      <c r="AM481" s="34">
        <v>2.19</v>
      </c>
      <c r="AN481" s="34">
        <v>0</v>
      </c>
      <c r="AO481" s="34">
        <v>0</v>
      </c>
      <c r="AP481" s="34">
        <v>0</v>
      </c>
      <c r="AQ481" s="34">
        <v>11.08</v>
      </c>
      <c r="AR481" s="38">
        <v>48</v>
      </c>
      <c r="AS481" s="34">
        <v>1061</v>
      </c>
      <c r="AT481" s="34">
        <v>50928</v>
      </c>
      <c r="AU481" s="39">
        <v>3.71</v>
      </c>
      <c r="AV481" s="39">
        <v>1.98</v>
      </c>
      <c r="AW481" s="36">
        <v>0.45</v>
      </c>
      <c r="AX481" s="36">
        <v>161.69</v>
      </c>
      <c r="AY481" s="36">
        <v>124.22</v>
      </c>
      <c r="AZ481" s="36">
        <v>134.09</v>
      </c>
      <c r="BA481" s="36">
        <v>0</v>
      </c>
      <c r="BB481" s="36">
        <v>124.22</v>
      </c>
      <c r="BC481" s="36">
        <v>37.47</v>
      </c>
      <c r="BD481" s="36">
        <v>10.61</v>
      </c>
      <c r="BE481" s="36">
        <v>134.82999999999998</v>
      </c>
      <c r="BF481" s="39">
        <v>109.13</v>
      </c>
      <c r="BG481" s="36">
        <v>73.44</v>
      </c>
      <c r="BH481" s="36">
        <v>79.27</v>
      </c>
      <c r="BI481" s="36">
        <v>0</v>
      </c>
      <c r="BJ481" s="36">
        <v>73.44</v>
      </c>
      <c r="BK481" s="36">
        <v>35.69</v>
      </c>
      <c r="BL481" s="36">
        <v>1.8</v>
      </c>
      <c r="BM481" s="36">
        <v>75.239999999999995</v>
      </c>
      <c r="BN481" s="36">
        <v>210.07</v>
      </c>
      <c r="BO481" s="36">
        <v>210.51999999999998</v>
      </c>
      <c r="BP481" s="36">
        <v>214.23</v>
      </c>
      <c r="BQ481" s="36">
        <v>19.61</v>
      </c>
      <c r="BR481" s="36">
        <v>233.83999999999997</v>
      </c>
      <c r="BS481" s="36">
        <v>19.77</v>
      </c>
      <c r="BT481" s="36">
        <v>253.60999999999999</v>
      </c>
    </row>
    <row r="482" spans="1:72" ht="18" customHeight="1" x14ac:dyDescent="0.45">
      <c r="A482" s="25">
        <v>206331139</v>
      </c>
      <c r="B482" s="26" t="s">
        <v>666</v>
      </c>
      <c r="C482" s="27">
        <v>1689062838</v>
      </c>
      <c r="D482" s="28" t="s">
        <v>675</v>
      </c>
      <c r="E482" s="29" t="s">
        <v>147</v>
      </c>
      <c r="F482" s="30" t="s">
        <v>148</v>
      </c>
      <c r="G482" s="31">
        <v>44013</v>
      </c>
      <c r="H482" s="26">
        <v>8</v>
      </c>
      <c r="I482" s="32">
        <v>19679</v>
      </c>
      <c r="J482" s="33">
        <v>3990</v>
      </c>
      <c r="K482" s="33">
        <v>3990</v>
      </c>
      <c r="L482" s="34">
        <v>2480279</v>
      </c>
      <c r="M482" s="34">
        <v>2782163.68</v>
      </c>
      <c r="N482" s="35">
        <v>141.38</v>
      </c>
      <c r="O482" s="34">
        <v>196.61</v>
      </c>
      <c r="P482" s="34">
        <v>141.38</v>
      </c>
      <c r="Q482" s="34">
        <v>760975</v>
      </c>
      <c r="R482" s="34">
        <v>853596.31</v>
      </c>
      <c r="S482" s="35">
        <v>43.38</v>
      </c>
      <c r="T482" s="36">
        <v>58.86</v>
      </c>
      <c r="U482" s="34">
        <v>43.38</v>
      </c>
      <c r="V482" s="34">
        <v>559573</v>
      </c>
      <c r="W482" s="34">
        <v>644600.68000000005</v>
      </c>
      <c r="X482" s="34">
        <v>32.76</v>
      </c>
      <c r="Y482" s="34">
        <v>46.74</v>
      </c>
      <c r="Z482" s="34">
        <v>32.76</v>
      </c>
      <c r="AA482" s="34">
        <v>1589971</v>
      </c>
      <c r="AB482" s="34">
        <v>1831568.68</v>
      </c>
      <c r="AC482" s="34">
        <v>93.07</v>
      </c>
      <c r="AD482" s="34">
        <v>48.11</v>
      </c>
      <c r="AE482" s="34">
        <v>48.11</v>
      </c>
      <c r="AF482" s="34">
        <v>7860</v>
      </c>
      <c r="AG482" s="34">
        <v>9054.33</v>
      </c>
      <c r="AH482" s="34">
        <v>0.46</v>
      </c>
      <c r="AI482" s="37">
        <v>7.44</v>
      </c>
      <c r="AJ482" s="34">
        <v>0.46</v>
      </c>
      <c r="AK482" s="34">
        <v>15472</v>
      </c>
      <c r="AL482" s="34">
        <v>16400.32</v>
      </c>
      <c r="AM482" s="34">
        <v>0.83</v>
      </c>
      <c r="AN482" s="34">
        <v>0</v>
      </c>
      <c r="AO482" s="34">
        <v>0</v>
      </c>
      <c r="AP482" s="34">
        <v>0</v>
      </c>
      <c r="AQ482" s="34">
        <v>11.26</v>
      </c>
      <c r="AR482" s="38">
        <v>59</v>
      </c>
      <c r="AS482" s="34">
        <v>1061</v>
      </c>
      <c r="AT482" s="34">
        <v>62599</v>
      </c>
      <c r="AU482" s="39">
        <v>3.18</v>
      </c>
      <c r="AV482" s="39">
        <v>1.98</v>
      </c>
      <c r="AW482" s="36">
        <v>0.45</v>
      </c>
      <c r="AX482" s="36">
        <v>186.74</v>
      </c>
      <c r="AY482" s="36">
        <v>170.03</v>
      </c>
      <c r="AZ482" s="36">
        <v>183.54</v>
      </c>
      <c r="BA482" s="36">
        <v>0</v>
      </c>
      <c r="BB482" s="36">
        <v>170.03</v>
      </c>
      <c r="BC482" s="36">
        <v>16.710000000000008</v>
      </c>
      <c r="BD482" s="36">
        <v>4.7300000000000004</v>
      </c>
      <c r="BE482" s="36">
        <v>174.76</v>
      </c>
      <c r="BF482" s="39">
        <v>93.42</v>
      </c>
      <c r="BG482" s="36">
        <v>72.58</v>
      </c>
      <c r="BH482" s="36">
        <v>78.34</v>
      </c>
      <c r="BI482" s="36">
        <v>0</v>
      </c>
      <c r="BJ482" s="36">
        <v>72.58</v>
      </c>
      <c r="BK482" s="36">
        <v>20.840000000000003</v>
      </c>
      <c r="BL482" s="36">
        <v>1.05</v>
      </c>
      <c r="BM482" s="36">
        <v>73.63</v>
      </c>
      <c r="BN482" s="36">
        <v>248.39</v>
      </c>
      <c r="BO482" s="36">
        <v>248.83999999999997</v>
      </c>
      <c r="BP482" s="36">
        <v>252.01999999999998</v>
      </c>
      <c r="BQ482" s="36">
        <v>19.61</v>
      </c>
      <c r="BR482" s="36">
        <v>271.63</v>
      </c>
      <c r="BS482" s="36">
        <v>24.88</v>
      </c>
      <c r="BT482" s="36">
        <v>296.51</v>
      </c>
    </row>
    <row r="483" spans="1:72" ht="18" customHeight="1" x14ac:dyDescent="0.45">
      <c r="A483" s="25">
        <v>206331147</v>
      </c>
      <c r="B483" s="26" t="s">
        <v>666</v>
      </c>
      <c r="C483" s="27">
        <v>1295734713</v>
      </c>
      <c r="D483" s="28" t="s">
        <v>676</v>
      </c>
      <c r="E483" s="29" t="s">
        <v>147</v>
      </c>
      <c r="F483" s="30" t="s">
        <v>148</v>
      </c>
      <c r="G483" s="31">
        <v>44013</v>
      </c>
      <c r="H483" s="26">
        <v>8</v>
      </c>
      <c r="I483" s="32">
        <v>25046</v>
      </c>
      <c r="J483" s="33">
        <v>13334</v>
      </c>
      <c r="K483" s="33">
        <v>13334</v>
      </c>
      <c r="L483" s="34">
        <v>3401090</v>
      </c>
      <c r="M483" s="34">
        <v>3815050.27</v>
      </c>
      <c r="N483" s="35">
        <v>152.32</v>
      </c>
      <c r="O483" s="34">
        <v>196.61</v>
      </c>
      <c r="P483" s="34">
        <v>152.32</v>
      </c>
      <c r="Q483" s="34">
        <v>733146</v>
      </c>
      <c r="R483" s="34">
        <v>822380.13</v>
      </c>
      <c r="S483" s="35">
        <v>32.83</v>
      </c>
      <c r="T483" s="36">
        <v>58.86</v>
      </c>
      <c r="U483" s="34">
        <v>32.83</v>
      </c>
      <c r="V483" s="34">
        <v>999261</v>
      </c>
      <c r="W483" s="34">
        <v>1151099.71</v>
      </c>
      <c r="X483" s="34">
        <v>45.96</v>
      </c>
      <c r="Y483" s="34">
        <v>46.74</v>
      </c>
      <c r="Z483" s="34">
        <v>45.96</v>
      </c>
      <c r="AA483" s="34">
        <v>964578</v>
      </c>
      <c r="AB483" s="34">
        <v>1111146.5900000001</v>
      </c>
      <c r="AC483" s="34">
        <v>44.36</v>
      </c>
      <c r="AD483" s="34">
        <v>48.11</v>
      </c>
      <c r="AE483" s="34">
        <v>44.36</v>
      </c>
      <c r="AF483" s="34">
        <v>81711</v>
      </c>
      <c r="AG483" s="34">
        <v>94127.07</v>
      </c>
      <c r="AH483" s="34">
        <v>3.76</v>
      </c>
      <c r="AI483" s="37">
        <v>7.44</v>
      </c>
      <c r="AJ483" s="34">
        <v>3.76</v>
      </c>
      <c r="AK483" s="34">
        <v>104063</v>
      </c>
      <c r="AL483" s="34">
        <v>110306.78</v>
      </c>
      <c r="AM483" s="34">
        <v>4.4000000000000004</v>
      </c>
      <c r="AN483" s="34">
        <v>0</v>
      </c>
      <c r="AO483" s="34">
        <v>0</v>
      </c>
      <c r="AP483" s="34">
        <v>0</v>
      </c>
      <c r="AQ483" s="34">
        <v>11.3</v>
      </c>
      <c r="AR483" s="38">
        <v>99</v>
      </c>
      <c r="AS483" s="34">
        <v>1061</v>
      </c>
      <c r="AT483" s="34">
        <v>105039</v>
      </c>
      <c r="AU483" s="39">
        <v>4.1900000000000004</v>
      </c>
      <c r="AV483" s="39">
        <v>1.98</v>
      </c>
      <c r="AW483" s="36">
        <v>0.45</v>
      </c>
      <c r="AX483" s="36">
        <v>187.13</v>
      </c>
      <c r="AY483" s="36">
        <v>162.97</v>
      </c>
      <c r="AZ483" s="36">
        <v>175.92</v>
      </c>
      <c r="BA483" s="36">
        <v>0</v>
      </c>
      <c r="BB483" s="36">
        <v>162.97</v>
      </c>
      <c r="BC483" s="36">
        <v>24.159999999999997</v>
      </c>
      <c r="BD483" s="36">
        <v>6.84</v>
      </c>
      <c r="BE483" s="36">
        <v>169.81</v>
      </c>
      <c r="BF483" s="39">
        <v>109.78</v>
      </c>
      <c r="BG483" s="36">
        <v>77.48</v>
      </c>
      <c r="BH483" s="36">
        <v>83.64</v>
      </c>
      <c r="BI483" s="36">
        <v>0</v>
      </c>
      <c r="BJ483" s="36">
        <v>77.48</v>
      </c>
      <c r="BK483" s="36">
        <v>32.299999999999997</v>
      </c>
      <c r="BL483" s="36">
        <v>1.62</v>
      </c>
      <c r="BM483" s="36">
        <v>79.100000000000009</v>
      </c>
      <c r="BN483" s="36">
        <v>248.91000000000003</v>
      </c>
      <c r="BO483" s="36">
        <v>249.36</v>
      </c>
      <c r="BP483" s="36">
        <v>253.55</v>
      </c>
      <c r="BQ483" s="36">
        <v>19.61</v>
      </c>
      <c r="BR483" s="36">
        <v>273.16000000000003</v>
      </c>
      <c r="BS483" s="36">
        <v>21.44</v>
      </c>
      <c r="BT483" s="36">
        <v>294.60000000000002</v>
      </c>
    </row>
    <row r="484" spans="1:72" ht="18" customHeight="1" x14ac:dyDescent="0.45">
      <c r="A484" s="25">
        <v>206331148</v>
      </c>
      <c r="B484" s="26" t="s">
        <v>666</v>
      </c>
      <c r="C484" s="27">
        <v>1740277037</v>
      </c>
      <c r="D484" s="28" t="s">
        <v>677</v>
      </c>
      <c r="E484" s="29" t="s">
        <v>147</v>
      </c>
      <c r="F484" s="30" t="s">
        <v>148</v>
      </c>
      <c r="G484" s="31">
        <v>44013</v>
      </c>
      <c r="H484" s="26">
        <v>8</v>
      </c>
      <c r="I484" s="32">
        <v>13902</v>
      </c>
      <c r="J484" s="33">
        <v>7918</v>
      </c>
      <c r="K484" s="33">
        <v>7918</v>
      </c>
      <c r="L484" s="34">
        <v>1316936</v>
      </c>
      <c r="M484" s="34">
        <v>1477225.55</v>
      </c>
      <c r="N484" s="35">
        <v>106.26</v>
      </c>
      <c r="O484" s="34">
        <v>196.61</v>
      </c>
      <c r="P484" s="34">
        <v>106.26</v>
      </c>
      <c r="Q484" s="34">
        <v>515061</v>
      </c>
      <c r="R484" s="34">
        <v>577751.13</v>
      </c>
      <c r="S484" s="35">
        <v>41.56</v>
      </c>
      <c r="T484" s="36">
        <v>58.86</v>
      </c>
      <c r="U484" s="34">
        <v>41.56</v>
      </c>
      <c r="V484" s="34">
        <v>391058</v>
      </c>
      <c r="W484" s="34">
        <v>450479.65</v>
      </c>
      <c r="X484" s="34">
        <v>32.4</v>
      </c>
      <c r="Y484" s="34">
        <v>46.74</v>
      </c>
      <c r="Z484" s="34">
        <v>32.4</v>
      </c>
      <c r="AA484" s="34">
        <v>467894</v>
      </c>
      <c r="AB484" s="34">
        <v>538990.96</v>
      </c>
      <c r="AC484" s="34">
        <v>38.770000000000003</v>
      </c>
      <c r="AD484" s="34">
        <v>48.11</v>
      </c>
      <c r="AE484" s="34">
        <v>38.770000000000003</v>
      </c>
      <c r="AF484" s="34">
        <v>110043</v>
      </c>
      <c r="AG484" s="34">
        <v>126764.14</v>
      </c>
      <c r="AH484" s="34">
        <v>9.1199999999999992</v>
      </c>
      <c r="AI484" s="37">
        <v>7.44</v>
      </c>
      <c r="AJ484" s="34">
        <v>7.44</v>
      </c>
      <c r="AK484" s="34">
        <v>7261</v>
      </c>
      <c r="AL484" s="34">
        <v>7696.66</v>
      </c>
      <c r="AM484" s="34">
        <v>0.55000000000000004</v>
      </c>
      <c r="AN484" s="34">
        <v>0</v>
      </c>
      <c r="AO484" s="34">
        <v>0</v>
      </c>
      <c r="AP484" s="34">
        <v>0</v>
      </c>
      <c r="AQ484" s="34">
        <v>10.45</v>
      </c>
      <c r="AR484" s="38">
        <v>44</v>
      </c>
      <c r="AS484" s="34">
        <v>1061</v>
      </c>
      <c r="AT484" s="34">
        <v>46684</v>
      </c>
      <c r="AU484" s="39">
        <v>3.36</v>
      </c>
      <c r="AV484" s="39">
        <v>1.98</v>
      </c>
      <c r="AW484" s="36">
        <v>0.45</v>
      </c>
      <c r="AX484" s="36">
        <v>149.80000000000001</v>
      </c>
      <c r="AY484" s="36">
        <v>129.52000000000001</v>
      </c>
      <c r="AZ484" s="36">
        <v>139.81</v>
      </c>
      <c r="BA484" s="36">
        <v>0</v>
      </c>
      <c r="BB484" s="36">
        <v>129.52000000000001</v>
      </c>
      <c r="BC484" s="36">
        <v>20.28</v>
      </c>
      <c r="BD484" s="36">
        <v>5.74</v>
      </c>
      <c r="BE484" s="36">
        <v>135.26000000000002</v>
      </c>
      <c r="BF484" s="39">
        <v>89.61</v>
      </c>
      <c r="BG484" s="36">
        <v>61.24</v>
      </c>
      <c r="BH484" s="36">
        <v>66.099999999999994</v>
      </c>
      <c r="BI484" s="36">
        <v>0</v>
      </c>
      <c r="BJ484" s="36">
        <v>61.24</v>
      </c>
      <c r="BK484" s="36">
        <v>28.369999999999997</v>
      </c>
      <c r="BL484" s="36">
        <v>1.43</v>
      </c>
      <c r="BM484" s="36">
        <v>62.67</v>
      </c>
      <c r="BN484" s="36">
        <v>197.93</v>
      </c>
      <c r="BO484" s="36">
        <v>198.38</v>
      </c>
      <c r="BP484" s="36">
        <v>201.74</v>
      </c>
      <c r="BQ484" s="36">
        <v>19.61</v>
      </c>
      <c r="BR484" s="36">
        <v>221.35000000000002</v>
      </c>
      <c r="BS484" s="36">
        <v>19.829999999999998</v>
      </c>
      <c r="BT484" s="36">
        <v>241.18</v>
      </c>
    </row>
    <row r="485" spans="1:72" ht="18" customHeight="1" x14ac:dyDescent="0.45">
      <c r="A485" s="25">
        <v>206331151</v>
      </c>
      <c r="B485" s="26" t="s">
        <v>666</v>
      </c>
      <c r="C485" s="27">
        <v>1700186590</v>
      </c>
      <c r="D485" s="28" t="s">
        <v>678</v>
      </c>
      <c r="E485" s="29" t="s">
        <v>147</v>
      </c>
      <c r="F485" s="30" t="s">
        <v>148</v>
      </c>
      <c r="G485" s="31">
        <v>44013</v>
      </c>
      <c r="H485" s="26">
        <v>8</v>
      </c>
      <c r="I485" s="32">
        <v>49913</v>
      </c>
      <c r="J485" s="33">
        <v>34608</v>
      </c>
      <c r="K485" s="33">
        <v>34608</v>
      </c>
      <c r="L485" s="34">
        <v>6575526</v>
      </c>
      <c r="M485" s="34">
        <v>7375859.5700000003</v>
      </c>
      <c r="N485" s="35">
        <v>147.77000000000001</v>
      </c>
      <c r="O485" s="34">
        <v>196.61</v>
      </c>
      <c r="P485" s="34">
        <v>147.77000000000001</v>
      </c>
      <c r="Q485" s="34">
        <v>1747800</v>
      </c>
      <c r="R485" s="34">
        <v>1960531.73</v>
      </c>
      <c r="S485" s="35">
        <v>39.28</v>
      </c>
      <c r="T485" s="36">
        <v>58.86</v>
      </c>
      <c r="U485" s="34">
        <v>39.28</v>
      </c>
      <c r="V485" s="34">
        <v>2249406</v>
      </c>
      <c r="W485" s="34">
        <v>2591205.4900000002</v>
      </c>
      <c r="X485" s="34">
        <v>51.91</v>
      </c>
      <c r="Y485" s="34">
        <v>46.74</v>
      </c>
      <c r="Z485" s="34">
        <v>46.74</v>
      </c>
      <c r="AA485" s="34">
        <v>3020420</v>
      </c>
      <c r="AB485" s="34">
        <v>3479375.84</v>
      </c>
      <c r="AC485" s="34">
        <v>69.709999999999994</v>
      </c>
      <c r="AD485" s="34">
        <v>48.11</v>
      </c>
      <c r="AE485" s="34">
        <v>48.11</v>
      </c>
      <c r="AF485" s="34">
        <v>47566</v>
      </c>
      <c r="AG485" s="34">
        <v>54793.7</v>
      </c>
      <c r="AH485" s="34">
        <v>1.1000000000000001</v>
      </c>
      <c r="AI485" s="37">
        <v>7.44</v>
      </c>
      <c r="AJ485" s="34">
        <v>1.1000000000000001</v>
      </c>
      <c r="AK485" s="34">
        <v>157032</v>
      </c>
      <c r="AL485" s="34">
        <v>166453.92000000001</v>
      </c>
      <c r="AM485" s="34">
        <v>3.33</v>
      </c>
      <c r="AN485" s="34">
        <v>0</v>
      </c>
      <c r="AO485" s="34">
        <v>0</v>
      </c>
      <c r="AP485" s="34">
        <v>0</v>
      </c>
      <c r="AQ485" s="34">
        <v>10.92</v>
      </c>
      <c r="AR485" s="38">
        <v>162</v>
      </c>
      <c r="AS485" s="34">
        <v>1061</v>
      </c>
      <c r="AT485" s="34">
        <v>171882</v>
      </c>
      <c r="AU485" s="39">
        <v>3.44</v>
      </c>
      <c r="AV485" s="39">
        <v>1.98</v>
      </c>
      <c r="AW485" s="36">
        <v>0.45</v>
      </c>
      <c r="AX485" s="36">
        <v>189.03</v>
      </c>
      <c r="AY485" s="36">
        <v>156.96</v>
      </c>
      <c r="AZ485" s="36">
        <v>169.43</v>
      </c>
      <c r="BA485" s="36">
        <v>0</v>
      </c>
      <c r="BB485" s="36">
        <v>156.96</v>
      </c>
      <c r="BC485" s="36">
        <v>32.069999999999993</v>
      </c>
      <c r="BD485" s="36">
        <v>9.08</v>
      </c>
      <c r="BE485" s="36">
        <v>166.04000000000002</v>
      </c>
      <c r="BF485" s="39">
        <v>110.2</v>
      </c>
      <c r="BG485" s="36">
        <v>73.03</v>
      </c>
      <c r="BH485" s="36">
        <v>78.83</v>
      </c>
      <c r="BI485" s="36">
        <v>0</v>
      </c>
      <c r="BJ485" s="36">
        <v>73.03</v>
      </c>
      <c r="BK485" s="36">
        <v>37.17</v>
      </c>
      <c r="BL485" s="36">
        <v>1.87</v>
      </c>
      <c r="BM485" s="36">
        <v>74.900000000000006</v>
      </c>
      <c r="BN485" s="36">
        <v>240.94000000000003</v>
      </c>
      <c r="BO485" s="36">
        <v>241.39000000000001</v>
      </c>
      <c r="BP485" s="36">
        <v>244.83</v>
      </c>
      <c r="BQ485" s="36">
        <v>19.61</v>
      </c>
      <c r="BR485" s="36">
        <v>264.44</v>
      </c>
      <c r="BS485" s="36">
        <v>22.56</v>
      </c>
      <c r="BT485" s="36">
        <v>287</v>
      </c>
    </row>
    <row r="486" spans="1:72" ht="18" customHeight="1" x14ac:dyDescent="0.45">
      <c r="A486" s="25">
        <v>206331154</v>
      </c>
      <c r="B486" s="26" t="s">
        <v>666</v>
      </c>
      <c r="C486" s="27">
        <v>1952789091</v>
      </c>
      <c r="D486" s="28" t="s">
        <v>679</v>
      </c>
      <c r="E486" s="29" t="s">
        <v>147</v>
      </c>
      <c r="F486" s="30" t="s">
        <v>148</v>
      </c>
      <c r="G486" s="31">
        <v>44013</v>
      </c>
      <c r="H486" s="26">
        <v>8</v>
      </c>
      <c r="I486" s="32">
        <v>27431</v>
      </c>
      <c r="J486" s="33">
        <v>17450</v>
      </c>
      <c r="K486" s="33">
        <v>17450</v>
      </c>
      <c r="L486" s="34">
        <v>4250398</v>
      </c>
      <c r="M486" s="34">
        <v>4767730.9400000004</v>
      </c>
      <c r="N486" s="35">
        <v>173.81</v>
      </c>
      <c r="O486" s="34">
        <v>196.61</v>
      </c>
      <c r="P486" s="34">
        <v>173.81</v>
      </c>
      <c r="Q486" s="34">
        <v>1284984</v>
      </c>
      <c r="R486" s="34">
        <v>1441384.54</v>
      </c>
      <c r="S486" s="35">
        <v>52.55</v>
      </c>
      <c r="T486" s="36">
        <v>58.86</v>
      </c>
      <c r="U486" s="34">
        <v>52.55</v>
      </c>
      <c r="V486" s="34">
        <v>822639</v>
      </c>
      <c r="W486" s="34">
        <v>947639.82</v>
      </c>
      <c r="X486" s="34">
        <v>34.549999999999997</v>
      </c>
      <c r="Y486" s="34">
        <v>46.74</v>
      </c>
      <c r="Z486" s="34">
        <v>34.549999999999997</v>
      </c>
      <c r="AA486" s="34">
        <v>1038082</v>
      </c>
      <c r="AB486" s="34">
        <v>1195819.6000000001</v>
      </c>
      <c r="AC486" s="34">
        <v>43.59</v>
      </c>
      <c r="AD486" s="34">
        <v>48.11</v>
      </c>
      <c r="AE486" s="34">
        <v>43.59</v>
      </c>
      <c r="AF486" s="34">
        <v>243614</v>
      </c>
      <c r="AG486" s="34">
        <v>280631.39</v>
      </c>
      <c r="AH486" s="34">
        <v>10.23</v>
      </c>
      <c r="AI486" s="37">
        <v>7.44</v>
      </c>
      <c r="AJ486" s="34">
        <v>7.44</v>
      </c>
      <c r="AK486" s="34">
        <v>76036</v>
      </c>
      <c r="AL486" s="34">
        <v>80598.16</v>
      </c>
      <c r="AM486" s="34">
        <v>2.94</v>
      </c>
      <c r="AN486" s="34">
        <v>0</v>
      </c>
      <c r="AO486" s="34">
        <v>0</v>
      </c>
      <c r="AP486" s="34">
        <v>0</v>
      </c>
      <c r="AQ486" s="34">
        <v>11.19</v>
      </c>
      <c r="AR486" s="38">
        <v>99</v>
      </c>
      <c r="AS486" s="34">
        <v>1061</v>
      </c>
      <c r="AT486" s="34">
        <v>105039</v>
      </c>
      <c r="AU486" s="39">
        <v>3.83</v>
      </c>
      <c r="AV486" s="39">
        <v>1.98</v>
      </c>
      <c r="AW486" s="36">
        <v>0.45</v>
      </c>
      <c r="AX486" s="36">
        <v>228.34</v>
      </c>
      <c r="AY486" s="36">
        <v>155.31</v>
      </c>
      <c r="AZ486" s="36">
        <v>167.65</v>
      </c>
      <c r="BA486" s="36">
        <v>0</v>
      </c>
      <c r="BB486" s="36">
        <v>155.31</v>
      </c>
      <c r="BC486" s="36">
        <v>73.03</v>
      </c>
      <c r="BD486" s="36">
        <v>20.67</v>
      </c>
      <c r="BE486" s="36">
        <v>175.98000000000002</v>
      </c>
      <c r="BF486" s="39">
        <v>99.71</v>
      </c>
      <c r="BG486" s="36">
        <v>69.36</v>
      </c>
      <c r="BH486" s="36">
        <v>74.87</v>
      </c>
      <c r="BI486" s="36">
        <v>0</v>
      </c>
      <c r="BJ486" s="36">
        <v>69.36</v>
      </c>
      <c r="BK486" s="36">
        <v>30.349999999999994</v>
      </c>
      <c r="BL486" s="36">
        <v>1.53</v>
      </c>
      <c r="BM486" s="36">
        <v>70.89</v>
      </c>
      <c r="BN486" s="36">
        <v>246.87</v>
      </c>
      <c r="BO486" s="36">
        <v>247.32</v>
      </c>
      <c r="BP486" s="36">
        <v>251.15</v>
      </c>
      <c r="BQ486" s="36">
        <v>19.61</v>
      </c>
      <c r="BR486" s="36">
        <v>270.76</v>
      </c>
      <c r="BS486" s="36">
        <v>22</v>
      </c>
      <c r="BT486" s="36">
        <v>292.76</v>
      </c>
    </row>
    <row r="487" spans="1:72" ht="18" customHeight="1" x14ac:dyDescent="0.45">
      <c r="A487" s="25">
        <v>206331193</v>
      </c>
      <c r="B487" s="26" t="s">
        <v>666</v>
      </c>
      <c r="C487" s="27">
        <v>1548238702</v>
      </c>
      <c r="D487" s="28" t="s">
        <v>680</v>
      </c>
      <c r="E487" s="29" t="s">
        <v>147</v>
      </c>
      <c r="F487" s="30" t="s">
        <v>148</v>
      </c>
      <c r="G487" s="31">
        <v>44013</v>
      </c>
      <c r="H487" s="26">
        <v>8</v>
      </c>
      <c r="I487" s="32">
        <v>28139</v>
      </c>
      <c r="J487" s="33">
        <v>17845</v>
      </c>
      <c r="K487" s="33">
        <v>17845</v>
      </c>
      <c r="L487" s="34">
        <v>3145137</v>
      </c>
      <c r="M487" s="34">
        <v>3527944.2</v>
      </c>
      <c r="N487" s="35">
        <v>125.38</v>
      </c>
      <c r="O487" s="34">
        <v>196.61</v>
      </c>
      <c r="P487" s="34">
        <v>125.38</v>
      </c>
      <c r="Q487" s="34">
        <v>847404</v>
      </c>
      <c r="R487" s="34">
        <v>950544.93</v>
      </c>
      <c r="S487" s="35">
        <v>33.78</v>
      </c>
      <c r="T487" s="36">
        <v>58.86</v>
      </c>
      <c r="U487" s="34">
        <v>33.78</v>
      </c>
      <c r="V487" s="34">
        <v>754166</v>
      </c>
      <c r="W487" s="34">
        <v>868762.28</v>
      </c>
      <c r="X487" s="34">
        <v>30.87</v>
      </c>
      <c r="Y487" s="34">
        <v>46.74</v>
      </c>
      <c r="Z487" s="34">
        <v>30.87</v>
      </c>
      <c r="AA487" s="34">
        <v>742516</v>
      </c>
      <c r="AB487" s="34">
        <v>855342.05</v>
      </c>
      <c r="AC487" s="34">
        <v>30.4</v>
      </c>
      <c r="AD487" s="34">
        <v>48.11</v>
      </c>
      <c r="AE487" s="34">
        <v>30.4</v>
      </c>
      <c r="AF487" s="34">
        <v>125427</v>
      </c>
      <c r="AG487" s="34">
        <v>144485.76000000001</v>
      </c>
      <c r="AH487" s="34">
        <v>5.13</v>
      </c>
      <c r="AI487" s="37">
        <v>7.44</v>
      </c>
      <c r="AJ487" s="34">
        <v>5.13</v>
      </c>
      <c r="AK487" s="34">
        <v>50982</v>
      </c>
      <c r="AL487" s="34">
        <v>54040.92</v>
      </c>
      <c r="AM487" s="34">
        <v>1.92</v>
      </c>
      <c r="AN487" s="34">
        <v>0</v>
      </c>
      <c r="AO487" s="34">
        <v>0</v>
      </c>
      <c r="AP487" s="34">
        <v>0</v>
      </c>
      <c r="AQ487" s="34">
        <v>11.18</v>
      </c>
      <c r="AR487" s="38">
        <v>99</v>
      </c>
      <c r="AS487" s="34">
        <v>1061</v>
      </c>
      <c r="AT487" s="34">
        <v>105039</v>
      </c>
      <c r="AU487" s="39">
        <v>3.73</v>
      </c>
      <c r="AV487" s="39">
        <v>1.98</v>
      </c>
      <c r="AW487" s="36">
        <v>0.45</v>
      </c>
      <c r="AX487" s="36">
        <v>161.13999999999999</v>
      </c>
      <c r="AY487" s="36">
        <v>143.37</v>
      </c>
      <c r="AZ487" s="36">
        <v>154.76</v>
      </c>
      <c r="BA487" s="36">
        <v>0</v>
      </c>
      <c r="BB487" s="36">
        <v>143.37</v>
      </c>
      <c r="BC487" s="36">
        <v>17.769999999999982</v>
      </c>
      <c r="BD487" s="36">
        <v>5.03</v>
      </c>
      <c r="BE487" s="36">
        <v>148.4</v>
      </c>
      <c r="BF487" s="39">
        <v>79.5</v>
      </c>
      <c r="BG487" s="36">
        <v>60.97</v>
      </c>
      <c r="BH487" s="36">
        <v>65.81</v>
      </c>
      <c r="BI487" s="36">
        <v>0</v>
      </c>
      <c r="BJ487" s="36">
        <v>60.97</v>
      </c>
      <c r="BK487" s="36">
        <v>18.53</v>
      </c>
      <c r="BL487" s="36">
        <v>0.93</v>
      </c>
      <c r="BM487" s="36">
        <v>61.9</v>
      </c>
      <c r="BN487" s="36">
        <v>210.3</v>
      </c>
      <c r="BO487" s="36">
        <v>210.75</v>
      </c>
      <c r="BP487" s="36">
        <v>214.48</v>
      </c>
      <c r="BQ487" s="36">
        <v>19.61</v>
      </c>
      <c r="BR487" s="36">
        <v>234.08999999999997</v>
      </c>
      <c r="BS487" s="36">
        <v>22.19</v>
      </c>
      <c r="BT487" s="36">
        <v>256.27999999999997</v>
      </c>
    </row>
    <row r="488" spans="1:72" ht="18" customHeight="1" x14ac:dyDescent="0.45">
      <c r="A488" s="25">
        <v>206331200</v>
      </c>
      <c r="B488" s="26" t="s">
        <v>666</v>
      </c>
      <c r="C488" s="27">
        <v>1225345614</v>
      </c>
      <c r="D488" s="28" t="s">
        <v>681</v>
      </c>
      <c r="E488" s="29" t="s">
        <v>147</v>
      </c>
      <c r="F488" s="30" t="s">
        <v>148</v>
      </c>
      <c r="G488" s="31">
        <v>44013</v>
      </c>
      <c r="H488" s="26">
        <v>8</v>
      </c>
      <c r="I488" s="32">
        <v>24476</v>
      </c>
      <c r="J488" s="33">
        <v>16390</v>
      </c>
      <c r="K488" s="33">
        <v>16390</v>
      </c>
      <c r="L488" s="34">
        <v>3630347</v>
      </c>
      <c r="M488" s="34">
        <v>4072211.05</v>
      </c>
      <c r="N488" s="35">
        <v>166.38</v>
      </c>
      <c r="O488" s="34">
        <v>196.61</v>
      </c>
      <c r="P488" s="34">
        <v>166.38</v>
      </c>
      <c r="Q488" s="34">
        <v>1063984</v>
      </c>
      <c r="R488" s="34">
        <v>1193485.75</v>
      </c>
      <c r="S488" s="35">
        <v>48.76</v>
      </c>
      <c r="T488" s="36">
        <v>58.86</v>
      </c>
      <c r="U488" s="34">
        <v>48.76</v>
      </c>
      <c r="V488" s="34">
        <v>1045589</v>
      </c>
      <c r="W488" s="34">
        <v>1204467.29</v>
      </c>
      <c r="X488" s="34">
        <v>49.21</v>
      </c>
      <c r="Y488" s="34">
        <v>46.74</v>
      </c>
      <c r="Z488" s="34">
        <v>46.74</v>
      </c>
      <c r="AA488" s="34">
        <v>1078784</v>
      </c>
      <c r="AB488" s="34">
        <v>1242706.31</v>
      </c>
      <c r="AC488" s="34">
        <v>50.77</v>
      </c>
      <c r="AD488" s="34">
        <v>48.11</v>
      </c>
      <c r="AE488" s="34">
        <v>48.11</v>
      </c>
      <c r="AF488" s="34">
        <v>162299</v>
      </c>
      <c r="AG488" s="34">
        <v>186960.5</v>
      </c>
      <c r="AH488" s="34">
        <v>7.64</v>
      </c>
      <c r="AI488" s="37">
        <v>7.44</v>
      </c>
      <c r="AJ488" s="34">
        <v>7.44</v>
      </c>
      <c r="AK488" s="34">
        <v>62948</v>
      </c>
      <c r="AL488" s="34">
        <v>66724.88</v>
      </c>
      <c r="AM488" s="34">
        <v>2.73</v>
      </c>
      <c r="AN488" s="34">
        <v>0</v>
      </c>
      <c r="AO488" s="34">
        <v>0</v>
      </c>
      <c r="AP488" s="34">
        <v>0</v>
      </c>
      <c r="AQ488" s="34">
        <v>11.38</v>
      </c>
      <c r="AR488" s="38">
        <v>99</v>
      </c>
      <c r="AS488" s="34">
        <v>1061</v>
      </c>
      <c r="AT488" s="34">
        <v>105039</v>
      </c>
      <c r="AU488" s="39">
        <v>4.29</v>
      </c>
      <c r="AV488" s="39">
        <v>1.98</v>
      </c>
      <c r="AW488" s="36">
        <v>0.45</v>
      </c>
      <c r="AX488" s="36">
        <v>217.12</v>
      </c>
      <c r="AY488" s="36">
        <v>169.48</v>
      </c>
      <c r="AZ488" s="36">
        <v>182.95</v>
      </c>
      <c r="BA488" s="36">
        <v>0</v>
      </c>
      <c r="BB488" s="36">
        <v>169.48</v>
      </c>
      <c r="BC488" s="36">
        <v>47.640000000000015</v>
      </c>
      <c r="BD488" s="36">
        <v>13.49</v>
      </c>
      <c r="BE488" s="36">
        <v>182.97</v>
      </c>
      <c r="BF488" s="39">
        <v>116.4</v>
      </c>
      <c r="BG488" s="36">
        <v>70.599999999999994</v>
      </c>
      <c r="BH488" s="36">
        <v>76.209999999999994</v>
      </c>
      <c r="BI488" s="36">
        <v>0</v>
      </c>
      <c r="BJ488" s="36">
        <v>70.599999999999994</v>
      </c>
      <c r="BK488" s="36">
        <v>45.800000000000011</v>
      </c>
      <c r="BL488" s="36">
        <v>2.2999999999999998</v>
      </c>
      <c r="BM488" s="36">
        <v>72.899999999999991</v>
      </c>
      <c r="BN488" s="36">
        <v>255.87</v>
      </c>
      <c r="BO488" s="36">
        <v>256.32</v>
      </c>
      <c r="BP488" s="36">
        <v>260.61</v>
      </c>
      <c r="BQ488" s="36">
        <v>19.61</v>
      </c>
      <c r="BR488" s="36">
        <v>280.22000000000003</v>
      </c>
      <c r="BS488" s="36">
        <v>24.45</v>
      </c>
      <c r="BT488" s="36">
        <v>304.67</v>
      </c>
    </row>
    <row r="489" spans="1:72" ht="18" customHeight="1" x14ac:dyDescent="0.45">
      <c r="A489" s="25">
        <v>206331214</v>
      </c>
      <c r="B489" s="26" t="s">
        <v>666</v>
      </c>
      <c r="C489" s="27">
        <v>1598746182</v>
      </c>
      <c r="D489" s="28" t="s">
        <v>682</v>
      </c>
      <c r="E489" s="29" t="s">
        <v>147</v>
      </c>
      <c r="F489" s="30" t="s">
        <v>148</v>
      </c>
      <c r="G489" s="31">
        <v>44013</v>
      </c>
      <c r="H489" s="26">
        <v>8</v>
      </c>
      <c r="I489" s="32">
        <v>17721</v>
      </c>
      <c r="J489" s="33">
        <v>5758</v>
      </c>
      <c r="K489" s="33">
        <v>5758</v>
      </c>
      <c r="L489" s="34">
        <v>2996180</v>
      </c>
      <c r="M489" s="34">
        <v>3360857.05</v>
      </c>
      <c r="N489" s="35">
        <v>189.65</v>
      </c>
      <c r="O489" s="34">
        <v>196.61</v>
      </c>
      <c r="P489" s="34">
        <v>189.65</v>
      </c>
      <c r="Q489" s="34">
        <v>766048</v>
      </c>
      <c r="R489" s="34">
        <v>859286.77</v>
      </c>
      <c r="S489" s="35">
        <v>48.49</v>
      </c>
      <c r="T489" s="36">
        <v>58.86</v>
      </c>
      <c r="U489" s="34">
        <v>48.49</v>
      </c>
      <c r="V489" s="34">
        <v>886400</v>
      </c>
      <c r="W489" s="34">
        <v>1021089.37</v>
      </c>
      <c r="X489" s="34">
        <v>57.62</v>
      </c>
      <c r="Y489" s="34">
        <v>46.74</v>
      </c>
      <c r="Z489" s="34">
        <v>46.74</v>
      </c>
      <c r="AA489" s="34">
        <v>626602</v>
      </c>
      <c r="AB489" s="34">
        <v>721814.8</v>
      </c>
      <c r="AC489" s="34">
        <v>40.729999999999997</v>
      </c>
      <c r="AD489" s="34">
        <v>48.11</v>
      </c>
      <c r="AE489" s="34">
        <v>40.729999999999997</v>
      </c>
      <c r="AF489" s="34">
        <v>147185</v>
      </c>
      <c r="AG489" s="34">
        <v>169549.91</v>
      </c>
      <c r="AH489" s="34">
        <v>9.57</v>
      </c>
      <c r="AI489" s="37">
        <v>7.44</v>
      </c>
      <c r="AJ489" s="34">
        <v>7.44</v>
      </c>
      <c r="AK489" s="34">
        <v>19991</v>
      </c>
      <c r="AL489" s="34">
        <v>21190.46</v>
      </c>
      <c r="AM489" s="34">
        <v>1.2</v>
      </c>
      <c r="AN489" s="34">
        <v>0</v>
      </c>
      <c r="AO489" s="34">
        <v>0</v>
      </c>
      <c r="AP489" s="34">
        <v>0</v>
      </c>
      <c r="AQ489" s="34">
        <v>10.83</v>
      </c>
      <c r="AR489" s="38">
        <v>57</v>
      </c>
      <c r="AS489" s="34">
        <v>1061</v>
      </c>
      <c r="AT489" s="34">
        <v>60477</v>
      </c>
      <c r="AU489" s="39">
        <v>3.41</v>
      </c>
      <c r="AV489" s="39">
        <v>1.98</v>
      </c>
      <c r="AW489" s="36">
        <v>0.45</v>
      </c>
      <c r="AX489" s="36">
        <v>240.12</v>
      </c>
      <c r="AY489" s="36">
        <v>173.85</v>
      </c>
      <c r="AZ489" s="36">
        <v>187.66</v>
      </c>
      <c r="BA489" s="36">
        <v>0</v>
      </c>
      <c r="BB489" s="36">
        <v>173.85</v>
      </c>
      <c r="BC489" s="36">
        <v>66.27000000000001</v>
      </c>
      <c r="BD489" s="36">
        <v>18.760000000000002</v>
      </c>
      <c r="BE489" s="36">
        <v>192.60999999999999</v>
      </c>
      <c r="BF489" s="39">
        <v>106.94</v>
      </c>
      <c r="BG489" s="36">
        <v>71.260000000000005</v>
      </c>
      <c r="BH489" s="36">
        <v>76.930000000000007</v>
      </c>
      <c r="BI489" s="36">
        <v>0</v>
      </c>
      <c r="BJ489" s="36">
        <v>71.260000000000005</v>
      </c>
      <c r="BK489" s="36">
        <v>35.679999999999993</v>
      </c>
      <c r="BL489" s="36">
        <v>1.79</v>
      </c>
      <c r="BM489" s="36">
        <v>73.050000000000011</v>
      </c>
      <c r="BN489" s="36">
        <v>265.65999999999997</v>
      </c>
      <c r="BO489" s="36">
        <v>266.10999999999996</v>
      </c>
      <c r="BP489" s="36">
        <v>269.52</v>
      </c>
      <c r="BQ489" s="36">
        <v>19.61</v>
      </c>
      <c r="BR489" s="36">
        <v>289.13</v>
      </c>
      <c r="BS489" s="36">
        <v>23.67</v>
      </c>
      <c r="BT489" s="36">
        <v>312.8</v>
      </c>
    </row>
    <row r="490" spans="1:72" ht="18" customHeight="1" x14ac:dyDescent="0.45">
      <c r="A490" s="25">
        <v>206331217</v>
      </c>
      <c r="B490" s="26" t="s">
        <v>666</v>
      </c>
      <c r="C490" s="27">
        <v>1477873990</v>
      </c>
      <c r="D490" s="28" t="s">
        <v>683</v>
      </c>
      <c r="E490" s="29" t="s">
        <v>147</v>
      </c>
      <c r="F490" s="30" t="s">
        <v>148</v>
      </c>
      <c r="G490" s="31">
        <v>44013</v>
      </c>
      <c r="H490" s="26">
        <v>8</v>
      </c>
      <c r="I490" s="32">
        <v>21115</v>
      </c>
      <c r="J490" s="33">
        <v>15555</v>
      </c>
      <c r="K490" s="33">
        <v>15555</v>
      </c>
      <c r="L490" s="34">
        <v>2699024</v>
      </c>
      <c r="M490" s="34">
        <v>3027533.01</v>
      </c>
      <c r="N490" s="35">
        <v>143.38</v>
      </c>
      <c r="O490" s="34">
        <v>196.61</v>
      </c>
      <c r="P490" s="34">
        <v>143.38</v>
      </c>
      <c r="Q490" s="34">
        <v>776932</v>
      </c>
      <c r="R490" s="34">
        <v>871495.5</v>
      </c>
      <c r="S490" s="35">
        <v>41.27</v>
      </c>
      <c r="T490" s="36">
        <v>58.86</v>
      </c>
      <c r="U490" s="34">
        <v>41.27</v>
      </c>
      <c r="V490" s="34">
        <v>525758</v>
      </c>
      <c r="W490" s="34">
        <v>605647.44999999995</v>
      </c>
      <c r="X490" s="34">
        <v>28.68</v>
      </c>
      <c r="Y490" s="34">
        <v>46.74</v>
      </c>
      <c r="Z490" s="34">
        <v>28.68</v>
      </c>
      <c r="AA490" s="34">
        <v>894612</v>
      </c>
      <c r="AB490" s="34">
        <v>1030549.19</v>
      </c>
      <c r="AC490" s="34">
        <v>48.81</v>
      </c>
      <c r="AD490" s="34">
        <v>48.11</v>
      </c>
      <c r="AE490" s="34">
        <v>48.11</v>
      </c>
      <c r="AF490" s="34">
        <v>119778</v>
      </c>
      <c r="AG490" s="34">
        <v>137978.39000000001</v>
      </c>
      <c r="AH490" s="34">
        <v>6.53</v>
      </c>
      <c r="AI490" s="37">
        <v>7.44</v>
      </c>
      <c r="AJ490" s="34">
        <v>6.53</v>
      </c>
      <c r="AK490" s="34">
        <v>24425</v>
      </c>
      <c r="AL490" s="34">
        <v>25890.5</v>
      </c>
      <c r="AM490" s="34">
        <v>1.23</v>
      </c>
      <c r="AN490" s="34">
        <v>0</v>
      </c>
      <c r="AO490" s="34">
        <v>0</v>
      </c>
      <c r="AP490" s="34">
        <v>0</v>
      </c>
      <c r="AQ490" s="34">
        <v>10.55</v>
      </c>
      <c r="AR490" s="38">
        <v>68</v>
      </c>
      <c r="AS490" s="34">
        <v>1061</v>
      </c>
      <c r="AT490" s="34">
        <v>72148</v>
      </c>
      <c r="AU490" s="39">
        <v>3.42</v>
      </c>
      <c r="AV490" s="39">
        <v>1.98</v>
      </c>
      <c r="AW490" s="36">
        <v>0.45</v>
      </c>
      <c r="AX490" s="36">
        <v>186.63</v>
      </c>
      <c r="AY490" s="36">
        <v>149.22999999999999</v>
      </c>
      <c r="AZ490" s="36">
        <v>161.09</v>
      </c>
      <c r="BA490" s="36">
        <v>0</v>
      </c>
      <c r="BB490" s="36">
        <v>149.22999999999999</v>
      </c>
      <c r="BC490" s="36">
        <v>37.400000000000006</v>
      </c>
      <c r="BD490" s="36">
        <v>10.59</v>
      </c>
      <c r="BE490" s="36">
        <v>159.82</v>
      </c>
      <c r="BF490" s="39">
        <v>95.1</v>
      </c>
      <c r="BG490" s="36">
        <v>67.55</v>
      </c>
      <c r="BH490" s="36">
        <v>72.92</v>
      </c>
      <c r="BI490" s="36">
        <v>0</v>
      </c>
      <c r="BJ490" s="36">
        <v>67.55</v>
      </c>
      <c r="BK490" s="36">
        <v>27.549999999999997</v>
      </c>
      <c r="BL490" s="36">
        <v>1.39</v>
      </c>
      <c r="BM490" s="36">
        <v>68.94</v>
      </c>
      <c r="BN490" s="36">
        <v>228.76</v>
      </c>
      <c r="BO490" s="36">
        <v>229.20999999999998</v>
      </c>
      <c r="BP490" s="36">
        <v>232.62999999999997</v>
      </c>
      <c r="BQ490" s="36">
        <v>19.61</v>
      </c>
      <c r="BR490" s="36">
        <v>252.23999999999995</v>
      </c>
      <c r="BS490" s="36">
        <v>22.59</v>
      </c>
      <c r="BT490" s="36">
        <v>274.82999999999993</v>
      </c>
    </row>
    <row r="491" spans="1:72" ht="18" customHeight="1" x14ac:dyDescent="0.45">
      <c r="A491" s="25">
        <v>206331238</v>
      </c>
      <c r="B491" s="26" t="s">
        <v>666</v>
      </c>
      <c r="C491" s="27">
        <v>1932566189</v>
      </c>
      <c r="D491" s="28" t="s">
        <v>684</v>
      </c>
      <c r="E491" s="29" t="s">
        <v>147</v>
      </c>
      <c r="F491" s="30" t="s">
        <v>148</v>
      </c>
      <c r="G491" s="31">
        <v>44013</v>
      </c>
      <c r="H491" s="26">
        <v>8</v>
      </c>
      <c r="I491" s="32">
        <v>55890</v>
      </c>
      <c r="J491" s="33">
        <v>36596</v>
      </c>
      <c r="K491" s="33">
        <v>36596</v>
      </c>
      <c r="L491" s="34">
        <v>6758432</v>
      </c>
      <c r="M491" s="34">
        <v>7581027.79</v>
      </c>
      <c r="N491" s="35">
        <v>135.63999999999999</v>
      </c>
      <c r="O491" s="34">
        <v>196.61</v>
      </c>
      <c r="P491" s="34">
        <v>135.63999999999999</v>
      </c>
      <c r="Q491" s="34">
        <v>1482287</v>
      </c>
      <c r="R491" s="34">
        <v>1662702.08</v>
      </c>
      <c r="S491" s="35">
        <v>29.75</v>
      </c>
      <c r="T491" s="36">
        <v>58.86</v>
      </c>
      <c r="U491" s="34">
        <v>29.75</v>
      </c>
      <c r="V491" s="34">
        <v>1522604</v>
      </c>
      <c r="W491" s="34">
        <v>1753965.2</v>
      </c>
      <c r="X491" s="34">
        <v>31.38</v>
      </c>
      <c r="Y491" s="34">
        <v>46.74</v>
      </c>
      <c r="Z491" s="34">
        <v>31.38</v>
      </c>
      <c r="AA491" s="34">
        <v>2010097</v>
      </c>
      <c r="AB491" s="34">
        <v>2315533.25</v>
      </c>
      <c r="AC491" s="34">
        <v>41.43</v>
      </c>
      <c r="AD491" s="34">
        <v>48.11</v>
      </c>
      <c r="AE491" s="34">
        <v>41.43</v>
      </c>
      <c r="AF491" s="34">
        <v>334446</v>
      </c>
      <c r="AG491" s="34">
        <v>385265.4</v>
      </c>
      <c r="AH491" s="34">
        <v>6.89</v>
      </c>
      <c r="AI491" s="37">
        <v>7.44</v>
      </c>
      <c r="AJ491" s="34">
        <v>6.89</v>
      </c>
      <c r="AK491" s="34">
        <v>151914</v>
      </c>
      <c r="AL491" s="34">
        <v>161028.84</v>
      </c>
      <c r="AM491" s="34">
        <v>2.88</v>
      </c>
      <c r="AN491" s="34">
        <v>0</v>
      </c>
      <c r="AO491" s="34">
        <v>0</v>
      </c>
      <c r="AP491" s="34">
        <v>0</v>
      </c>
      <c r="AQ491" s="34">
        <v>11.11</v>
      </c>
      <c r="AR491" s="38">
        <v>190</v>
      </c>
      <c r="AS491" s="34">
        <v>1061</v>
      </c>
      <c r="AT491" s="34">
        <v>201590</v>
      </c>
      <c r="AU491" s="39">
        <v>3.61</v>
      </c>
      <c r="AV491" s="39">
        <v>1.98</v>
      </c>
      <c r="AW491" s="36">
        <v>0.45</v>
      </c>
      <c r="AX491" s="36">
        <v>167.37</v>
      </c>
      <c r="AY491" s="36">
        <v>150.52000000000001</v>
      </c>
      <c r="AZ491" s="36">
        <v>162.47999999999999</v>
      </c>
      <c r="BA491" s="36">
        <v>0</v>
      </c>
      <c r="BB491" s="36">
        <v>150.52000000000001</v>
      </c>
      <c r="BC491" s="36">
        <v>16.849999999999994</v>
      </c>
      <c r="BD491" s="36">
        <v>4.7699999999999996</v>
      </c>
      <c r="BE491" s="36">
        <v>155.29000000000002</v>
      </c>
      <c r="BF491" s="39">
        <v>93.69</v>
      </c>
      <c r="BG491" s="36">
        <v>71.17</v>
      </c>
      <c r="BH491" s="36">
        <v>76.83</v>
      </c>
      <c r="BI491" s="36">
        <v>0</v>
      </c>
      <c r="BJ491" s="36">
        <v>71.17</v>
      </c>
      <c r="BK491" s="36">
        <v>22.519999999999996</v>
      </c>
      <c r="BL491" s="36">
        <v>1.1299999999999999</v>
      </c>
      <c r="BM491" s="36">
        <v>72.3</v>
      </c>
      <c r="BN491" s="36">
        <v>227.59000000000003</v>
      </c>
      <c r="BO491" s="36">
        <v>228.04000000000002</v>
      </c>
      <c r="BP491" s="36">
        <v>231.65000000000003</v>
      </c>
      <c r="BQ491" s="36">
        <v>19.61</v>
      </c>
      <c r="BR491" s="36">
        <v>251.26000000000005</v>
      </c>
      <c r="BS491" s="36">
        <v>18.920000000000002</v>
      </c>
      <c r="BT491" s="36">
        <v>270.18000000000006</v>
      </c>
    </row>
    <row r="492" spans="1:72" ht="18" customHeight="1" x14ac:dyDescent="0.45">
      <c r="A492" s="25">
        <v>206331251</v>
      </c>
      <c r="B492" s="26" t="s">
        <v>666</v>
      </c>
      <c r="C492" s="27">
        <v>1902902828</v>
      </c>
      <c r="D492" s="28" t="s">
        <v>685</v>
      </c>
      <c r="E492" s="29" t="s">
        <v>147</v>
      </c>
      <c r="F492" s="30" t="s">
        <v>148</v>
      </c>
      <c r="G492" s="31">
        <v>44013</v>
      </c>
      <c r="H492" s="26">
        <v>8</v>
      </c>
      <c r="I492" s="32">
        <v>29822</v>
      </c>
      <c r="J492" s="33">
        <v>19877</v>
      </c>
      <c r="K492" s="33">
        <v>19877</v>
      </c>
      <c r="L492" s="34">
        <v>3778764</v>
      </c>
      <c r="M492" s="34">
        <v>4238692.4800000004</v>
      </c>
      <c r="N492" s="35">
        <v>142.13</v>
      </c>
      <c r="O492" s="34">
        <v>196.61</v>
      </c>
      <c r="P492" s="34">
        <v>142.13</v>
      </c>
      <c r="Q492" s="34">
        <v>926401</v>
      </c>
      <c r="R492" s="34">
        <v>1039156.97</v>
      </c>
      <c r="S492" s="35">
        <v>34.85</v>
      </c>
      <c r="T492" s="36">
        <v>58.86</v>
      </c>
      <c r="U492" s="34">
        <v>34.85</v>
      </c>
      <c r="V492" s="34">
        <v>1385409</v>
      </c>
      <c r="W492" s="34">
        <v>1595923.28</v>
      </c>
      <c r="X492" s="34">
        <v>53.51</v>
      </c>
      <c r="Y492" s="34">
        <v>46.74</v>
      </c>
      <c r="Z492" s="34">
        <v>46.74</v>
      </c>
      <c r="AA492" s="34">
        <v>1765412</v>
      </c>
      <c r="AB492" s="34">
        <v>2033668.12</v>
      </c>
      <c r="AC492" s="34">
        <v>68.19</v>
      </c>
      <c r="AD492" s="34">
        <v>48.11</v>
      </c>
      <c r="AE492" s="34">
        <v>48.11</v>
      </c>
      <c r="AF492" s="34">
        <v>552405</v>
      </c>
      <c r="AG492" s="34">
        <v>636343.49</v>
      </c>
      <c r="AH492" s="34">
        <v>21.34</v>
      </c>
      <c r="AI492" s="37">
        <v>7.44</v>
      </c>
      <c r="AJ492" s="34">
        <v>7.44</v>
      </c>
      <c r="AK492" s="34">
        <v>67213</v>
      </c>
      <c r="AL492" s="34">
        <v>71245.78</v>
      </c>
      <c r="AM492" s="34">
        <v>2.39</v>
      </c>
      <c r="AN492" s="34">
        <v>0</v>
      </c>
      <c r="AO492" s="34">
        <v>0</v>
      </c>
      <c r="AP492" s="34">
        <v>0</v>
      </c>
      <c r="AQ492" s="34">
        <v>11.13</v>
      </c>
      <c r="AR492" s="38">
        <v>99</v>
      </c>
      <c r="AS492" s="34">
        <v>1061</v>
      </c>
      <c r="AT492" s="34">
        <v>105039</v>
      </c>
      <c r="AU492" s="39">
        <v>3.52</v>
      </c>
      <c r="AV492" s="39">
        <v>1.98</v>
      </c>
      <c r="AW492" s="36">
        <v>0.45</v>
      </c>
      <c r="AX492" s="36">
        <v>178.96</v>
      </c>
      <c r="AY492" s="36">
        <v>134.18</v>
      </c>
      <c r="AZ492" s="36">
        <v>144.84</v>
      </c>
      <c r="BA492" s="36">
        <v>0</v>
      </c>
      <c r="BB492" s="36">
        <v>134.18</v>
      </c>
      <c r="BC492" s="36">
        <v>44.78</v>
      </c>
      <c r="BD492" s="36">
        <v>12.68</v>
      </c>
      <c r="BE492" s="36">
        <v>146.86000000000001</v>
      </c>
      <c r="BF492" s="39">
        <v>115.81</v>
      </c>
      <c r="BG492" s="36">
        <v>72.959999999999994</v>
      </c>
      <c r="BH492" s="36">
        <v>78.760000000000005</v>
      </c>
      <c r="BI492" s="36">
        <v>0</v>
      </c>
      <c r="BJ492" s="36">
        <v>72.959999999999994</v>
      </c>
      <c r="BK492" s="36">
        <v>42.850000000000009</v>
      </c>
      <c r="BL492" s="36">
        <v>2.16</v>
      </c>
      <c r="BM492" s="36">
        <v>75.11999999999999</v>
      </c>
      <c r="BN492" s="36">
        <v>221.98000000000002</v>
      </c>
      <c r="BO492" s="36">
        <v>222.43</v>
      </c>
      <c r="BP492" s="36">
        <v>225.95000000000002</v>
      </c>
      <c r="BQ492" s="36">
        <v>19.61</v>
      </c>
      <c r="BR492" s="36">
        <v>245.56</v>
      </c>
      <c r="BS492" s="36">
        <v>20.37</v>
      </c>
      <c r="BT492" s="36">
        <v>265.93</v>
      </c>
    </row>
    <row r="493" spans="1:72" ht="18" customHeight="1" x14ac:dyDescent="0.45">
      <c r="A493" s="25">
        <v>206331267</v>
      </c>
      <c r="B493" s="26" t="s">
        <v>666</v>
      </c>
      <c r="C493" s="27">
        <v>1497153878</v>
      </c>
      <c r="D493" s="28" t="s">
        <v>686</v>
      </c>
      <c r="E493" s="29" t="s">
        <v>147</v>
      </c>
      <c r="F493" s="30" t="s">
        <v>148</v>
      </c>
      <c r="G493" s="31">
        <v>44013</v>
      </c>
      <c r="H493" s="26">
        <v>8</v>
      </c>
      <c r="I493" s="32">
        <v>47373</v>
      </c>
      <c r="J493" s="33">
        <v>27612</v>
      </c>
      <c r="K493" s="33">
        <v>27612</v>
      </c>
      <c r="L493" s="34">
        <v>5535619</v>
      </c>
      <c r="M493" s="34">
        <v>6209381.3300000001</v>
      </c>
      <c r="N493" s="35">
        <v>131.07</v>
      </c>
      <c r="O493" s="34">
        <v>196.61</v>
      </c>
      <c r="P493" s="34">
        <v>131.07</v>
      </c>
      <c r="Q493" s="34">
        <v>1259659</v>
      </c>
      <c r="R493" s="34">
        <v>1412977.14</v>
      </c>
      <c r="S493" s="35">
        <v>29.83</v>
      </c>
      <c r="T493" s="36">
        <v>58.86</v>
      </c>
      <c r="U493" s="34">
        <v>29.83</v>
      </c>
      <c r="V493" s="34">
        <v>1422389</v>
      </c>
      <c r="W493" s="34">
        <v>1638522.43</v>
      </c>
      <c r="X493" s="34">
        <v>34.590000000000003</v>
      </c>
      <c r="Y493" s="34">
        <v>46.74</v>
      </c>
      <c r="Z493" s="34">
        <v>34.590000000000003</v>
      </c>
      <c r="AA493" s="34">
        <v>1954630</v>
      </c>
      <c r="AB493" s="34">
        <v>2251637.98</v>
      </c>
      <c r="AC493" s="34">
        <v>47.53</v>
      </c>
      <c r="AD493" s="34">
        <v>48.11</v>
      </c>
      <c r="AE493" s="34">
        <v>47.53</v>
      </c>
      <c r="AF493" s="34">
        <v>265950</v>
      </c>
      <c r="AG493" s="34">
        <v>306361.37</v>
      </c>
      <c r="AH493" s="34">
        <v>6.47</v>
      </c>
      <c r="AI493" s="37">
        <v>7.44</v>
      </c>
      <c r="AJ493" s="34">
        <v>6.47</v>
      </c>
      <c r="AK493" s="34">
        <v>167887</v>
      </c>
      <c r="AL493" s="34">
        <v>177960.22</v>
      </c>
      <c r="AM493" s="34">
        <v>3.76</v>
      </c>
      <c r="AN493" s="34">
        <v>0</v>
      </c>
      <c r="AO493" s="34">
        <v>0</v>
      </c>
      <c r="AP493" s="34">
        <v>0</v>
      </c>
      <c r="AQ493" s="34">
        <v>9.9700000000000006</v>
      </c>
      <c r="AR493" s="38">
        <v>143</v>
      </c>
      <c r="AS493" s="34">
        <v>1061</v>
      </c>
      <c r="AT493" s="34">
        <v>151723</v>
      </c>
      <c r="AU493" s="39">
        <v>3.2</v>
      </c>
      <c r="AV493" s="39">
        <v>1.98</v>
      </c>
      <c r="AW493" s="36">
        <v>0.45</v>
      </c>
      <c r="AX493" s="36">
        <v>162.88</v>
      </c>
      <c r="AY493" s="36">
        <v>142.30000000000001</v>
      </c>
      <c r="AZ493" s="36">
        <v>153.61000000000001</v>
      </c>
      <c r="BA493" s="36">
        <v>0</v>
      </c>
      <c r="BB493" s="36">
        <v>142.30000000000001</v>
      </c>
      <c r="BC493" s="36">
        <v>20.579999999999984</v>
      </c>
      <c r="BD493" s="36">
        <v>5.83</v>
      </c>
      <c r="BE493" s="36">
        <v>148.13000000000002</v>
      </c>
      <c r="BF493" s="39">
        <v>102.32</v>
      </c>
      <c r="BG493" s="36">
        <v>71.41</v>
      </c>
      <c r="BH493" s="36">
        <v>77.09</v>
      </c>
      <c r="BI493" s="36">
        <v>0</v>
      </c>
      <c r="BJ493" s="36">
        <v>71.41</v>
      </c>
      <c r="BK493" s="36">
        <v>30.909999999999997</v>
      </c>
      <c r="BL493" s="36">
        <v>1.55</v>
      </c>
      <c r="BM493" s="36">
        <v>72.959999999999994</v>
      </c>
      <c r="BN493" s="36">
        <v>221.09000000000003</v>
      </c>
      <c r="BO493" s="36">
        <v>221.54000000000002</v>
      </c>
      <c r="BP493" s="36">
        <v>224.74</v>
      </c>
      <c r="BQ493" s="36">
        <v>19.61</v>
      </c>
      <c r="BR493" s="36">
        <v>244.35000000000002</v>
      </c>
      <c r="BS493" s="36">
        <v>21.99</v>
      </c>
      <c r="BT493" s="36">
        <v>266.34000000000003</v>
      </c>
    </row>
    <row r="494" spans="1:72" ht="18" customHeight="1" x14ac:dyDescent="0.45">
      <c r="A494" s="25">
        <v>206331285</v>
      </c>
      <c r="B494" s="26" t="s">
        <v>666</v>
      </c>
      <c r="C494" s="27">
        <v>1295710796</v>
      </c>
      <c r="D494" s="28" t="s">
        <v>687</v>
      </c>
      <c r="E494" s="29" t="s">
        <v>147</v>
      </c>
      <c r="F494" s="30" t="s">
        <v>148</v>
      </c>
      <c r="G494" s="31">
        <v>44013</v>
      </c>
      <c r="H494" s="26">
        <v>8</v>
      </c>
      <c r="I494" s="32">
        <v>23116</v>
      </c>
      <c r="J494" s="33">
        <v>4926</v>
      </c>
      <c r="K494" s="33">
        <v>4926</v>
      </c>
      <c r="L494" s="34">
        <v>2939190</v>
      </c>
      <c r="M494" s="34">
        <v>3296930.57</v>
      </c>
      <c r="N494" s="35">
        <v>142.63</v>
      </c>
      <c r="O494" s="34">
        <v>196.61</v>
      </c>
      <c r="P494" s="34">
        <v>142.63</v>
      </c>
      <c r="Q494" s="34">
        <v>758650</v>
      </c>
      <c r="R494" s="34">
        <v>850988.33</v>
      </c>
      <c r="S494" s="35">
        <v>36.81</v>
      </c>
      <c r="T494" s="36">
        <v>58.86</v>
      </c>
      <c r="U494" s="34">
        <v>36.81</v>
      </c>
      <c r="V494" s="34">
        <v>761303</v>
      </c>
      <c r="W494" s="34">
        <v>876983.75</v>
      </c>
      <c r="X494" s="34">
        <v>37.94</v>
      </c>
      <c r="Y494" s="34">
        <v>46.74</v>
      </c>
      <c r="Z494" s="34">
        <v>37.94</v>
      </c>
      <c r="AA494" s="34">
        <v>1706432</v>
      </c>
      <c r="AB494" s="34">
        <v>1965726.05</v>
      </c>
      <c r="AC494" s="34">
        <v>85.04</v>
      </c>
      <c r="AD494" s="34">
        <v>48.11</v>
      </c>
      <c r="AE494" s="34">
        <v>48.11</v>
      </c>
      <c r="AF494" s="34">
        <v>146923</v>
      </c>
      <c r="AG494" s="34">
        <v>169248.1</v>
      </c>
      <c r="AH494" s="34">
        <v>7.32</v>
      </c>
      <c r="AI494" s="37">
        <v>7.44</v>
      </c>
      <c r="AJ494" s="34">
        <v>7.32</v>
      </c>
      <c r="AK494" s="34">
        <v>137399</v>
      </c>
      <c r="AL494" s="34">
        <v>145642.94</v>
      </c>
      <c r="AM494" s="34">
        <v>6.3</v>
      </c>
      <c r="AN494" s="34">
        <v>0</v>
      </c>
      <c r="AO494" s="34">
        <v>0</v>
      </c>
      <c r="AP494" s="34">
        <v>0</v>
      </c>
      <c r="AQ494" s="34">
        <v>10.73</v>
      </c>
      <c r="AR494" s="38">
        <v>75</v>
      </c>
      <c r="AS494" s="34">
        <v>1061</v>
      </c>
      <c r="AT494" s="34">
        <v>79575</v>
      </c>
      <c r="AU494" s="39">
        <v>3.44</v>
      </c>
      <c r="AV494" s="39">
        <v>1.98</v>
      </c>
      <c r="AW494" s="36">
        <v>0.45</v>
      </c>
      <c r="AX494" s="36">
        <v>181.42</v>
      </c>
      <c r="AY494" s="36">
        <v>156.44999999999999</v>
      </c>
      <c r="AZ494" s="36">
        <v>168.88</v>
      </c>
      <c r="BA494" s="36">
        <v>0</v>
      </c>
      <c r="BB494" s="36">
        <v>156.44999999999999</v>
      </c>
      <c r="BC494" s="36">
        <v>24.97</v>
      </c>
      <c r="BD494" s="36">
        <v>7.07</v>
      </c>
      <c r="BE494" s="36">
        <v>163.51999999999998</v>
      </c>
      <c r="BF494" s="39">
        <v>110.4</v>
      </c>
      <c r="BG494" s="36">
        <v>74.489999999999995</v>
      </c>
      <c r="BH494" s="36">
        <v>80.41</v>
      </c>
      <c r="BI494" s="36">
        <v>0</v>
      </c>
      <c r="BJ494" s="36">
        <v>74.489999999999995</v>
      </c>
      <c r="BK494" s="36">
        <v>35.910000000000011</v>
      </c>
      <c r="BL494" s="36">
        <v>1.81</v>
      </c>
      <c r="BM494" s="36">
        <v>76.3</v>
      </c>
      <c r="BN494" s="36">
        <v>239.82</v>
      </c>
      <c r="BO494" s="36">
        <v>240.26999999999998</v>
      </c>
      <c r="BP494" s="36">
        <v>243.70999999999998</v>
      </c>
      <c r="BQ494" s="36">
        <v>19.61</v>
      </c>
      <c r="BR494" s="36">
        <v>263.32</v>
      </c>
      <c r="BS494" s="36">
        <v>24.25</v>
      </c>
      <c r="BT494" s="36">
        <v>287.57</v>
      </c>
    </row>
    <row r="495" spans="1:72" ht="18" customHeight="1" x14ac:dyDescent="0.45">
      <c r="A495" s="25">
        <v>206331300</v>
      </c>
      <c r="B495" s="26" t="s">
        <v>666</v>
      </c>
      <c r="C495" s="27">
        <v>1356588826</v>
      </c>
      <c r="D495" s="28" t="s">
        <v>688</v>
      </c>
      <c r="E495" s="29" t="s">
        <v>147</v>
      </c>
      <c r="F495" s="30" t="s">
        <v>148</v>
      </c>
      <c r="G495" s="31">
        <v>44013</v>
      </c>
      <c r="H495" s="26">
        <v>8</v>
      </c>
      <c r="I495" s="32">
        <v>11181</v>
      </c>
      <c r="J495" s="33">
        <v>5005</v>
      </c>
      <c r="K495" s="33">
        <v>5005</v>
      </c>
      <c r="L495" s="34">
        <v>1402864</v>
      </c>
      <c r="M495" s="34">
        <v>1573612.19</v>
      </c>
      <c r="N495" s="35">
        <v>140.74</v>
      </c>
      <c r="O495" s="34">
        <v>196.61</v>
      </c>
      <c r="P495" s="34">
        <v>140.74</v>
      </c>
      <c r="Q495" s="34">
        <v>367932</v>
      </c>
      <c r="R495" s="34">
        <v>412714.48</v>
      </c>
      <c r="S495" s="35">
        <v>36.909999999999997</v>
      </c>
      <c r="T495" s="36">
        <v>58.86</v>
      </c>
      <c r="U495" s="34">
        <v>36.909999999999997</v>
      </c>
      <c r="V495" s="34">
        <v>616205</v>
      </c>
      <c r="W495" s="34">
        <v>709837.97</v>
      </c>
      <c r="X495" s="34">
        <v>63.49</v>
      </c>
      <c r="Y495" s="34">
        <v>46.74</v>
      </c>
      <c r="Z495" s="34">
        <v>46.74</v>
      </c>
      <c r="AA495" s="34">
        <v>627695</v>
      </c>
      <c r="AB495" s="34">
        <v>723073.88</v>
      </c>
      <c r="AC495" s="34">
        <v>64.67</v>
      </c>
      <c r="AD495" s="34">
        <v>48.11</v>
      </c>
      <c r="AE495" s="34">
        <v>48.11</v>
      </c>
      <c r="AF495" s="34">
        <v>26135</v>
      </c>
      <c r="AG495" s="34">
        <v>30106.240000000002</v>
      </c>
      <c r="AH495" s="34">
        <v>2.69</v>
      </c>
      <c r="AI495" s="37">
        <v>7.44</v>
      </c>
      <c r="AJ495" s="34">
        <v>2.69</v>
      </c>
      <c r="AK495" s="34">
        <v>6115</v>
      </c>
      <c r="AL495" s="34">
        <v>6481.9</v>
      </c>
      <c r="AM495" s="34">
        <v>0.57999999999999996</v>
      </c>
      <c r="AN495" s="34">
        <v>0</v>
      </c>
      <c r="AO495" s="34">
        <v>0</v>
      </c>
      <c r="AP495" s="34">
        <v>0</v>
      </c>
      <c r="AQ495" s="34">
        <v>18.64</v>
      </c>
      <c r="AR495" s="38">
        <v>38</v>
      </c>
      <c r="AS495" s="34">
        <v>1061</v>
      </c>
      <c r="AT495" s="34">
        <v>40318</v>
      </c>
      <c r="AU495" s="39">
        <v>3.61</v>
      </c>
      <c r="AV495" s="39">
        <v>1.98</v>
      </c>
      <c r="AW495" s="36">
        <v>0.45</v>
      </c>
      <c r="AX495" s="36">
        <v>179.63</v>
      </c>
      <c r="AY495" s="36">
        <v>164.09</v>
      </c>
      <c r="AZ495" s="36">
        <v>177.13</v>
      </c>
      <c r="BA495" s="36">
        <v>0</v>
      </c>
      <c r="BB495" s="36">
        <v>164.09</v>
      </c>
      <c r="BC495" s="36">
        <v>15.539999999999992</v>
      </c>
      <c r="BD495" s="36">
        <v>4.4000000000000004</v>
      </c>
      <c r="BE495" s="36">
        <v>168.49</v>
      </c>
      <c r="BF495" s="39">
        <v>116.76</v>
      </c>
      <c r="BG495" s="36">
        <v>81.78</v>
      </c>
      <c r="BH495" s="36">
        <v>88.28</v>
      </c>
      <c r="BI495" s="36">
        <v>0</v>
      </c>
      <c r="BJ495" s="36">
        <v>81.78</v>
      </c>
      <c r="BK495" s="36">
        <v>34.980000000000004</v>
      </c>
      <c r="BL495" s="36">
        <v>1.76</v>
      </c>
      <c r="BM495" s="36">
        <v>83.54</v>
      </c>
      <c r="BN495" s="36">
        <v>252.03000000000003</v>
      </c>
      <c r="BO495" s="36">
        <v>252.48000000000002</v>
      </c>
      <c r="BP495" s="36">
        <v>256.09000000000003</v>
      </c>
      <c r="BQ495" s="36">
        <v>19.61</v>
      </c>
      <c r="BR495" s="36">
        <v>275.70000000000005</v>
      </c>
      <c r="BS495" s="36">
        <v>22.53</v>
      </c>
      <c r="BT495" s="36">
        <v>298.23</v>
      </c>
    </row>
    <row r="496" spans="1:72" ht="18" customHeight="1" x14ac:dyDescent="0.45">
      <c r="A496" s="25">
        <v>206331305</v>
      </c>
      <c r="B496" s="26" t="s">
        <v>666</v>
      </c>
      <c r="C496" s="27">
        <v>1699768879</v>
      </c>
      <c r="D496" s="28" t="s">
        <v>689</v>
      </c>
      <c r="E496" s="29" t="s">
        <v>147</v>
      </c>
      <c r="F496" s="30" t="s">
        <v>148</v>
      </c>
      <c r="G496" s="31">
        <v>44013</v>
      </c>
      <c r="H496" s="26">
        <v>8</v>
      </c>
      <c r="I496" s="32">
        <v>23969</v>
      </c>
      <c r="J496" s="33">
        <v>11470</v>
      </c>
      <c r="K496" s="33">
        <v>11470</v>
      </c>
      <c r="L496" s="34">
        <v>4012780</v>
      </c>
      <c r="M496" s="34">
        <v>4501191.5</v>
      </c>
      <c r="N496" s="35">
        <v>187.79</v>
      </c>
      <c r="O496" s="34">
        <v>196.61</v>
      </c>
      <c r="P496" s="34">
        <v>187.79</v>
      </c>
      <c r="Q496" s="34">
        <v>878624</v>
      </c>
      <c r="R496" s="34">
        <v>985564.84</v>
      </c>
      <c r="S496" s="35">
        <v>41.12</v>
      </c>
      <c r="T496" s="36">
        <v>58.86</v>
      </c>
      <c r="U496" s="34">
        <v>41.12</v>
      </c>
      <c r="V496" s="34">
        <v>946481</v>
      </c>
      <c r="W496" s="34">
        <v>1090299.73</v>
      </c>
      <c r="X496" s="34">
        <v>45.49</v>
      </c>
      <c r="Y496" s="34">
        <v>46.74</v>
      </c>
      <c r="Z496" s="34">
        <v>45.49</v>
      </c>
      <c r="AA496" s="34">
        <v>1163093</v>
      </c>
      <c r="AB496" s="34">
        <v>1339826.1399999999</v>
      </c>
      <c r="AC496" s="34">
        <v>55.9</v>
      </c>
      <c r="AD496" s="34">
        <v>48.11</v>
      </c>
      <c r="AE496" s="34">
        <v>48.11</v>
      </c>
      <c r="AF496" s="34">
        <v>307433</v>
      </c>
      <c r="AG496" s="34">
        <v>354147.75</v>
      </c>
      <c r="AH496" s="34">
        <v>14.78</v>
      </c>
      <c r="AI496" s="37">
        <v>7.44</v>
      </c>
      <c r="AJ496" s="34">
        <v>7.44</v>
      </c>
      <c r="AK496" s="34">
        <v>61068</v>
      </c>
      <c r="AL496" s="34">
        <v>64732.08</v>
      </c>
      <c r="AM496" s="34">
        <v>2.7</v>
      </c>
      <c r="AN496" s="34">
        <v>0</v>
      </c>
      <c r="AO496" s="34">
        <v>0</v>
      </c>
      <c r="AP496" s="34">
        <v>0</v>
      </c>
      <c r="AQ496" s="34">
        <v>11.43</v>
      </c>
      <c r="AR496" s="38">
        <v>104</v>
      </c>
      <c r="AS496" s="34">
        <v>1061</v>
      </c>
      <c r="AT496" s="34">
        <v>110344</v>
      </c>
      <c r="AU496" s="39">
        <v>4.5999999999999996</v>
      </c>
      <c r="AV496" s="39">
        <v>1.98</v>
      </c>
      <c r="AW496" s="36">
        <v>0.45</v>
      </c>
      <c r="AX496" s="36">
        <v>230.89</v>
      </c>
      <c r="AY496" s="36">
        <v>180.65</v>
      </c>
      <c r="AZ496" s="36">
        <v>195</v>
      </c>
      <c r="BA496" s="36">
        <v>0</v>
      </c>
      <c r="BB496" s="36">
        <v>180.65</v>
      </c>
      <c r="BC496" s="36">
        <v>50.239999999999981</v>
      </c>
      <c r="BD496" s="36">
        <v>14.22</v>
      </c>
      <c r="BE496" s="36">
        <v>194.87</v>
      </c>
      <c r="BF496" s="39">
        <v>115.17</v>
      </c>
      <c r="BG496" s="36">
        <v>73.099999999999994</v>
      </c>
      <c r="BH496" s="36">
        <v>78.91</v>
      </c>
      <c r="BI496" s="36">
        <v>0</v>
      </c>
      <c r="BJ496" s="36">
        <v>73.099999999999994</v>
      </c>
      <c r="BK496" s="36">
        <v>42.070000000000007</v>
      </c>
      <c r="BL496" s="36">
        <v>2.12</v>
      </c>
      <c r="BM496" s="36">
        <v>75.22</v>
      </c>
      <c r="BN496" s="36">
        <v>270.09000000000003</v>
      </c>
      <c r="BO496" s="36">
        <v>270.54000000000002</v>
      </c>
      <c r="BP496" s="36">
        <v>275.14000000000004</v>
      </c>
      <c r="BQ496" s="36">
        <v>19.61</v>
      </c>
      <c r="BR496" s="36">
        <v>294.75000000000006</v>
      </c>
      <c r="BS496" s="36">
        <v>24.1</v>
      </c>
      <c r="BT496" s="36">
        <v>318.85000000000008</v>
      </c>
    </row>
    <row r="497" spans="1:72" ht="18" customHeight="1" x14ac:dyDescent="0.45">
      <c r="A497" s="25">
        <v>206331349</v>
      </c>
      <c r="B497" s="26" t="s">
        <v>666</v>
      </c>
      <c r="C497" s="27">
        <v>1063494276</v>
      </c>
      <c r="D497" s="28" t="s">
        <v>690</v>
      </c>
      <c r="E497" s="29" t="s">
        <v>147</v>
      </c>
      <c r="F497" s="30" t="s">
        <v>148</v>
      </c>
      <c r="G497" s="31">
        <v>44013</v>
      </c>
      <c r="H497" s="26">
        <v>8</v>
      </c>
      <c r="I497" s="32">
        <v>18566</v>
      </c>
      <c r="J497" s="33">
        <v>15887</v>
      </c>
      <c r="K497" s="33">
        <v>15887</v>
      </c>
      <c r="L497" s="34">
        <v>2687740</v>
      </c>
      <c r="M497" s="34">
        <v>3014875.59</v>
      </c>
      <c r="N497" s="35">
        <v>162.38999999999999</v>
      </c>
      <c r="O497" s="34">
        <v>196.61</v>
      </c>
      <c r="P497" s="34">
        <v>162.38999999999999</v>
      </c>
      <c r="Q497" s="34">
        <v>800955</v>
      </c>
      <c r="R497" s="34">
        <v>898442.44</v>
      </c>
      <c r="S497" s="35">
        <v>48.39</v>
      </c>
      <c r="T497" s="36">
        <v>58.86</v>
      </c>
      <c r="U497" s="34">
        <v>48.39</v>
      </c>
      <c r="V497" s="34">
        <v>918925</v>
      </c>
      <c r="W497" s="34">
        <v>1058556.57</v>
      </c>
      <c r="X497" s="34">
        <v>57.02</v>
      </c>
      <c r="Y497" s="34">
        <v>46.74</v>
      </c>
      <c r="Z497" s="34">
        <v>46.74</v>
      </c>
      <c r="AA497" s="34">
        <v>701545</v>
      </c>
      <c r="AB497" s="34">
        <v>808145.46</v>
      </c>
      <c r="AC497" s="34">
        <v>43.53</v>
      </c>
      <c r="AD497" s="34">
        <v>48.11</v>
      </c>
      <c r="AE497" s="34">
        <v>43.53</v>
      </c>
      <c r="AF497" s="34">
        <v>158608</v>
      </c>
      <c r="AG497" s="34">
        <v>182708.64</v>
      </c>
      <c r="AH497" s="34">
        <v>9.84</v>
      </c>
      <c r="AI497" s="37">
        <v>7.44</v>
      </c>
      <c r="AJ497" s="34">
        <v>7.44</v>
      </c>
      <c r="AK497" s="34">
        <v>25883</v>
      </c>
      <c r="AL497" s="34">
        <v>27435.98</v>
      </c>
      <c r="AM497" s="34">
        <v>1.48</v>
      </c>
      <c r="AN497" s="34">
        <v>0</v>
      </c>
      <c r="AO497" s="34">
        <v>0</v>
      </c>
      <c r="AP497" s="34">
        <v>0</v>
      </c>
      <c r="AQ497" s="34">
        <v>10.4</v>
      </c>
      <c r="AR497" s="38">
        <v>59</v>
      </c>
      <c r="AS497" s="34">
        <v>1061</v>
      </c>
      <c r="AT497" s="34">
        <v>62599</v>
      </c>
      <c r="AU497" s="39">
        <v>3.37</v>
      </c>
      <c r="AV497" s="39">
        <v>1.98</v>
      </c>
      <c r="AW497" s="36">
        <v>0.45</v>
      </c>
      <c r="AX497" s="36">
        <v>212.76</v>
      </c>
      <c r="AY497" s="36">
        <v>173.42</v>
      </c>
      <c r="AZ497" s="36">
        <v>187.2</v>
      </c>
      <c r="BA497" s="36">
        <v>0</v>
      </c>
      <c r="BB497" s="36">
        <v>173.42</v>
      </c>
      <c r="BC497" s="36">
        <v>39.340000000000003</v>
      </c>
      <c r="BD497" s="36">
        <v>11.14</v>
      </c>
      <c r="BE497" s="36">
        <v>184.56</v>
      </c>
      <c r="BF497" s="39">
        <v>109.59</v>
      </c>
      <c r="BG497" s="36">
        <v>74.36</v>
      </c>
      <c r="BH497" s="36">
        <v>80.260000000000005</v>
      </c>
      <c r="BI497" s="36">
        <v>0</v>
      </c>
      <c r="BJ497" s="36">
        <v>74.36</v>
      </c>
      <c r="BK497" s="36">
        <v>35.230000000000004</v>
      </c>
      <c r="BL497" s="36">
        <v>1.77</v>
      </c>
      <c r="BM497" s="36">
        <v>76.13</v>
      </c>
      <c r="BN497" s="36">
        <v>260.69</v>
      </c>
      <c r="BO497" s="36">
        <v>261.14</v>
      </c>
      <c r="BP497" s="36">
        <v>264.51</v>
      </c>
      <c r="BQ497" s="36">
        <v>19.61</v>
      </c>
      <c r="BR497" s="36">
        <v>284.12</v>
      </c>
      <c r="BS497" s="36">
        <v>23.8</v>
      </c>
      <c r="BT497" s="36">
        <v>307.92</v>
      </c>
    </row>
    <row r="498" spans="1:72" ht="18" customHeight="1" x14ac:dyDescent="0.45">
      <c r="A498" s="25">
        <v>206331352</v>
      </c>
      <c r="B498" s="26" t="s">
        <v>666</v>
      </c>
      <c r="C498" s="27">
        <v>1750398921</v>
      </c>
      <c r="D498" s="28" t="s">
        <v>691</v>
      </c>
      <c r="E498" s="29" t="s">
        <v>147</v>
      </c>
      <c r="F498" s="30" t="s">
        <v>148</v>
      </c>
      <c r="G498" s="31">
        <v>44013</v>
      </c>
      <c r="H498" s="26">
        <v>8</v>
      </c>
      <c r="I498" s="32">
        <v>23028</v>
      </c>
      <c r="J498" s="33">
        <v>14107</v>
      </c>
      <c r="K498" s="33">
        <v>14107</v>
      </c>
      <c r="L498" s="34">
        <v>2939542</v>
      </c>
      <c r="M498" s="34">
        <v>3297325.41</v>
      </c>
      <c r="N498" s="35">
        <v>143.19</v>
      </c>
      <c r="O498" s="34">
        <v>196.61</v>
      </c>
      <c r="P498" s="34">
        <v>143.19</v>
      </c>
      <c r="Q498" s="34">
        <v>897441</v>
      </c>
      <c r="R498" s="34">
        <v>1006672.13</v>
      </c>
      <c r="S498" s="35">
        <v>43.72</v>
      </c>
      <c r="T498" s="36">
        <v>58.86</v>
      </c>
      <c r="U498" s="34">
        <v>43.72</v>
      </c>
      <c r="V498" s="34">
        <v>733093</v>
      </c>
      <c r="W498" s="34">
        <v>844487.21</v>
      </c>
      <c r="X498" s="34">
        <v>36.67</v>
      </c>
      <c r="Y498" s="34">
        <v>46.74</v>
      </c>
      <c r="Z498" s="34">
        <v>36.67</v>
      </c>
      <c r="AA498" s="34">
        <v>1374251</v>
      </c>
      <c r="AB498" s="34">
        <v>1583069.81</v>
      </c>
      <c r="AC498" s="34">
        <v>68.75</v>
      </c>
      <c r="AD498" s="34">
        <v>48.11</v>
      </c>
      <c r="AE498" s="34">
        <v>48.11</v>
      </c>
      <c r="AF498" s="34">
        <v>393633</v>
      </c>
      <c r="AG498" s="34">
        <v>453445.93</v>
      </c>
      <c r="AH498" s="34">
        <v>19.690000000000001</v>
      </c>
      <c r="AI498" s="37">
        <v>7.44</v>
      </c>
      <c r="AJ498" s="34">
        <v>7.44</v>
      </c>
      <c r="AK498" s="34">
        <v>61761</v>
      </c>
      <c r="AL498" s="34">
        <v>65466.66</v>
      </c>
      <c r="AM498" s="34">
        <v>2.84</v>
      </c>
      <c r="AN498" s="34">
        <v>0</v>
      </c>
      <c r="AO498" s="34">
        <v>0</v>
      </c>
      <c r="AP498" s="34">
        <v>0</v>
      </c>
      <c r="AQ498" s="34">
        <v>11.23</v>
      </c>
      <c r="AR498" s="38">
        <v>80</v>
      </c>
      <c r="AS498" s="34">
        <v>1061</v>
      </c>
      <c r="AT498" s="34">
        <v>84880</v>
      </c>
      <c r="AU498" s="39">
        <v>3.69</v>
      </c>
      <c r="AV498" s="39">
        <v>1.98</v>
      </c>
      <c r="AW498" s="36">
        <v>0.45</v>
      </c>
      <c r="AX498" s="36">
        <v>188.89</v>
      </c>
      <c r="AY498" s="36">
        <v>178.25</v>
      </c>
      <c r="AZ498" s="36">
        <v>192.41</v>
      </c>
      <c r="BA498" s="36">
        <v>-1.829426744971685E-2</v>
      </c>
      <c r="BB498" s="36">
        <v>174.98904682708798</v>
      </c>
      <c r="BC498" s="36">
        <v>13.900953172912011</v>
      </c>
      <c r="BD498" s="36">
        <v>3.94</v>
      </c>
      <c r="BE498" s="36">
        <v>178.92904682708797</v>
      </c>
      <c r="BF498" s="39">
        <v>106.29</v>
      </c>
      <c r="BG498" s="36">
        <v>76.489999999999995</v>
      </c>
      <c r="BH498" s="36">
        <v>82.57</v>
      </c>
      <c r="BI498" s="36">
        <v>0</v>
      </c>
      <c r="BJ498" s="36">
        <v>76.489999999999995</v>
      </c>
      <c r="BK498" s="36">
        <v>29.800000000000011</v>
      </c>
      <c r="BL498" s="36">
        <v>1.5</v>
      </c>
      <c r="BM498" s="36">
        <v>77.989999999999995</v>
      </c>
      <c r="BN498" s="36">
        <v>256.91904682708798</v>
      </c>
      <c r="BO498" s="36">
        <v>257.36904682708797</v>
      </c>
      <c r="BP498" s="36">
        <v>261.05904682708797</v>
      </c>
      <c r="BQ498" s="36">
        <v>19.61</v>
      </c>
      <c r="BR498" s="36">
        <v>280.66904682708798</v>
      </c>
      <c r="BS498" s="36">
        <v>25.3</v>
      </c>
      <c r="BT498" s="36">
        <v>305.96904682708799</v>
      </c>
    </row>
    <row r="499" spans="1:72" ht="18" customHeight="1" x14ac:dyDescent="0.45">
      <c r="A499" s="25">
        <v>206331361</v>
      </c>
      <c r="B499" s="26" t="s">
        <v>666</v>
      </c>
      <c r="C499" s="27">
        <v>1083006712</v>
      </c>
      <c r="D499" s="28" t="s">
        <v>692</v>
      </c>
      <c r="E499" s="29" t="s">
        <v>147</v>
      </c>
      <c r="F499" s="30" t="s">
        <v>148</v>
      </c>
      <c r="G499" s="31">
        <v>44013</v>
      </c>
      <c r="H499" s="26">
        <v>8</v>
      </c>
      <c r="I499" s="32">
        <v>24256</v>
      </c>
      <c r="J499" s="33">
        <v>19972</v>
      </c>
      <c r="K499" s="33">
        <v>19972</v>
      </c>
      <c r="L499" s="34">
        <v>2780683</v>
      </c>
      <c r="M499" s="34">
        <v>3119131.05</v>
      </c>
      <c r="N499" s="35">
        <v>128.59</v>
      </c>
      <c r="O499" s="34">
        <v>196.61</v>
      </c>
      <c r="P499" s="34">
        <v>128.59</v>
      </c>
      <c r="Q499" s="34">
        <v>773723</v>
      </c>
      <c r="R499" s="34">
        <v>867895.92</v>
      </c>
      <c r="S499" s="35">
        <v>35.78</v>
      </c>
      <c r="T499" s="36">
        <v>58.86</v>
      </c>
      <c r="U499" s="34">
        <v>35.78</v>
      </c>
      <c r="V499" s="34">
        <v>640818</v>
      </c>
      <c r="W499" s="34">
        <v>738190.94</v>
      </c>
      <c r="X499" s="34">
        <v>30.43</v>
      </c>
      <c r="Y499" s="34">
        <v>46.74</v>
      </c>
      <c r="Z499" s="34">
        <v>30.43</v>
      </c>
      <c r="AA499" s="34">
        <v>457744</v>
      </c>
      <c r="AB499" s="34">
        <v>527298.66</v>
      </c>
      <c r="AC499" s="34">
        <v>21.74</v>
      </c>
      <c r="AD499" s="34">
        <v>48.11</v>
      </c>
      <c r="AE499" s="34">
        <v>21.74</v>
      </c>
      <c r="AF499" s="34">
        <v>116710</v>
      </c>
      <c r="AG499" s="34">
        <v>134444.20000000001</v>
      </c>
      <c r="AH499" s="34">
        <v>5.54</v>
      </c>
      <c r="AI499" s="37">
        <v>7.44</v>
      </c>
      <c r="AJ499" s="34">
        <v>5.54</v>
      </c>
      <c r="AK499" s="34">
        <v>17266</v>
      </c>
      <c r="AL499" s="34">
        <v>18301.96</v>
      </c>
      <c r="AM499" s="34">
        <v>0.75</v>
      </c>
      <c r="AN499" s="34">
        <v>0</v>
      </c>
      <c r="AO499" s="34">
        <v>0</v>
      </c>
      <c r="AP499" s="34">
        <v>0</v>
      </c>
      <c r="AQ499" s="34">
        <v>9.5399999999999991</v>
      </c>
      <c r="AR499" s="38">
        <v>70</v>
      </c>
      <c r="AS499" s="34">
        <v>1061</v>
      </c>
      <c r="AT499" s="34">
        <v>74270</v>
      </c>
      <c r="AU499" s="39">
        <v>3.06</v>
      </c>
      <c r="AV499" s="39">
        <v>1.98</v>
      </c>
      <c r="AW499" s="36">
        <v>0.45</v>
      </c>
      <c r="AX499" s="36">
        <v>166.35</v>
      </c>
      <c r="AY499" s="36">
        <v>141.87</v>
      </c>
      <c r="AZ499" s="36">
        <v>153.13999999999999</v>
      </c>
      <c r="BA499" s="36">
        <v>0</v>
      </c>
      <c r="BB499" s="36">
        <v>141.87</v>
      </c>
      <c r="BC499" s="36">
        <v>24.47999999999999</v>
      </c>
      <c r="BD499" s="36">
        <v>6.93</v>
      </c>
      <c r="BE499" s="36">
        <v>148.80000000000001</v>
      </c>
      <c r="BF499" s="39">
        <v>68</v>
      </c>
      <c r="BG499" s="36">
        <v>66.66</v>
      </c>
      <c r="BH499" s="36">
        <v>71.959999999999994</v>
      </c>
      <c r="BI499" s="36">
        <v>-5.5030572540300082E-2</v>
      </c>
      <c r="BJ499" s="36">
        <v>62.991662034463594</v>
      </c>
      <c r="BK499" s="36">
        <v>5.0083379655364055</v>
      </c>
      <c r="BL499" s="36">
        <v>0.25</v>
      </c>
      <c r="BM499" s="36">
        <v>63.241662034463594</v>
      </c>
      <c r="BN499" s="36">
        <v>212.0416620344636</v>
      </c>
      <c r="BO499" s="36">
        <v>212.49166203446359</v>
      </c>
      <c r="BP499" s="36">
        <v>215.55166203446359</v>
      </c>
      <c r="BQ499" s="36">
        <v>19.61</v>
      </c>
      <c r="BR499" s="36">
        <v>235.16166203446357</v>
      </c>
      <c r="BS499" s="36">
        <v>24.07</v>
      </c>
      <c r="BT499" s="36">
        <v>259.23166203446357</v>
      </c>
    </row>
    <row r="500" spans="1:72" ht="18" customHeight="1" x14ac:dyDescent="0.45">
      <c r="A500" s="25">
        <v>206331364</v>
      </c>
      <c r="B500" s="26" t="s">
        <v>666</v>
      </c>
      <c r="C500" s="27">
        <v>1689072977</v>
      </c>
      <c r="D500" s="28" t="s">
        <v>693</v>
      </c>
      <c r="E500" s="29" t="s">
        <v>147</v>
      </c>
      <c r="F500" s="30" t="s">
        <v>148</v>
      </c>
      <c r="G500" s="31">
        <v>44013</v>
      </c>
      <c r="H500" s="26">
        <v>8</v>
      </c>
      <c r="I500" s="32">
        <v>47642</v>
      </c>
      <c r="J500" s="33">
        <v>28216</v>
      </c>
      <c r="K500" s="33">
        <v>28216</v>
      </c>
      <c r="L500" s="34">
        <v>6283569</v>
      </c>
      <c r="M500" s="34">
        <v>7048367.3200000003</v>
      </c>
      <c r="N500" s="35">
        <v>147.94</v>
      </c>
      <c r="O500" s="34">
        <v>196.61</v>
      </c>
      <c r="P500" s="34">
        <v>147.94</v>
      </c>
      <c r="Q500" s="34">
        <v>1223638</v>
      </c>
      <c r="R500" s="34">
        <v>1372571.88</v>
      </c>
      <c r="S500" s="35">
        <v>28.81</v>
      </c>
      <c r="T500" s="36">
        <v>58.86</v>
      </c>
      <c r="U500" s="34">
        <v>28.81</v>
      </c>
      <c r="V500" s="34">
        <v>1753204</v>
      </c>
      <c r="W500" s="34">
        <v>2019605.1</v>
      </c>
      <c r="X500" s="34">
        <v>42.39</v>
      </c>
      <c r="Y500" s="34">
        <v>46.74</v>
      </c>
      <c r="Z500" s="34">
        <v>42.39</v>
      </c>
      <c r="AA500" s="34">
        <v>1998208</v>
      </c>
      <c r="AB500" s="34">
        <v>2301837.7000000002</v>
      </c>
      <c r="AC500" s="34">
        <v>48.32</v>
      </c>
      <c r="AD500" s="34">
        <v>48.11</v>
      </c>
      <c r="AE500" s="34">
        <v>48.11</v>
      </c>
      <c r="AF500" s="34">
        <v>270210</v>
      </c>
      <c r="AG500" s="34">
        <v>311268.68</v>
      </c>
      <c r="AH500" s="34">
        <v>6.53</v>
      </c>
      <c r="AI500" s="37">
        <v>7.44</v>
      </c>
      <c r="AJ500" s="34">
        <v>6.53</v>
      </c>
      <c r="AK500" s="34">
        <v>206158</v>
      </c>
      <c r="AL500" s="34">
        <v>218527.48</v>
      </c>
      <c r="AM500" s="34">
        <v>4.59</v>
      </c>
      <c r="AN500" s="34">
        <v>0</v>
      </c>
      <c r="AO500" s="34">
        <v>0</v>
      </c>
      <c r="AP500" s="34">
        <v>0</v>
      </c>
      <c r="AQ500" s="34">
        <v>10.130000000000001</v>
      </c>
      <c r="AR500" s="38">
        <v>146</v>
      </c>
      <c r="AS500" s="34">
        <v>1061</v>
      </c>
      <c r="AT500" s="34">
        <v>154906</v>
      </c>
      <c r="AU500" s="39">
        <v>3.25</v>
      </c>
      <c r="AV500" s="39">
        <v>1.98</v>
      </c>
      <c r="AW500" s="36">
        <v>0.45</v>
      </c>
      <c r="AX500" s="36">
        <v>178.73</v>
      </c>
      <c r="AY500" s="36">
        <v>141.29</v>
      </c>
      <c r="AZ500" s="36">
        <v>152.51</v>
      </c>
      <c r="BA500" s="36">
        <v>0</v>
      </c>
      <c r="BB500" s="36">
        <v>141.29</v>
      </c>
      <c r="BC500" s="36">
        <v>37.44</v>
      </c>
      <c r="BD500" s="36">
        <v>10.6</v>
      </c>
      <c r="BE500" s="36">
        <v>151.88999999999999</v>
      </c>
      <c r="BF500" s="39">
        <v>111.75</v>
      </c>
      <c r="BG500" s="36">
        <v>71.89</v>
      </c>
      <c r="BH500" s="36">
        <v>77.61</v>
      </c>
      <c r="BI500" s="36">
        <v>0</v>
      </c>
      <c r="BJ500" s="36">
        <v>71.89</v>
      </c>
      <c r="BK500" s="36">
        <v>39.86</v>
      </c>
      <c r="BL500" s="36">
        <v>2</v>
      </c>
      <c r="BM500" s="36">
        <v>73.89</v>
      </c>
      <c r="BN500" s="36">
        <v>225.77999999999997</v>
      </c>
      <c r="BO500" s="36">
        <v>226.22999999999996</v>
      </c>
      <c r="BP500" s="36">
        <v>229.47999999999996</v>
      </c>
      <c r="BQ500" s="36">
        <v>19.61</v>
      </c>
      <c r="BR500" s="36">
        <v>249.08999999999997</v>
      </c>
      <c r="BS500" s="36">
        <v>20.71</v>
      </c>
      <c r="BT500" s="36">
        <v>269.79999999999995</v>
      </c>
    </row>
    <row r="501" spans="1:72" ht="18" customHeight="1" x14ac:dyDescent="0.45">
      <c r="A501" s="25">
        <v>206331371</v>
      </c>
      <c r="B501" s="26" t="s">
        <v>666</v>
      </c>
      <c r="C501" s="27">
        <v>1386629889</v>
      </c>
      <c r="D501" s="28" t="s">
        <v>694</v>
      </c>
      <c r="E501" s="29" t="s">
        <v>147</v>
      </c>
      <c r="F501" s="30" t="s">
        <v>148</v>
      </c>
      <c r="G501" s="31">
        <v>44013</v>
      </c>
      <c r="H501" s="26">
        <v>8</v>
      </c>
      <c r="I501" s="32">
        <v>18434</v>
      </c>
      <c r="J501" s="33">
        <v>5254</v>
      </c>
      <c r="K501" s="33">
        <v>5254</v>
      </c>
      <c r="L501" s="34">
        <v>2555575</v>
      </c>
      <c r="M501" s="34">
        <v>2866624.26</v>
      </c>
      <c r="N501" s="35">
        <v>155.51</v>
      </c>
      <c r="O501" s="34">
        <v>196.61</v>
      </c>
      <c r="P501" s="34">
        <v>155.51</v>
      </c>
      <c r="Q501" s="34">
        <v>772300</v>
      </c>
      <c r="R501" s="34">
        <v>866299.72</v>
      </c>
      <c r="S501" s="35">
        <v>46.99</v>
      </c>
      <c r="T501" s="36">
        <v>58.86</v>
      </c>
      <c r="U501" s="34">
        <v>46.99</v>
      </c>
      <c r="V501" s="34">
        <v>774230</v>
      </c>
      <c r="W501" s="34">
        <v>891875.02</v>
      </c>
      <c r="X501" s="34">
        <v>48.38</v>
      </c>
      <c r="Y501" s="34">
        <v>46.74</v>
      </c>
      <c r="Z501" s="34">
        <v>46.74</v>
      </c>
      <c r="AA501" s="34">
        <v>1285418</v>
      </c>
      <c r="AB501" s="34">
        <v>1480738.55</v>
      </c>
      <c r="AC501" s="34">
        <v>80.33</v>
      </c>
      <c r="AD501" s="34">
        <v>48.11</v>
      </c>
      <c r="AE501" s="34">
        <v>48.11</v>
      </c>
      <c r="AF501" s="34">
        <v>66400</v>
      </c>
      <c r="AG501" s="34">
        <v>76489.55</v>
      </c>
      <c r="AH501" s="34">
        <v>4.1500000000000004</v>
      </c>
      <c r="AI501" s="37">
        <v>7.44</v>
      </c>
      <c r="AJ501" s="34">
        <v>4.1500000000000004</v>
      </c>
      <c r="AK501" s="34">
        <v>14701</v>
      </c>
      <c r="AL501" s="34">
        <v>15583.06</v>
      </c>
      <c r="AM501" s="34">
        <v>0.85</v>
      </c>
      <c r="AN501" s="34">
        <v>0</v>
      </c>
      <c r="AO501" s="34">
        <v>0</v>
      </c>
      <c r="AP501" s="34">
        <v>0</v>
      </c>
      <c r="AQ501" s="34">
        <v>10.58</v>
      </c>
      <c r="AR501" s="38">
        <v>59</v>
      </c>
      <c r="AS501" s="34">
        <v>1061</v>
      </c>
      <c r="AT501" s="34">
        <v>62599</v>
      </c>
      <c r="AU501" s="39">
        <v>3.4</v>
      </c>
      <c r="AV501" s="39">
        <v>1.98</v>
      </c>
      <c r="AW501" s="36">
        <v>0.45</v>
      </c>
      <c r="AX501" s="36">
        <v>204.48</v>
      </c>
      <c r="AY501" s="36">
        <v>174.71</v>
      </c>
      <c r="AZ501" s="36">
        <v>188.59</v>
      </c>
      <c r="BA501" s="36">
        <v>0</v>
      </c>
      <c r="BB501" s="36">
        <v>174.71</v>
      </c>
      <c r="BC501" s="36">
        <v>29.769999999999982</v>
      </c>
      <c r="BD501" s="36">
        <v>8.43</v>
      </c>
      <c r="BE501" s="36">
        <v>183.14000000000001</v>
      </c>
      <c r="BF501" s="39">
        <v>110.43</v>
      </c>
      <c r="BG501" s="36">
        <v>70.67</v>
      </c>
      <c r="BH501" s="36">
        <v>76.28</v>
      </c>
      <c r="BI501" s="36">
        <v>0</v>
      </c>
      <c r="BJ501" s="36">
        <v>70.67</v>
      </c>
      <c r="BK501" s="36">
        <v>39.760000000000005</v>
      </c>
      <c r="BL501" s="36">
        <v>2</v>
      </c>
      <c r="BM501" s="36">
        <v>72.67</v>
      </c>
      <c r="BN501" s="36">
        <v>255.81</v>
      </c>
      <c r="BO501" s="36">
        <v>256.26</v>
      </c>
      <c r="BP501" s="36">
        <v>259.65999999999997</v>
      </c>
      <c r="BQ501" s="36">
        <v>19.61</v>
      </c>
      <c r="BR501" s="36">
        <v>279.27</v>
      </c>
      <c r="BS501" s="36">
        <v>25.72</v>
      </c>
      <c r="BT501" s="36">
        <v>304.99</v>
      </c>
    </row>
    <row r="502" spans="1:72" ht="18" customHeight="1" x14ac:dyDescent="0.45">
      <c r="A502" s="25">
        <v>206331375</v>
      </c>
      <c r="B502" s="26" t="s">
        <v>666</v>
      </c>
      <c r="C502" s="27">
        <v>1033431374</v>
      </c>
      <c r="D502" s="28" t="s">
        <v>695</v>
      </c>
      <c r="E502" s="29" t="s">
        <v>147</v>
      </c>
      <c r="F502" s="30" t="s">
        <v>148</v>
      </c>
      <c r="G502" s="31">
        <v>44013</v>
      </c>
      <c r="H502" s="26">
        <v>8</v>
      </c>
      <c r="I502" s="32">
        <v>35715</v>
      </c>
      <c r="J502" s="33">
        <v>32941</v>
      </c>
      <c r="K502" s="33">
        <v>32941</v>
      </c>
      <c r="L502" s="34">
        <v>4784103</v>
      </c>
      <c r="M502" s="34">
        <v>5366395.3099999996</v>
      </c>
      <c r="N502" s="35">
        <v>150.26</v>
      </c>
      <c r="O502" s="34">
        <v>196.61</v>
      </c>
      <c r="P502" s="34">
        <v>150.26</v>
      </c>
      <c r="Q502" s="34">
        <v>1426281</v>
      </c>
      <c r="R502" s="34">
        <v>1599879.37</v>
      </c>
      <c r="S502" s="35">
        <v>44.8</v>
      </c>
      <c r="T502" s="36">
        <v>58.86</v>
      </c>
      <c r="U502" s="34">
        <v>44.8</v>
      </c>
      <c r="V502" s="34">
        <v>1113518</v>
      </c>
      <c r="W502" s="34">
        <v>1282718.17</v>
      </c>
      <c r="X502" s="34">
        <v>35.92</v>
      </c>
      <c r="Y502" s="34">
        <v>46.74</v>
      </c>
      <c r="Z502" s="34">
        <v>35.92</v>
      </c>
      <c r="AA502" s="34">
        <v>952506</v>
      </c>
      <c r="AB502" s="34">
        <v>1097240.24</v>
      </c>
      <c r="AC502" s="34">
        <v>30.72</v>
      </c>
      <c r="AD502" s="34">
        <v>48.11</v>
      </c>
      <c r="AE502" s="34">
        <v>30.72</v>
      </c>
      <c r="AF502" s="34">
        <v>176271</v>
      </c>
      <c r="AG502" s="34">
        <v>203055.55</v>
      </c>
      <c r="AH502" s="34">
        <v>5.69</v>
      </c>
      <c r="AI502" s="37">
        <v>7.44</v>
      </c>
      <c r="AJ502" s="34">
        <v>5.69</v>
      </c>
      <c r="AK502" s="34">
        <v>85661</v>
      </c>
      <c r="AL502" s="34">
        <v>90800.66</v>
      </c>
      <c r="AM502" s="34">
        <v>2.54</v>
      </c>
      <c r="AN502" s="34">
        <v>0</v>
      </c>
      <c r="AO502" s="34">
        <v>0</v>
      </c>
      <c r="AP502" s="34">
        <v>0</v>
      </c>
      <c r="AQ502" s="34">
        <v>10.08</v>
      </c>
      <c r="AR502" s="38">
        <v>109</v>
      </c>
      <c r="AS502" s="34">
        <v>1061</v>
      </c>
      <c r="AT502" s="34">
        <v>115649</v>
      </c>
      <c r="AU502" s="39">
        <v>3.24</v>
      </c>
      <c r="AV502" s="39">
        <v>1.98</v>
      </c>
      <c r="AW502" s="36">
        <v>0.45</v>
      </c>
      <c r="AX502" s="36">
        <v>197.04</v>
      </c>
      <c r="AY502" s="36">
        <v>166.18</v>
      </c>
      <c r="AZ502" s="36">
        <v>179.38</v>
      </c>
      <c r="BA502" s="36">
        <v>0</v>
      </c>
      <c r="BB502" s="36">
        <v>166.18</v>
      </c>
      <c r="BC502" s="36">
        <v>30.859999999999985</v>
      </c>
      <c r="BD502" s="36">
        <v>8.74</v>
      </c>
      <c r="BE502" s="36">
        <v>174.92000000000002</v>
      </c>
      <c r="BF502" s="39">
        <v>84.95</v>
      </c>
      <c r="BG502" s="36">
        <v>69.010000000000005</v>
      </c>
      <c r="BH502" s="36">
        <v>74.489999999999995</v>
      </c>
      <c r="BI502" s="36">
        <v>0</v>
      </c>
      <c r="BJ502" s="36">
        <v>69.010000000000005</v>
      </c>
      <c r="BK502" s="36">
        <v>15.939999999999998</v>
      </c>
      <c r="BL502" s="36">
        <v>0.8</v>
      </c>
      <c r="BM502" s="36">
        <v>69.81</v>
      </c>
      <c r="BN502" s="36">
        <v>244.73000000000002</v>
      </c>
      <c r="BO502" s="36">
        <v>245.18</v>
      </c>
      <c r="BP502" s="36">
        <v>248.42000000000002</v>
      </c>
      <c r="BQ502" s="36">
        <v>19.61</v>
      </c>
      <c r="BR502" s="36">
        <v>268.03000000000003</v>
      </c>
      <c r="BS502" s="36">
        <v>22.7</v>
      </c>
      <c r="BT502" s="36">
        <v>290.73</v>
      </c>
    </row>
    <row r="503" spans="1:72" ht="18" customHeight="1" x14ac:dyDescent="0.45">
      <c r="A503" s="25">
        <v>206332173</v>
      </c>
      <c r="B503" s="26" t="s">
        <v>666</v>
      </c>
      <c r="C503" s="27">
        <v>1164416657</v>
      </c>
      <c r="D503" s="28" t="s">
        <v>696</v>
      </c>
      <c r="E503" s="29" t="s">
        <v>147</v>
      </c>
      <c r="F503" s="30" t="s">
        <v>148</v>
      </c>
      <c r="G503" s="31">
        <v>44013</v>
      </c>
      <c r="H503" s="26">
        <v>8</v>
      </c>
      <c r="I503" s="32">
        <v>30165</v>
      </c>
      <c r="J503" s="33">
        <v>15509</v>
      </c>
      <c r="K503" s="33">
        <v>15509</v>
      </c>
      <c r="L503" s="34">
        <v>4165643</v>
      </c>
      <c r="M503" s="34">
        <v>4672660.07</v>
      </c>
      <c r="N503" s="35">
        <v>154.9</v>
      </c>
      <c r="O503" s="34">
        <v>196.61</v>
      </c>
      <c r="P503" s="34">
        <v>154.9</v>
      </c>
      <c r="Q503" s="34">
        <v>1095680</v>
      </c>
      <c r="R503" s="34">
        <v>1229039.6000000001</v>
      </c>
      <c r="S503" s="35">
        <v>40.74</v>
      </c>
      <c r="T503" s="36">
        <v>58.86</v>
      </c>
      <c r="U503" s="34">
        <v>40.74</v>
      </c>
      <c r="V503" s="34">
        <v>1007013</v>
      </c>
      <c r="W503" s="34">
        <v>1160029.6299999999</v>
      </c>
      <c r="X503" s="34">
        <v>38.46</v>
      </c>
      <c r="Y503" s="34">
        <v>46.74</v>
      </c>
      <c r="Z503" s="34">
        <v>38.46</v>
      </c>
      <c r="AA503" s="34">
        <v>1232462</v>
      </c>
      <c r="AB503" s="34">
        <v>1419735.83</v>
      </c>
      <c r="AC503" s="34">
        <v>47.07</v>
      </c>
      <c r="AD503" s="34">
        <v>48.11</v>
      </c>
      <c r="AE503" s="34">
        <v>47.07</v>
      </c>
      <c r="AF503" s="34">
        <v>141225</v>
      </c>
      <c r="AG503" s="34">
        <v>162684.28</v>
      </c>
      <c r="AH503" s="34">
        <v>5.39</v>
      </c>
      <c r="AI503" s="37">
        <v>7.44</v>
      </c>
      <c r="AJ503" s="34">
        <v>5.39</v>
      </c>
      <c r="AK503" s="34">
        <v>78017</v>
      </c>
      <c r="AL503" s="34">
        <v>82698.02</v>
      </c>
      <c r="AM503" s="34">
        <v>2.74</v>
      </c>
      <c r="AN503" s="34">
        <v>0</v>
      </c>
      <c r="AO503" s="34">
        <v>0</v>
      </c>
      <c r="AP503" s="34">
        <v>0</v>
      </c>
      <c r="AQ503" s="34">
        <v>11.26</v>
      </c>
      <c r="AR503" s="38">
        <v>99</v>
      </c>
      <c r="AS503" s="34">
        <v>1061</v>
      </c>
      <c r="AT503" s="34">
        <v>105039</v>
      </c>
      <c r="AU503" s="39">
        <v>3.48</v>
      </c>
      <c r="AV503" s="39">
        <v>1.98</v>
      </c>
      <c r="AW503" s="36">
        <v>0.45</v>
      </c>
      <c r="AX503" s="36">
        <v>197.62</v>
      </c>
      <c r="AY503" s="36">
        <v>178.08</v>
      </c>
      <c r="AZ503" s="36">
        <v>192.23</v>
      </c>
      <c r="BA503" s="36">
        <v>0</v>
      </c>
      <c r="BB503" s="36">
        <v>178.08</v>
      </c>
      <c r="BC503" s="36">
        <v>19.539999999999992</v>
      </c>
      <c r="BD503" s="36">
        <v>5.53</v>
      </c>
      <c r="BE503" s="36">
        <v>183.61</v>
      </c>
      <c r="BF503" s="39">
        <v>104.92</v>
      </c>
      <c r="BG503" s="36">
        <v>75.430000000000007</v>
      </c>
      <c r="BH503" s="36">
        <v>81.430000000000007</v>
      </c>
      <c r="BI503" s="36">
        <v>0</v>
      </c>
      <c r="BJ503" s="36">
        <v>75.430000000000007</v>
      </c>
      <c r="BK503" s="36">
        <v>29.489999999999995</v>
      </c>
      <c r="BL503" s="36">
        <v>1.48</v>
      </c>
      <c r="BM503" s="36">
        <v>76.910000000000011</v>
      </c>
      <c r="BN503" s="36">
        <v>260.52000000000004</v>
      </c>
      <c r="BO503" s="36">
        <v>260.97000000000003</v>
      </c>
      <c r="BP503" s="36">
        <v>264.45000000000005</v>
      </c>
      <c r="BQ503" s="36">
        <v>19.61</v>
      </c>
      <c r="BR503" s="36">
        <v>284.06000000000006</v>
      </c>
      <c r="BS503" s="36">
        <v>25.3</v>
      </c>
      <c r="BT503" s="36">
        <v>309.36000000000007</v>
      </c>
    </row>
    <row r="504" spans="1:72" ht="18" customHeight="1" x14ac:dyDescent="0.45">
      <c r="A504" s="25">
        <v>206334012</v>
      </c>
      <c r="B504" s="26" t="s">
        <v>666</v>
      </c>
      <c r="C504" s="27">
        <v>1447298138</v>
      </c>
      <c r="D504" s="28" t="s">
        <v>697</v>
      </c>
      <c r="E504" s="29" t="s">
        <v>152</v>
      </c>
      <c r="F504" s="30" t="s">
        <v>153</v>
      </c>
      <c r="G504" s="31">
        <v>43799</v>
      </c>
      <c r="H504" s="26">
        <v>8</v>
      </c>
      <c r="I504" s="32">
        <v>48136</v>
      </c>
      <c r="J504" s="33">
        <v>29600</v>
      </c>
      <c r="K504" s="33">
        <v>29600</v>
      </c>
      <c r="L504" s="34">
        <v>6669175</v>
      </c>
      <c r="M504" s="34">
        <v>7661935.0499999998</v>
      </c>
      <c r="N504" s="35">
        <v>159.16999999999999</v>
      </c>
      <c r="O504" s="34">
        <v>196.61</v>
      </c>
      <c r="P504" s="34">
        <v>159.16999999999999</v>
      </c>
      <c r="Q504" s="34">
        <v>1253735</v>
      </c>
      <c r="R504" s="34">
        <v>1440363.48</v>
      </c>
      <c r="S504" s="35">
        <v>29.92</v>
      </c>
      <c r="T504" s="36">
        <v>58.86</v>
      </c>
      <c r="U504" s="34">
        <v>29.92</v>
      </c>
      <c r="V504" s="34">
        <v>1440536</v>
      </c>
      <c r="W504" s="34">
        <v>1677146.92</v>
      </c>
      <c r="X504" s="34">
        <v>34.840000000000003</v>
      </c>
      <c r="Y504" s="34">
        <v>46.74</v>
      </c>
      <c r="Z504" s="34">
        <v>34.840000000000003</v>
      </c>
      <c r="AA504" s="34">
        <v>2036774</v>
      </c>
      <c r="AB504" s="34">
        <v>2371318.2000000002</v>
      </c>
      <c r="AC504" s="34">
        <v>49.26</v>
      </c>
      <c r="AD504" s="34">
        <v>48.11</v>
      </c>
      <c r="AE504" s="34">
        <v>48.11</v>
      </c>
      <c r="AF504" s="34">
        <v>704736</v>
      </c>
      <c r="AG504" s="34">
        <v>820490.3</v>
      </c>
      <c r="AH504" s="34">
        <v>17.05</v>
      </c>
      <c r="AI504" s="37">
        <v>7.44</v>
      </c>
      <c r="AJ504" s="34">
        <v>7.44</v>
      </c>
      <c r="AK504" s="34">
        <v>130983</v>
      </c>
      <c r="AL504" s="34">
        <v>140370.12</v>
      </c>
      <c r="AM504" s="34">
        <v>2.92</v>
      </c>
      <c r="AN504" s="34">
        <v>0</v>
      </c>
      <c r="AO504" s="34">
        <v>0</v>
      </c>
      <c r="AP504" s="34">
        <v>0</v>
      </c>
      <c r="AQ504" s="34">
        <v>12.67</v>
      </c>
      <c r="AR504" s="38">
        <v>178</v>
      </c>
      <c r="AS504" s="34">
        <v>1061</v>
      </c>
      <c r="AT504" s="34">
        <v>188858</v>
      </c>
      <c r="AU504" s="39">
        <v>3.92</v>
      </c>
      <c r="AV504" s="39">
        <v>1.98</v>
      </c>
      <c r="AW504" s="36">
        <v>0.45</v>
      </c>
      <c r="AX504" s="36">
        <v>191.07</v>
      </c>
      <c r="AY504" s="36">
        <v>174.87</v>
      </c>
      <c r="AZ504" s="36">
        <v>188.76</v>
      </c>
      <c r="BA504" s="36">
        <v>0</v>
      </c>
      <c r="BB504" s="36">
        <v>174.87</v>
      </c>
      <c r="BC504" s="36">
        <v>16.199999999999989</v>
      </c>
      <c r="BD504" s="36">
        <v>4.59</v>
      </c>
      <c r="BE504" s="36">
        <v>179.46</v>
      </c>
      <c r="BF504" s="39">
        <v>105.98</v>
      </c>
      <c r="BG504" s="36">
        <v>76.22</v>
      </c>
      <c r="BH504" s="36">
        <v>82.28</v>
      </c>
      <c r="BI504" s="36">
        <v>0</v>
      </c>
      <c r="BJ504" s="36">
        <v>76.22</v>
      </c>
      <c r="BK504" s="36">
        <v>29.760000000000005</v>
      </c>
      <c r="BL504" s="36">
        <v>1.5</v>
      </c>
      <c r="BM504" s="36">
        <v>77.72</v>
      </c>
      <c r="BN504" s="36">
        <v>257.18</v>
      </c>
      <c r="BO504" s="36">
        <v>257.63</v>
      </c>
      <c r="BP504" s="36">
        <v>261.55</v>
      </c>
      <c r="BQ504" s="36">
        <v>19.61</v>
      </c>
      <c r="BR504" s="36">
        <v>281.16000000000003</v>
      </c>
      <c r="BS504" s="36">
        <v>23.76</v>
      </c>
      <c r="BT504" s="36">
        <v>304.92</v>
      </c>
    </row>
    <row r="505" spans="1:72" ht="18" customHeight="1" x14ac:dyDescent="0.45">
      <c r="A505" s="25">
        <v>206334014</v>
      </c>
      <c r="B505" s="26" t="s">
        <v>666</v>
      </c>
      <c r="C505" s="27">
        <v>1255312831</v>
      </c>
      <c r="D505" s="28" t="s">
        <v>698</v>
      </c>
      <c r="E505" s="29" t="s">
        <v>147</v>
      </c>
      <c r="F505" s="30" t="s">
        <v>148</v>
      </c>
      <c r="G505" s="31">
        <v>44013</v>
      </c>
      <c r="H505" s="26">
        <v>8</v>
      </c>
      <c r="I505" s="32">
        <v>40047</v>
      </c>
      <c r="J505" s="33">
        <v>30239</v>
      </c>
      <c r="K505" s="33">
        <v>30239</v>
      </c>
      <c r="L505" s="34">
        <v>5749016</v>
      </c>
      <c r="M505" s="34">
        <v>6448751.7300000004</v>
      </c>
      <c r="N505" s="35">
        <v>161.03</v>
      </c>
      <c r="O505" s="34">
        <v>196.61</v>
      </c>
      <c r="P505" s="34">
        <v>161.03</v>
      </c>
      <c r="Q505" s="34">
        <v>1689964</v>
      </c>
      <c r="R505" s="34">
        <v>1895656.28</v>
      </c>
      <c r="S505" s="35">
        <v>47.34</v>
      </c>
      <c r="T505" s="36">
        <v>58.86</v>
      </c>
      <c r="U505" s="34">
        <v>47.34</v>
      </c>
      <c r="V505" s="34">
        <v>1681023</v>
      </c>
      <c r="W505" s="34">
        <v>1936456.13</v>
      </c>
      <c r="X505" s="34">
        <v>48.35</v>
      </c>
      <c r="Y505" s="34">
        <v>46.74</v>
      </c>
      <c r="Z505" s="34">
        <v>46.74</v>
      </c>
      <c r="AA505" s="34">
        <v>1313265</v>
      </c>
      <c r="AB505" s="34">
        <v>1512816.93</v>
      </c>
      <c r="AC505" s="34">
        <v>37.78</v>
      </c>
      <c r="AD505" s="34">
        <v>48.11</v>
      </c>
      <c r="AE505" s="34">
        <v>37.78</v>
      </c>
      <c r="AF505" s="34">
        <v>343242</v>
      </c>
      <c r="AG505" s="34">
        <v>395397.97</v>
      </c>
      <c r="AH505" s="34">
        <v>9.8699999999999992</v>
      </c>
      <c r="AI505" s="37">
        <v>7.44</v>
      </c>
      <c r="AJ505" s="34">
        <v>7.44</v>
      </c>
      <c r="AK505" s="34">
        <v>85859</v>
      </c>
      <c r="AL505" s="34">
        <v>91010.54</v>
      </c>
      <c r="AM505" s="34">
        <v>2.27</v>
      </c>
      <c r="AN505" s="34">
        <v>0</v>
      </c>
      <c r="AO505" s="34">
        <v>0</v>
      </c>
      <c r="AP505" s="34">
        <v>0</v>
      </c>
      <c r="AQ505" s="34">
        <v>10.89</v>
      </c>
      <c r="AR505" s="38">
        <v>132</v>
      </c>
      <c r="AS505" s="34">
        <v>1061</v>
      </c>
      <c r="AT505" s="34">
        <v>140052</v>
      </c>
      <c r="AU505" s="39">
        <v>3.5</v>
      </c>
      <c r="AV505" s="39">
        <v>1.98</v>
      </c>
      <c r="AW505" s="36">
        <v>0.45</v>
      </c>
      <c r="AX505" s="36">
        <v>210.35</v>
      </c>
      <c r="AY505" s="36">
        <v>168.6</v>
      </c>
      <c r="AZ505" s="36">
        <v>181.99</v>
      </c>
      <c r="BA505" s="36">
        <v>0</v>
      </c>
      <c r="BB505" s="36">
        <v>168.6</v>
      </c>
      <c r="BC505" s="36">
        <v>41.75</v>
      </c>
      <c r="BD505" s="36">
        <v>11.82</v>
      </c>
      <c r="BE505" s="36">
        <v>180.42</v>
      </c>
      <c r="BF505" s="39">
        <v>105.12</v>
      </c>
      <c r="BG505" s="36">
        <v>69.599999999999994</v>
      </c>
      <c r="BH505" s="36">
        <v>75.13</v>
      </c>
      <c r="BI505" s="36">
        <v>0</v>
      </c>
      <c r="BJ505" s="36">
        <v>69.599999999999994</v>
      </c>
      <c r="BK505" s="36">
        <v>35.52000000000001</v>
      </c>
      <c r="BL505" s="36">
        <v>1.79</v>
      </c>
      <c r="BM505" s="36">
        <v>71.39</v>
      </c>
      <c r="BN505" s="36">
        <v>251.81</v>
      </c>
      <c r="BO505" s="36">
        <v>252.26</v>
      </c>
      <c r="BP505" s="36">
        <v>255.76</v>
      </c>
      <c r="BQ505" s="36">
        <v>19.61</v>
      </c>
      <c r="BR505" s="36">
        <v>275.37</v>
      </c>
      <c r="BS505" s="36">
        <v>24.21</v>
      </c>
      <c r="BT505" s="36">
        <v>299.58</v>
      </c>
    </row>
    <row r="506" spans="1:72" ht="18" customHeight="1" x14ac:dyDescent="0.45">
      <c r="A506" s="25">
        <v>206334020</v>
      </c>
      <c r="B506" s="26" t="s">
        <v>666</v>
      </c>
      <c r="C506" s="27">
        <v>1972540714</v>
      </c>
      <c r="D506" s="28" t="s">
        <v>699</v>
      </c>
      <c r="E506" s="29" t="s">
        <v>152</v>
      </c>
      <c r="F506" s="30" t="s">
        <v>153</v>
      </c>
      <c r="G506" s="31">
        <v>43799</v>
      </c>
      <c r="H506" s="26">
        <v>8</v>
      </c>
      <c r="I506" s="32">
        <v>51605</v>
      </c>
      <c r="J506" s="33">
        <v>23478</v>
      </c>
      <c r="K506" s="33">
        <v>23478</v>
      </c>
      <c r="L506" s="34">
        <v>8712612</v>
      </c>
      <c r="M506" s="34">
        <v>10009554</v>
      </c>
      <c r="N506" s="35">
        <v>193.96</v>
      </c>
      <c r="O506" s="34">
        <v>196.61</v>
      </c>
      <c r="P506" s="34">
        <v>193.96</v>
      </c>
      <c r="Q506" s="34">
        <v>1485181</v>
      </c>
      <c r="R506" s="34">
        <v>1706262.07</v>
      </c>
      <c r="S506" s="35">
        <v>33.06</v>
      </c>
      <c r="T506" s="36">
        <v>58.86</v>
      </c>
      <c r="U506" s="34">
        <v>33.06</v>
      </c>
      <c r="V506" s="34">
        <v>1341557</v>
      </c>
      <c r="W506" s="34">
        <v>1561910.42</v>
      </c>
      <c r="X506" s="34">
        <v>30.27</v>
      </c>
      <c r="Y506" s="34">
        <v>46.74</v>
      </c>
      <c r="Z506" s="34">
        <v>30.27</v>
      </c>
      <c r="AA506" s="34">
        <v>1966977</v>
      </c>
      <c r="AB506" s="34">
        <v>2290056.91</v>
      </c>
      <c r="AC506" s="34">
        <v>44.38</v>
      </c>
      <c r="AD506" s="34">
        <v>48.11</v>
      </c>
      <c r="AE506" s="34">
        <v>44.38</v>
      </c>
      <c r="AF506" s="34">
        <v>326020</v>
      </c>
      <c r="AG506" s="34">
        <v>379569.44</v>
      </c>
      <c r="AH506" s="34">
        <v>7.36</v>
      </c>
      <c r="AI506" s="37">
        <v>7.44</v>
      </c>
      <c r="AJ506" s="34">
        <v>7.36</v>
      </c>
      <c r="AK506" s="34">
        <v>147216</v>
      </c>
      <c r="AL506" s="34">
        <v>157766.48000000001</v>
      </c>
      <c r="AM506" s="34">
        <v>3.06</v>
      </c>
      <c r="AN506" s="34">
        <v>0</v>
      </c>
      <c r="AO506" s="34">
        <v>0</v>
      </c>
      <c r="AP506" s="34">
        <v>0</v>
      </c>
      <c r="AQ506" s="34">
        <v>12.2</v>
      </c>
      <c r="AR506" s="38">
        <v>178</v>
      </c>
      <c r="AS506" s="34">
        <v>1061</v>
      </c>
      <c r="AT506" s="34">
        <v>188858</v>
      </c>
      <c r="AU506" s="39">
        <v>3.66</v>
      </c>
      <c r="AV506" s="39">
        <v>1.98</v>
      </c>
      <c r="AW506" s="36">
        <v>0.45</v>
      </c>
      <c r="AX506" s="36">
        <v>229</v>
      </c>
      <c r="AY506" s="36">
        <v>192.52</v>
      </c>
      <c r="AZ506" s="36">
        <v>207.82</v>
      </c>
      <c r="BA506" s="36">
        <v>0</v>
      </c>
      <c r="BB506" s="36">
        <v>192.52</v>
      </c>
      <c r="BC506" s="36">
        <v>36.47999999999999</v>
      </c>
      <c r="BD506" s="36">
        <v>10.33</v>
      </c>
      <c r="BE506" s="36">
        <v>202.85000000000002</v>
      </c>
      <c r="BF506" s="39">
        <v>97.27</v>
      </c>
      <c r="BG506" s="36">
        <v>73.760000000000005</v>
      </c>
      <c r="BH506" s="36">
        <v>79.62</v>
      </c>
      <c r="BI506" s="36">
        <v>0</v>
      </c>
      <c r="BJ506" s="36">
        <v>73.760000000000005</v>
      </c>
      <c r="BK506" s="36">
        <v>23.509999999999991</v>
      </c>
      <c r="BL506" s="36">
        <v>1.18</v>
      </c>
      <c r="BM506" s="36">
        <v>74.940000000000012</v>
      </c>
      <c r="BN506" s="36">
        <v>277.79000000000002</v>
      </c>
      <c r="BO506" s="36">
        <v>278.24</v>
      </c>
      <c r="BP506" s="36">
        <v>281.90000000000003</v>
      </c>
      <c r="BQ506" s="36">
        <v>19.61</v>
      </c>
      <c r="BR506" s="36">
        <v>301.51000000000005</v>
      </c>
      <c r="BS506" s="36">
        <v>25.07</v>
      </c>
      <c r="BT506" s="36">
        <v>326.58000000000004</v>
      </c>
    </row>
    <row r="507" spans="1:72" ht="18" customHeight="1" x14ac:dyDescent="0.45">
      <c r="A507" s="25">
        <v>206334030</v>
      </c>
      <c r="B507" s="26" t="s">
        <v>666</v>
      </c>
      <c r="C507" s="27">
        <v>1326336009</v>
      </c>
      <c r="D507" s="28" t="s">
        <v>700</v>
      </c>
      <c r="E507" s="29" t="s">
        <v>147</v>
      </c>
      <c r="F507" s="30" t="s">
        <v>148</v>
      </c>
      <c r="G507" s="31">
        <v>44013</v>
      </c>
      <c r="H507" s="26">
        <v>8</v>
      </c>
      <c r="I507" s="32">
        <v>30343</v>
      </c>
      <c r="J507" s="33">
        <v>18710</v>
      </c>
      <c r="K507" s="33">
        <v>18710</v>
      </c>
      <c r="L507" s="34">
        <v>4138128</v>
      </c>
      <c r="M507" s="34">
        <v>4641796.1100000003</v>
      </c>
      <c r="N507" s="35">
        <v>152.97999999999999</v>
      </c>
      <c r="O507" s="34">
        <v>196.61</v>
      </c>
      <c r="P507" s="34">
        <v>152.97999999999999</v>
      </c>
      <c r="Q507" s="34">
        <v>958918</v>
      </c>
      <c r="R507" s="34">
        <v>1075631.75</v>
      </c>
      <c r="S507" s="35">
        <v>35.450000000000003</v>
      </c>
      <c r="T507" s="36">
        <v>58.86</v>
      </c>
      <c r="U507" s="34">
        <v>35.450000000000003</v>
      </c>
      <c r="V507" s="34">
        <v>753528</v>
      </c>
      <c r="W507" s="34">
        <v>868027.33</v>
      </c>
      <c r="X507" s="34">
        <v>28.61</v>
      </c>
      <c r="Y507" s="34">
        <v>46.74</v>
      </c>
      <c r="Z507" s="34">
        <v>28.61</v>
      </c>
      <c r="AA507" s="34">
        <v>1166270</v>
      </c>
      <c r="AB507" s="34">
        <v>1343485.89</v>
      </c>
      <c r="AC507" s="34">
        <v>44.28</v>
      </c>
      <c r="AD507" s="34">
        <v>48.11</v>
      </c>
      <c r="AE507" s="34">
        <v>44.28</v>
      </c>
      <c r="AF507" s="34">
        <v>141653</v>
      </c>
      <c r="AG507" s="34">
        <v>163177.32</v>
      </c>
      <c r="AH507" s="34">
        <v>5.38</v>
      </c>
      <c r="AI507" s="37">
        <v>7.44</v>
      </c>
      <c r="AJ507" s="34">
        <v>5.38</v>
      </c>
      <c r="AK507" s="34">
        <v>97583</v>
      </c>
      <c r="AL507" s="34">
        <v>103437.98</v>
      </c>
      <c r="AM507" s="34">
        <v>3.41</v>
      </c>
      <c r="AN507" s="34">
        <v>0</v>
      </c>
      <c r="AO507" s="34">
        <v>0</v>
      </c>
      <c r="AP507" s="34">
        <v>0</v>
      </c>
      <c r="AQ507" s="34">
        <v>11.26</v>
      </c>
      <c r="AR507" s="38">
        <v>99</v>
      </c>
      <c r="AS507" s="34">
        <v>1061</v>
      </c>
      <c r="AT507" s="34">
        <v>105039</v>
      </c>
      <c r="AU507" s="39">
        <v>3.46</v>
      </c>
      <c r="AV507" s="39">
        <v>1.98</v>
      </c>
      <c r="AW507" s="36">
        <v>0.45</v>
      </c>
      <c r="AX507" s="36">
        <v>190.41</v>
      </c>
      <c r="AY507" s="36">
        <v>160</v>
      </c>
      <c r="AZ507" s="36">
        <v>172.71</v>
      </c>
      <c r="BA507" s="36">
        <v>0</v>
      </c>
      <c r="BB507" s="36">
        <v>160</v>
      </c>
      <c r="BC507" s="36">
        <v>30.409999999999997</v>
      </c>
      <c r="BD507" s="36">
        <v>8.61</v>
      </c>
      <c r="BE507" s="36">
        <v>168.61</v>
      </c>
      <c r="BF507" s="39">
        <v>92.94</v>
      </c>
      <c r="BG507" s="36">
        <v>70.069999999999993</v>
      </c>
      <c r="BH507" s="36">
        <v>75.64</v>
      </c>
      <c r="BI507" s="36">
        <v>0</v>
      </c>
      <c r="BJ507" s="36">
        <v>70.069999999999993</v>
      </c>
      <c r="BK507" s="36">
        <v>22.870000000000005</v>
      </c>
      <c r="BL507" s="36">
        <v>1.1499999999999999</v>
      </c>
      <c r="BM507" s="36">
        <v>71.22</v>
      </c>
      <c r="BN507" s="36">
        <v>239.83</v>
      </c>
      <c r="BO507" s="36">
        <v>240.28</v>
      </c>
      <c r="BP507" s="36">
        <v>243.74</v>
      </c>
      <c r="BQ507" s="36">
        <v>19.61</v>
      </c>
      <c r="BR507" s="36">
        <v>263.35000000000002</v>
      </c>
      <c r="BS507" s="36">
        <v>23.04</v>
      </c>
      <c r="BT507" s="36">
        <v>286.39000000000004</v>
      </c>
    </row>
    <row r="508" spans="1:72" ht="18" customHeight="1" x14ac:dyDescent="0.45">
      <c r="A508" s="25">
        <v>206334051</v>
      </c>
      <c r="B508" s="26" t="s">
        <v>666</v>
      </c>
      <c r="C508" s="27">
        <v>1588740229</v>
      </c>
      <c r="D508" s="28" t="s">
        <v>701</v>
      </c>
      <c r="E508" s="29" t="s">
        <v>147</v>
      </c>
      <c r="F508" s="30" t="s">
        <v>148</v>
      </c>
      <c r="G508" s="31">
        <v>44013</v>
      </c>
      <c r="H508" s="26">
        <v>8</v>
      </c>
      <c r="I508" s="32">
        <v>8570</v>
      </c>
      <c r="J508" s="33">
        <v>4426</v>
      </c>
      <c r="K508" s="33">
        <v>4426</v>
      </c>
      <c r="L508" s="34">
        <v>1793647</v>
      </c>
      <c r="M508" s="34">
        <v>2011958.95</v>
      </c>
      <c r="N508" s="35">
        <v>234.77</v>
      </c>
      <c r="O508" s="34">
        <v>196.61</v>
      </c>
      <c r="P508" s="34">
        <v>196.61</v>
      </c>
      <c r="Q508" s="34">
        <v>762881</v>
      </c>
      <c r="R508" s="34">
        <v>855734.3</v>
      </c>
      <c r="S508" s="35">
        <v>99.85</v>
      </c>
      <c r="T508" s="36">
        <v>58.86</v>
      </c>
      <c r="U508" s="34">
        <v>58.86</v>
      </c>
      <c r="V508" s="34">
        <v>323337</v>
      </c>
      <c r="W508" s="34">
        <v>372468.38</v>
      </c>
      <c r="X508" s="34">
        <v>43.46</v>
      </c>
      <c r="Y508" s="34">
        <v>46.74</v>
      </c>
      <c r="Z508" s="34">
        <v>43.46</v>
      </c>
      <c r="AA508" s="34">
        <v>656097</v>
      </c>
      <c r="AB508" s="34">
        <v>755791.6</v>
      </c>
      <c r="AC508" s="34">
        <v>88.19</v>
      </c>
      <c r="AD508" s="34">
        <v>48.11</v>
      </c>
      <c r="AE508" s="34">
        <v>48.11</v>
      </c>
      <c r="AF508" s="34">
        <v>121952</v>
      </c>
      <c r="AG508" s="34">
        <v>140482.73000000001</v>
      </c>
      <c r="AH508" s="34">
        <v>16.39</v>
      </c>
      <c r="AI508" s="37">
        <v>7.44</v>
      </c>
      <c r="AJ508" s="34">
        <v>7.44</v>
      </c>
      <c r="AK508" s="34">
        <v>92615</v>
      </c>
      <c r="AL508" s="34">
        <v>98171.9</v>
      </c>
      <c r="AM508" s="34">
        <v>11.46</v>
      </c>
      <c r="AN508" s="34">
        <v>0</v>
      </c>
      <c r="AO508" s="34">
        <v>0</v>
      </c>
      <c r="AP508" s="34">
        <v>0</v>
      </c>
      <c r="AQ508" s="34">
        <v>11.8</v>
      </c>
      <c r="AR508" s="38">
        <v>54</v>
      </c>
      <c r="AS508" s="34">
        <v>1061</v>
      </c>
      <c r="AT508" s="34">
        <v>57294</v>
      </c>
      <c r="AU508" s="39">
        <v>6.69</v>
      </c>
      <c r="AV508" s="39">
        <v>1.98</v>
      </c>
      <c r="AW508" s="36">
        <v>0.45</v>
      </c>
      <c r="AX508" s="36">
        <v>257.45</v>
      </c>
      <c r="AY508" s="36">
        <v>208.12</v>
      </c>
      <c r="AZ508" s="36">
        <v>224.65</v>
      </c>
      <c r="BA508" s="36">
        <v>0</v>
      </c>
      <c r="BB508" s="36">
        <v>208.12</v>
      </c>
      <c r="BC508" s="36">
        <v>49.329999999999984</v>
      </c>
      <c r="BD508" s="36">
        <v>13.97</v>
      </c>
      <c r="BE508" s="36">
        <v>222.09</v>
      </c>
      <c r="BF508" s="39">
        <v>122.27</v>
      </c>
      <c r="BG508" s="36">
        <v>82.09</v>
      </c>
      <c r="BH508" s="36">
        <v>88.61</v>
      </c>
      <c r="BI508" s="36">
        <v>0</v>
      </c>
      <c r="BJ508" s="36">
        <v>82.09</v>
      </c>
      <c r="BK508" s="36">
        <v>40.179999999999993</v>
      </c>
      <c r="BL508" s="36">
        <v>2.02</v>
      </c>
      <c r="BM508" s="36">
        <v>84.11</v>
      </c>
      <c r="BN508" s="36">
        <v>306.2</v>
      </c>
      <c r="BO508" s="36">
        <v>306.64999999999998</v>
      </c>
      <c r="BP508" s="36">
        <v>313.33999999999997</v>
      </c>
      <c r="BQ508" s="36">
        <v>0</v>
      </c>
      <c r="BR508" s="36">
        <v>313.33999999999997</v>
      </c>
      <c r="BS508" s="36">
        <v>23.34</v>
      </c>
      <c r="BT508" s="36">
        <v>336.67999999999995</v>
      </c>
    </row>
    <row r="509" spans="1:72" ht="18" customHeight="1" x14ac:dyDescent="0.45">
      <c r="A509" s="25">
        <v>206334439</v>
      </c>
      <c r="B509" s="26" t="s">
        <v>666</v>
      </c>
      <c r="C509" s="27">
        <v>1992799795</v>
      </c>
      <c r="D509" s="28" t="s">
        <v>702</v>
      </c>
      <c r="E509" s="29" t="s">
        <v>147</v>
      </c>
      <c r="F509" s="30" t="s">
        <v>148</v>
      </c>
      <c r="G509" s="31">
        <v>44013</v>
      </c>
      <c r="H509" s="26">
        <v>8</v>
      </c>
      <c r="I509" s="32">
        <v>16125</v>
      </c>
      <c r="J509" s="33">
        <v>8155</v>
      </c>
      <c r="K509" s="33">
        <v>8155</v>
      </c>
      <c r="L509" s="34">
        <v>2027969</v>
      </c>
      <c r="M509" s="34">
        <v>2274801.2200000002</v>
      </c>
      <c r="N509" s="35">
        <v>141.07</v>
      </c>
      <c r="O509" s="34">
        <v>196.61</v>
      </c>
      <c r="P509" s="34">
        <v>141.07</v>
      </c>
      <c r="Q509" s="34">
        <v>531294</v>
      </c>
      <c r="R509" s="34">
        <v>595959.92000000004</v>
      </c>
      <c r="S509" s="35">
        <v>36.96</v>
      </c>
      <c r="T509" s="36">
        <v>58.86</v>
      </c>
      <c r="U509" s="34">
        <v>36.96</v>
      </c>
      <c r="V509" s="34">
        <v>601948</v>
      </c>
      <c r="W509" s="34">
        <v>693414.6</v>
      </c>
      <c r="X509" s="34">
        <v>43</v>
      </c>
      <c r="Y509" s="34">
        <v>46.74</v>
      </c>
      <c r="Z509" s="34">
        <v>43</v>
      </c>
      <c r="AA509" s="34">
        <v>541143</v>
      </c>
      <c r="AB509" s="34">
        <v>623370.22</v>
      </c>
      <c r="AC509" s="34">
        <v>38.659999999999997</v>
      </c>
      <c r="AD509" s="34">
        <v>48.11</v>
      </c>
      <c r="AE509" s="34">
        <v>38.659999999999997</v>
      </c>
      <c r="AF509" s="34">
        <v>94763</v>
      </c>
      <c r="AG509" s="34">
        <v>109162.33</v>
      </c>
      <c r="AH509" s="34">
        <v>6.77</v>
      </c>
      <c r="AI509" s="37">
        <v>7.44</v>
      </c>
      <c r="AJ509" s="34">
        <v>6.77</v>
      </c>
      <c r="AK509" s="34">
        <v>37360</v>
      </c>
      <c r="AL509" s="34">
        <v>39601.599999999999</v>
      </c>
      <c r="AM509" s="34">
        <v>2.46</v>
      </c>
      <c r="AN509" s="34">
        <v>0</v>
      </c>
      <c r="AO509" s="34">
        <v>0</v>
      </c>
      <c r="AP509" s="34">
        <v>0</v>
      </c>
      <c r="AQ509" s="34">
        <v>13.82</v>
      </c>
      <c r="AR509" s="38">
        <v>57</v>
      </c>
      <c r="AS509" s="34">
        <v>1061</v>
      </c>
      <c r="AT509" s="34">
        <v>60477</v>
      </c>
      <c r="AU509" s="39">
        <v>3.75</v>
      </c>
      <c r="AV509" s="39">
        <v>1.98</v>
      </c>
      <c r="AW509" s="36">
        <v>0.45</v>
      </c>
      <c r="AX509" s="36">
        <v>180.01</v>
      </c>
      <c r="AY509" s="36">
        <v>145.72</v>
      </c>
      <c r="AZ509" s="36">
        <v>157.30000000000001</v>
      </c>
      <c r="BA509" s="36">
        <v>0</v>
      </c>
      <c r="BB509" s="36">
        <v>145.72</v>
      </c>
      <c r="BC509" s="36">
        <v>34.289999999999992</v>
      </c>
      <c r="BD509" s="36">
        <v>9.7100000000000009</v>
      </c>
      <c r="BE509" s="36">
        <v>155.43</v>
      </c>
      <c r="BF509" s="39">
        <v>104.71</v>
      </c>
      <c r="BG509" s="36">
        <v>72.45</v>
      </c>
      <c r="BH509" s="36">
        <v>78.209999999999994</v>
      </c>
      <c r="BI509" s="36">
        <v>0</v>
      </c>
      <c r="BJ509" s="36">
        <v>72.45</v>
      </c>
      <c r="BK509" s="36">
        <v>32.259999999999991</v>
      </c>
      <c r="BL509" s="36">
        <v>1.62</v>
      </c>
      <c r="BM509" s="36">
        <v>74.070000000000007</v>
      </c>
      <c r="BN509" s="36">
        <v>229.5</v>
      </c>
      <c r="BO509" s="36">
        <v>229.95</v>
      </c>
      <c r="BP509" s="36">
        <v>233.7</v>
      </c>
      <c r="BQ509" s="36">
        <v>19.61</v>
      </c>
      <c r="BR509" s="36">
        <v>253.31</v>
      </c>
      <c r="BS509" s="36">
        <v>21.31</v>
      </c>
      <c r="BT509" s="36">
        <v>274.62</v>
      </c>
    </row>
    <row r="510" spans="1:72" ht="18" customHeight="1" x14ac:dyDescent="0.45">
      <c r="A510" s="25">
        <v>206334502</v>
      </c>
      <c r="B510" s="26" t="s">
        <v>666</v>
      </c>
      <c r="C510" s="27">
        <v>1174517650</v>
      </c>
      <c r="D510" s="28" t="s">
        <v>703</v>
      </c>
      <c r="E510" s="29" t="s">
        <v>147</v>
      </c>
      <c r="F510" s="30" t="s">
        <v>148</v>
      </c>
      <c r="G510" s="31">
        <v>44013</v>
      </c>
      <c r="H510" s="26">
        <v>8</v>
      </c>
      <c r="I510" s="32">
        <v>45574</v>
      </c>
      <c r="J510" s="33">
        <v>25470</v>
      </c>
      <c r="K510" s="33">
        <v>25470</v>
      </c>
      <c r="L510" s="34">
        <v>5731052</v>
      </c>
      <c r="M510" s="34">
        <v>6428601.2599999998</v>
      </c>
      <c r="N510" s="35">
        <v>141.06</v>
      </c>
      <c r="O510" s="34">
        <v>196.61</v>
      </c>
      <c r="P510" s="34">
        <v>141.06</v>
      </c>
      <c r="Q510" s="34">
        <v>1206671</v>
      </c>
      <c r="R510" s="34">
        <v>1353539.75</v>
      </c>
      <c r="S510" s="35">
        <v>29.7</v>
      </c>
      <c r="T510" s="36">
        <v>58.86</v>
      </c>
      <c r="U510" s="34">
        <v>29.7</v>
      </c>
      <c r="V510" s="34">
        <v>1395703</v>
      </c>
      <c r="W510" s="34">
        <v>1607781.47</v>
      </c>
      <c r="X510" s="34">
        <v>35.28</v>
      </c>
      <c r="Y510" s="34">
        <v>46.74</v>
      </c>
      <c r="Z510" s="34">
        <v>35.28</v>
      </c>
      <c r="AA510" s="34">
        <v>1543678</v>
      </c>
      <c r="AB510" s="34">
        <v>1778241.42</v>
      </c>
      <c r="AC510" s="34">
        <v>39.020000000000003</v>
      </c>
      <c r="AD510" s="34">
        <v>48.11</v>
      </c>
      <c r="AE510" s="34">
        <v>39.020000000000003</v>
      </c>
      <c r="AF510" s="34">
        <v>210678</v>
      </c>
      <c r="AG510" s="34">
        <v>242690.73</v>
      </c>
      <c r="AH510" s="34">
        <v>5.33</v>
      </c>
      <c r="AI510" s="37">
        <v>7.44</v>
      </c>
      <c r="AJ510" s="34">
        <v>5.33</v>
      </c>
      <c r="AK510" s="34">
        <v>96441</v>
      </c>
      <c r="AL510" s="34">
        <v>102227.46</v>
      </c>
      <c r="AM510" s="34">
        <v>2.2400000000000002</v>
      </c>
      <c r="AN510" s="34">
        <v>0</v>
      </c>
      <c r="AO510" s="34">
        <v>0</v>
      </c>
      <c r="AP510" s="34">
        <v>0</v>
      </c>
      <c r="AQ510" s="34">
        <v>15.64</v>
      </c>
      <c r="AR510" s="38">
        <v>145</v>
      </c>
      <c r="AS510" s="34">
        <v>1061</v>
      </c>
      <c r="AT510" s="34">
        <v>153845</v>
      </c>
      <c r="AU510" s="39">
        <v>3.38</v>
      </c>
      <c r="AV510" s="39">
        <v>1.98</v>
      </c>
      <c r="AW510" s="36">
        <v>0.45</v>
      </c>
      <c r="AX510" s="36">
        <v>172.74</v>
      </c>
      <c r="AY510" s="36">
        <v>159.46</v>
      </c>
      <c r="AZ510" s="36">
        <v>172.13</v>
      </c>
      <c r="BA510" s="36">
        <v>0</v>
      </c>
      <c r="BB510" s="36">
        <v>159.46</v>
      </c>
      <c r="BC510" s="36">
        <v>13.280000000000001</v>
      </c>
      <c r="BD510" s="36">
        <v>3.76</v>
      </c>
      <c r="BE510" s="36">
        <v>163.22</v>
      </c>
      <c r="BF510" s="39">
        <v>97.51</v>
      </c>
      <c r="BG510" s="36">
        <v>75.27</v>
      </c>
      <c r="BH510" s="36">
        <v>81.25</v>
      </c>
      <c r="BI510" s="36">
        <v>0</v>
      </c>
      <c r="BJ510" s="36">
        <v>75.27</v>
      </c>
      <c r="BK510" s="36">
        <v>22.240000000000009</v>
      </c>
      <c r="BL510" s="36">
        <v>1.1200000000000001</v>
      </c>
      <c r="BM510" s="36">
        <v>76.39</v>
      </c>
      <c r="BN510" s="36">
        <v>239.61</v>
      </c>
      <c r="BO510" s="36">
        <v>240.06</v>
      </c>
      <c r="BP510" s="36">
        <v>243.44</v>
      </c>
      <c r="BQ510" s="36">
        <v>19.61</v>
      </c>
      <c r="BR510" s="36">
        <v>263.05</v>
      </c>
      <c r="BS510" s="36">
        <v>23.42</v>
      </c>
      <c r="BT510" s="36">
        <v>286.47000000000003</v>
      </c>
    </row>
    <row r="511" spans="1:72" ht="18" customHeight="1" x14ac:dyDescent="0.45">
      <c r="A511" s="25">
        <v>206334559</v>
      </c>
      <c r="B511" s="26" t="s">
        <v>666</v>
      </c>
      <c r="C511" s="27">
        <v>1780982835</v>
      </c>
      <c r="D511" s="28" t="s">
        <v>704</v>
      </c>
      <c r="E511" s="29" t="s">
        <v>147</v>
      </c>
      <c r="F511" s="30" t="s">
        <v>148</v>
      </c>
      <c r="G511" s="31">
        <v>44013</v>
      </c>
      <c r="H511" s="26">
        <v>8</v>
      </c>
      <c r="I511" s="32">
        <v>29285</v>
      </c>
      <c r="J511" s="33">
        <v>11366</v>
      </c>
      <c r="K511" s="33">
        <v>11366</v>
      </c>
      <c r="L511" s="34">
        <v>4463623</v>
      </c>
      <c r="M511" s="34">
        <v>5006908.41</v>
      </c>
      <c r="N511" s="35">
        <v>170.97</v>
      </c>
      <c r="O511" s="34">
        <v>196.61</v>
      </c>
      <c r="P511" s="34">
        <v>170.97</v>
      </c>
      <c r="Q511" s="34">
        <v>1265732</v>
      </c>
      <c r="R511" s="34">
        <v>1419789.3</v>
      </c>
      <c r="S511" s="35">
        <v>48.48</v>
      </c>
      <c r="T511" s="36">
        <v>58.86</v>
      </c>
      <c r="U511" s="34">
        <v>48.48</v>
      </c>
      <c r="V511" s="34">
        <v>1542363</v>
      </c>
      <c r="W511" s="34">
        <v>1776726.6</v>
      </c>
      <c r="X511" s="34">
        <v>60.67</v>
      </c>
      <c r="Y511" s="34">
        <v>46.74</v>
      </c>
      <c r="Z511" s="34">
        <v>46.74</v>
      </c>
      <c r="AA511" s="34">
        <v>1465423</v>
      </c>
      <c r="AB511" s="34">
        <v>1688095.49</v>
      </c>
      <c r="AC511" s="34">
        <v>57.64</v>
      </c>
      <c r="AD511" s="34">
        <v>48.11</v>
      </c>
      <c r="AE511" s="34">
        <v>48.11</v>
      </c>
      <c r="AF511" s="34">
        <v>189100</v>
      </c>
      <c r="AG511" s="34">
        <v>217833.93</v>
      </c>
      <c r="AH511" s="34">
        <v>7.44</v>
      </c>
      <c r="AI511" s="37">
        <v>7.44</v>
      </c>
      <c r="AJ511" s="34">
        <v>7.44</v>
      </c>
      <c r="AK511" s="34">
        <v>174136</v>
      </c>
      <c r="AL511" s="34">
        <v>184584.16</v>
      </c>
      <c r="AM511" s="34">
        <v>6.3</v>
      </c>
      <c r="AN511" s="34">
        <v>0</v>
      </c>
      <c r="AO511" s="34">
        <v>0</v>
      </c>
      <c r="AP511" s="34">
        <v>0</v>
      </c>
      <c r="AQ511" s="34">
        <v>11.29</v>
      </c>
      <c r="AR511" s="38">
        <v>99</v>
      </c>
      <c r="AS511" s="34">
        <v>1061</v>
      </c>
      <c r="AT511" s="34">
        <v>105039</v>
      </c>
      <c r="AU511" s="39">
        <v>3.59</v>
      </c>
      <c r="AV511" s="39">
        <v>1.98</v>
      </c>
      <c r="AW511" s="36">
        <v>0.45</v>
      </c>
      <c r="AX511" s="36">
        <v>221.43</v>
      </c>
      <c r="AY511" s="36">
        <v>179.3</v>
      </c>
      <c r="AZ511" s="36">
        <v>193.55</v>
      </c>
      <c r="BA511" s="36">
        <v>0</v>
      </c>
      <c r="BB511" s="36">
        <v>179.3</v>
      </c>
      <c r="BC511" s="36">
        <v>42.129999999999995</v>
      </c>
      <c r="BD511" s="36">
        <v>11.93</v>
      </c>
      <c r="BE511" s="36">
        <v>191.23000000000002</v>
      </c>
      <c r="BF511" s="39">
        <v>119.88</v>
      </c>
      <c r="BG511" s="36">
        <v>79.14</v>
      </c>
      <c r="BH511" s="36">
        <v>85.43</v>
      </c>
      <c r="BI511" s="36">
        <v>0</v>
      </c>
      <c r="BJ511" s="36">
        <v>79.14</v>
      </c>
      <c r="BK511" s="36">
        <v>40.739999999999995</v>
      </c>
      <c r="BL511" s="36">
        <v>2.0499999999999998</v>
      </c>
      <c r="BM511" s="36">
        <v>81.19</v>
      </c>
      <c r="BN511" s="36">
        <v>272.42</v>
      </c>
      <c r="BO511" s="36">
        <v>272.87</v>
      </c>
      <c r="BP511" s="36">
        <v>276.45999999999998</v>
      </c>
      <c r="BQ511" s="36">
        <v>19.61</v>
      </c>
      <c r="BR511" s="36">
        <v>296.07</v>
      </c>
      <c r="BS511" s="36">
        <v>25.05</v>
      </c>
      <c r="BT511" s="36">
        <v>321.12</v>
      </c>
    </row>
    <row r="512" spans="1:72" ht="18" customHeight="1" x14ac:dyDescent="0.45">
      <c r="A512" s="25">
        <v>206340862</v>
      </c>
      <c r="B512" s="26" t="s">
        <v>705</v>
      </c>
      <c r="C512" s="27">
        <v>1316083025</v>
      </c>
      <c r="D512" s="28" t="s">
        <v>706</v>
      </c>
      <c r="E512" s="29" t="s">
        <v>147</v>
      </c>
      <c r="F512" s="30" t="s">
        <v>148</v>
      </c>
      <c r="G512" s="31">
        <v>44013</v>
      </c>
      <c r="H512" s="26">
        <v>5</v>
      </c>
      <c r="I512" s="32">
        <v>56099</v>
      </c>
      <c r="J512" s="33">
        <v>45060</v>
      </c>
      <c r="K512" s="33">
        <v>45060</v>
      </c>
      <c r="L512" s="34">
        <v>8102049</v>
      </c>
      <c r="M512" s="34">
        <v>9088181.7899999991</v>
      </c>
      <c r="N512" s="35">
        <v>162</v>
      </c>
      <c r="O512" s="34">
        <v>237.28</v>
      </c>
      <c r="P512" s="34">
        <v>162</v>
      </c>
      <c r="Q512" s="34">
        <v>1818103</v>
      </c>
      <c r="R512" s="34">
        <v>2039391.59</v>
      </c>
      <c r="S512" s="35">
        <v>36.35</v>
      </c>
      <c r="T512" s="36">
        <v>58.72</v>
      </c>
      <c r="U512" s="34">
        <v>36.35</v>
      </c>
      <c r="V512" s="34">
        <v>1627567</v>
      </c>
      <c r="W512" s="34">
        <v>1874877.43</v>
      </c>
      <c r="X512" s="34">
        <v>33.42</v>
      </c>
      <c r="Y512" s="34">
        <v>47.08</v>
      </c>
      <c r="Z512" s="34">
        <v>33.42</v>
      </c>
      <c r="AA512" s="34">
        <v>1891645</v>
      </c>
      <c r="AB512" s="34">
        <v>2179082.35</v>
      </c>
      <c r="AC512" s="34">
        <v>38.840000000000003</v>
      </c>
      <c r="AD512" s="34">
        <v>49.6</v>
      </c>
      <c r="AE512" s="34">
        <v>38.840000000000003</v>
      </c>
      <c r="AF512" s="34">
        <v>244320</v>
      </c>
      <c r="AG512" s="34">
        <v>281444.67</v>
      </c>
      <c r="AH512" s="34">
        <v>5.0199999999999996</v>
      </c>
      <c r="AI512" s="37">
        <v>7.39</v>
      </c>
      <c r="AJ512" s="34">
        <v>5.0199999999999996</v>
      </c>
      <c r="AK512" s="34">
        <v>35716</v>
      </c>
      <c r="AL512" s="34">
        <v>37858.959999999999</v>
      </c>
      <c r="AM512" s="34">
        <v>0.67</v>
      </c>
      <c r="AN512" s="34">
        <v>0</v>
      </c>
      <c r="AO512" s="34">
        <v>0</v>
      </c>
      <c r="AP512" s="34">
        <v>0</v>
      </c>
      <c r="AQ512" s="34">
        <v>10.68</v>
      </c>
      <c r="AR512" s="38">
        <v>178</v>
      </c>
      <c r="AS512" s="34">
        <v>1061</v>
      </c>
      <c r="AT512" s="34">
        <v>188858</v>
      </c>
      <c r="AU512" s="39">
        <v>3.37</v>
      </c>
      <c r="AV512" s="39">
        <v>1.98</v>
      </c>
      <c r="AW512" s="36">
        <v>0.45</v>
      </c>
      <c r="AX512" s="36">
        <v>200.33</v>
      </c>
      <c r="AY512" s="36">
        <v>176.67</v>
      </c>
      <c r="AZ512" s="36">
        <v>190.71</v>
      </c>
      <c r="BA512" s="36">
        <v>0</v>
      </c>
      <c r="BB512" s="36">
        <v>176.67</v>
      </c>
      <c r="BC512" s="36">
        <v>23.660000000000025</v>
      </c>
      <c r="BD512" s="36">
        <v>6.7</v>
      </c>
      <c r="BE512" s="36">
        <v>183.36999999999998</v>
      </c>
      <c r="BF512" s="39">
        <v>88.63</v>
      </c>
      <c r="BG512" s="36">
        <v>71.44</v>
      </c>
      <c r="BH512" s="36">
        <v>77.11</v>
      </c>
      <c r="BI512" s="36">
        <v>0</v>
      </c>
      <c r="BJ512" s="36">
        <v>71.44</v>
      </c>
      <c r="BK512" s="36">
        <v>17.189999999999998</v>
      </c>
      <c r="BL512" s="36">
        <v>0.86</v>
      </c>
      <c r="BM512" s="36">
        <v>72.3</v>
      </c>
      <c r="BN512" s="36">
        <v>255.66999999999996</v>
      </c>
      <c r="BO512" s="36">
        <v>256.11999999999995</v>
      </c>
      <c r="BP512" s="36">
        <v>259.48999999999995</v>
      </c>
      <c r="BQ512" s="36">
        <v>19.61</v>
      </c>
      <c r="BR512" s="36">
        <v>279.09999999999997</v>
      </c>
      <c r="BS512" s="36">
        <v>25.29</v>
      </c>
      <c r="BT512" s="36">
        <v>304.39</v>
      </c>
    </row>
    <row r="513" spans="1:72" ht="18" customHeight="1" x14ac:dyDescent="0.45">
      <c r="A513" s="25">
        <v>206340864</v>
      </c>
      <c r="B513" s="26" t="s">
        <v>705</v>
      </c>
      <c r="C513" s="27">
        <v>1235275975</v>
      </c>
      <c r="D513" s="28" t="s">
        <v>707</v>
      </c>
      <c r="E513" s="29" t="s">
        <v>147</v>
      </c>
      <c r="F513" s="30" t="s">
        <v>148</v>
      </c>
      <c r="G513" s="31">
        <v>44013</v>
      </c>
      <c r="H513" s="26">
        <v>5</v>
      </c>
      <c r="I513" s="32">
        <v>40842</v>
      </c>
      <c r="J513" s="33">
        <v>29249</v>
      </c>
      <c r="K513" s="33">
        <v>29249</v>
      </c>
      <c r="L513" s="34">
        <v>6312876</v>
      </c>
      <c r="M513" s="34">
        <v>7081241.3899999997</v>
      </c>
      <c r="N513" s="35">
        <v>173.38</v>
      </c>
      <c r="O513" s="34">
        <v>237.28</v>
      </c>
      <c r="P513" s="34">
        <v>173.38</v>
      </c>
      <c r="Q513" s="34">
        <v>1293002</v>
      </c>
      <c r="R513" s="34">
        <v>1450378.45</v>
      </c>
      <c r="S513" s="35">
        <v>35.51</v>
      </c>
      <c r="T513" s="36">
        <v>58.72</v>
      </c>
      <c r="U513" s="34">
        <v>35.51</v>
      </c>
      <c r="V513" s="34">
        <v>1323714</v>
      </c>
      <c r="W513" s="34">
        <v>1524853.67</v>
      </c>
      <c r="X513" s="34">
        <v>37.340000000000003</v>
      </c>
      <c r="Y513" s="34">
        <v>47.08</v>
      </c>
      <c r="Z513" s="34">
        <v>37.340000000000003</v>
      </c>
      <c r="AA513" s="34">
        <v>1650572</v>
      </c>
      <c r="AB513" s="34">
        <v>1901378.07</v>
      </c>
      <c r="AC513" s="34">
        <v>46.55</v>
      </c>
      <c r="AD513" s="34">
        <v>49.6</v>
      </c>
      <c r="AE513" s="34">
        <v>46.55</v>
      </c>
      <c r="AF513" s="34">
        <v>177330</v>
      </c>
      <c r="AG513" s="34">
        <v>204275.47</v>
      </c>
      <c r="AH513" s="34">
        <v>5</v>
      </c>
      <c r="AI513" s="37">
        <v>7.39</v>
      </c>
      <c r="AJ513" s="34">
        <v>5</v>
      </c>
      <c r="AK513" s="34">
        <v>57998</v>
      </c>
      <c r="AL513" s="34">
        <v>61477.88</v>
      </c>
      <c r="AM513" s="34">
        <v>1.51</v>
      </c>
      <c r="AN513" s="34">
        <v>0</v>
      </c>
      <c r="AO513" s="34">
        <v>0</v>
      </c>
      <c r="AP513" s="34">
        <v>0</v>
      </c>
      <c r="AQ513" s="34">
        <v>11.33</v>
      </c>
      <c r="AR513" s="38">
        <v>136</v>
      </c>
      <c r="AS513" s="34">
        <v>1061</v>
      </c>
      <c r="AT513" s="34">
        <v>144296</v>
      </c>
      <c r="AU513" s="39">
        <v>3.53</v>
      </c>
      <c r="AV513" s="39">
        <v>1.98</v>
      </c>
      <c r="AW513" s="36">
        <v>0.45</v>
      </c>
      <c r="AX513" s="36">
        <v>210.87</v>
      </c>
      <c r="AY513" s="36">
        <v>180.12</v>
      </c>
      <c r="AZ513" s="36">
        <v>194.43</v>
      </c>
      <c r="BA513" s="36">
        <v>0</v>
      </c>
      <c r="BB513" s="36">
        <v>180.12</v>
      </c>
      <c r="BC513" s="36">
        <v>30.75</v>
      </c>
      <c r="BD513" s="36">
        <v>8.7100000000000009</v>
      </c>
      <c r="BE513" s="36">
        <v>188.83</v>
      </c>
      <c r="BF513" s="39">
        <v>101.73</v>
      </c>
      <c r="BG513" s="36">
        <v>75.42</v>
      </c>
      <c r="BH513" s="36">
        <v>81.42</v>
      </c>
      <c r="BI513" s="36">
        <v>0</v>
      </c>
      <c r="BJ513" s="36">
        <v>75.42</v>
      </c>
      <c r="BK513" s="36">
        <v>26.310000000000002</v>
      </c>
      <c r="BL513" s="36">
        <v>1.32</v>
      </c>
      <c r="BM513" s="36">
        <v>76.739999999999995</v>
      </c>
      <c r="BN513" s="36">
        <v>265.57</v>
      </c>
      <c r="BO513" s="36">
        <v>266.02</v>
      </c>
      <c r="BP513" s="36">
        <v>269.54999999999995</v>
      </c>
      <c r="BQ513" s="36">
        <v>19.61</v>
      </c>
      <c r="BR513" s="36">
        <v>289.15999999999997</v>
      </c>
      <c r="BS513" s="36">
        <v>25.9</v>
      </c>
      <c r="BT513" s="36">
        <v>315.05999999999995</v>
      </c>
    </row>
    <row r="514" spans="1:72" ht="18" customHeight="1" x14ac:dyDescent="0.45">
      <c r="A514" s="25">
        <v>206340877</v>
      </c>
      <c r="B514" s="26" t="s">
        <v>705</v>
      </c>
      <c r="C514" s="27">
        <v>1679505572</v>
      </c>
      <c r="D514" s="28" t="s">
        <v>708</v>
      </c>
      <c r="E514" s="29" t="s">
        <v>147</v>
      </c>
      <c r="F514" s="30" t="s">
        <v>148</v>
      </c>
      <c r="G514" s="31">
        <v>44013</v>
      </c>
      <c r="H514" s="26">
        <v>5</v>
      </c>
      <c r="I514" s="32">
        <v>27541</v>
      </c>
      <c r="J514" s="33">
        <v>17617</v>
      </c>
      <c r="K514" s="33">
        <v>17617</v>
      </c>
      <c r="L514" s="34">
        <v>4116844</v>
      </c>
      <c r="M514" s="34">
        <v>4617921.55</v>
      </c>
      <c r="N514" s="35">
        <v>167.67</v>
      </c>
      <c r="O514" s="34">
        <v>237.28</v>
      </c>
      <c r="P514" s="34">
        <v>167.67</v>
      </c>
      <c r="Q514" s="34">
        <v>1147865</v>
      </c>
      <c r="R514" s="34">
        <v>1287576.24</v>
      </c>
      <c r="S514" s="35">
        <v>46.75</v>
      </c>
      <c r="T514" s="36">
        <v>58.72</v>
      </c>
      <c r="U514" s="34">
        <v>46.75</v>
      </c>
      <c r="V514" s="34">
        <v>958371</v>
      </c>
      <c r="W514" s="34">
        <v>1103996.43</v>
      </c>
      <c r="X514" s="34">
        <v>40.090000000000003</v>
      </c>
      <c r="Y514" s="34">
        <v>47.08</v>
      </c>
      <c r="Z514" s="34">
        <v>40.090000000000003</v>
      </c>
      <c r="AA514" s="34">
        <v>943485</v>
      </c>
      <c r="AB514" s="34">
        <v>1086848.49</v>
      </c>
      <c r="AC514" s="34">
        <v>39.46</v>
      </c>
      <c r="AD514" s="34">
        <v>49.6</v>
      </c>
      <c r="AE514" s="34">
        <v>39.46</v>
      </c>
      <c r="AF514" s="34">
        <v>64753</v>
      </c>
      <c r="AG514" s="34">
        <v>74592.28</v>
      </c>
      <c r="AH514" s="34">
        <v>2.71</v>
      </c>
      <c r="AI514" s="37">
        <v>7.39</v>
      </c>
      <c r="AJ514" s="34">
        <v>2.71</v>
      </c>
      <c r="AK514" s="34">
        <v>19095</v>
      </c>
      <c r="AL514" s="34">
        <v>20240.7</v>
      </c>
      <c r="AM514" s="34">
        <v>0.73</v>
      </c>
      <c r="AN514" s="34">
        <v>0</v>
      </c>
      <c r="AO514" s="34">
        <v>0</v>
      </c>
      <c r="AP514" s="34">
        <v>0</v>
      </c>
      <c r="AQ514" s="34">
        <v>11.48</v>
      </c>
      <c r="AR514" s="38">
        <v>99</v>
      </c>
      <c r="AS514" s="34">
        <v>1061</v>
      </c>
      <c r="AT514" s="34">
        <v>105039</v>
      </c>
      <c r="AU514" s="39">
        <v>3.81</v>
      </c>
      <c r="AV514" s="39">
        <v>1.98</v>
      </c>
      <c r="AW514" s="36">
        <v>0.45</v>
      </c>
      <c r="AX514" s="36">
        <v>216.4</v>
      </c>
      <c r="AY514" s="36">
        <v>195.77</v>
      </c>
      <c r="AZ514" s="36">
        <v>211.32</v>
      </c>
      <c r="BA514" s="36">
        <v>0</v>
      </c>
      <c r="BB514" s="36">
        <v>195.77</v>
      </c>
      <c r="BC514" s="36">
        <v>20.629999999999995</v>
      </c>
      <c r="BD514" s="36">
        <v>5.84</v>
      </c>
      <c r="BE514" s="36">
        <v>201.61</v>
      </c>
      <c r="BF514" s="39">
        <v>94.47</v>
      </c>
      <c r="BG514" s="36">
        <v>72.44</v>
      </c>
      <c r="BH514" s="36">
        <v>78.2</v>
      </c>
      <c r="BI514" s="36">
        <v>0</v>
      </c>
      <c r="BJ514" s="36">
        <v>72.44</v>
      </c>
      <c r="BK514" s="36">
        <v>22.03</v>
      </c>
      <c r="BL514" s="36">
        <v>1.1100000000000001</v>
      </c>
      <c r="BM514" s="36">
        <v>73.55</v>
      </c>
      <c r="BN514" s="36">
        <v>275.16000000000003</v>
      </c>
      <c r="BO514" s="36">
        <v>275.61</v>
      </c>
      <c r="BP514" s="36">
        <v>279.42</v>
      </c>
      <c r="BQ514" s="36">
        <v>19.61</v>
      </c>
      <c r="BR514" s="36">
        <v>299.03000000000003</v>
      </c>
      <c r="BS514" s="36">
        <v>24.68</v>
      </c>
      <c r="BT514" s="36">
        <v>323.71000000000004</v>
      </c>
    </row>
    <row r="515" spans="1:72" ht="18" customHeight="1" x14ac:dyDescent="0.45">
      <c r="A515" s="25">
        <v>206340890</v>
      </c>
      <c r="B515" s="26" t="s">
        <v>705</v>
      </c>
      <c r="C515" s="27">
        <v>1033437579</v>
      </c>
      <c r="D515" s="28" t="s">
        <v>709</v>
      </c>
      <c r="E515" s="29" t="s">
        <v>147</v>
      </c>
      <c r="F515" s="30" t="s">
        <v>148</v>
      </c>
      <c r="G515" s="31">
        <v>44013</v>
      </c>
      <c r="H515" s="26">
        <v>5</v>
      </c>
      <c r="I515" s="32">
        <v>41814</v>
      </c>
      <c r="J515" s="33">
        <v>35159</v>
      </c>
      <c r="K515" s="33">
        <v>35159</v>
      </c>
      <c r="L515" s="34">
        <v>6285539</v>
      </c>
      <c r="M515" s="34">
        <v>7050577.0899999999</v>
      </c>
      <c r="N515" s="35">
        <v>168.62</v>
      </c>
      <c r="O515" s="34">
        <v>237.28</v>
      </c>
      <c r="P515" s="34">
        <v>168.62</v>
      </c>
      <c r="Q515" s="34">
        <v>1147205</v>
      </c>
      <c r="R515" s="34">
        <v>1286835.9099999999</v>
      </c>
      <c r="S515" s="35">
        <v>30.78</v>
      </c>
      <c r="T515" s="36">
        <v>58.72</v>
      </c>
      <c r="U515" s="34">
        <v>30.78</v>
      </c>
      <c r="V515" s="34">
        <v>977823</v>
      </c>
      <c r="W515" s="34">
        <v>1126404.18</v>
      </c>
      <c r="X515" s="34">
        <v>26.94</v>
      </c>
      <c r="Y515" s="34">
        <v>47.08</v>
      </c>
      <c r="Z515" s="34">
        <v>26.94</v>
      </c>
      <c r="AA515" s="34">
        <v>1568877</v>
      </c>
      <c r="AB515" s="34">
        <v>1807269.43</v>
      </c>
      <c r="AC515" s="34">
        <v>43.22</v>
      </c>
      <c r="AD515" s="34">
        <v>49.6</v>
      </c>
      <c r="AE515" s="34">
        <v>43.22</v>
      </c>
      <c r="AF515" s="34">
        <v>182587</v>
      </c>
      <c r="AG515" s="34">
        <v>210331.28</v>
      </c>
      <c r="AH515" s="34">
        <v>5.03</v>
      </c>
      <c r="AI515" s="37">
        <v>7.39</v>
      </c>
      <c r="AJ515" s="34">
        <v>5.03</v>
      </c>
      <c r="AK515" s="34">
        <v>59922</v>
      </c>
      <c r="AL515" s="34">
        <v>63517.32</v>
      </c>
      <c r="AM515" s="34">
        <v>1.52</v>
      </c>
      <c r="AN515" s="34">
        <v>0</v>
      </c>
      <c r="AO515" s="34">
        <v>0</v>
      </c>
      <c r="AP515" s="34">
        <v>0</v>
      </c>
      <c r="AQ515" s="34">
        <v>10.3</v>
      </c>
      <c r="AR515" s="38">
        <v>128</v>
      </c>
      <c r="AS515" s="34">
        <v>1061</v>
      </c>
      <c r="AT515" s="34">
        <v>135808</v>
      </c>
      <c r="AU515" s="39">
        <v>3.25</v>
      </c>
      <c r="AV515" s="39">
        <v>1.98</v>
      </c>
      <c r="AW515" s="36">
        <v>0.45</v>
      </c>
      <c r="AX515" s="36">
        <v>201.38</v>
      </c>
      <c r="AY515" s="36">
        <v>168.69</v>
      </c>
      <c r="AZ515" s="36">
        <v>182.09</v>
      </c>
      <c r="BA515" s="36">
        <v>0</v>
      </c>
      <c r="BB515" s="36">
        <v>168.69</v>
      </c>
      <c r="BC515" s="36">
        <v>32.69</v>
      </c>
      <c r="BD515" s="36">
        <v>9.25</v>
      </c>
      <c r="BE515" s="36">
        <v>177.94</v>
      </c>
      <c r="BF515" s="39">
        <v>87.01</v>
      </c>
      <c r="BG515" s="36">
        <v>67.75</v>
      </c>
      <c r="BH515" s="36">
        <v>73.13</v>
      </c>
      <c r="BI515" s="36">
        <v>0</v>
      </c>
      <c r="BJ515" s="36">
        <v>67.75</v>
      </c>
      <c r="BK515" s="36">
        <v>19.260000000000005</v>
      </c>
      <c r="BL515" s="36">
        <v>0.97</v>
      </c>
      <c r="BM515" s="36">
        <v>68.72</v>
      </c>
      <c r="BN515" s="36">
        <v>246.66</v>
      </c>
      <c r="BO515" s="36">
        <v>247.10999999999999</v>
      </c>
      <c r="BP515" s="36">
        <v>250.35999999999999</v>
      </c>
      <c r="BQ515" s="36">
        <v>19.61</v>
      </c>
      <c r="BR515" s="36">
        <v>269.96999999999997</v>
      </c>
      <c r="BS515" s="36">
        <v>21.75</v>
      </c>
      <c r="BT515" s="36">
        <v>291.71999999999997</v>
      </c>
    </row>
    <row r="516" spans="1:72" ht="18" customHeight="1" x14ac:dyDescent="0.45">
      <c r="A516" s="25">
        <v>206340959</v>
      </c>
      <c r="B516" s="26" t="s">
        <v>705</v>
      </c>
      <c r="C516" s="27">
        <v>1770998080</v>
      </c>
      <c r="D516" s="28" t="s">
        <v>710</v>
      </c>
      <c r="E516" s="29" t="s">
        <v>147</v>
      </c>
      <c r="F516" s="30" t="s">
        <v>148</v>
      </c>
      <c r="G516" s="31">
        <v>44013</v>
      </c>
      <c r="H516" s="26">
        <v>5</v>
      </c>
      <c r="I516" s="32">
        <v>16096</v>
      </c>
      <c r="J516" s="33">
        <v>5738</v>
      </c>
      <c r="K516" s="33">
        <v>5738</v>
      </c>
      <c r="L516" s="34">
        <v>2688622</v>
      </c>
      <c r="M516" s="34">
        <v>3015864.94</v>
      </c>
      <c r="N516" s="35">
        <v>187.37</v>
      </c>
      <c r="O516" s="34">
        <v>237.28</v>
      </c>
      <c r="P516" s="34">
        <v>187.37</v>
      </c>
      <c r="Q516" s="34">
        <v>714639</v>
      </c>
      <c r="R516" s="34">
        <v>801620.57</v>
      </c>
      <c r="S516" s="35">
        <v>49.8</v>
      </c>
      <c r="T516" s="36">
        <v>58.72</v>
      </c>
      <c r="U516" s="34">
        <v>49.8</v>
      </c>
      <c r="V516" s="34">
        <v>636151</v>
      </c>
      <c r="W516" s="34">
        <v>732814.78</v>
      </c>
      <c r="X516" s="34">
        <v>45.53</v>
      </c>
      <c r="Y516" s="34">
        <v>47.08</v>
      </c>
      <c r="Z516" s="34">
        <v>45.53</v>
      </c>
      <c r="AA516" s="34">
        <v>1065415</v>
      </c>
      <c r="AB516" s="34">
        <v>1227305.8700000001</v>
      </c>
      <c r="AC516" s="34">
        <v>76.25</v>
      </c>
      <c r="AD516" s="34">
        <v>49.6</v>
      </c>
      <c r="AE516" s="34">
        <v>49.6</v>
      </c>
      <c r="AF516" s="34">
        <v>67736</v>
      </c>
      <c r="AG516" s="34">
        <v>78028.55</v>
      </c>
      <c r="AH516" s="34">
        <v>4.8499999999999996</v>
      </c>
      <c r="AI516" s="37">
        <v>7.39</v>
      </c>
      <c r="AJ516" s="34">
        <v>4.8499999999999996</v>
      </c>
      <c r="AK516" s="34">
        <v>10365</v>
      </c>
      <c r="AL516" s="34">
        <v>10986.9</v>
      </c>
      <c r="AM516" s="34">
        <v>0.68</v>
      </c>
      <c r="AN516" s="34">
        <v>0</v>
      </c>
      <c r="AO516" s="34">
        <v>0</v>
      </c>
      <c r="AP516" s="34">
        <v>0</v>
      </c>
      <c r="AQ516" s="34">
        <v>9.83</v>
      </c>
      <c r="AR516" s="38">
        <v>47</v>
      </c>
      <c r="AS516" s="34">
        <v>1061</v>
      </c>
      <c r="AT516" s="34">
        <v>49867</v>
      </c>
      <c r="AU516" s="39">
        <v>3.1</v>
      </c>
      <c r="AV516" s="39">
        <v>1.98</v>
      </c>
      <c r="AW516" s="36">
        <v>0.45</v>
      </c>
      <c r="AX516" s="36">
        <v>239.15</v>
      </c>
      <c r="AY516" s="36">
        <v>187.83</v>
      </c>
      <c r="AZ516" s="36">
        <v>202.75</v>
      </c>
      <c r="BA516" s="36">
        <v>0</v>
      </c>
      <c r="BB516" s="36">
        <v>187.83</v>
      </c>
      <c r="BC516" s="36">
        <v>51.319999999999993</v>
      </c>
      <c r="BD516" s="36">
        <v>14.53</v>
      </c>
      <c r="BE516" s="36">
        <v>202.36</v>
      </c>
      <c r="BF516" s="39">
        <v>110.49</v>
      </c>
      <c r="BG516" s="36">
        <v>79.38</v>
      </c>
      <c r="BH516" s="36">
        <v>85.69</v>
      </c>
      <c r="BI516" s="36">
        <v>0</v>
      </c>
      <c r="BJ516" s="36">
        <v>79.38</v>
      </c>
      <c r="BK516" s="36">
        <v>31.11</v>
      </c>
      <c r="BL516" s="36">
        <v>1.56</v>
      </c>
      <c r="BM516" s="36">
        <v>80.94</v>
      </c>
      <c r="BN516" s="36">
        <v>283.3</v>
      </c>
      <c r="BO516" s="36">
        <v>283.75</v>
      </c>
      <c r="BP516" s="36">
        <v>286.85000000000002</v>
      </c>
      <c r="BQ516" s="36">
        <v>19.61</v>
      </c>
      <c r="BR516" s="36">
        <v>306.46000000000004</v>
      </c>
      <c r="BS516" s="36">
        <v>23.24</v>
      </c>
      <c r="BT516" s="36">
        <v>329.70000000000005</v>
      </c>
    </row>
    <row r="517" spans="1:72" ht="18" customHeight="1" x14ac:dyDescent="0.45">
      <c r="A517" s="25">
        <v>206340980</v>
      </c>
      <c r="B517" s="26" t="s">
        <v>705</v>
      </c>
      <c r="C517" s="27">
        <v>1518962893</v>
      </c>
      <c r="D517" s="28" t="s">
        <v>711</v>
      </c>
      <c r="E517" s="29" t="s">
        <v>228</v>
      </c>
      <c r="F517" s="30" t="s">
        <v>229</v>
      </c>
      <c r="G517" s="31">
        <v>43921</v>
      </c>
      <c r="H517" s="26">
        <v>5</v>
      </c>
      <c r="I517" s="32">
        <v>13045</v>
      </c>
      <c r="J517" s="33">
        <v>11249</v>
      </c>
      <c r="K517" s="33">
        <v>11249</v>
      </c>
      <c r="L517" s="34">
        <v>2095620</v>
      </c>
      <c r="M517" s="34">
        <v>2374660.19</v>
      </c>
      <c r="N517" s="35">
        <v>182.04</v>
      </c>
      <c r="O517" s="34">
        <v>237.28</v>
      </c>
      <c r="P517" s="34">
        <v>182.04</v>
      </c>
      <c r="Q517" s="34">
        <v>450039</v>
      </c>
      <c r="R517" s="34">
        <v>509963.49</v>
      </c>
      <c r="S517" s="35">
        <v>39.090000000000003</v>
      </c>
      <c r="T517" s="36">
        <v>58.72</v>
      </c>
      <c r="U517" s="34">
        <v>39.090000000000003</v>
      </c>
      <c r="V517" s="34">
        <v>382591</v>
      </c>
      <c r="W517" s="34">
        <v>444783.85</v>
      </c>
      <c r="X517" s="34">
        <v>34.1</v>
      </c>
      <c r="Y517" s="34">
        <v>47.08</v>
      </c>
      <c r="Z517" s="34">
        <v>34.1</v>
      </c>
      <c r="AA517" s="34">
        <v>1037122</v>
      </c>
      <c r="AB517" s="34">
        <v>1205713.44</v>
      </c>
      <c r="AC517" s="34">
        <v>92.43</v>
      </c>
      <c r="AD517" s="34">
        <v>49.6</v>
      </c>
      <c r="AE517" s="34">
        <v>49.6</v>
      </c>
      <c r="AF517" s="34">
        <v>58205</v>
      </c>
      <c r="AG517" s="34">
        <v>67666.63</v>
      </c>
      <c r="AH517" s="34">
        <v>5.19</v>
      </c>
      <c r="AI517" s="37">
        <v>7.39</v>
      </c>
      <c r="AJ517" s="34">
        <v>5.19</v>
      </c>
      <c r="AK517" s="34">
        <v>1257</v>
      </c>
      <c r="AL517" s="34">
        <v>1338.71</v>
      </c>
      <c r="AM517" s="34">
        <v>0.1</v>
      </c>
      <c r="AN517" s="34">
        <v>0</v>
      </c>
      <c r="AO517" s="34">
        <v>0</v>
      </c>
      <c r="AP517" s="34">
        <v>0</v>
      </c>
      <c r="AQ517" s="34">
        <v>11.72</v>
      </c>
      <c r="AR517" s="38">
        <v>49</v>
      </c>
      <c r="AS517" s="34">
        <v>1061</v>
      </c>
      <c r="AT517" s="34">
        <v>51989</v>
      </c>
      <c r="AU517" s="39">
        <v>3.99</v>
      </c>
      <c r="AV517" s="39">
        <v>1.98</v>
      </c>
      <c r="AW517" s="36">
        <v>0.45</v>
      </c>
      <c r="AX517" s="36">
        <v>223.11</v>
      </c>
      <c r="AY517" s="36">
        <v>188.34</v>
      </c>
      <c r="AZ517" s="36">
        <v>203.3</v>
      </c>
      <c r="BA517" s="36">
        <v>0</v>
      </c>
      <c r="BB517" s="36">
        <v>188.34</v>
      </c>
      <c r="BC517" s="36">
        <v>34.77000000000001</v>
      </c>
      <c r="BD517" s="36">
        <v>9.84</v>
      </c>
      <c r="BE517" s="36">
        <v>198.18</v>
      </c>
      <c r="BF517" s="39">
        <v>100.71</v>
      </c>
      <c r="BG517" s="36">
        <v>72.040000000000006</v>
      </c>
      <c r="BH517" s="36">
        <v>77.760000000000005</v>
      </c>
      <c r="BI517" s="36">
        <v>0</v>
      </c>
      <c r="BJ517" s="36">
        <v>72.040000000000006</v>
      </c>
      <c r="BK517" s="36">
        <v>28.669999999999987</v>
      </c>
      <c r="BL517" s="36">
        <v>1.44</v>
      </c>
      <c r="BM517" s="36">
        <v>73.48</v>
      </c>
      <c r="BN517" s="36">
        <v>271.66000000000003</v>
      </c>
      <c r="BO517" s="36">
        <v>272.11</v>
      </c>
      <c r="BP517" s="36">
        <v>276.10000000000002</v>
      </c>
      <c r="BQ517" s="36">
        <v>19.61</v>
      </c>
      <c r="BR517" s="36">
        <v>295.71000000000004</v>
      </c>
      <c r="BS517" s="36">
        <v>24.69</v>
      </c>
      <c r="BT517" s="36">
        <v>320.40000000000003</v>
      </c>
    </row>
    <row r="518" spans="1:72" ht="18" customHeight="1" x14ac:dyDescent="0.45">
      <c r="A518" s="25">
        <v>206340998</v>
      </c>
      <c r="B518" s="26" t="s">
        <v>705</v>
      </c>
      <c r="C518" s="27">
        <v>1952769473</v>
      </c>
      <c r="D518" s="28" t="s">
        <v>712</v>
      </c>
      <c r="E518" s="29" t="s">
        <v>147</v>
      </c>
      <c r="F518" s="30" t="s">
        <v>148</v>
      </c>
      <c r="G518" s="31">
        <v>44013</v>
      </c>
      <c r="H518" s="26">
        <v>5</v>
      </c>
      <c r="I518" s="32">
        <v>16066</v>
      </c>
      <c r="J518" s="33">
        <v>11200</v>
      </c>
      <c r="K518" s="33">
        <v>11200</v>
      </c>
      <c r="L518" s="34">
        <v>2133919</v>
      </c>
      <c r="M518" s="34">
        <v>2393646.8199999998</v>
      </c>
      <c r="N518" s="35">
        <v>148.99</v>
      </c>
      <c r="O518" s="34">
        <v>237.28</v>
      </c>
      <c r="P518" s="34">
        <v>148.99</v>
      </c>
      <c r="Q518" s="34">
        <v>660647</v>
      </c>
      <c r="R518" s="34">
        <v>741056.99</v>
      </c>
      <c r="S518" s="35">
        <v>46.13</v>
      </c>
      <c r="T518" s="36">
        <v>58.72</v>
      </c>
      <c r="U518" s="34">
        <v>46.13</v>
      </c>
      <c r="V518" s="34">
        <v>493085</v>
      </c>
      <c r="W518" s="34">
        <v>568009.76</v>
      </c>
      <c r="X518" s="34">
        <v>35.35</v>
      </c>
      <c r="Y518" s="34">
        <v>47.08</v>
      </c>
      <c r="Z518" s="34">
        <v>35.35</v>
      </c>
      <c r="AA518" s="34">
        <v>648469</v>
      </c>
      <c r="AB518" s="34">
        <v>747004.51</v>
      </c>
      <c r="AC518" s="34">
        <v>46.5</v>
      </c>
      <c r="AD518" s="34">
        <v>49.6</v>
      </c>
      <c r="AE518" s="34">
        <v>46.5</v>
      </c>
      <c r="AF518" s="34">
        <v>92187</v>
      </c>
      <c r="AG518" s="34">
        <v>106194.91</v>
      </c>
      <c r="AH518" s="34">
        <v>6.61</v>
      </c>
      <c r="AI518" s="37">
        <v>7.39</v>
      </c>
      <c r="AJ518" s="34">
        <v>6.61</v>
      </c>
      <c r="AK518" s="34">
        <v>18235</v>
      </c>
      <c r="AL518" s="34">
        <v>19329.099999999999</v>
      </c>
      <c r="AM518" s="34">
        <v>1.2</v>
      </c>
      <c r="AN518" s="34">
        <v>0</v>
      </c>
      <c r="AO518" s="34">
        <v>0</v>
      </c>
      <c r="AP518" s="34">
        <v>0</v>
      </c>
      <c r="AQ518" s="34">
        <v>10.69</v>
      </c>
      <c r="AR518" s="38">
        <v>51</v>
      </c>
      <c r="AS518" s="34">
        <v>1061</v>
      </c>
      <c r="AT518" s="34">
        <v>54111</v>
      </c>
      <c r="AU518" s="39">
        <v>3.37</v>
      </c>
      <c r="AV518" s="39">
        <v>1.98</v>
      </c>
      <c r="AW518" s="36">
        <v>0.45</v>
      </c>
      <c r="AX518" s="36">
        <v>197.1</v>
      </c>
      <c r="AY518" s="36">
        <v>166.31</v>
      </c>
      <c r="AZ518" s="36">
        <v>179.52</v>
      </c>
      <c r="BA518" s="36">
        <v>0</v>
      </c>
      <c r="BB518" s="36">
        <v>166.31</v>
      </c>
      <c r="BC518" s="36">
        <v>30.789999999999992</v>
      </c>
      <c r="BD518" s="36">
        <v>8.7200000000000006</v>
      </c>
      <c r="BE518" s="36">
        <v>175.03</v>
      </c>
      <c r="BF518" s="39">
        <v>100.35</v>
      </c>
      <c r="BG518" s="36">
        <v>70.84</v>
      </c>
      <c r="BH518" s="36">
        <v>76.47</v>
      </c>
      <c r="BI518" s="36">
        <v>0</v>
      </c>
      <c r="BJ518" s="36">
        <v>70.84</v>
      </c>
      <c r="BK518" s="36">
        <v>29.509999999999991</v>
      </c>
      <c r="BL518" s="36">
        <v>1.48</v>
      </c>
      <c r="BM518" s="36">
        <v>72.320000000000007</v>
      </c>
      <c r="BN518" s="36">
        <v>247.35000000000002</v>
      </c>
      <c r="BO518" s="36">
        <v>247.8</v>
      </c>
      <c r="BP518" s="36">
        <v>251.17000000000002</v>
      </c>
      <c r="BQ518" s="36">
        <v>19.61</v>
      </c>
      <c r="BR518" s="36">
        <v>270.78000000000003</v>
      </c>
      <c r="BS518" s="36">
        <v>23.04</v>
      </c>
      <c r="BT518" s="36">
        <v>293.82000000000005</v>
      </c>
    </row>
    <row r="519" spans="1:72" ht="18" customHeight="1" x14ac:dyDescent="0.45">
      <c r="A519" s="25">
        <v>206341002</v>
      </c>
      <c r="B519" s="26" t="s">
        <v>705</v>
      </c>
      <c r="C519" s="27">
        <v>1114385630</v>
      </c>
      <c r="D519" s="28" t="s">
        <v>713</v>
      </c>
      <c r="E519" s="29" t="s">
        <v>147</v>
      </c>
      <c r="F519" s="30" t="s">
        <v>148</v>
      </c>
      <c r="G519" s="31">
        <v>44013</v>
      </c>
      <c r="H519" s="26">
        <v>5</v>
      </c>
      <c r="I519" s="32">
        <v>15850</v>
      </c>
      <c r="J519" s="33">
        <v>8544</v>
      </c>
      <c r="K519" s="33">
        <v>8544</v>
      </c>
      <c r="L519" s="34">
        <v>2413800</v>
      </c>
      <c r="M519" s="34">
        <v>2707593.25</v>
      </c>
      <c r="N519" s="35">
        <v>170.83</v>
      </c>
      <c r="O519" s="34">
        <v>237.28</v>
      </c>
      <c r="P519" s="34">
        <v>170.83</v>
      </c>
      <c r="Q519" s="34">
        <v>740687</v>
      </c>
      <c r="R519" s="34">
        <v>830838.98</v>
      </c>
      <c r="S519" s="35">
        <v>52.42</v>
      </c>
      <c r="T519" s="36">
        <v>58.72</v>
      </c>
      <c r="U519" s="34">
        <v>52.42</v>
      </c>
      <c r="V519" s="34">
        <v>613210</v>
      </c>
      <c r="W519" s="34">
        <v>706387.87</v>
      </c>
      <c r="X519" s="34">
        <v>44.57</v>
      </c>
      <c r="Y519" s="34">
        <v>47.08</v>
      </c>
      <c r="Z519" s="34">
        <v>44.57</v>
      </c>
      <c r="AA519" s="34">
        <v>766157</v>
      </c>
      <c r="AB519" s="34">
        <v>882575.32</v>
      </c>
      <c r="AC519" s="34">
        <v>55.68</v>
      </c>
      <c r="AD519" s="34">
        <v>49.6</v>
      </c>
      <c r="AE519" s="34">
        <v>49.6</v>
      </c>
      <c r="AF519" s="34">
        <v>87579</v>
      </c>
      <c r="AG519" s="34">
        <v>100886.72</v>
      </c>
      <c r="AH519" s="34">
        <v>6.37</v>
      </c>
      <c r="AI519" s="37">
        <v>7.39</v>
      </c>
      <c r="AJ519" s="34">
        <v>6.37</v>
      </c>
      <c r="AK519" s="34">
        <v>16802</v>
      </c>
      <c r="AL519" s="34">
        <v>17810.12</v>
      </c>
      <c r="AM519" s="34">
        <v>1.1200000000000001</v>
      </c>
      <c r="AN519" s="34">
        <v>0</v>
      </c>
      <c r="AO519" s="34">
        <v>0</v>
      </c>
      <c r="AP519" s="34">
        <v>0</v>
      </c>
      <c r="AQ519" s="34">
        <v>10.41</v>
      </c>
      <c r="AR519" s="38">
        <v>49</v>
      </c>
      <c r="AS519" s="34">
        <v>1061</v>
      </c>
      <c r="AT519" s="34">
        <v>51989</v>
      </c>
      <c r="AU519" s="39">
        <v>3.28</v>
      </c>
      <c r="AV519" s="39">
        <v>1.98</v>
      </c>
      <c r="AW519" s="36">
        <v>0.45</v>
      </c>
      <c r="AX519" s="36">
        <v>225.23</v>
      </c>
      <c r="AY519" s="36">
        <v>183.73</v>
      </c>
      <c r="AZ519" s="36">
        <v>198.33</v>
      </c>
      <c r="BA519" s="36">
        <v>0</v>
      </c>
      <c r="BB519" s="36">
        <v>183.73</v>
      </c>
      <c r="BC519" s="36">
        <v>41.5</v>
      </c>
      <c r="BD519" s="36">
        <v>11.75</v>
      </c>
      <c r="BE519" s="36">
        <v>195.48</v>
      </c>
      <c r="BF519" s="39">
        <v>112.07</v>
      </c>
      <c r="BG519" s="36">
        <v>75.56</v>
      </c>
      <c r="BH519" s="36">
        <v>81.56</v>
      </c>
      <c r="BI519" s="36">
        <v>0</v>
      </c>
      <c r="BJ519" s="36">
        <v>75.56</v>
      </c>
      <c r="BK519" s="36">
        <v>36.509999999999991</v>
      </c>
      <c r="BL519" s="36">
        <v>1.84</v>
      </c>
      <c r="BM519" s="36">
        <v>77.400000000000006</v>
      </c>
      <c r="BN519" s="36">
        <v>272.88</v>
      </c>
      <c r="BO519" s="36">
        <v>273.33</v>
      </c>
      <c r="BP519" s="36">
        <v>276.60999999999996</v>
      </c>
      <c r="BQ519" s="36">
        <v>19.61</v>
      </c>
      <c r="BR519" s="36">
        <v>296.21999999999997</v>
      </c>
      <c r="BS519" s="36">
        <v>22.15</v>
      </c>
      <c r="BT519" s="36">
        <v>318.36999999999995</v>
      </c>
    </row>
    <row r="520" spans="1:72" ht="18" customHeight="1" x14ac:dyDescent="0.45">
      <c r="A520" s="25">
        <v>206341069</v>
      </c>
      <c r="B520" s="26" t="s">
        <v>705</v>
      </c>
      <c r="C520" s="27">
        <v>1396720892</v>
      </c>
      <c r="D520" s="28" t="s">
        <v>714</v>
      </c>
      <c r="E520" s="29" t="s">
        <v>147</v>
      </c>
      <c r="F520" s="30" t="s">
        <v>148</v>
      </c>
      <c r="G520" s="31">
        <v>44013</v>
      </c>
      <c r="H520" s="26">
        <v>5</v>
      </c>
      <c r="I520" s="32">
        <v>15970</v>
      </c>
      <c r="J520" s="33">
        <v>5859</v>
      </c>
      <c r="K520" s="33">
        <v>5859</v>
      </c>
      <c r="L520" s="34">
        <v>2827067</v>
      </c>
      <c r="M520" s="34">
        <v>3171160.63</v>
      </c>
      <c r="N520" s="35">
        <v>198.57</v>
      </c>
      <c r="O520" s="34">
        <v>237.28</v>
      </c>
      <c r="P520" s="34">
        <v>198.57</v>
      </c>
      <c r="Q520" s="34">
        <v>830908</v>
      </c>
      <c r="R520" s="34">
        <v>932041.14</v>
      </c>
      <c r="S520" s="35">
        <v>58.36</v>
      </c>
      <c r="T520" s="36">
        <v>58.72</v>
      </c>
      <c r="U520" s="34">
        <v>58.36</v>
      </c>
      <c r="V520" s="34">
        <v>651071</v>
      </c>
      <c r="W520" s="34">
        <v>750001.89</v>
      </c>
      <c r="X520" s="34">
        <v>46.96</v>
      </c>
      <c r="Y520" s="34">
        <v>47.08</v>
      </c>
      <c r="Z520" s="34">
        <v>46.96</v>
      </c>
      <c r="AA520" s="34">
        <v>1219643</v>
      </c>
      <c r="AB520" s="34">
        <v>1404968.97</v>
      </c>
      <c r="AC520" s="34">
        <v>87.98</v>
      </c>
      <c r="AD520" s="34">
        <v>49.6</v>
      </c>
      <c r="AE520" s="34">
        <v>49.6</v>
      </c>
      <c r="AF520" s="34">
        <v>108571</v>
      </c>
      <c r="AG520" s="34">
        <v>125068.47</v>
      </c>
      <c r="AH520" s="34">
        <v>7.83</v>
      </c>
      <c r="AI520" s="37">
        <v>7.39</v>
      </c>
      <c r="AJ520" s="34">
        <v>7.39</v>
      </c>
      <c r="AK520" s="34">
        <v>75955</v>
      </c>
      <c r="AL520" s="34">
        <v>80512.3</v>
      </c>
      <c r="AM520" s="34">
        <v>5.04</v>
      </c>
      <c r="AN520" s="34">
        <v>0</v>
      </c>
      <c r="AO520" s="34">
        <v>0</v>
      </c>
      <c r="AP520" s="34">
        <v>0</v>
      </c>
      <c r="AQ520" s="34">
        <v>11.52</v>
      </c>
      <c r="AR520" s="38">
        <v>59</v>
      </c>
      <c r="AS520" s="34">
        <v>1061</v>
      </c>
      <c r="AT520" s="34">
        <v>62599</v>
      </c>
      <c r="AU520" s="39">
        <v>3.92</v>
      </c>
      <c r="AV520" s="39">
        <v>1.98</v>
      </c>
      <c r="AW520" s="36">
        <v>0.45</v>
      </c>
      <c r="AX520" s="36">
        <v>258.91000000000003</v>
      </c>
      <c r="AY520" s="36">
        <v>210.86</v>
      </c>
      <c r="AZ520" s="36">
        <v>227.61</v>
      </c>
      <c r="BA520" s="36">
        <v>0</v>
      </c>
      <c r="BB520" s="36">
        <v>210.86</v>
      </c>
      <c r="BC520" s="36">
        <v>48.050000000000011</v>
      </c>
      <c r="BD520" s="36">
        <v>13.6</v>
      </c>
      <c r="BE520" s="36">
        <v>224.46</v>
      </c>
      <c r="BF520" s="39">
        <v>120.51</v>
      </c>
      <c r="BG520" s="36">
        <v>76.680000000000007</v>
      </c>
      <c r="BH520" s="36">
        <v>82.77</v>
      </c>
      <c r="BI520" s="36">
        <v>0</v>
      </c>
      <c r="BJ520" s="36">
        <v>76.680000000000007</v>
      </c>
      <c r="BK520" s="36">
        <v>43.83</v>
      </c>
      <c r="BL520" s="36">
        <v>2.2000000000000002</v>
      </c>
      <c r="BM520" s="36">
        <v>78.88000000000001</v>
      </c>
      <c r="BN520" s="36">
        <v>303.34000000000003</v>
      </c>
      <c r="BO520" s="36">
        <v>303.79000000000002</v>
      </c>
      <c r="BP520" s="36">
        <v>307.71000000000004</v>
      </c>
      <c r="BQ520" s="36">
        <v>19.61</v>
      </c>
      <c r="BR520" s="36">
        <v>327.32000000000005</v>
      </c>
      <c r="BS520" s="36">
        <v>28.17</v>
      </c>
      <c r="BT520" s="36">
        <v>355.49000000000007</v>
      </c>
    </row>
    <row r="521" spans="1:72" ht="18" customHeight="1" x14ac:dyDescent="0.45">
      <c r="A521" s="25">
        <v>206341076</v>
      </c>
      <c r="B521" s="26" t="s">
        <v>705</v>
      </c>
      <c r="C521" s="27">
        <v>1134427362</v>
      </c>
      <c r="D521" s="28" t="s">
        <v>715</v>
      </c>
      <c r="E521" s="29" t="s">
        <v>147</v>
      </c>
      <c r="F521" s="30" t="s">
        <v>148</v>
      </c>
      <c r="G521" s="31">
        <v>44013</v>
      </c>
      <c r="H521" s="26">
        <v>5</v>
      </c>
      <c r="I521" s="32">
        <v>36687</v>
      </c>
      <c r="J521" s="33">
        <v>22451</v>
      </c>
      <c r="K521" s="33">
        <v>22451</v>
      </c>
      <c r="L521" s="34">
        <v>5884065</v>
      </c>
      <c r="M521" s="34">
        <v>6600238.0899999999</v>
      </c>
      <c r="N521" s="35">
        <v>179.91</v>
      </c>
      <c r="O521" s="34">
        <v>237.28</v>
      </c>
      <c r="P521" s="34">
        <v>179.91</v>
      </c>
      <c r="Q521" s="34">
        <v>1326444</v>
      </c>
      <c r="R521" s="34">
        <v>1487890.81</v>
      </c>
      <c r="S521" s="35">
        <v>40.56</v>
      </c>
      <c r="T521" s="36">
        <v>58.72</v>
      </c>
      <c r="U521" s="34">
        <v>40.56</v>
      </c>
      <c r="V521" s="34">
        <v>1370842</v>
      </c>
      <c r="W521" s="34">
        <v>1579142.81</v>
      </c>
      <c r="X521" s="34">
        <v>43.04</v>
      </c>
      <c r="Y521" s="34">
        <v>47.08</v>
      </c>
      <c r="Z521" s="34">
        <v>43.04</v>
      </c>
      <c r="AA521" s="34">
        <v>1591664</v>
      </c>
      <c r="AB521" s="34">
        <v>1833518.94</v>
      </c>
      <c r="AC521" s="34">
        <v>49.98</v>
      </c>
      <c r="AD521" s="34">
        <v>49.6</v>
      </c>
      <c r="AE521" s="34">
        <v>49.6</v>
      </c>
      <c r="AF521" s="34">
        <v>280149</v>
      </c>
      <c r="AG521" s="34">
        <v>322717.92</v>
      </c>
      <c r="AH521" s="34">
        <v>8.8000000000000007</v>
      </c>
      <c r="AI521" s="37">
        <v>7.39</v>
      </c>
      <c r="AJ521" s="34">
        <v>7.39</v>
      </c>
      <c r="AK521" s="34">
        <v>34240</v>
      </c>
      <c r="AL521" s="34">
        <v>36294.400000000001</v>
      </c>
      <c r="AM521" s="34">
        <v>0.99</v>
      </c>
      <c r="AN521" s="34">
        <v>0</v>
      </c>
      <c r="AO521" s="34">
        <v>0</v>
      </c>
      <c r="AP521" s="34">
        <v>0</v>
      </c>
      <c r="AQ521" s="34">
        <v>12.32</v>
      </c>
      <c r="AR521" s="38">
        <v>126</v>
      </c>
      <c r="AS521" s="34">
        <v>1061</v>
      </c>
      <c r="AT521" s="34">
        <v>133686</v>
      </c>
      <c r="AU521" s="39">
        <v>3.64</v>
      </c>
      <c r="AV521" s="39">
        <v>1.98</v>
      </c>
      <c r="AW521" s="36">
        <v>0.45</v>
      </c>
      <c r="AX521" s="36">
        <v>222.45</v>
      </c>
      <c r="AY521" s="36">
        <v>183.95</v>
      </c>
      <c r="AZ521" s="36">
        <v>198.56</v>
      </c>
      <c r="BA521" s="36">
        <v>0</v>
      </c>
      <c r="BB521" s="36">
        <v>183.95</v>
      </c>
      <c r="BC521" s="36">
        <v>38.5</v>
      </c>
      <c r="BD521" s="36">
        <v>10.9</v>
      </c>
      <c r="BE521" s="36">
        <v>194.85</v>
      </c>
      <c r="BF521" s="39">
        <v>113.34</v>
      </c>
      <c r="BG521" s="36">
        <v>81.819999999999993</v>
      </c>
      <c r="BH521" s="36">
        <v>88.32</v>
      </c>
      <c r="BI521" s="36">
        <v>0</v>
      </c>
      <c r="BJ521" s="36">
        <v>81.819999999999993</v>
      </c>
      <c r="BK521" s="36">
        <v>31.52000000000001</v>
      </c>
      <c r="BL521" s="36">
        <v>1.59</v>
      </c>
      <c r="BM521" s="36">
        <v>83.41</v>
      </c>
      <c r="BN521" s="36">
        <v>278.26</v>
      </c>
      <c r="BO521" s="36">
        <v>278.70999999999998</v>
      </c>
      <c r="BP521" s="36">
        <v>282.34999999999997</v>
      </c>
      <c r="BQ521" s="36">
        <v>19.61</v>
      </c>
      <c r="BR521" s="36">
        <v>301.95999999999998</v>
      </c>
      <c r="BS521" s="36">
        <v>26.59</v>
      </c>
      <c r="BT521" s="36">
        <v>328.54999999999995</v>
      </c>
    </row>
    <row r="522" spans="1:72" ht="18" customHeight="1" x14ac:dyDescent="0.45">
      <c r="A522" s="25">
        <v>206341119</v>
      </c>
      <c r="B522" s="26" t="s">
        <v>705</v>
      </c>
      <c r="C522" s="27">
        <v>1639503972</v>
      </c>
      <c r="D522" s="28" t="s">
        <v>716</v>
      </c>
      <c r="E522" s="29" t="s">
        <v>147</v>
      </c>
      <c r="F522" s="30" t="s">
        <v>148</v>
      </c>
      <c r="G522" s="31">
        <v>44013</v>
      </c>
      <c r="H522" s="26">
        <v>5</v>
      </c>
      <c r="I522" s="32">
        <v>32565</v>
      </c>
      <c r="J522" s="33">
        <v>19769</v>
      </c>
      <c r="K522" s="33">
        <v>19769</v>
      </c>
      <c r="L522" s="34">
        <v>4259217</v>
      </c>
      <c r="M522" s="34">
        <v>4777623.34</v>
      </c>
      <c r="N522" s="35">
        <v>146.71</v>
      </c>
      <c r="O522" s="34">
        <v>237.28</v>
      </c>
      <c r="P522" s="34">
        <v>146.71</v>
      </c>
      <c r="Q522" s="34">
        <v>1351136</v>
      </c>
      <c r="R522" s="34">
        <v>1515588.17</v>
      </c>
      <c r="S522" s="35">
        <v>46.54</v>
      </c>
      <c r="T522" s="36">
        <v>58.72</v>
      </c>
      <c r="U522" s="34">
        <v>46.54</v>
      </c>
      <c r="V522" s="34">
        <v>1093463</v>
      </c>
      <c r="W522" s="34">
        <v>1259615.8</v>
      </c>
      <c r="X522" s="34">
        <v>38.68</v>
      </c>
      <c r="Y522" s="34">
        <v>47.08</v>
      </c>
      <c r="Z522" s="34">
        <v>38.68</v>
      </c>
      <c r="AA522" s="34">
        <v>1316456</v>
      </c>
      <c r="AB522" s="34">
        <v>1516492.81</v>
      </c>
      <c r="AC522" s="34">
        <v>46.57</v>
      </c>
      <c r="AD522" s="34">
        <v>49.6</v>
      </c>
      <c r="AE522" s="34">
        <v>46.57</v>
      </c>
      <c r="AF522" s="34">
        <v>207183</v>
      </c>
      <c r="AG522" s="34">
        <v>238664.66</v>
      </c>
      <c r="AH522" s="34">
        <v>7.33</v>
      </c>
      <c r="AI522" s="37">
        <v>7.39</v>
      </c>
      <c r="AJ522" s="34">
        <v>7.33</v>
      </c>
      <c r="AK522" s="34">
        <v>51973</v>
      </c>
      <c r="AL522" s="34">
        <v>55091.38</v>
      </c>
      <c r="AM522" s="34">
        <v>1.69</v>
      </c>
      <c r="AN522" s="34">
        <v>0</v>
      </c>
      <c r="AO522" s="34">
        <v>0</v>
      </c>
      <c r="AP522" s="34">
        <v>0</v>
      </c>
      <c r="AQ522" s="34">
        <v>10.34</v>
      </c>
      <c r="AR522" s="38">
        <v>100</v>
      </c>
      <c r="AS522" s="34">
        <v>1061</v>
      </c>
      <c r="AT522" s="34">
        <v>106100</v>
      </c>
      <c r="AU522" s="39">
        <v>3.26</v>
      </c>
      <c r="AV522" s="39">
        <v>1.98</v>
      </c>
      <c r="AW522" s="36">
        <v>0.45</v>
      </c>
      <c r="AX522" s="36">
        <v>195.23</v>
      </c>
      <c r="AY522" s="36">
        <v>198.2</v>
      </c>
      <c r="AZ522" s="36">
        <v>213.95</v>
      </c>
      <c r="BA522" s="36">
        <v>-8.749707875671886E-2</v>
      </c>
      <c r="BB522" s="36">
        <v>180.85807899041831</v>
      </c>
      <c r="BC522" s="36">
        <v>14.371921009581683</v>
      </c>
      <c r="BD522" s="36">
        <v>4.07</v>
      </c>
      <c r="BE522" s="36">
        <v>184.9280789904183</v>
      </c>
      <c r="BF522" s="39">
        <v>104.61</v>
      </c>
      <c r="BG522" s="36">
        <v>81.94</v>
      </c>
      <c r="BH522" s="36">
        <v>88.45</v>
      </c>
      <c r="BI522" s="36">
        <v>0</v>
      </c>
      <c r="BJ522" s="36">
        <v>81.94</v>
      </c>
      <c r="BK522" s="36">
        <v>22.67</v>
      </c>
      <c r="BL522" s="36">
        <v>1.1399999999999999</v>
      </c>
      <c r="BM522" s="36">
        <v>83.08</v>
      </c>
      <c r="BN522" s="36">
        <v>268.00807899041831</v>
      </c>
      <c r="BO522" s="36">
        <v>268.4580789904183</v>
      </c>
      <c r="BP522" s="36">
        <v>271.71807899041829</v>
      </c>
      <c r="BQ522" s="36">
        <v>19.61</v>
      </c>
      <c r="BR522" s="36">
        <v>291.32807899041831</v>
      </c>
      <c r="BS522" s="36">
        <v>27.49</v>
      </c>
      <c r="BT522" s="36">
        <v>318.81807899041831</v>
      </c>
    </row>
    <row r="523" spans="1:72" ht="18" customHeight="1" x14ac:dyDescent="0.45">
      <c r="A523" s="25">
        <v>206341182</v>
      </c>
      <c r="B523" s="26" t="s">
        <v>705</v>
      </c>
      <c r="C523" s="27">
        <v>1407154636</v>
      </c>
      <c r="D523" s="28" t="s">
        <v>717</v>
      </c>
      <c r="E523" s="29" t="s">
        <v>147</v>
      </c>
      <c r="F523" s="30" t="s">
        <v>148</v>
      </c>
      <c r="G523" s="31">
        <v>44013</v>
      </c>
      <c r="H523" s="26">
        <v>5</v>
      </c>
      <c r="I523" s="32">
        <v>21463</v>
      </c>
      <c r="J523" s="33">
        <v>14791</v>
      </c>
      <c r="K523" s="33">
        <v>14791</v>
      </c>
      <c r="L523" s="34">
        <v>3157633</v>
      </c>
      <c r="M523" s="34">
        <v>3541961.14</v>
      </c>
      <c r="N523" s="35">
        <v>165.03</v>
      </c>
      <c r="O523" s="34">
        <v>237.28</v>
      </c>
      <c r="P523" s="34">
        <v>165.03</v>
      </c>
      <c r="Q523" s="34">
        <v>824605</v>
      </c>
      <c r="R523" s="34">
        <v>924970.97</v>
      </c>
      <c r="S523" s="35">
        <v>43.1</v>
      </c>
      <c r="T523" s="36">
        <v>58.72</v>
      </c>
      <c r="U523" s="34">
        <v>43.1</v>
      </c>
      <c r="V523" s="34">
        <v>1119293</v>
      </c>
      <c r="W523" s="34">
        <v>1289370.69</v>
      </c>
      <c r="X523" s="34">
        <v>60.07</v>
      </c>
      <c r="Y523" s="34">
        <v>47.08</v>
      </c>
      <c r="Z523" s="34">
        <v>47.08</v>
      </c>
      <c r="AA523" s="34">
        <v>894343</v>
      </c>
      <c r="AB523" s="34">
        <v>1030239.31</v>
      </c>
      <c r="AC523" s="34">
        <v>48</v>
      </c>
      <c r="AD523" s="34">
        <v>49.6</v>
      </c>
      <c r="AE523" s="34">
        <v>48</v>
      </c>
      <c r="AF523" s="34">
        <v>131351</v>
      </c>
      <c r="AG523" s="34">
        <v>151309.92000000001</v>
      </c>
      <c r="AH523" s="34">
        <v>7.05</v>
      </c>
      <c r="AI523" s="37">
        <v>7.39</v>
      </c>
      <c r="AJ523" s="34">
        <v>7.05</v>
      </c>
      <c r="AK523" s="34">
        <v>22507</v>
      </c>
      <c r="AL523" s="34">
        <v>23857.42</v>
      </c>
      <c r="AM523" s="34">
        <v>1.1100000000000001</v>
      </c>
      <c r="AN523" s="34">
        <v>0</v>
      </c>
      <c r="AO523" s="34">
        <v>0</v>
      </c>
      <c r="AP523" s="34">
        <v>0</v>
      </c>
      <c r="AQ523" s="34">
        <v>13.6</v>
      </c>
      <c r="AR523" s="38">
        <v>71</v>
      </c>
      <c r="AS523" s="34">
        <v>1061</v>
      </c>
      <c r="AT523" s="34">
        <v>75331</v>
      </c>
      <c r="AU523" s="39">
        <v>3.51</v>
      </c>
      <c r="AV523" s="39">
        <v>1.98</v>
      </c>
      <c r="AW523" s="36">
        <v>0.45</v>
      </c>
      <c r="AX523" s="36">
        <v>210.11</v>
      </c>
      <c r="AY523" s="36">
        <v>189.23</v>
      </c>
      <c r="AZ523" s="36">
        <v>204.26</v>
      </c>
      <c r="BA523" s="36">
        <v>0</v>
      </c>
      <c r="BB523" s="36">
        <v>189.23</v>
      </c>
      <c r="BC523" s="36">
        <v>20.880000000000024</v>
      </c>
      <c r="BD523" s="36">
        <v>5.91</v>
      </c>
      <c r="BE523" s="36">
        <v>195.14</v>
      </c>
      <c r="BF523" s="39">
        <v>116.84</v>
      </c>
      <c r="BG523" s="36">
        <v>81.38</v>
      </c>
      <c r="BH523" s="36">
        <v>87.84</v>
      </c>
      <c r="BI523" s="36">
        <v>0</v>
      </c>
      <c r="BJ523" s="36">
        <v>81.38</v>
      </c>
      <c r="BK523" s="36">
        <v>35.460000000000008</v>
      </c>
      <c r="BL523" s="36">
        <v>1.78</v>
      </c>
      <c r="BM523" s="36">
        <v>83.16</v>
      </c>
      <c r="BN523" s="36">
        <v>278.29999999999995</v>
      </c>
      <c r="BO523" s="36">
        <v>278.74999999999994</v>
      </c>
      <c r="BP523" s="36">
        <v>282.25999999999993</v>
      </c>
      <c r="BQ523" s="36">
        <v>19.61</v>
      </c>
      <c r="BR523" s="36">
        <v>301.86999999999995</v>
      </c>
      <c r="BS523" s="36">
        <v>27.84</v>
      </c>
      <c r="BT523" s="36">
        <v>329.70999999999992</v>
      </c>
    </row>
    <row r="524" spans="1:72" ht="18" customHeight="1" x14ac:dyDescent="0.45">
      <c r="A524" s="25">
        <v>206342207</v>
      </c>
      <c r="B524" s="26" t="s">
        <v>705</v>
      </c>
      <c r="C524" s="27">
        <v>1639175078</v>
      </c>
      <c r="D524" s="28" t="s">
        <v>718</v>
      </c>
      <c r="E524" s="29" t="s">
        <v>147</v>
      </c>
      <c r="F524" s="30" t="s">
        <v>148</v>
      </c>
      <c r="G524" s="31">
        <v>44013</v>
      </c>
      <c r="H524" s="26">
        <v>5</v>
      </c>
      <c r="I524" s="32">
        <v>20809</v>
      </c>
      <c r="J524" s="33">
        <v>12816</v>
      </c>
      <c r="K524" s="33">
        <v>12816</v>
      </c>
      <c r="L524" s="34">
        <v>5199317</v>
      </c>
      <c r="M524" s="34">
        <v>5832146.6699999999</v>
      </c>
      <c r="N524" s="35">
        <v>280.27</v>
      </c>
      <c r="O524" s="34">
        <v>237.28</v>
      </c>
      <c r="P524" s="34">
        <v>237.28</v>
      </c>
      <c r="Q524" s="34">
        <v>1033025</v>
      </c>
      <c r="R524" s="34">
        <v>1158758.6000000001</v>
      </c>
      <c r="S524" s="35">
        <v>55.69</v>
      </c>
      <c r="T524" s="36">
        <v>58.72</v>
      </c>
      <c r="U524" s="34">
        <v>55.69</v>
      </c>
      <c r="V524" s="34">
        <v>1298277</v>
      </c>
      <c r="W524" s="34">
        <v>1495551.49</v>
      </c>
      <c r="X524" s="34">
        <v>71.87</v>
      </c>
      <c r="Y524" s="34">
        <v>47.08</v>
      </c>
      <c r="Z524" s="34">
        <v>47.08</v>
      </c>
      <c r="AA524" s="34">
        <v>2174487</v>
      </c>
      <c r="AB524" s="34">
        <v>2504902.4700000002</v>
      </c>
      <c r="AC524" s="34">
        <v>120.38</v>
      </c>
      <c r="AD524" s="34">
        <v>49.6</v>
      </c>
      <c r="AE524" s="34">
        <v>49.6</v>
      </c>
      <c r="AF524" s="34">
        <v>187032</v>
      </c>
      <c r="AG524" s="34">
        <v>215451.7</v>
      </c>
      <c r="AH524" s="34">
        <v>10.35</v>
      </c>
      <c r="AI524" s="37">
        <v>7.39</v>
      </c>
      <c r="AJ524" s="34">
        <v>7.39</v>
      </c>
      <c r="AK524" s="34">
        <v>48</v>
      </c>
      <c r="AL524" s="34">
        <v>50.88</v>
      </c>
      <c r="AM524" s="34">
        <v>0</v>
      </c>
      <c r="AN524" s="34">
        <v>0</v>
      </c>
      <c r="AO524" s="34">
        <v>0</v>
      </c>
      <c r="AP524" s="34">
        <v>0</v>
      </c>
      <c r="AQ524" s="34">
        <v>11.39</v>
      </c>
      <c r="AR524" s="38">
        <v>99</v>
      </c>
      <c r="AS524" s="34">
        <v>1061</v>
      </c>
      <c r="AT524" s="34">
        <v>105039</v>
      </c>
      <c r="AU524" s="39">
        <v>5.05</v>
      </c>
      <c r="AV524" s="39">
        <v>1.98</v>
      </c>
      <c r="AW524" s="36">
        <v>0.45</v>
      </c>
      <c r="AX524" s="36">
        <v>294.95</v>
      </c>
      <c r="AY524" s="36">
        <v>243.16</v>
      </c>
      <c r="AZ524" s="36">
        <v>262.48</v>
      </c>
      <c r="BA524" s="36">
        <v>0</v>
      </c>
      <c r="BB524" s="36">
        <v>243.16</v>
      </c>
      <c r="BC524" s="36">
        <v>51.789999999999992</v>
      </c>
      <c r="BD524" s="36">
        <v>14.66</v>
      </c>
      <c r="BE524" s="36">
        <v>257.82</v>
      </c>
      <c r="BF524" s="39">
        <v>115.46</v>
      </c>
      <c r="BG524" s="36">
        <v>80.819999999999993</v>
      </c>
      <c r="BH524" s="36">
        <v>87.24</v>
      </c>
      <c r="BI524" s="36">
        <v>0</v>
      </c>
      <c r="BJ524" s="36">
        <v>80.819999999999993</v>
      </c>
      <c r="BK524" s="36">
        <v>34.64</v>
      </c>
      <c r="BL524" s="36">
        <v>1.74</v>
      </c>
      <c r="BM524" s="36">
        <v>82.559999999999988</v>
      </c>
      <c r="BN524" s="36">
        <v>340.38</v>
      </c>
      <c r="BO524" s="36">
        <v>340.83</v>
      </c>
      <c r="BP524" s="36">
        <v>345.88</v>
      </c>
      <c r="BQ524" s="36">
        <v>19.61</v>
      </c>
      <c r="BR524" s="36">
        <v>365.49</v>
      </c>
      <c r="BS524" s="36">
        <v>29.77</v>
      </c>
      <c r="BT524" s="36">
        <v>395.26</v>
      </c>
    </row>
    <row r="525" spans="1:72" ht="18" customHeight="1" x14ac:dyDescent="0.45">
      <c r="A525" s="25">
        <v>206342212</v>
      </c>
      <c r="B525" s="26" t="s">
        <v>705</v>
      </c>
      <c r="C525" s="27">
        <v>1114922614</v>
      </c>
      <c r="D525" s="28" t="s">
        <v>719</v>
      </c>
      <c r="E525" s="29" t="s">
        <v>147</v>
      </c>
      <c r="F525" s="30" t="s">
        <v>148</v>
      </c>
      <c r="G525" s="31">
        <v>44013</v>
      </c>
      <c r="H525" s="26">
        <v>5</v>
      </c>
      <c r="I525" s="32">
        <v>42028</v>
      </c>
      <c r="J525" s="33">
        <v>33853</v>
      </c>
      <c r="K525" s="33">
        <v>33853</v>
      </c>
      <c r="L525" s="34">
        <v>7314428</v>
      </c>
      <c r="M525" s="34">
        <v>8204696.29</v>
      </c>
      <c r="N525" s="35">
        <v>195.22</v>
      </c>
      <c r="O525" s="34">
        <v>237.28</v>
      </c>
      <c r="P525" s="34">
        <v>195.22</v>
      </c>
      <c r="Q525" s="34">
        <v>1359639</v>
      </c>
      <c r="R525" s="34">
        <v>1525126.1</v>
      </c>
      <c r="S525" s="35">
        <v>36.29</v>
      </c>
      <c r="T525" s="36">
        <v>58.72</v>
      </c>
      <c r="U525" s="34">
        <v>36.29</v>
      </c>
      <c r="V525" s="34">
        <v>1012622</v>
      </c>
      <c r="W525" s="34">
        <v>1166490.93</v>
      </c>
      <c r="X525" s="34">
        <v>27.76</v>
      </c>
      <c r="Y525" s="34">
        <v>47.08</v>
      </c>
      <c r="Z525" s="34">
        <v>27.76</v>
      </c>
      <c r="AA525" s="34">
        <v>2480435</v>
      </c>
      <c r="AB525" s="34">
        <v>2857339.58</v>
      </c>
      <c r="AC525" s="34">
        <v>67.989999999999995</v>
      </c>
      <c r="AD525" s="34">
        <v>49.6</v>
      </c>
      <c r="AE525" s="34">
        <v>49.6</v>
      </c>
      <c r="AF525" s="34">
        <v>290687</v>
      </c>
      <c r="AG525" s="34">
        <v>334857.18</v>
      </c>
      <c r="AH525" s="34">
        <v>7.97</v>
      </c>
      <c r="AI525" s="37">
        <v>7.39</v>
      </c>
      <c r="AJ525" s="34">
        <v>7.39</v>
      </c>
      <c r="AK525" s="34">
        <v>9076</v>
      </c>
      <c r="AL525" s="34">
        <v>9620.56</v>
      </c>
      <c r="AM525" s="34">
        <v>0.23</v>
      </c>
      <c r="AN525" s="34">
        <v>0</v>
      </c>
      <c r="AO525" s="34">
        <v>0</v>
      </c>
      <c r="AP525" s="34">
        <v>0</v>
      </c>
      <c r="AQ525" s="34">
        <v>11.42</v>
      </c>
      <c r="AR525" s="38">
        <v>148</v>
      </c>
      <c r="AS525" s="34">
        <v>1061</v>
      </c>
      <c r="AT525" s="34">
        <v>157028</v>
      </c>
      <c r="AU525" s="39">
        <v>3.74</v>
      </c>
      <c r="AV525" s="39">
        <v>1.98</v>
      </c>
      <c r="AW525" s="36">
        <v>0.45</v>
      </c>
      <c r="AX525" s="36">
        <v>233.49</v>
      </c>
      <c r="AY525" s="36">
        <v>190.91</v>
      </c>
      <c r="AZ525" s="36">
        <v>206.08</v>
      </c>
      <c r="BA525" s="36">
        <v>0</v>
      </c>
      <c r="BB525" s="36">
        <v>190.91</v>
      </c>
      <c r="BC525" s="36">
        <v>42.580000000000013</v>
      </c>
      <c r="BD525" s="36">
        <v>12.05</v>
      </c>
      <c r="BE525" s="36">
        <v>202.96</v>
      </c>
      <c r="BF525" s="39">
        <v>96.4</v>
      </c>
      <c r="BG525" s="36">
        <v>71.42</v>
      </c>
      <c r="BH525" s="36">
        <v>77.09</v>
      </c>
      <c r="BI525" s="36">
        <v>0</v>
      </c>
      <c r="BJ525" s="36">
        <v>71.42</v>
      </c>
      <c r="BK525" s="36">
        <v>24.980000000000004</v>
      </c>
      <c r="BL525" s="36">
        <v>1.26</v>
      </c>
      <c r="BM525" s="36">
        <v>72.680000000000007</v>
      </c>
      <c r="BN525" s="36">
        <v>275.64</v>
      </c>
      <c r="BO525" s="36">
        <v>276.08999999999997</v>
      </c>
      <c r="BP525" s="36">
        <v>279.83</v>
      </c>
      <c r="BQ525" s="36">
        <v>19.61</v>
      </c>
      <c r="BR525" s="36">
        <v>299.44</v>
      </c>
      <c r="BS525" s="36">
        <v>24.24</v>
      </c>
      <c r="BT525" s="36">
        <v>323.68</v>
      </c>
    </row>
    <row r="526" spans="1:72" ht="18" customHeight="1" x14ac:dyDescent="0.45">
      <c r="A526" s="25">
        <v>206342229</v>
      </c>
      <c r="B526" s="26" t="s">
        <v>705</v>
      </c>
      <c r="C526" s="27">
        <v>1023316023</v>
      </c>
      <c r="D526" s="28" t="s">
        <v>720</v>
      </c>
      <c r="E526" s="29" t="s">
        <v>147</v>
      </c>
      <c r="F526" s="30" t="s">
        <v>148</v>
      </c>
      <c r="G526" s="31">
        <v>44013</v>
      </c>
      <c r="H526" s="26">
        <v>5</v>
      </c>
      <c r="I526" s="32">
        <v>22590</v>
      </c>
      <c r="J526" s="33">
        <v>11460</v>
      </c>
      <c r="K526" s="33">
        <v>11460</v>
      </c>
      <c r="L526" s="34">
        <v>3471656</v>
      </c>
      <c r="M526" s="34">
        <v>3894205.14</v>
      </c>
      <c r="N526" s="35">
        <v>172.39</v>
      </c>
      <c r="O526" s="34">
        <v>237.28</v>
      </c>
      <c r="P526" s="34">
        <v>172.39</v>
      </c>
      <c r="Q526" s="34">
        <v>1029490</v>
      </c>
      <c r="R526" s="34">
        <v>1154793.3500000001</v>
      </c>
      <c r="S526" s="35">
        <v>51.12</v>
      </c>
      <c r="T526" s="36">
        <v>58.72</v>
      </c>
      <c r="U526" s="34">
        <v>51.12</v>
      </c>
      <c r="V526" s="34">
        <v>929866</v>
      </c>
      <c r="W526" s="34">
        <v>1071160.07</v>
      </c>
      <c r="X526" s="34">
        <v>47.42</v>
      </c>
      <c r="Y526" s="34">
        <v>47.08</v>
      </c>
      <c r="Z526" s="34">
        <v>47.08</v>
      </c>
      <c r="AA526" s="34">
        <v>1183179</v>
      </c>
      <c r="AB526" s="34">
        <v>1362964.23</v>
      </c>
      <c r="AC526" s="34">
        <v>60.33</v>
      </c>
      <c r="AD526" s="34">
        <v>49.6</v>
      </c>
      <c r="AE526" s="34">
        <v>49.6</v>
      </c>
      <c r="AF526" s="34">
        <v>155726</v>
      </c>
      <c r="AG526" s="34">
        <v>179388.72</v>
      </c>
      <c r="AH526" s="34">
        <v>7.94</v>
      </c>
      <c r="AI526" s="37">
        <v>7.39</v>
      </c>
      <c r="AJ526" s="34">
        <v>7.39</v>
      </c>
      <c r="AK526" s="34">
        <v>36809</v>
      </c>
      <c r="AL526" s="34">
        <v>39017.54</v>
      </c>
      <c r="AM526" s="34">
        <v>1.73</v>
      </c>
      <c r="AN526" s="34">
        <v>0</v>
      </c>
      <c r="AO526" s="34">
        <v>0</v>
      </c>
      <c r="AP526" s="34">
        <v>0</v>
      </c>
      <c r="AQ526" s="34">
        <v>11.39</v>
      </c>
      <c r="AR526" s="38">
        <v>86</v>
      </c>
      <c r="AS526" s="34">
        <v>1061</v>
      </c>
      <c r="AT526" s="34">
        <v>91246</v>
      </c>
      <c r="AU526" s="39">
        <v>4.04</v>
      </c>
      <c r="AV526" s="39">
        <v>1.98</v>
      </c>
      <c r="AW526" s="36">
        <v>0.45</v>
      </c>
      <c r="AX526" s="36">
        <v>225.49</v>
      </c>
      <c r="AY526" s="36">
        <v>185.65</v>
      </c>
      <c r="AZ526" s="36">
        <v>200.4</v>
      </c>
      <c r="BA526" s="36">
        <v>0</v>
      </c>
      <c r="BB526" s="36">
        <v>185.65</v>
      </c>
      <c r="BC526" s="36">
        <v>39.840000000000003</v>
      </c>
      <c r="BD526" s="36">
        <v>11.28</v>
      </c>
      <c r="BE526" s="36">
        <v>196.93</v>
      </c>
      <c r="BF526" s="39">
        <v>117.19</v>
      </c>
      <c r="BG526" s="36">
        <v>82.16</v>
      </c>
      <c r="BH526" s="36">
        <v>88.69</v>
      </c>
      <c r="BI526" s="36">
        <v>0</v>
      </c>
      <c r="BJ526" s="36">
        <v>82.16</v>
      </c>
      <c r="BK526" s="36">
        <v>35.03</v>
      </c>
      <c r="BL526" s="36">
        <v>1.76</v>
      </c>
      <c r="BM526" s="36">
        <v>83.92</v>
      </c>
      <c r="BN526" s="36">
        <v>280.85000000000002</v>
      </c>
      <c r="BO526" s="36">
        <v>281.3</v>
      </c>
      <c r="BP526" s="36">
        <v>285.34000000000003</v>
      </c>
      <c r="BQ526" s="36">
        <v>19.61</v>
      </c>
      <c r="BR526" s="36">
        <v>304.95000000000005</v>
      </c>
      <c r="BS526" s="36">
        <v>27.06</v>
      </c>
      <c r="BT526" s="36">
        <v>332.01000000000005</v>
      </c>
    </row>
    <row r="527" spans="1:72" ht="18" customHeight="1" x14ac:dyDescent="0.45">
      <c r="A527" s="25">
        <v>206342258</v>
      </c>
      <c r="B527" s="26" t="s">
        <v>705</v>
      </c>
      <c r="C527" s="27">
        <v>1841296282</v>
      </c>
      <c r="D527" s="28" t="s">
        <v>721</v>
      </c>
      <c r="E527" s="29" t="s">
        <v>147</v>
      </c>
      <c r="F527" s="30" t="s">
        <v>148</v>
      </c>
      <c r="G527" s="31">
        <v>44013</v>
      </c>
      <c r="H527" s="26">
        <v>5</v>
      </c>
      <c r="I527" s="32">
        <v>45657</v>
      </c>
      <c r="J527" s="33">
        <v>33578</v>
      </c>
      <c r="K527" s="33">
        <v>33578</v>
      </c>
      <c r="L527" s="34">
        <v>7582023</v>
      </c>
      <c r="M527" s="34">
        <v>8504861.3499999996</v>
      </c>
      <c r="N527" s="35">
        <v>186.28</v>
      </c>
      <c r="O527" s="34">
        <v>237.28</v>
      </c>
      <c r="P527" s="34">
        <v>186.28</v>
      </c>
      <c r="Q527" s="34">
        <v>1572347</v>
      </c>
      <c r="R527" s="34">
        <v>1763723.64</v>
      </c>
      <c r="S527" s="35">
        <v>38.630000000000003</v>
      </c>
      <c r="T527" s="36">
        <v>58.72</v>
      </c>
      <c r="U527" s="34">
        <v>38.630000000000003</v>
      </c>
      <c r="V527" s="34">
        <v>1271119</v>
      </c>
      <c r="W527" s="34">
        <v>1464266.8</v>
      </c>
      <c r="X527" s="34">
        <v>32.07</v>
      </c>
      <c r="Y527" s="34">
        <v>47.08</v>
      </c>
      <c r="Z527" s="34">
        <v>32.07</v>
      </c>
      <c r="AA527" s="34">
        <v>2537631</v>
      </c>
      <c r="AB527" s="34">
        <v>2923226.57</v>
      </c>
      <c r="AC527" s="34">
        <v>64.03</v>
      </c>
      <c r="AD527" s="34">
        <v>49.6</v>
      </c>
      <c r="AE527" s="34">
        <v>49.6</v>
      </c>
      <c r="AF527" s="34">
        <v>292006</v>
      </c>
      <c r="AG527" s="34">
        <v>336376.6</v>
      </c>
      <c r="AH527" s="34">
        <v>7.37</v>
      </c>
      <c r="AI527" s="37">
        <v>7.39</v>
      </c>
      <c r="AJ527" s="34">
        <v>7.37</v>
      </c>
      <c r="AK527" s="34">
        <v>4143</v>
      </c>
      <c r="AL527" s="34">
        <v>4391.58</v>
      </c>
      <c r="AM527" s="34">
        <v>0.1</v>
      </c>
      <c r="AN527" s="34">
        <v>0</v>
      </c>
      <c r="AO527" s="34">
        <v>0</v>
      </c>
      <c r="AP527" s="34">
        <v>0</v>
      </c>
      <c r="AQ527" s="34">
        <v>11.28</v>
      </c>
      <c r="AR527" s="38">
        <v>149</v>
      </c>
      <c r="AS527" s="34">
        <v>1061</v>
      </c>
      <c r="AT527" s="34">
        <v>158089</v>
      </c>
      <c r="AU527" s="39">
        <v>3.46</v>
      </c>
      <c r="AV527" s="39">
        <v>1.98</v>
      </c>
      <c r="AW527" s="36">
        <v>0.45</v>
      </c>
      <c r="AX527" s="36">
        <v>226.89</v>
      </c>
      <c r="AY527" s="36">
        <v>192.65</v>
      </c>
      <c r="AZ527" s="36">
        <v>207.96</v>
      </c>
      <c r="BA527" s="36">
        <v>0</v>
      </c>
      <c r="BB527" s="36">
        <v>192.65</v>
      </c>
      <c r="BC527" s="36">
        <v>34.239999999999981</v>
      </c>
      <c r="BD527" s="36">
        <v>9.69</v>
      </c>
      <c r="BE527" s="36">
        <v>202.34</v>
      </c>
      <c r="BF527" s="39">
        <v>100.42</v>
      </c>
      <c r="BG527" s="36">
        <v>64.63</v>
      </c>
      <c r="BH527" s="36">
        <v>69.760000000000005</v>
      </c>
      <c r="BI527" s="36">
        <v>0</v>
      </c>
      <c r="BJ527" s="36">
        <v>64.63</v>
      </c>
      <c r="BK527" s="36">
        <v>35.790000000000006</v>
      </c>
      <c r="BL527" s="36">
        <v>1.8</v>
      </c>
      <c r="BM527" s="36">
        <v>66.429999999999993</v>
      </c>
      <c r="BN527" s="36">
        <v>268.77</v>
      </c>
      <c r="BO527" s="36">
        <v>269.21999999999997</v>
      </c>
      <c r="BP527" s="36">
        <v>272.67999999999995</v>
      </c>
      <c r="BQ527" s="36">
        <v>19.61</v>
      </c>
      <c r="BR527" s="36">
        <v>292.28999999999996</v>
      </c>
      <c r="BS527" s="36">
        <v>25.32</v>
      </c>
      <c r="BT527" s="36">
        <v>317.60999999999996</v>
      </c>
    </row>
    <row r="528" spans="1:72" ht="18" customHeight="1" x14ac:dyDescent="0.45">
      <c r="A528" s="25">
        <v>206344001</v>
      </c>
      <c r="B528" s="26" t="s">
        <v>705</v>
      </c>
      <c r="C528" s="27">
        <v>1639261795</v>
      </c>
      <c r="D528" s="28" t="s">
        <v>722</v>
      </c>
      <c r="E528" s="29" t="s">
        <v>147</v>
      </c>
      <c r="F528" s="30" t="s">
        <v>148</v>
      </c>
      <c r="G528" s="31">
        <v>44013</v>
      </c>
      <c r="H528" s="26">
        <v>5</v>
      </c>
      <c r="I528" s="32">
        <v>30351</v>
      </c>
      <c r="J528" s="33">
        <v>16156</v>
      </c>
      <c r="K528" s="33">
        <v>16156</v>
      </c>
      <c r="L528" s="34">
        <v>5142717</v>
      </c>
      <c r="M528" s="34">
        <v>5768657.6600000001</v>
      </c>
      <c r="N528" s="35">
        <v>190.06</v>
      </c>
      <c r="O528" s="34">
        <v>237.28</v>
      </c>
      <c r="P528" s="34">
        <v>190.06</v>
      </c>
      <c r="Q528" s="34">
        <v>1538748</v>
      </c>
      <c r="R528" s="34">
        <v>1726035.17</v>
      </c>
      <c r="S528" s="35">
        <v>56.87</v>
      </c>
      <c r="T528" s="36">
        <v>58.72</v>
      </c>
      <c r="U528" s="34">
        <v>56.87</v>
      </c>
      <c r="V528" s="34">
        <v>1420642</v>
      </c>
      <c r="W528" s="34">
        <v>1636509.97</v>
      </c>
      <c r="X528" s="34">
        <v>53.92</v>
      </c>
      <c r="Y528" s="34">
        <v>47.08</v>
      </c>
      <c r="Z528" s="34">
        <v>47.08</v>
      </c>
      <c r="AA528" s="34">
        <v>509204</v>
      </c>
      <c r="AB528" s="34">
        <v>586578.06000000006</v>
      </c>
      <c r="AC528" s="34">
        <v>19.329999999999998</v>
      </c>
      <c r="AD528" s="34">
        <v>49.6</v>
      </c>
      <c r="AE528" s="34">
        <v>19.329999999999998</v>
      </c>
      <c r="AF528" s="34">
        <v>42763</v>
      </c>
      <c r="AG528" s="34">
        <v>49260.88</v>
      </c>
      <c r="AH528" s="34">
        <v>1.62</v>
      </c>
      <c r="AI528" s="37">
        <v>7.39</v>
      </c>
      <c r="AJ528" s="34">
        <v>1.62</v>
      </c>
      <c r="AK528" s="34">
        <v>7412</v>
      </c>
      <c r="AL528" s="34">
        <v>7856.72</v>
      </c>
      <c r="AM528" s="34">
        <v>0.26</v>
      </c>
      <c r="AN528" s="34">
        <v>0</v>
      </c>
      <c r="AO528" s="34">
        <v>0</v>
      </c>
      <c r="AP528" s="34">
        <v>0</v>
      </c>
      <c r="AQ528" s="34">
        <v>11.39</v>
      </c>
      <c r="AR528" s="38">
        <v>99</v>
      </c>
      <c r="AS528" s="34">
        <v>1061</v>
      </c>
      <c r="AT528" s="34">
        <v>105039</v>
      </c>
      <c r="AU528" s="39">
        <v>3.46</v>
      </c>
      <c r="AV528" s="39">
        <v>1.98</v>
      </c>
      <c r="AW528" s="36">
        <v>0.45</v>
      </c>
      <c r="AX528" s="36">
        <v>248.91</v>
      </c>
      <c r="AY528" s="36">
        <v>208.82</v>
      </c>
      <c r="AZ528" s="36">
        <v>225.41</v>
      </c>
      <c r="BA528" s="36">
        <v>0</v>
      </c>
      <c r="BB528" s="36">
        <v>208.82</v>
      </c>
      <c r="BC528" s="36">
        <v>40.090000000000003</v>
      </c>
      <c r="BD528" s="36">
        <v>11.35</v>
      </c>
      <c r="BE528" s="36">
        <v>220.17</v>
      </c>
      <c r="BF528" s="39">
        <v>79.680000000000007</v>
      </c>
      <c r="BG528" s="36">
        <v>76.55</v>
      </c>
      <c r="BH528" s="36">
        <v>82.64</v>
      </c>
      <c r="BI528" s="36">
        <v>-3.5818005808325171E-2</v>
      </c>
      <c r="BJ528" s="36">
        <v>73.808131655372705</v>
      </c>
      <c r="BK528" s="36">
        <v>5.8718683446273019</v>
      </c>
      <c r="BL528" s="36">
        <v>0.3</v>
      </c>
      <c r="BM528" s="36">
        <v>74.108131655372702</v>
      </c>
      <c r="BN528" s="36">
        <v>294.2781316553727</v>
      </c>
      <c r="BO528" s="36">
        <v>294.72813165537269</v>
      </c>
      <c r="BP528" s="36">
        <v>298.18813165537267</v>
      </c>
      <c r="BQ528" s="36">
        <v>19.61</v>
      </c>
      <c r="BR528" s="36">
        <v>317.79813165537269</v>
      </c>
      <c r="BS528" s="36">
        <v>28.28</v>
      </c>
      <c r="BT528" s="36">
        <v>346.07813165537266</v>
      </c>
    </row>
    <row r="529" spans="1:72" ht="18" customHeight="1" x14ac:dyDescent="0.45">
      <c r="A529" s="25">
        <v>206344022</v>
      </c>
      <c r="B529" s="26" t="s">
        <v>705</v>
      </c>
      <c r="C529" s="27">
        <v>1003853979</v>
      </c>
      <c r="D529" s="28" t="s">
        <v>723</v>
      </c>
      <c r="E529" s="29" t="s">
        <v>152</v>
      </c>
      <c r="F529" s="30" t="s">
        <v>153</v>
      </c>
      <c r="G529" s="31">
        <v>43799</v>
      </c>
      <c r="H529" s="26">
        <v>5</v>
      </c>
      <c r="I529" s="32">
        <v>49268</v>
      </c>
      <c r="J529" s="33">
        <v>27944</v>
      </c>
      <c r="K529" s="33">
        <v>27944</v>
      </c>
      <c r="L529" s="34">
        <v>8171469</v>
      </c>
      <c r="M529" s="34">
        <v>9387857.5299999993</v>
      </c>
      <c r="N529" s="35">
        <v>190.55</v>
      </c>
      <c r="O529" s="34">
        <v>237.28</v>
      </c>
      <c r="P529" s="34">
        <v>190.55</v>
      </c>
      <c r="Q529" s="34">
        <v>1403741</v>
      </c>
      <c r="R529" s="34">
        <v>1612699.08</v>
      </c>
      <c r="S529" s="35">
        <v>32.729999999999997</v>
      </c>
      <c r="T529" s="36">
        <v>58.72</v>
      </c>
      <c r="U529" s="34">
        <v>32.729999999999997</v>
      </c>
      <c r="V529" s="34">
        <v>1325335</v>
      </c>
      <c r="W529" s="34">
        <v>1543023.92</v>
      </c>
      <c r="X529" s="34">
        <v>31.32</v>
      </c>
      <c r="Y529" s="34">
        <v>47.08</v>
      </c>
      <c r="Z529" s="34">
        <v>31.32</v>
      </c>
      <c r="AA529" s="34">
        <v>1580229</v>
      </c>
      <c r="AB529" s="34">
        <v>1839784.77</v>
      </c>
      <c r="AC529" s="34">
        <v>37.340000000000003</v>
      </c>
      <c r="AD529" s="34">
        <v>49.6</v>
      </c>
      <c r="AE529" s="34">
        <v>37.340000000000003</v>
      </c>
      <c r="AF529" s="34">
        <v>417090</v>
      </c>
      <c r="AG529" s="34">
        <v>485597.87</v>
      </c>
      <c r="AH529" s="34">
        <v>9.86</v>
      </c>
      <c r="AI529" s="37">
        <v>7.39</v>
      </c>
      <c r="AJ529" s="34">
        <v>7.39</v>
      </c>
      <c r="AK529" s="34">
        <v>162152</v>
      </c>
      <c r="AL529" s="34">
        <v>173772.89</v>
      </c>
      <c r="AM529" s="34">
        <v>3.53</v>
      </c>
      <c r="AN529" s="34">
        <v>0</v>
      </c>
      <c r="AO529" s="34">
        <v>0</v>
      </c>
      <c r="AP529" s="34">
        <v>0</v>
      </c>
      <c r="AQ529" s="34">
        <v>14.29</v>
      </c>
      <c r="AR529" s="38">
        <v>162</v>
      </c>
      <c r="AS529" s="34">
        <v>1061</v>
      </c>
      <c r="AT529" s="34">
        <v>171882</v>
      </c>
      <c r="AU529" s="39">
        <v>3.49</v>
      </c>
      <c r="AV529" s="39">
        <v>1.98</v>
      </c>
      <c r="AW529" s="36">
        <v>0.45</v>
      </c>
      <c r="AX529" s="36">
        <v>225.26</v>
      </c>
      <c r="AY529" s="36">
        <v>203.04</v>
      </c>
      <c r="AZ529" s="36">
        <v>219.17</v>
      </c>
      <c r="BA529" s="36">
        <v>0</v>
      </c>
      <c r="BB529" s="36">
        <v>203.04</v>
      </c>
      <c r="BC529" s="36">
        <v>22.22</v>
      </c>
      <c r="BD529" s="36">
        <v>6.29</v>
      </c>
      <c r="BE529" s="36">
        <v>209.32999999999998</v>
      </c>
      <c r="BF529" s="39">
        <v>93.87</v>
      </c>
      <c r="BG529" s="36">
        <v>70.06</v>
      </c>
      <c r="BH529" s="36">
        <v>75.63</v>
      </c>
      <c r="BI529" s="36">
        <v>0</v>
      </c>
      <c r="BJ529" s="36">
        <v>70.06</v>
      </c>
      <c r="BK529" s="36">
        <v>23.810000000000002</v>
      </c>
      <c r="BL529" s="36">
        <v>1.2</v>
      </c>
      <c r="BM529" s="36">
        <v>71.260000000000005</v>
      </c>
      <c r="BN529" s="36">
        <v>280.58999999999997</v>
      </c>
      <c r="BO529" s="36">
        <v>281.03999999999996</v>
      </c>
      <c r="BP529" s="36">
        <v>284.52999999999997</v>
      </c>
      <c r="BQ529" s="36">
        <v>19.61</v>
      </c>
      <c r="BR529" s="36">
        <v>304.14</v>
      </c>
      <c r="BS529" s="36">
        <v>26.4</v>
      </c>
      <c r="BT529" s="36">
        <v>330.53999999999996</v>
      </c>
    </row>
    <row r="530" spans="1:72" ht="18" customHeight="1" x14ac:dyDescent="0.45">
      <c r="A530" s="25">
        <v>206344051</v>
      </c>
      <c r="B530" s="26" t="s">
        <v>705</v>
      </c>
      <c r="C530" s="27">
        <v>1063864874</v>
      </c>
      <c r="D530" s="28" t="s">
        <v>724</v>
      </c>
      <c r="E530" s="29" t="s">
        <v>147</v>
      </c>
      <c r="F530" s="30" t="s">
        <v>148</v>
      </c>
      <c r="G530" s="31">
        <v>44013</v>
      </c>
      <c r="H530" s="26">
        <v>5</v>
      </c>
      <c r="I530" s="32">
        <v>37042</v>
      </c>
      <c r="J530" s="33">
        <v>19049</v>
      </c>
      <c r="K530" s="33">
        <v>19049</v>
      </c>
      <c r="L530" s="34">
        <v>6317322</v>
      </c>
      <c r="M530" s="34">
        <v>7086228.5300000003</v>
      </c>
      <c r="N530" s="35">
        <v>191.3</v>
      </c>
      <c r="O530" s="34">
        <v>237.28</v>
      </c>
      <c r="P530" s="34">
        <v>191.3</v>
      </c>
      <c r="Q530" s="34">
        <v>1397853</v>
      </c>
      <c r="R530" s="34">
        <v>1567991.28</v>
      </c>
      <c r="S530" s="35">
        <v>42.33</v>
      </c>
      <c r="T530" s="36">
        <v>58.72</v>
      </c>
      <c r="U530" s="34">
        <v>42.33</v>
      </c>
      <c r="V530" s="34">
        <v>1962272</v>
      </c>
      <c r="W530" s="34">
        <v>2260441.19</v>
      </c>
      <c r="X530" s="34">
        <v>61.02</v>
      </c>
      <c r="Y530" s="34">
        <v>47.08</v>
      </c>
      <c r="Z530" s="34">
        <v>47.08</v>
      </c>
      <c r="AA530" s="34">
        <v>1616714</v>
      </c>
      <c r="AB530" s="34">
        <v>1862375.31</v>
      </c>
      <c r="AC530" s="34">
        <v>50.28</v>
      </c>
      <c r="AD530" s="34">
        <v>49.6</v>
      </c>
      <c r="AE530" s="34">
        <v>49.6</v>
      </c>
      <c r="AF530" s="34">
        <v>62184</v>
      </c>
      <c r="AG530" s="34">
        <v>71632.92</v>
      </c>
      <c r="AH530" s="34">
        <v>1.93</v>
      </c>
      <c r="AI530" s="37">
        <v>7.39</v>
      </c>
      <c r="AJ530" s="34">
        <v>1.93</v>
      </c>
      <c r="AK530" s="34">
        <v>149565</v>
      </c>
      <c r="AL530" s="34">
        <v>158538.9</v>
      </c>
      <c r="AM530" s="34">
        <v>4.28</v>
      </c>
      <c r="AN530" s="34">
        <v>0</v>
      </c>
      <c r="AO530" s="34">
        <v>0</v>
      </c>
      <c r="AP530" s="34">
        <v>0</v>
      </c>
      <c r="AQ530" s="34">
        <v>14.79</v>
      </c>
      <c r="AR530" s="38">
        <v>120</v>
      </c>
      <c r="AS530" s="34">
        <v>1061</v>
      </c>
      <c r="AT530" s="34">
        <v>127320</v>
      </c>
      <c r="AU530" s="39">
        <v>3.44</v>
      </c>
      <c r="AV530" s="39">
        <v>1.98</v>
      </c>
      <c r="AW530" s="36">
        <v>0.45</v>
      </c>
      <c r="AX530" s="36">
        <v>235.61</v>
      </c>
      <c r="AY530" s="36">
        <v>197.04</v>
      </c>
      <c r="AZ530" s="36">
        <v>212.7</v>
      </c>
      <c r="BA530" s="36">
        <v>0</v>
      </c>
      <c r="BB530" s="36">
        <v>197.04</v>
      </c>
      <c r="BC530" s="36">
        <v>38.570000000000022</v>
      </c>
      <c r="BD530" s="36">
        <v>10.92</v>
      </c>
      <c r="BE530" s="36">
        <v>207.95999999999998</v>
      </c>
      <c r="BF530" s="39">
        <v>117.68</v>
      </c>
      <c r="BG530" s="36">
        <v>84.46</v>
      </c>
      <c r="BH530" s="36">
        <v>91.17</v>
      </c>
      <c r="BI530" s="36">
        <v>0</v>
      </c>
      <c r="BJ530" s="36">
        <v>84.46</v>
      </c>
      <c r="BK530" s="36">
        <v>33.220000000000013</v>
      </c>
      <c r="BL530" s="36">
        <v>1.67</v>
      </c>
      <c r="BM530" s="36">
        <v>86.13</v>
      </c>
      <c r="BN530" s="36">
        <v>294.08999999999997</v>
      </c>
      <c r="BO530" s="36">
        <v>294.53999999999996</v>
      </c>
      <c r="BP530" s="36">
        <v>297.97999999999996</v>
      </c>
      <c r="BQ530" s="36">
        <v>19.61</v>
      </c>
      <c r="BR530" s="36">
        <v>317.58999999999997</v>
      </c>
      <c r="BS530" s="36">
        <v>26.68</v>
      </c>
      <c r="BT530" s="36">
        <v>344.27</v>
      </c>
    </row>
    <row r="531" spans="1:72" ht="18" customHeight="1" x14ac:dyDescent="0.45">
      <c r="A531" s="25">
        <v>206344052</v>
      </c>
      <c r="B531" s="26" t="s">
        <v>705</v>
      </c>
      <c r="C531" s="27">
        <v>1639126287</v>
      </c>
      <c r="D531" s="28" t="s">
        <v>725</v>
      </c>
      <c r="E531" s="29" t="s">
        <v>147</v>
      </c>
      <c r="F531" s="30" t="s">
        <v>148</v>
      </c>
      <c r="G531" s="31">
        <v>44013</v>
      </c>
      <c r="H531" s="26">
        <v>5</v>
      </c>
      <c r="I531" s="32">
        <v>35943</v>
      </c>
      <c r="J531" s="33">
        <v>25290</v>
      </c>
      <c r="K531" s="33">
        <v>25290</v>
      </c>
      <c r="L531" s="34">
        <v>5030906</v>
      </c>
      <c r="M531" s="34">
        <v>5643237.6900000004</v>
      </c>
      <c r="N531" s="35">
        <v>157.01</v>
      </c>
      <c r="O531" s="34">
        <v>237.28</v>
      </c>
      <c r="P531" s="34">
        <v>157.01</v>
      </c>
      <c r="Q531" s="34">
        <v>928841</v>
      </c>
      <c r="R531" s="34">
        <v>1041893.95</v>
      </c>
      <c r="S531" s="35">
        <v>28.99</v>
      </c>
      <c r="T531" s="36">
        <v>58.72</v>
      </c>
      <c r="U531" s="34">
        <v>28.99</v>
      </c>
      <c r="V531" s="34">
        <v>1119872</v>
      </c>
      <c r="W531" s="34">
        <v>1290037.67</v>
      </c>
      <c r="X531" s="34">
        <v>35.89</v>
      </c>
      <c r="Y531" s="34">
        <v>47.08</v>
      </c>
      <c r="Z531" s="34">
        <v>35.89</v>
      </c>
      <c r="AA531" s="34">
        <v>1495009</v>
      </c>
      <c r="AB531" s="34">
        <v>1722177.11</v>
      </c>
      <c r="AC531" s="34">
        <v>47.91</v>
      </c>
      <c r="AD531" s="34">
        <v>49.6</v>
      </c>
      <c r="AE531" s="34">
        <v>47.91</v>
      </c>
      <c r="AF531" s="34">
        <v>402561</v>
      </c>
      <c r="AG531" s="34">
        <v>463730.55</v>
      </c>
      <c r="AH531" s="34">
        <v>12.9</v>
      </c>
      <c r="AI531" s="37">
        <v>7.39</v>
      </c>
      <c r="AJ531" s="34">
        <v>7.39</v>
      </c>
      <c r="AK531" s="34">
        <v>43814</v>
      </c>
      <c r="AL531" s="34">
        <v>46442.84</v>
      </c>
      <c r="AM531" s="34">
        <v>1.29</v>
      </c>
      <c r="AN531" s="34">
        <v>0</v>
      </c>
      <c r="AO531" s="34">
        <v>0</v>
      </c>
      <c r="AP531" s="34">
        <v>0</v>
      </c>
      <c r="AQ531" s="34">
        <v>9.98</v>
      </c>
      <c r="AR531" s="38">
        <v>99</v>
      </c>
      <c r="AS531" s="34">
        <v>1061</v>
      </c>
      <c r="AT531" s="34">
        <v>105039</v>
      </c>
      <c r="AU531" s="39">
        <v>2.92</v>
      </c>
      <c r="AV531" s="39">
        <v>1.98</v>
      </c>
      <c r="AW531" s="36">
        <v>0.45</v>
      </c>
      <c r="AX531" s="36">
        <v>187.98</v>
      </c>
      <c r="AY531" s="36">
        <v>155.71</v>
      </c>
      <c r="AZ531" s="36">
        <v>168.08</v>
      </c>
      <c r="BA531" s="36">
        <v>0</v>
      </c>
      <c r="BB531" s="36">
        <v>155.71</v>
      </c>
      <c r="BC531" s="36">
        <v>32.269999999999982</v>
      </c>
      <c r="BD531" s="36">
        <v>9.14</v>
      </c>
      <c r="BE531" s="36">
        <v>164.85000000000002</v>
      </c>
      <c r="BF531" s="39">
        <v>102.46</v>
      </c>
      <c r="BG531" s="36">
        <v>64.87</v>
      </c>
      <c r="BH531" s="36">
        <v>70.02</v>
      </c>
      <c r="BI531" s="36">
        <v>0</v>
      </c>
      <c r="BJ531" s="36">
        <v>64.87</v>
      </c>
      <c r="BK531" s="36">
        <v>37.589999999999989</v>
      </c>
      <c r="BL531" s="36">
        <v>1.89</v>
      </c>
      <c r="BM531" s="36">
        <v>66.760000000000005</v>
      </c>
      <c r="BN531" s="36">
        <v>231.61</v>
      </c>
      <c r="BO531" s="36">
        <v>232.06</v>
      </c>
      <c r="BP531" s="36">
        <v>234.98</v>
      </c>
      <c r="BQ531" s="36">
        <v>19.61</v>
      </c>
      <c r="BR531" s="36">
        <v>254.58999999999997</v>
      </c>
      <c r="BS531" s="36">
        <v>22.94</v>
      </c>
      <c r="BT531" s="36">
        <v>277.52999999999997</v>
      </c>
    </row>
    <row r="532" spans="1:72" ht="18" customHeight="1" x14ac:dyDescent="0.45">
      <c r="A532" s="25">
        <v>206344077</v>
      </c>
      <c r="B532" s="26" t="s">
        <v>705</v>
      </c>
      <c r="C532" s="27">
        <v>1780680025</v>
      </c>
      <c r="D532" s="28" t="s">
        <v>726</v>
      </c>
      <c r="E532" s="29" t="s">
        <v>147</v>
      </c>
      <c r="F532" s="30" t="s">
        <v>148</v>
      </c>
      <c r="G532" s="31">
        <v>44013</v>
      </c>
      <c r="H532" s="26">
        <v>5</v>
      </c>
      <c r="I532" s="32">
        <v>9237</v>
      </c>
      <c r="J532" s="33">
        <v>910</v>
      </c>
      <c r="K532" s="33">
        <v>910</v>
      </c>
      <c r="L532" s="34">
        <v>2725698</v>
      </c>
      <c r="M532" s="34">
        <v>3057453.61</v>
      </c>
      <c r="N532" s="35">
        <v>331</v>
      </c>
      <c r="O532" s="34">
        <v>237.28</v>
      </c>
      <c r="P532" s="34">
        <v>237.28</v>
      </c>
      <c r="Q532" s="34">
        <v>668023</v>
      </c>
      <c r="R532" s="34">
        <v>749330.75</v>
      </c>
      <c r="S532" s="35">
        <v>81.12</v>
      </c>
      <c r="T532" s="36">
        <v>58.72</v>
      </c>
      <c r="U532" s="34">
        <v>58.72</v>
      </c>
      <c r="V532" s="34">
        <v>450409</v>
      </c>
      <c r="W532" s="34">
        <v>518849.1</v>
      </c>
      <c r="X532" s="34">
        <v>56.17</v>
      </c>
      <c r="Y532" s="34">
        <v>47.08</v>
      </c>
      <c r="Z532" s="34">
        <v>47.08</v>
      </c>
      <c r="AA532" s="34">
        <v>1048120</v>
      </c>
      <c r="AB532" s="34">
        <v>1207382.8799999999</v>
      </c>
      <c r="AC532" s="34">
        <v>130.71</v>
      </c>
      <c r="AD532" s="34">
        <v>49.6</v>
      </c>
      <c r="AE532" s="34">
        <v>49.6</v>
      </c>
      <c r="AF532" s="34">
        <v>68219</v>
      </c>
      <c r="AG532" s="34">
        <v>78584.95</v>
      </c>
      <c r="AH532" s="34">
        <v>8.51</v>
      </c>
      <c r="AI532" s="37">
        <v>7.39</v>
      </c>
      <c r="AJ532" s="34">
        <v>7.39</v>
      </c>
      <c r="AK532" s="34">
        <v>1531</v>
      </c>
      <c r="AL532" s="34">
        <v>1622.86</v>
      </c>
      <c r="AM532" s="34">
        <v>0.18</v>
      </c>
      <c r="AN532" s="34">
        <v>0</v>
      </c>
      <c r="AO532" s="34">
        <v>0</v>
      </c>
      <c r="AP532" s="34">
        <v>0</v>
      </c>
      <c r="AQ532" s="34">
        <v>13.49</v>
      </c>
      <c r="AR532" s="38">
        <v>35</v>
      </c>
      <c r="AS532" s="34">
        <v>1061</v>
      </c>
      <c r="AT532" s="34">
        <v>37135</v>
      </c>
      <c r="AU532" s="39">
        <v>4.0199999999999996</v>
      </c>
      <c r="AV532" s="39">
        <v>1.98</v>
      </c>
      <c r="AW532" s="36">
        <v>0.45</v>
      </c>
      <c r="AX532" s="36">
        <v>297.98</v>
      </c>
      <c r="AY532" s="36">
        <v>248.39</v>
      </c>
      <c r="AZ532" s="36">
        <v>268.12</v>
      </c>
      <c r="BA532" s="36">
        <v>0</v>
      </c>
      <c r="BB532" s="36">
        <v>248.39</v>
      </c>
      <c r="BC532" s="36">
        <v>49.590000000000032</v>
      </c>
      <c r="BD532" s="36">
        <v>14.04</v>
      </c>
      <c r="BE532" s="36">
        <v>262.43</v>
      </c>
      <c r="BF532" s="39">
        <v>117.74</v>
      </c>
      <c r="BG532" s="36">
        <v>82.58</v>
      </c>
      <c r="BH532" s="36">
        <v>89.14</v>
      </c>
      <c r="BI532" s="36">
        <v>0</v>
      </c>
      <c r="BJ532" s="36">
        <v>82.58</v>
      </c>
      <c r="BK532" s="36">
        <v>35.159999999999997</v>
      </c>
      <c r="BL532" s="36">
        <v>1.77</v>
      </c>
      <c r="BM532" s="36">
        <v>84.35</v>
      </c>
      <c r="BN532" s="36">
        <v>346.78</v>
      </c>
      <c r="BO532" s="36">
        <v>347.22999999999996</v>
      </c>
      <c r="BP532" s="36">
        <v>351.24999999999994</v>
      </c>
      <c r="BQ532" s="36">
        <v>0</v>
      </c>
      <c r="BR532" s="36">
        <v>351.24999999999994</v>
      </c>
      <c r="BS532" s="36">
        <v>30.87</v>
      </c>
      <c r="BT532" s="36">
        <v>382.11999999999995</v>
      </c>
    </row>
    <row r="533" spans="1:72" ht="18" customHeight="1" x14ac:dyDescent="0.45">
      <c r="A533" s="25">
        <v>206360042</v>
      </c>
      <c r="B533" s="26" t="s">
        <v>727</v>
      </c>
      <c r="C533" s="27">
        <v>1093711681</v>
      </c>
      <c r="D533" s="28" t="s">
        <v>728</v>
      </c>
      <c r="E533" s="29" t="s">
        <v>147</v>
      </c>
      <c r="F533" s="30" t="s">
        <v>148</v>
      </c>
      <c r="G533" s="31">
        <v>44013</v>
      </c>
      <c r="H533" s="26">
        <v>8</v>
      </c>
      <c r="I533" s="32">
        <v>16736</v>
      </c>
      <c r="J533" s="33">
        <v>8421</v>
      </c>
      <c r="K533" s="33">
        <v>8421</v>
      </c>
      <c r="L533" s="34">
        <v>2746190</v>
      </c>
      <c r="M533" s="34">
        <v>3080439.77</v>
      </c>
      <c r="N533" s="35">
        <v>184.06</v>
      </c>
      <c r="O533" s="34">
        <v>196.61</v>
      </c>
      <c r="P533" s="34">
        <v>184.06</v>
      </c>
      <c r="Q533" s="34">
        <v>956449</v>
      </c>
      <c r="R533" s="34">
        <v>1072862.23</v>
      </c>
      <c r="S533" s="35">
        <v>64.11</v>
      </c>
      <c r="T533" s="36">
        <v>58.86</v>
      </c>
      <c r="U533" s="34">
        <v>58.86</v>
      </c>
      <c r="V533" s="34">
        <v>479123</v>
      </c>
      <c r="W533" s="34">
        <v>551926.22</v>
      </c>
      <c r="X533" s="34">
        <v>32.979999999999997</v>
      </c>
      <c r="Y533" s="34">
        <v>46.74</v>
      </c>
      <c r="Z533" s="34">
        <v>32.979999999999997</v>
      </c>
      <c r="AA533" s="34">
        <v>810809</v>
      </c>
      <c r="AB533" s="34">
        <v>934012.24</v>
      </c>
      <c r="AC533" s="34">
        <v>55.81</v>
      </c>
      <c r="AD533" s="34">
        <v>48.11</v>
      </c>
      <c r="AE533" s="34">
        <v>48.11</v>
      </c>
      <c r="AF533" s="34">
        <v>72820</v>
      </c>
      <c r="AG533" s="34">
        <v>83885.070000000007</v>
      </c>
      <c r="AH533" s="34">
        <v>5.01</v>
      </c>
      <c r="AI533" s="37">
        <v>7.44</v>
      </c>
      <c r="AJ533" s="34">
        <v>5.01</v>
      </c>
      <c r="AK533" s="34">
        <v>130</v>
      </c>
      <c r="AL533" s="34">
        <v>137.80000000000001</v>
      </c>
      <c r="AM533" s="34">
        <v>0.01</v>
      </c>
      <c r="AN533" s="34">
        <v>0</v>
      </c>
      <c r="AO533" s="34">
        <v>0</v>
      </c>
      <c r="AP533" s="34">
        <v>0</v>
      </c>
      <c r="AQ533" s="34">
        <v>11.18</v>
      </c>
      <c r="AR533" s="38">
        <v>59</v>
      </c>
      <c r="AS533" s="34">
        <v>1061</v>
      </c>
      <c r="AT533" s="34">
        <v>62599</v>
      </c>
      <c r="AU533" s="39">
        <v>3.74</v>
      </c>
      <c r="AV533" s="39">
        <v>1.98</v>
      </c>
      <c r="AW533" s="36">
        <v>0.45</v>
      </c>
      <c r="AX533" s="36">
        <v>244.9</v>
      </c>
      <c r="AY533" s="36">
        <v>198.41</v>
      </c>
      <c r="AZ533" s="36">
        <v>214.17</v>
      </c>
      <c r="BA533" s="36">
        <v>0</v>
      </c>
      <c r="BB533" s="36">
        <v>198.41</v>
      </c>
      <c r="BC533" s="36">
        <v>46.490000000000009</v>
      </c>
      <c r="BD533" s="36">
        <v>13.16</v>
      </c>
      <c r="BE533" s="36">
        <v>211.57</v>
      </c>
      <c r="BF533" s="39">
        <v>97.29</v>
      </c>
      <c r="BG533" s="36">
        <v>71.180000000000007</v>
      </c>
      <c r="BH533" s="36">
        <v>76.84</v>
      </c>
      <c r="BI533" s="36">
        <v>0</v>
      </c>
      <c r="BJ533" s="36">
        <v>71.180000000000007</v>
      </c>
      <c r="BK533" s="36">
        <v>26.11</v>
      </c>
      <c r="BL533" s="36">
        <v>1.31</v>
      </c>
      <c r="BM533" s="36">
        <v>72.490000000000009</v>
      </c>
      <c r="BN533" s="36">
        <v>284.06</v>
      </c>
      <c r="BO533" s="36">
        <v>284.51</v>
      </c>
      <c r="BP533" s="36">
        <v>288.25</v>
      </c>
      <c r="BQ533" s="36">
        <v>0</v>
      </c>
      <c r="BR533" s="36">
        <v>288.25</v>
      </c>
      <c r="BS533" s="36">
        <v>25.11</v>
      </c>
      <c r="BT533" s="36">
        <v>313.36</v>
      </c>
    </row>
    <row r="534" spans="1:72" ht="18" customHeight="1" x14ac:dyDescent="0.45">
      <c r="A534" s="25">
        <v>206360077</v>
      </c>
      <c r="B534" s="26" t="s">
        <v>727</v>
      </c>
      <c r="C534" s="27">
        <v>1134527500</v>
      </c>
      <c r="D534" s="28" t="s">
        <v>729</v>
      </c>
      <c r="E534" s="29" t="s">
        <v>147</v>
      </c>
      <c r="F534" s="30" t="s">
        <v>148</v>
      </c>
      <c r="G534" s="31">
        <v>44013</v>
      </c>
      <c r="H534" s="26">
        <v>8</v>
      </c>
      <c r="I534" s="32">
        <v>33517</v>
      </c>
      <c r="J534" s="33">
        <v>17548</v>
      </c>
      <c r="K534" s="33">
        <v>17548</v>
      </c>
      <c r="L534" s="34">
        <v>3977096</v>
      </c>
      <c r="M534" s="34">
        <v>4461164.26</v>
      </c>
      <c r="N534" s="35">
        <v>133.1</v>
      </c>
      <c r="O534" s="34">
        <v>196.61</v>
      </c>
      <c r="P534" s="34">
        <v>133.1</v>
      </c>
      <c r="Q534" s="34">
        <v>1028585</v>
      </c>
      <c r="R534" s="34">
        <v>1153778.19</v>
      </c>
      <c r="S534" s="35">
        <v>34.42</v>
      </c>
      <c r="T534" s="36">
        <v>58.86</v>
      </c>
      <c r="U534" s="34">
        <v>34.42</v>
      </c>
      <c r="V534" s="34">
        <v>1206912</v>
      </c>
      <c r="W534" s="34">
        <v>1390303.49</v>
      </c>
      <c r="X534" s="34">
        <v>41.48</v>
      </c>
      <c r="Y534" s="34">
        <v>46.74</v>
      </c>
      <c r="Z534" s="34">
        <v>41.48</v>
      </c>
      <c r="AA534" s="34">
        <v>1750382</v>
      </c>
      <c r="AB534" s="34">
        <v>2016354.3</v>
      </c>
      <c r="AC534" s="34">
        <v>60.16</v>
      </c>
      <c r="AD534" s="34">
        <v>48.11</v>
      </c>
      <c r="AE534" s="34">
        <v>48.11</v>
      </c>
      <c r="AF534" s="34">
        <v>197858</v>
      </c>
      <c r="AG534" s="34">
        <v>227922.72</v>
      </c>
      <c r="AH534" s="34">
        <v>6.8</v>
      </c>
      <c r="AI534" s="37">
        <v>7.44</v>
      </c>
      <c r="AJ534" s="34">
        <v>6.8</v>
      </c>
      <c r="AK534" s="34">
        <v>73982</v>
      </c>
      <c r="AL534" s="34">
        <v>78420.92</v>
      </c>
      <c r="AM534" s="34">
        <v>2.34</v>
      </c>
      <c r="AN534" s="34">
        <v>0</v>
      </c>
      <c r="AO534" s="34">
        <v>0</v>
      </c>
      <c r="AP534" s="34">
        <v>0</v>
      </c>
      <c r="AQ534" s="34">
        <v>10.039999999999999</v>
      </c>
      <c r="AR534" s="38">
        <v>104</v>
      </c>
      <c r="AS534" s="34">
        <v>1061</v>
      </c>
      <c r="AT534" s="34">
        <v>110344</v>
      </c>
      <c r="AU534" s="39">
        <v>3.29</v>
      </c>
      <c r="AV534" s="39">
        <v>1.98</v>
      </c>
      <c r="AW534" s="36">
        <v>0.45</v>
      </c>
      <c r="AX534" s="36">
        <v>169.5</v>
      </c>
      <c r="AY534" s="36">
        <v>139.52000000000001</v>
      </c>
      <c r="AZ534" s="36">
        <v>150.61000000000001</v>
      </c>
      <c r="BA534" s="36">
        <v>0</v>
      </c>
      <c r="BB534" s="36">
        <v>139.52000000000001</v>
      </c>
      <c r="BC534" s="36">
        <v>29.97999999999999</v>
      </c>
      <c r="BD534" s="36">
        <v>8.49</v>
      </c>
      <c r="BE534" s="36">
        <v>148.01000000000002</v>
      </c>
      <c r="BF534" s="39">
        <v>108.77</v>
      </c>
      <c r="BG534" s="36">
        <v>67.2</v>
      </c>
      <c r="BH534" s="36">
        <v>72.540000000000006</v>
      </c>
      <c r="BI534" s="36">
        <v>0</v>
      </c>
      <c r="BJ534" s="36">
        <v>67.2</v>
      </c>
      <c r="BK534" s="36">
        <v>41.569999999999993</v>
      </c>
      <c r="BL534" s="36">
        <v>2.09</v>
      </c>
      <c r="BM534" s="36">
        <v>69.290000000000006</v>
      </c>
      <c r="BN534" s="36">
        <v>217.3</v>
      </c>
      <c r="BO534" s="36">
        <v>217.75</v>
      </c>
      <c r="BP534" s="36">
        <v>221.04</v>
      </c>
      <c r="BQ534" s="36">
        <v>19.61</v>
      </c>
      <c r="BR534" s="36">
        <v>240.64999999999998</v>
      </c>
      <c r="BS534" s="36">
        <v>20.66</v>
      </c>
      <c r="BT534" s="36">
        <v>261.31</v>
      </c>
    </row>
    <row r="535" spans="1:72" ht="18" customHeight="1" x14ac:dyDescent="0.45">
      <c r="A535" s="25">
        <v>206361090</v>
      </c>
      <c r="B535" s="26" t="s">
        <v>727</v>
      </c>
      <c r="C535" s="27">
        <v>1366558827</v>
      </c>
      <c r="D535" s="28" t="s">
        <v>730</v>
      </c>
      <c r="E535" s="29" t="s">
        <v>147</v>
      </c>
      <c r="F535" s="30" t="s">
        <v>148</v>
      </c>
      <c r="G535" s="31">
        <v>44013</v>
      </c>
      <c r="H535" s="26">
        <v>8</v>
      </c>
      <c r="I535" s="32">
        <v>19010</v>
      </c>
      <c r="J535" s="33">
        <v>7912</v>
      </c>
      <c r="K535" s="33">
        <v>7912</v>
      </c>
      <c r="L535" s="34">
        <v>2397322</v>
      </c>
      <c r="M535" s="34">
        <v>2689109.65</v>
      </c>
      <c r="N535" s="35">
        <v>141.46</v>
      </c>
      <c r="O535" s="34">
        <v>196.61</v>
      </c>
      <c r="P535" s="34">
        <v>141.46</v>
      </c>
      <c r="Q535" s="34">
        <v>695766</v>
      </c>
      <c r="R535" s="34">
        <v>780450.46</v>
      </c>
      <c r="S535" s="35">
        <v>41.05</v>
      </c>
      <c r="T535" s="36">
        <v>58.86</v>
      </c>
      <c r="U535" s="34">
        <v>41.05</v>
      </c>
      <c r="V535" s="34">
        <v>738581</v>
      </c>
      <c r="W535" s="34">
        <v>850809.12</v>
      </c>
      <c r="X535" s="34">
        <v>44.76</v>
      </c>
      <c r="Y535" s="34">
        <v>46.74</v>
      </c>
      <c r="Z535" s="34">
        <v>44.76</v>
      </c>
      <c r="AA535" s="34">
        <v>1057900</v>
      </c>
      <c r="AB535" s="34">
        <v>1218648.96</v>
      </c>
      <c r="AC535" s="34">
        <v>64.11</v>
      </c>
      <c r="AD535" s="34">
        <v>48.11</v>
      </c>
      <c r="AE535" s="34">
        <v>48.11</v>
      </c>
      <c r="AF535" s="34">
        <v>94069</v>
      </c>
      <c r="AG535" s="34">
        <v>108362.88</v>
      </c>
      <c r="AH535" s="34">
        <v>5.7</v>
      </c>
      <c r="AI535" s="37">
        <v>7.44</v>
      </c>
      <c r="AJ535" s="34">
        <v>5.7</v>
      </c>
      <c r="AK535" s="34">
        <v>42888</v>
      </c>
      <c r="AL535" s="34">
        <v>45461.279999999999</v>
      </c>
      <c r="AM535" s="34">
        <v>2.39</v>
      </c>
      <c r="AN535" s="34">
        <v>0</v>
      </c>
      <c r="AO535" s="34">
        <v>0</v>
      </c>
      <c r="AP535" s="34">
        <v>0</v>
      </c>
      <c r="AQ535" s="34">
        <v>10.25</v>
      </c>
      <c r="AR535" s="38">
        <v>59</v>
      </c>
      <c r="AS535" s="34">
        <v>1061</v>
      </c>
      <c r="AT535" s="34">
        <v>62599</v>
      </c>
      <c r="AU535" s="39">
        <v>3.29</v>
      </c>
      <c r="AV535" s="39">
        <v>1.98</v>
      </c>
      <c r="AW535" s="36">
        <v>0.45</v>
      </c>
      <c r="AX535" s="36">
        <v>184.49</v>
      </c>
      <c r="AY535" s="36">
        <v>167.11</v>
      </c>
      <c r="AZ535" s="36">
        <v>180.39</v>
      </c>
      <c r="BA535" s="36">
        <v>0</v>
      </c>
      <c r="BB535" s="36">
        <v>167.11</v>
      </c>
      <c r="BC535" s="36">
        <v>17.379999999999995</v>
      </c>
      <c r="BD535" s="36">
        <v>4.92</v>
      </c>
      <c r="BE535" s="36">
        <v>172.03</v>
      </c>
      <c r="BF535" s="39">
        <v>111.21</v>
      </c>
      <c r="BG535" s="36">
        <v>73.33</v>
      </c>
      <c r="BH535" s="36">
        <v>79.16</v>
      </c>
      <c r="BI535" s="36">
        <v>0</v>
      </c>
      <c r="BJ535" s="36">
        <v>73.33</v>
      </c>
      <c r="BK535" s="36">
        <v>37.879999999999995</v>
      </c>
      <c r="BL535" s="36">
        <v>1.91</v>
      </c>
      <c r="BM535" s="36">
        <v>75.239999999999995</v>
      </c>
      <c r="BN535" s="36">
        <v>247.26999999999998</v>
      </c>
      <c r="BO535" s="36">
        <v>247.71999999999997</v>
      </c>
      <c r="BP535" s="36">
        <v>251.00999999999996</v>
      </c>
      <c r="BQ535" s="36">
        <v>19.61</v>
      </c>
      <c r="BR535" s="36">
        <v>270.61999999999995</v>
      </c>
      <c r="BS535" s="36">
        <v>23.81</v>
      </c>
      <c r="BT535" s="36">
        <v>294.42999999999995</v>
      </c>
    </row>
    <row r="536" spans="1:72" ht="18" customHeight="1" x14ac:dyDescent="0.45">
      <c r="A536" s="25">
        <v>206361102</v>
      </c>
      <c r="B536" s="26" t="s">
        <v>727</v>
      </c>
      <c r="C536" s="27">
        <v>1659768406</v>
      </c>
      <c r="D536" s="28" t="s">
        <v>731</v>
      </c>
      <c r="E536" s="29" t="s">
        <v>147</v>
      </c>
      <c r="F536" s="30" t="s">
        <v>148</v>
      </c>
      <c r="G536" s="31">
        <v>44013</v>
      </c>
      <c r="H536" s="26">
        <v>8</v>
      </c>
      <c r="I536" s="32">
        <v>19912</v>
      </c>
      <c r="J536" s="33">
        <v>16276</v>
      </c>
      <c r="K536" s="33">
        <v>16276</v>
      </c>
      <c r="L536" s="34">
        <v>2296940</v>
      </c>
      <c r="M536" s="34">
        <v>2576509.7599999998</v>
      </c>
      <c r="N536" s="35">
        <v>129.38999999999999</v>
      </c>
      <c r="O536" s="34">
        <v>196.61</v>
      </c>
      <c r="P536" s="34">
        <v>129.38999999999999</v>
      </c>
      <c r="Q536" s="34">
        <v>657958</v>
      </c>
      <c r="R536" s="34">
        <v>738040.7</v>
      </c>
      <c r="S536" s="35">
        <v>37.07</v>
      </c>
      <c r="T536" s="36">
        <v>58.86</v>
      </c>
      <c r="U536" s="34">
        <v>37.07</v>
      </c>
      <c r="V536" s="34">
        <v>544073</v>
      </c>
      <c r="W536" s="34">
        <v>626745.43999999994</v>
      </c>
      <c r="X536" s="34">
        <v>31.48</v>
      </c>
      <c r="Y536" s="34">
        <v>46.74</v>
      </c>
      <c r="Z536" s="34">
        <v>31.48</v>
      </c>
      <c r="AA536" s="34">
        <v>405421</v>
      </c>
      <c r="AB536" s="34">
        <v>467025.13</v>
      </c>
      <c r="AC536" s="34">
        <v>23.45</v>
      </c>
      <c r="AD536" s="34">
        <v>48.11</v>
      </c>
      <c r="AE536" s="34">
        <v>23.45</v>
      </c>
      <c r="AF536" s="34">
        <v>109054</v>
      </c>
      <c r="AG536" s="34">
        <v>125624.86</v>
      </c>
      <c r="AH536" s="34">
        <v>6.31</v>
      </c>
      <c r="AI536" s="37">
        <v>7.44</v>
      </c>
      <c r="AJ536" s="34">
        <v>6.31</v>
      </c>
      <c r="AK536" s="34">
        <v>24170</v>
      </c>
      <c r="AL536" s="34">
        <v>25620.2</v>
      </c>
      <c r="AM536" s="34">
        <v>1.29</v>
      </c>
      <c r="AN536" s="34">
        <v>0</v>
      </c>
      <c r="AO536" s="34">
        <v>0</v>
      </c>
      <c r="AP536" s="34">
        <v>0</v>
      </c>
      <c r="AQ536" s="34">
        <v>9.42</v>
      </c>
      <c r="AR536" s="38">
        <v>58</v>
      </c>
      <c r="AS536" s="34">
        <v>1061</v>
      </c>
      <c r="AT536" s="34">
        <v>61538</v>
      </c>
      <c r="AU536" s="39">
        <v>3.09</v>
      </c>
      <c r="AV536" s="39">
        <v>1.98</v>
      </c>
      <c r="AW536" s="36">
        <v>0.45</v>
      </c>
      <c r="AX536" s="36">
        <v>168.44</v>
      </c>
      <c r="AY536" s="36">
        <v>147.26</v>
      </c>
      <c r="AZ536" s="36">
        <v>158.96</v>
      </c>
      <c r="BA536" s="36">
        <v>0</v>
      </c>
      <c r="BB536" s="36">
        <v>147.26</v>
      </c>
      <c r="BC536" s="36">
        <v>21.180000000000007</v>
      </c>
      <c r="BD536" s="36">
        <v>6</v>
      </c>
      <c r="BE536" s="36">
        <v>153.26</v>
      </c>
      <c r="BF536" s="39">
        <v>71.95</v>
      </c>
      <c r="BG536" s="36">
        <v>65.73</v>
      </c>
      <c r="BH536" s="36">
        <v>70.95</v>
      </c>
      <c r="BI536" s="36">
        <v>0</v>
      </c>
      <c r="BJ536" s="36">
        <v>65.73</v>
      </c>
      <c r="BK536" s="36">
        <v>6.2199999999999989</v>
      </c>
      <c r="BL536" s="36">
        <v>0.31</v>
      </c>
      <c r="BM536" s="36">
        <v>66.040000000000006</v>
      </c>
      <c r="BN536" s="36">
        <v>219.3</v>
      </c>
      <c r="BO536" s="36">
        <v>219.75</v>
      </c>
      <c r="BP536" s="36">
        <v>222.84</v>
      </c>
      <c r="BQ536" s="36">
        <v>19.61</v>
      </c>
      <c r="BR536" s="36">
        <v>242.45</v>
      </c>
      <c r="BS536" s="36">
        <v>22.03</v>
      </c>
      <c r="BT536" s="36">
        <v>264.48</v>
      </c>
    </row>
    <row r="537" spans="1:72" ht="18" customHeight="1" x14ac:dyDescent="0.45">
      <c r="A537" s="25">
        <v>206361114</v>
      </c>
      <c r="B537" s="26" t="s">
        <v>727</v>
      </c>
      <c r="C537" s="27">
        <v>1790779288</v>
      </c>
      <c r="D537" s="28" t="s">
        <v>732</v>
      </c>
      <c r="E537" s="29" t="s">
        <v>147</v>
      </c>
      <c r="F537" s="30" t="s">
        <v>148</v>
      </c>
      <c r="G537" s="31">
        <v>44013</v>
      </c>
      <c r="H537" s="26">
        <v>8</v>
      </c>
      <c r="I537" s="32">
        <v>22178</v>
      </c>
      <c r="J537" s="33">
        <v>12497</v>
      </c>
      <c r="K537" s="33">
        <v>12497</v>
      </c>
      <c r="L537" s="34">
        <v>2529350</v>
      </c>
      <c r="M537" s="34">
        <v>2837207.31</v>
      </c>
      <c r="N537" s="35">
        <v>127.93</v>
      </c>
      <c r="O537" s="34">
        <v>196.61</v>
      </c>
      <c r="P537" s="34">
        <v>127.93</v>
      </c>
      <c r="Q537" s="34">
        <v>687798</v>
      </c>
      <c r="R537" s="34">
        <v>771512.65</v>
      </c>
      <c r="S537" s="35">
        <v>34.79</v>
      </c>
      <c r="T537" s="36">
        <v>58.86</v>
      </c>
      <c r="U537" s="34">
        <v>34.79</v>
      </c>
      <c r="V537" s="34">
        <v>628732</v>
      </c>
      <c r="W537" s="34">
        <v>724268.46</v>
      </c>
      <c r="X537" s="34">
        <v>32.659999999999997</v>
      </c>
      <c r="Y537" s="34">
        <v>46.74</v>
      </c>
      <c r="Z537" s="34">
        <v>32.659999999999997</v>
      </c>
      <c r="AA537" s="34">
        <v>812573</v>
      </c>
      <c r="AB537" s="34">
        <v>936044.28</v>
      </c>
      <c r="AC537" s="34">
        <v>42.21</v>
      </c>
      <c r="AD537" s="34">
        <v>48.11</v>
      </c>
      <c r="AE537" s="34">
        <v>42.21</v>
      </c>
      <c r="AF537" s="34">
        <v>113172</v>
      </c>
      <c r="AG537" s="34">
        <v>130368.6</v>
      </c>
      <c r="AH537" s="34">
        <v>5.88</v>
      </c>
      <c r="AI537" s="37">
        <v>7.44</v>
      </c>
      <c r="AJ537" s="34">
        <v>5.88</v>
      </c>
      <c r="AK537" s="34">
        <v>20987</v>
      </c>
      <c r="AL537" s="34">
        <v>22246.22</v>
      </c>
      <c r="AM537" s="34">
        <v>1</v>
      </c>
      <c r="AN537" s="34">
        <v>0</v>
      </c>
      <c r="AO537" s="34">
        <v>0</v>
      </c>
      <c r="AP537" s="34">
        <v>0</v>
      </c>
      <c r="AQ537" s="34">
        <v>11.03</v>
      </c>
      <c r="AR537" s="38">
        <v>80</v>
      </c>
      <c r="AS537" s="34">
        <v>1061</v>
      </c>
      <c r="AT537" s="34">
        <v>84880</v>
      </c>
      <c r="AU537" s="39">
        <v>3.83</v>
      </c>
      <c r="AV537" s="39">
        <v>1.98</v>
      </c>
      <c r="AW537" s="36">
        <v>0.45</v>
      </c>
      <c r="AX537" s="36">
        <v>164.7</v>
      </c>
      <c r="AY537" s="36">
        <v>152.36000000000001</v>
      </c>
      <c r="AZ537" s="36">
        <v>164.46</v>
      </c>
      <c r="BA537" s="36">
        <v>0</v>
      </c>
      <c r="BB537" s="36">
        <v>152.36000000000001</v>
      </c>
      <c r="BC537" s="36">
        <v>12.339999999999975</v>
      </c>
      <c r="BD537" s="36">
        <v>3.49</v>
      </c>
      <c r="BE537" s="36">
        <v>155.85000000000002</v>
      </c>
      <c r="BF537" s="39">
        <v>92.78</v>
      </c>
      <c r="BG537" s="36">
        <v>70.739999999999995</v>
      </c>
      <c r="BH537" s="36">
        <v>76.36</v>
      </c>
      <c r="BI537" s="36">
        <v>0</v>
      </c>
      <c r="BJ537" s="36">
        <v>70.739999999999995</v>
      </c>
      <c r="BK537" s="36">
        <v>22.040000000000006</v>
      </c>
      <c r="BL537" s="36">
        <v>1.1100000000000001</v>
      </c>
      <c r="BM537" s="36">
        <v>71.849999999999994</v>
      </c>
      <c r="BN537" s="36">
        <v>227.70000000000002</v>
      </c>
      <c r="BO537" s="36">
        <v>228.15</v>
      </c>
      <c r="BP537" s="36">
        <v>231.98000000000002</v>
      </c>
      <c r="BQ537" s="36">
        <v>19.61</v>
      </c>
      <c r="BR537" s="36">
        <v>251.59000000000003</v>
      </c>
      <c r="BS537" s="36">
        <v>22.72</v>
      </c>
      <c r="BT537" s="36">
        <v>274.31000000000006</v>
      </c>
    </row>
    <row r="538" spans="1:72" ht="18" customHeight="1" x14ac:dyDescent="0.45">
      <c r="A538" s="25">
        <v>206361129</v>
      </c>
      <c r="B538" s="26" t="s">
        <v>727</v>
      </c>
      <c r="C538" s="27">
        <v>1396744918</v>
      </c>
      <c r="D538" s="28" t="s">
        <v>733</v>
      </c>
      <c r="E538" s="29" t="s">
        <v>147</v>
      </c>
      <c r="F538" s="30" t="s">
        <v>148</v>
      </c>
      <c r="G538" s="31">
        <v>44013</v>
      </c>
      <c r="H538" s="26">
        <v>8</v>
      </c>
      <c r="I538" s="32">
        <v>28497</v>
      </c>
      <c r="J538" s="33">
        <v>15232</v>
      </c>
      <c r="K538" s="33">
        <v>15232</v>
      </c>
      <c r="L538" s="34">
        <v>3642848</v>
      </c>
      <c r="M538" s="34">
        <v>4086233.6</v>
      </c>
      <c r="N538" s="35">
        <v>143.38999999999999</v>
      </c>
      <c r="O538" s="34">
        <v>196.61</v>
      </c>
      <c r="P538" s="34">
        <v>143.38999999999999</v>
      </c>
      <c r="Q538" s="34">
        <v>831965</v>
      </c>
      <c r="R538" s="34">
        <v>933226.79</v>
      </c>
      <c r="S538" s="35">
        <v>32.75</v>
      </c>
      <c r="T538" s="36">
        <v>58.86</v>
      </c>
      <c r="U538" s="34">
        <v>32.75</v>
      </c>
      <c r="V538" s="34">
        <v>988131</v>
      </c>
      <c r="W538" s="34">
        <v>1138278.49</v>
      </c>
      <c r="X538" s="34">
        <v>39.94</v>
      </c>
      <c r="Y538" s="34">
        <v>46.74</v>
      </c>
      <c r="Z538" s="34">
        <v>39.94</v>
      </c>
      <c r="AA538" s="34">
        <v>1369556</v>
      </c>
      <c r="AB538" s="34">
        <v>1577661.4</v>
      </c>
      <c r="AC538" s="34">
        <v>55.36</v>
      </c>
      <c r="AD538" s="34">
        <v>48.11</v>
      </c>
      <c r="AE538" s="34">
        <v>48.11</v>
      </c>
      <c r="AF538" s="34">
        <v>55638</v>
      </c>
      <c r="AG538" s="34">
        <v>64092.25</v>
      </c>
      <c r="AH538" s="34">
        <v>2.25</v>
      </c>
      <c r="AI538" s="37">
        <v>7.44</v>
      </c>
      <c r="AJ538" s="34">
        <v>2.25</v>
      </c>
      <c r="AK538" s="34">
        <v>181738</v>
      </c>
      <c r="AL538" s="34">
        <v>192642.28</v>
      </c>
      <c r="AM538" s="34">
        <v>6.76</v>
      </c>
      <c r="AN538" s="34">
        <v>0</v>
      </c>
      <c r="AO538" s="34">
        <v>0</v>
      </c>
      <c r="AP538" s="34">
        <v>0</v>
      </c>
      <c r="AQ538" s="34">
        <v>11.01</v>
      </c>
      <c r="AR538" s="38">
        <v>97</v>
      </c>
      <c r="AS538" s="34">
        <v>1061</v>
      </c>
      <c r="AT538" s="34">
        <v>102917</v>
      </c>
      <c r="AU538" s="39">
        <v>3.61</v>
      </c>
      <c r="AV538" s="39">
        <v>1.98</v>
      </c>
      <c r="AW538" s="36">
        <v>0.45</v>
      </c>
      <c r="AX538" s="36">
        <v>178.12</v>
      </c>
      <c r="AY538" s="36">
        <v>166.49</v>
      </c>
      <c r="AZ538" s="36">
        <v>179.72</v>
      </c>
      <c r="BA538" s="36">
        <v>-8.9027375918094842E-3</v>
      </c>
      <c r="BB538" s="36">
        <v>165.00778321833965</v>
      </c>
      <c r="BC538" s="36">
        <v>13.112216781660351</v>
      </c>
      <c r="BD538" s="36">
        <v>3.71</v>
      </c>
      <c r="BE538" s="36">
        <v>168.71778321833966</v>
      </c>
      <c r="BF538" s="39">
        <v>108.07</v>
      </c>
      <c r="BG538" s="36">
        <v>75.86</v>
      </c>
      <c r="BH538" s="36">
        <v>81.89</v>
      </c>
      <c r="BI538" s="36">
        <v>0</v>
      </c>
      <c r="BJ538" s="36">
        <v>75.86</v>
      </c>
      <c r="BK538" s="36">
        <v>32.209999999999994</v>
      </c>
      <c r="BL538" s="36">
        <v>1.62</v>
      </c>
      <c r="BM538" s="36">
        <v>77.48</v>
      </c>
      <c r="BN538" s="36">
        <v>246.19778321833968</v>
      </c>
      <c r="BO538" s="36">
        <v>246.64778321833967</v>
      </c>
      <c r="BP538" s="36">
        <v>250.25778321833968</v>
      </c>
      <c r="BQ538" s="36">
        <v>19.61</v>
      </c>
      <c r="BR538" s="36">
        <v>269.8677832183397</v>
      </c>
      <c r="BS538" s="36">
        <v>21.78</v>
      </c>
      <c r="BT538" s="36">
        <v>291.64778321833967</v>
      </c>
    </row>
    <row r="539" spans="1:72" ht="18" customHeight="1" x14ac:dyDescent="0.45">
      <c r="A539" s="25">
        <v>206361131</v>
      </c>
      <c r="B539" s="26" t="s">
        <v>727</v>
      </c>
      <c r="C539" s="27">
        <v>1487196655</v>
      </c>
      <c r="D539" s="28" t="s">
        <v>734</v>
      </c>
      <c r="E539" s="29" t="s">
        <v>147</v>
      </c>
      <c r="F539" s="30" t="s">
        <v>148</v>
      </c>
      <c r="G539" s="31">
        <v>44013</v>
      </c>
      <c r="H539" s="26">
        <v>8</v>
      </c>
      <c r="I539" s="32">
        <v>32664</v>
      </c>
      <c r="J539" s="33">
        <v>24588</v>
      </c>
      <c r="K539" s="33">
        <v>24588</v>
      </c>
      <c r="L539" s="34">
        <v>3532594</v>
      </c>
      <c r="M539" s="34">
        <v>3962560.15</v>
      </c>
      <c r="N539" s="35">
        <v>121.31</v>
      </c>
      <c r="O539" s="34">
        <v>196.61</v>
      </c>
      <c r="P539" s="34">
        <v>121.31</v>
      </c>
      <c r="Q539" s="34">
        <v>933586</v>
      </c>
      <c r="R539" s="34">
        <v>1047216.49</v>
      </c>
      <c r="S539" s="35">
        <v>32.06</v>
      </c>
      <c r="T539" s="36">
        <v>58.86</v>
      </c>
      <c r="U539" s="34">
        <v>32.06</v>
      </c>
      <c r="V539" s="34">
        <v>799660</v>
      </c>
      <c r="W539" s="34">
        <v>921169.14</v>
      </c>
      <c r="X539" s="34">
        <v>28.2</v>
      </c>
      <c r="Y539" s="34">
        <v>46.74</v>
      </c>
      <c r="Z539" s="34">
        <v>28.2</v>
      </c>
      <c r="AA539" s="34">
        <v>837016</v>
      </c>
      <c r="AB539" s="34">
        <v>964201.42</v>
      </c>
      <c r="AC539" s="34">
        <v>29.52</v>
      </c>
      <c r="AD539" s="34">
        <v>48.11</v>
      </c>
      <c r="AE539" s="34">
        <v>29.52</v>
      </c>
      <c r="AF539" s="34">
        <v>149888</v>
      </c>
      <c r="AG539" s="34">
        <v>172663.63</v>
      </c>
      <c r="AH539" s="34">
        <v>5.29</v>
      </c>
      <c r="AI539" s="37">
        <v>7.44</v>
      </c>
      <c r="AJ539" s="34">
        <v>5.29</v>
      </c>
      <c r="AK539" s="34">
        <v>83226</v>
      </c>
      <c r="AL539" s="34">
        <v>88219.56</v>
      </c>
      <c r="AM539" s="34">
        <v>2.7</v>
      </c>
      <c r="AN539" s="34">
        <v>0</v>
      </c>
      <c r="AO539" s="34">
        <v>0</v>
      </c>
      <c r="AP539" s="34">
        <v>0</v>
      </c>
      <c r="AQ539" s="34">
        <v>9.9499999999999993</v>
      </c>
      <c r="AR539" s="38">
        <v>99</v>
      </c>
      <c r="AS539" s="34">
        <v>1061</v>
      </c>
      <c r="AT539" s="34">
        <v>105039</v>
      </c>
      <c r="AU539" s="39">
        <v>3.22</v>
      </c>
      <c r="AV539" s="39">
        <v>1.98</v>
      </c>
      <c r="AW539" s="36">
        <v>0.45</v>
      </c>
      <c r="AX539" s="36">
        <v>155.35</v>
      </c>
      <c r="AY539" s="36">
        <v>135.15</v>
      </c>
      <c r="AZ539" s="36">
        <v>145.88999999999999</v>
      </c>
      <c r="BA539" s="36">
        <v>0</v>
      </c>
      <c r="BB539" s="36">
        <v>135.15</v>
      </c>
      <c r="BC539" s="36">
        <v>20.199999999999989</v>
      </c>
      <c r="BD539" s="36">
        <v>5.72</v>
      </c>
      <c r="BE539" s="36">
        <v>140.87</v>
      </c>
      <c r="BF539" s="39">
        <v>75.66</v>
      </c>
      <c r="BG539" s="36">
        <v>60.47</v>
      </c>
      <c r="BH539" s="36">
        <v>65.27</v>
      </c>
      <c r="BI539" s="36">
        <v>0</v>
      </c>
      <c r="BJ539" s="36">
        <v>60.47</v>
      </c>
      <c r="BK539" s="36">
        <v>15.189999999999998</v>
      </c>
      <c r="BL539" s="36">
        <v>0.76</v>
      </c>
      <c r="BM539" s="36">
        <v>61.23</v>
      </c>
      <c r="BN539" s="36">
        <v>202.1</v>
      </c>
      <c r="BO539" s="36">
        <v>202.54999999999998</v>
      </c>
      <c r="BP539" s="36">
        <v>205.76999999999998</v>
      </c>
      <c r="BQ539" s="36">
        <v>19.61</v>
      </c>
      <c r="BR539" s="36">
        <v>225.38</v>
      </c>
      <c r="BS539" s="36">
        <v>17.920000000000002</v>
      </c>
      <c r="BT539" s="36">
        <v>243.3</v>
      </c>
    </row>
    <row r="540" spans="1:72" ht="18" customHeight="1" x14ac:dyDescent="0.45">
      <c r="A540" s="25">
        <v>206361146</v>
      </c>
      <c r="B540" s="26" t="s">
        <v>727</v>
      </c>
      <c r="C540" s="27">
        <v>1346346285</v>
      </c>
      <c r="D540" s="28" t="s">
        <v>735</v>
      </c>
      <c r="E540" s="29" t="s">
        <v>147</v>
      </c>
      <c r="F540" s="30" t="s">
        <v>148</v>
      </c>
      <c r="G540" s="31">
        <v>44013</v>
      </c>
      <c r="H540" s="26">
        <v>8</v>
      </c>
      <c r="I540" s="32">
        <v>30943</v>
      </c>
      <c r="J540" s="33">
        <v>15461</v>
      </c>
      <c r="K540" s="33">
        <v>15461</v>
      </c>
      <c r="L540" s="34">
        <v>4573373</v>
      </c>
      <c r="M540" s="34">
        <v>5130016.5199999996</v>
      </c>
      <c r="N540" s="35">
        <v>165.79</v>
      </c>
      <c r="O540" s="34">
        <v>196.61</v>
      </c>
      <c r="P540" s="34">
        <v>165.79</v>
      </c>
      <c r="Q540" s="34">
        <v>1196723</v>
      </c>
      <c r="R540" s="34">
        <v>1342380.94</v>
      </c>
      <c r="S540" s="35">
        <v>43.38</v>
      </c>
      <c r="T540" s="36">
        <v>58.86</v>
      </c>
      <c r="U540" s="34">
        <v>43.38</v>
      </c>
      <c r="V540" s="34">
        <v>1545917</v>
      </c>
      <c r="W540" s="34">
        <v>1780820.63</v>
      </c>
      <c r="X540" s="34">
        <v>57.55</v>
      </c>
      <c r="Y540" s="34">
        <v>46.74</v>
      </c>
      <c r="Z540" s="34">
        <v>46.74</v>
      </c>
      <c r="AA540" s="34">
        <v>1634066</v>
      </c>
      <c r="AB540" s="34">
        <v>1882363.96</v>
      </c>
      <c r="AC540" s="34">
        <v>60.83</v>
      </c>
      <c r="AD540" s="34">
        <v>48.11</v>
      </c>
      <c r="AE540" s="34">
        <v>48.11</v>
      </c>
      <c r="AF540" s="34">
        <v>159694</v>
      </c>
      <c r="AG540" s="34">
        <v>183959.66</v>
      </c>
      <c r="AH540" s="34">
        <v>5.95</v>
      </c>
      <c r="AI540" s="37">
        <v>7.44</v>
      </c>
      <c r="AJ540" s="34">
        <v>5.95</v>
      </c>
      <c r="AK540" s="34">
        <v>26157</v>
      </c>
      <c r="AL540" s="34">
        <v>27726.42</v>
      </c>
      <c r="AM540" s="34">
        <v>0.9</v>
      </c>
      <c r="AN540" s="34">
        <v>0</v>
      </c>
      <c r="AO540" s="34">
        <v>0</v>
      </c>
      <c r="AP540" s="34">
        <v>0</v>
      </c>
      <c r="AQ540" s="34">
        <v>10.4</v>
      </c>
      <c r="AR540" s="38">
        <v>99</v>
      </c>
      <c r="AS540" s="34">
        <v>1061</v>
      </c>
      <c r="AT540" s="34">
        <v>105039</v>
      </c>
      <c r="AU540" s="39">
        <v>3.39</v>
      </c>
      <c r="AV540" s="39">
        <v>1.98</v>
      </c>
      <c r="AW540" s="36">
        <v>0.45</v>
      </c>
      <c r="AX540" s="36">
        <v>211.15</v>
      </c>
      <c r="AY540" s="36">
        <v>147.86000000000001</v>
      </c>
      <c r="AZ540" s="36">
        <v>159.61000000000001</v>
      </c>
      <c r="BA540" s="36">
        <v>0</v>
      </c>
      <c r="BB540" s="36">
        <v>147.86000000000001</v>
      </c>
      <c r="BC540" s="36">
        <v>63.289999999999992</v>
      </c>
      <c r="BD540" s="36">
        <v>17.920000000000002</v>
      </c>
      <c r="BE540" s="36">
        <v>165.78000000000003</v>
      </c>
      <c r="BF540" s="39">
        <v>112.1</v>
      </c>
      <c r="BG540" s="36">
        <v>74.73</v>
      </c>
      <c r="BH540" s="36">
        <v>80.66</v>
      </c>
      <c r="BI540" s="36">
        <v>0</v>
      </c>
      <c r="BJ540" s="36">
        <v>74.73</v>
      </c>
      <c r="BK540" s="36">
        <v>37.36999999999999</v>
      </c>
      <c r="BL540" s="36">
        <v>1.88</v>
      </c>
      <c r="BM540" s="36">
        <v>76.61</v>
      </c>
      <c r="BN540" s="36">
        <v>242.39000000000004</v>
      </c>
      <c r="BO540" s="36">
        <v>242.84000000000003</v>
      </c>
      <c r="BP540" s="36">
        <v>246.23000000000002</v>
      </c>
      <c r="BQ540" s="36">
        <v>19.61</v>
      </c>
      <c r="BR540" s="36">
        <v>265.84000000000003</v>
      </c>
      <c r="BS540" s="36">
        <v>21.69</v>
      </c>
      <c r="BT540" s="36">
        <v>287.53000000000003</v>
      </c>
    </row>
    <row r="541" spans="1:72" ht="18" customHeight="1" x14ac:dyDescent="0.45">
      <c r="A541" s="25">
        <v>206361158</v>
      </c>
      <c r="B541" s="26" t="s">
        <v>727</v>
      </c>
      <c r="C541" s="27">
        <v>1114387446</v>
      </c>
      <c r="D541" s="28" t="s">
        <v>736</v>
      </c>
      <c r="E541" s="29" t="s">
        <v>147</v>
      </c>
      <c r="F541" s="30" t="s">
        <v>148</v>
      </c>
      <c r="G541" s="31">
        <v>44013</v>
      </c>
      <c r="H541" s="26">
        <v>8</v>
      </c>
      <c r="I541" s="32">
        <v>48796</v>
      </c>
      <c r="J541" s="33">
        <v>33804</v>
      </c>
      <c r="K541" s="33">
        <v>33804</v>
      </c>
      <c r="L541" s="34">
        <v>7009569</v>
      </c>
      <c r="M541" s="34">
        <v>7862731.6799999997</v>
      </c>
      <c r="N541" s="35">
        <v>161.13</v>
      </c>
      <c r="O541" s="34">
        <v>196.61</v>
      </c>
      <c r="P541" s="34">
        <v>161.13</v>
      </c>
      <c r="Q541" s="34">
        <v>1697034</v>
      </c>
      <c r="R541" s="34">
        <v>1903586.8</v>
      </c>
      <c r="S541" s="35">
        <v>39.01</v>
      </c>
      <c r="T541" s="36">
        <v>58.86</v>
      </c>
      <c r="U541" s="34">
        <v>39.01</v>
      </c>
      <c r="V541" s="34">
        <v>1108020</v>
      </c>
      <c r="W541" s="34">
        <v>1276384.75</v>
      </c>
      <c r="X541" s="34">
        <v>26.16</v>
      </c>
      <c r="Y541" s="34">
        <v>46.74</v>
      </c>
      <c r="Z541" s="34">
        <v>26.16</v>
      </c>
      <c r="AA541" s="34">
        <v>1944141</v>
      </c>
      <c r="AB541" s="34">
        <v>2239555.17</v>
      </c>
      <c r="AC541" s="34">
        <v>45.9</v>
      </c>
      <c r="AD541" s="34">
        <v>48.11</v>
      </c>
      <c r="AE541" s="34">
        <v>45.9</v>
      </c>
      <c r="AF541" s="34">
        <v>306368</v>
      </c>
      <c r="AG541" s="34">
        <v>352920.92</v>
      </c>
      <c r="AH541" s="34">
        <v>7.23</v>
      </c>
      <c r="AI541" s="37">
        <v>7.44</v>
      </c>
      <c r="AJ541" s="34">
        <v>7.23</v>
      </c>
      <c r="AK541" s="34">
        <v>188795</v>
      </c>
      <c r="AL541" s="34">
        <v>200122.7</v>
      </c>
      <c r="AM541" s="34">
        <v>4.0999999999999996</v>
      </c>
      <c r="AN541" s="34">
        <v>0</v>
      </c>
      <c r="AO541" s="34">
        <v>0</v>
      </c>
      <c r="AP541" s="34">
        <v>0</v>
      </c>
      <c r="AQ541" s="34">
        <v>10.94</v>
      </c>
      <c r="AR541" s="38">
        <v>177</v>
      </c>
      <c r="AS541" s="34">
        <v>1061</v>
      </c>
      <c r="AT541" s="34">
        <v>187797</v>
      </c>
      <c r="AU541" s="39">
        <v>3.85</v>
      </c>
      <c r="AV541" s="39">
        <v>1.98</v>
      </c>
      <c r="AW541" s="36">
        <v>0.45</v>
      </c>
      <c r="AX541" s="36">
        <v>202.12</v>
      </c>
      <c r="AY541" s="36">
        <v>155.28</v>
      </c>
      <c r="AZ541" s="36">
        <v>167.62</v>
      </c>
      <c r="BA541" s="36">
        <v>0</v>
      </c>
      <c r="BB541" s="36">
        <v>155.28</v>
      </c>
      <c r="BC541" s="36">
        <v>46.84</v>
      </c>
      <c r="BD541" s="36">
        <v>13.26</v>
      </c>
      <c r="BE541" s="36">
        <v>168.54</v>
      </c>
      <c r="BF541" s="39">
        <v>94.33</v>
      </c>
      <c r="BG541" s="36">
        <v>65.540000000000006</v>
      </c>
      <c r="BH541" s="36">
        <v>70.75</v>
      </c>
      <c r="BI541" s="36">
        <v>0</v>
      </c>
      <c r="BJ541" s="36">
        <v>65.540000000000006</v>
      </c>
      <c r="BK541" s="36">
        <v>28.789999999999992</v>
      </c>
      <c r="BL541" s="36">
        <v>1.45</v>
      </c>
      <c r="BM541" s="36">
        <v>66.990000000000009</v>
      </c>
      <c r="BN541" s="36">
        <v>235.53</v>
      </c>
      <c r="BO541" s="36">
        <v>235.98</v>
      </c>
      <c r="BP541" s="36">
        <v>239.82999999999998</v>
      </c>
      <c r="BQ541" s="36">
        <v>19.61</v>
      </c>
      <c r="BR541" s="36">
        <v>259.44</v>
      </c>
      <c r="BS541" s="36">
        <v>21.24</v>
      </c>
      <c r="BT541" s="36">
        <v>280.68</v>
      </c>
    </row>
    <row r="542" spans="1:72" ht="18" customHeight="1" x14ac:dyDescent="0.45">
      <c r="A542" s="25">
        <v>206361165</v>
      </c>
      <c r="B542" s="26" t="s">
        <v>727</v>
      </c>
      <c r="C542" s="27">
        <v>1053748830</v>
      </c>
      <c r="D542" s="28" t="s">
        <v>737</v>
      </c>
      <c r="E542" s="29" t="s">
        <v>147</v>
      </c>
      <c r="F542" s="30" t="s">
        <v>148</v>
      </c>
      <c r="G542" s="31">
        <v>44013</v>
      </c>
      <c r="H542" s="26">
        <v>8</v>
      </c>
      <c r="I542" s="32">
        <v>36110</v>
      </c>
      <c r="J542" s="33">
        <v>11852</v>
      </c>
      <c r="K542" s="33">
        <v>11852</v>
      </c>
      <c r="L542" s="34">
        <v>5357763</v>
      </c>
      <c r="M542" s="34">
        <v>6009877.7699999996</v>
      </c>
      <c r="N542" s="35">
        <v>166.43</v>
      </c>
      <c r="O542" s="34">
        <v>196.61</v>
      </c>
      <c r="P542" s="34">
        <v>166.43</v>
      </c>
      <c r="Q542" s="34">
        <v>1748182</v>
      </c>
      <c r="R542" s="34">
        <v>1960960.22</v>
      </c>
      <c r="S542" s="35">
        <v>54.31</v>
      </c>
      <c r="T542" s="36">
        <v>58.86</v>
      </c>
      <c r="U542" s="34">
        <v>54.31</v>
      </c>
      <c r="V542" s="34">
        <v>1001118</v>
      </c>
      <c r="W542" s="34">
        <v>1153238.8799999999</v>
      </c>
      <c r="X542" s="34">
        <v>31.94</v>
      </c>
      <c r="Y542" s="34">
        <v>46.74</v>
      </c>
      <c r="Z542" s="34">
        <v>31.94</v>
      </c>
      <c r="AA542" s="34">
        <v>2151890</v>
      </c>
      <c r="AB542" s="34">
        <v>2478871.84</v>
      </c>
      <c r="AC542" s="34">
        <v>68.650000000000006</v>
      </c>
      <c r="AD542" s="34">
        <v>48.11</v>
      </c>
      <c r="AE542" s="34">
        <v>48.11</v>
      </c>
      <c r="AF542" s="34">
        <v>226333</v>
      </c>
      <c r="AG542" s="34">
        <v>260724.53</v>
      </c>
      <c r="AH542" s="34">
        <v>7.22</v>
      </c>
      <c r="AI542" s="37">
        <v>7.44</v>
      </c>
      <c r="AJ542" s="34">
        <v>7.22</v>
      </c>
      <c r="AK542" s="34">
        <v>42589</v>
      </c>
      <c r="AL542" s="34">
        <v>45144.34</v>
      </c>
      <c r="AM542" s="34">
        <v>1.25</v>
      </c>
      <c r="AN542" s="34">
        <v>0</v>
      </c>
      <c r="AO542" s="34">
        <v>0</v>
      </c>
      <c r="AP542" s="34">
        <v>0</v>
      </c>
      <c r="AQ542" s="34">
        <v>10.94</v>
      </c>
      <c r="AR542" s="38">
        <v>126</v>
      </c>
      <c r="AS542" s="34">
        <v>1061</v>
      </c>
      <c r="AT542" s="34">
        <v>133686</v>
      </c>
      <c r="AU542" s="39">
        <v>3.7</v>
      </c>
      <c r="AV542" s="39">
        <v>1.98</v>
      </c>
      <c r="AW542" s="36">
        <v>0.45</v>
      </c>
      <c r="AX542" s="36">
        <v>222.72</v>
      </c>
      <c r="AY542" s="36">
        <v>165.64</v>
      </c>
      <c r="AZ542" s="36">
        <v>178.8</v>
      </c>
      <c r="BA542" s="36">
        <v>0</v>
      </c>
      <c r="BB542" s="36">
        <v>165.64</v>
      </c>
      <c r="BC542" s="36">
        <v>57.080000000000013</v>
      </c>
      <c r="BD542" s="36">
        <v>16.16</v>
      </c>
      <c r="BE542" s="36">
        <v>181.79999999999998</v>
      </c>
      <c r="BF542" s="39">
        <v>99.46</v>
      </c>
      <c r="BG542" s="36">
        <v>72.91</v>
      </c>
      <c r="BH542" s="36">
        <v>78.7</v>
      </c>
      <c r="BI542" s="36">
        <v>0</v>
      </c>
      <c r="BJ542" s="36">
        <v>72.91</v>
      </c>
      <c r="BK542" s="36">
        <v>26.549999999999997</v>
      </c>
      <c r="BL542" s="36">
        <v>1.34</v>
      </c>
      <c r="BM542" s="36">
        <v>74.25</v>
      </c>
      <c r="BN542" s="36">
        <v>256.04999999999995</v>
      </c>
      <c r="BO542" s="36">
        <v>256.49999999999994</v>
      </c>
      <c r="BP542" s="36">
        <v>260.19999999999993</v>
      </c>
      <c r="BQ542" s="36">
        <v>19.61</v>
      </c>
      <c r="BR542" s="36">
        <v>279.80999999999995</v>
      </c>
      <c r="BS542" s="36">
        <v>21.01</v>
      </c>
      <c r="BT542" s="36">
        <v>300.81999999999994</v>
      </c>
    </row>
    <row r="543" spans="1:72" ht="18" customHeight="1" x14ac:dyDescent="0.45">
      <c r="A543" s="25">
        <v>206361191</v>
      </c>
      <c r="B543" s="26" t="s">
        <v>727</v>
      </c>
      <c r="C543" s="27">
        <v>1811972193</v>
      </c>
      <c r="D543" s="28" t="s">
        <v>738</v>
      </c>
      <c r="E543" s="29" t="s">
        <v>147</v>
      </c>
      <c r="F543" s="30" t="s">
        <v>148</v>
      </c>
      <c r="G543" s="31">
        <v>44013</v>
      </c>
      <c r="H543" s="26">
        <v>8</v>
      </c>
      <c r="I543" s="32">
        <v>18625</v>
      </c>
      <c r="J543" s="33">
        <v>8730</v>
      </c>
      <c r="K543" s="33">
        <v>8730</v>
      </c>
      <c r="L543" s="34">
        <v>2454377</v>
      </c>
      <c r="M543" s="34">
        <v>2753109.04</v>
      </c>
      <c r="N543" s="35">
        <v>147.82</v>
      </c>
      <c r="O543" s="34">
        <v>196.61</v>
      </c>
      <c r="P543" s="34">
        <v>147.82</v>
      </c>
      <c r="Q543" s="34">
        <v>727842</v>
      </c>
      <c r="R543" s="34">
        <v>816430.56</v>
      </c>
      <c r="S543" s="35">
        <v>43.84</v>
      </c>
      <c r="T543" s="36">
        <v>58.86</v>
      </c>
      <c r="U543" s="34">
        <v>43.84</v>
      </c>
      <c r="V543" s="34">
        <v>783511</v>
      </c>
      <c r="W543" s="34">
        <v>902566.28</v>
      </c>
      <c r="X543" s="34">
        <v>48.46</v>
      </c>
      <c r="Y543" s="34">
        <v>46.74</v>
      </c>
      <c r="Z543" s="34">
        <v>46.74</v>
      </c>
      <c r="AA543" s="34">
        <v>1266354</v>
      </c>
      <c r="AB543" s="34">
        <v>1458777.76</v>
      </c>
      <c r="AC543" s="34">
        <v>78.319999999999993</v>
      </c>
      <c r="AD543" s="34">
        <v>48.11</v>
      </c>
      <c r="AE543" s="34">
        <v>48.11</v>
      </c>
      <c r="AF543" s="34">
        <v>103135</v>
      </c>
      <c r="AG543" s="34">
        <v>118806.47</v>
      </c>
      <c r="AH543" s="34">
        <v>6.38</v>
      </c>
      <c r="AI543" s="37">
        <v>7.44</v>
      </c>
      <c r="AJ543" s="34">
        <v>6.38</v>
      </c>
      <c r="AK543" s="34">
        <v>33492</v>
      </c>
      <c r="AL543" s="34">
        <v>35501.519999999997</v>
      </c>
      <c r="AM543" s="34">
        <v>1.91</v>
      </c>
      <c r="AN543" s="34">
        <v>0</v>
      </c>
      <c r="AO543" s="34">
        <v>0</v>
      </c>
      <c r="AP543" s="34">
        <v>0</v>
      </c>
      <c r="AQ543" s="34">
        <v>10.25</v>
      </c>
      <c r="AR543" s="38">
        <v>59</v>
      </c>
      <c r="AS543" s="34">
        <v>1061</v>
      </c>
      <c r="AT543" s="34">
        <v>62599</v>
      </c>
      <c r="AU543" s="39">
        <v>3.36</v>
      </c>
      <c r="AV543" s="39">
        <v>1.98</v>
      </c>
      <c r="AW543" s="36">
        <v>0.45</v>
      </c>
      <c r="AX543" s="36">
        <v>193.64</v>
      </c>
      <c r="AY543" s="36">
        <v>172.9</v>
      </c>
      <c r="AZ543" s="36">
        <v>186.64</v>
      </c>
      <c r="BA543" s="36">
        <v>0</v>
      </c>
      <c r="BB543" s="36">
        <v>172.9</v>
      </c>
      <c r="BC543" s="36">
        <v>20.739999999999981</v>
      </c>
      <c r="BD543" s="36">
        <v>5.87</v>
      </c>
      <c r="BE543" s="36">
        <v>178.77</v>
      </c>
      <c r="BF543" s="39">
        <v>113.39</v>
      </c>
      <c r="BG543" s="36">
        <v>71.81</v>
      </c>
      <c r="BH543" s="36">
        <v>77.510000000000005</v>
      </c>
      <c r="BI543" s="36">
        <v>0</v>
      </c>
      <c r="BJ543" s="36">
        <v>71.81</v>
      </c>
      <c r="BK543" s="36">
        <v>41.58</v>
      </c>
      <c r="BL543" s="36">
        <v>2.09</v>
      </c>
      <c r="BM543" s="36">
        <v>73.900000000000006</v>
      </c>
      <c r="BN543" s="36">
        <v>252.67000000000002</v>
      </c>
      <c r="BO543" s="36">
        <v>253.12</v>
      </c>
      <c r="BP543" s="36">
        <v>256.48</v>
      </c>
      <c r="BQ543" s="36">
        <v>19.61</v>
      </c>
      <c r="BR543" s="36">
        <v>276.09000000000003</v>
      </c>
      <c r="BS543" s="36">
        <v>25.31</v>
      </c>
      <c r="BT543" s="36">
        <v>301.40000000000003</v>
      </c>
    </row>
    <row r="544" spans="1:72" ht="18" customHeight="1" x14ac:dyDescent="0.45">
      <c r="A544" s="25">
        <v>206361195</v>
      </c>
      <c r="B544" s="26" t="s">
        <v>727</v>
      </c>
      <c r="C544" s="27">
        <v>1942273933</v>
      </c>
      <c r="D544" s="28" t="s">
        <v>739</v>
      </c>
      <c r="E544" s="29" t="s">
        <v>147</v>
      </c>
      <c r="F544" s="30" t="s">
        <v>148</v>
      </c>
      <c r="G544" s="31">
        <v>44013</v>
      </c>
      <c r="H544" s="26">
        <v>8</v>
      </c>
      <c r="I544" s="32">
        <v>33595</v>
      </c>
      <c r="J544" s="33">
        <v>20945</v>
      </c>
      <c r="K544" s="33">
        <v>20945</v>
      </c>
      <c r="L544" s="34">
        <v>3906954</v>
      </c>
      <c r="M544" s="34">
        <v>4382485</v>
      </c>
      <c r="N544" s="35">
        <v>130.44999999999999</v>
      </c>
      <c r="O544" s="34">
        <v>196.61</v>
      </c>
      <c r="P544" s="34">
        <v>130.44999999999999</v>
      </c>
      <c r="Q544" s="34">
        <v>1037950</v>
      </c>
      <c r="R544" s="34">
        <v>1164283.05</v>
      </c>
      <c r="S544" s="35">
        <v>34.659999999999997</v>
      </c>
      <c r="T544" s="36">
        <v>58.86</v>
      </c>
      <c r="U544" s="34">
        <v>34.659999999999997</v>
      </c>
      <c r="V544" s="34">
        <v>1005169</v>
      </c>
      <c r="W544" s="34">
        <v>1157905.43</v>
      </c>
      <c r="X544" s="34">
        <v>34.47</v>
      </c>
      <c r="Y544" s="34">
        <v>46.74</v>
      </c>
      <c r="Z544" s="34">
        <v>34.47</v>
      </c>
      <c r="AA544" s="34">
        <v>1081385</v>
      </c>
      <c r="AB544" s="34">
        <v>1245702.53</v>
      </c>
      <c r="AC544" s="34">
        <v>37.08</v>
      </c>
      <c r="AD544" s="34">
        <v>48.11</v>
      </c>
      <c r="AE544" s="34">
        <v>37.08</v>
      </c>
      <c r="AF544" s="34">
        <v>398134</v>
      </c>
      <c r="AG544" s="34">
        <v>458630.86</v>
      </c>
      <c r="AH544" s="34">
        <v>13.65</v>
      </c>
      <c r="AI544" s="37">
        <v>7.44</v>
      </c>
      <c r="AJ544" s="34">
        <v>7.44</v>
      </c>
      <c r="AK544" s="34">
        <v>44003</v>
      </c>
      <c r="AL544" s="34">
        <v>46643.18</v>
      </c>
      <c r="AM544" s="34">
        <v>1.39</v>
      </c>
      <c r="AN544" s="34">
        <v>0</v>
      </c>
      <c r="AO544" s="34">
        <v>0</v>
      </c>
      <c r="AP544" s="34">
        <v>0</v>
      </c>
      <c r="AQ544" s="34">
        <v>10.69</v>
      </c>
      <c r="AR544" s="38">
        <v>110</v>
      </c>
      <c r="AS544" s="34">
        <v>1061</v>
      </c>
      <c r="AT544" s="34">
        <v>116710</v>
      </c>
      <c r="AU544" s="39">
        <v>3.47</v>
      </c>
      <c r="AV544" s="39">
        <v>1.98</v>
      </c>
      <c r="AW544" s="36">
        <v>0.45</v>
      </c>
      <c r="AX544" s="36">
        <v>167.09</v>
      </c>
      <c r="AY544" s="36">
        <v>141.94</v>
      </c>
      <c r="AZ544" s="36">
        <v>153.22</v>
      </c>
      <c r="BA544" s="36">
        <v>0</v>
      </c>
      <c r="BB544" s="36">
        <v>141.94</v>
      </c>
      <c r="BC544" s="36">
        <v>25.150000000000006</v>
      </c>
      <c r="BD544" s="36">
        <v>7.12</v>
      </c>
      <c r="BE544" s="36">
        <v>149.06</v>
      </c>
      <c r="BF544" s="39">
        <v>91.07</v>
      </c>
      <c r="BG544" s="36">
        <v>70.13</v>
      </c>
      <c r="BH544" s="36">
        <v>75.709999999999994</v>
      </c>
      <c r="BI544" s="36">
        <v>0</v>
      </c>
      <c r="BJ544" s="36">
        <v>70.13</v>
      </c>
      <c r="BK544" s="36">
        <v>20.939999999999998</v>
      </c>
      <c r="BL544" s="36">
        <v>1.05</v>
      </c>
      <c r="BM544" s="36">
        <v>71.179999999999993</v>
      </c>
      <c r="BN544" s="36">
        <v>220.24</v>
      </c>
      <c r="BO544" s="36">
        <v>220.69</v>
      </c>
      <c r="BP544" s="36">
        <v>224.16</v>
      </c>
      <c r="BQ544" s="36">
        <v>19.61</v>
      </c>
      <c r="BR544" s="36">
        <v>243.76999999999998</v>
      </c>
      <c r="BS544" s="36">
        <v>20.58</v>
      </c>
      <c r="BT544" s="36">
        <v>264.34999999999997</v>
      </c>
    </row>
    <row r="545" spans="1:72" ht="18" customHeight="1" x14ac:dyDescent="0.45">
      <c r="A545" s="25">
        <v>206361198</v>
      </c>
      <c r="B545" s="26" t="s">
        <v>727</v>
      </c>
      <c r="C545" s="27">
        <v>1356370159</v>
      </c>
      <c r="D545" s="28" t="s">
        <v>740</v>
      </c>
      <c r="E545" s="29" t="s">
        <v>147</v>
      </c>
      <c r="F545" s="30" t="s">
        <v>148</v>
      </c>
      <c r="G545" s="31">
        <v>44013</v>
      </c>
      <c r="H545" s="26">
        <v>8</v>
      </c>
      <c r="I545" s="32">
        <v>29965</v>
      </c>
      <c r="J545" s="33">
        <v>14121</v>
      </c>
      <c r="K545" s="33">
        <v>14121</v>
      </c>
      <c r="L545" s="34">
        <v>3550568</v>
      </c>
      <c r="M545" s="34">
        <v>3982721.83</v>
      </c>
      <c r="N545" s="35">
        <v>132.91</v>
      </c>
      <c r="O545" s="34">
        <v>196.61</v>
      </c>
      <c r="P545" s="34">
        <v>132.91</v>
      </c>
      <c r="Q545" s="34">
        <v>1238588</v>
      </c>
      <c r="R545" s="34">
        <v>1389341.5</v>
      </c>
      <c r="S545" s="35">
        <v>46.37</v>
      </c>
      <c r="T545" s="36">
        <v>58.86</v>
      </c>
      <c r="U545" s="34">
        <v>46.37</v>
      </c>
      <c r="V545" s="34">
        <v>1225353</v>
      </c>
      <c r="W545" s="34">
        <v>1411546.61</v>
      </c>
      <c r="X545" s="34">
        <v>47.11</v>
      </c>
      <c r="Y545" s="34">
        <v>46.74</v>
      </c>
      <c r="Z545" s="34">
        <v>46.74</v>
      </c>
      <c r="AA545" s="34">
        <v>1457864</v>
      </c>
      <c r="AB545" s="34">
        <v>1679387.89</v>
      </c>
      <c r="AC545" s="34">
        <v>56.04</v>
      </c>
      <c r="AD545" s="34">
        <v>48.11</v>
      </c>
      <c r="AE545" s="34">
        <v>48.11</v>
      </c>
      <c r="AF545" s="34">
        <v>214316</v>
      </c>
      <c r="AG545" s="34">
        <v>246881.53</v>
      </c>
      <c r="AH545" s="34">
        <v>8.24</v>
      </c>
      <c r="AI545" s="37">
        <v>7.44</v>
      </c>
      <c r="AJ545" s="34">
        <v>7.44</v>
      </c>
      <c r="AK545" s="34">
        <v>23929</v>
      </c>
      <c r="AL545" s="34">
        <v>25364.74</v>
      </c>
      <c r="AM545" s="34">
        <v>0.85</v>
      </c>
      <c r="AN545" s="34">
        <v>0</v>
      </c>
      <c r="AO545" s="34">
        <v>0</v>
      </c>
      <c r="AP545" s="34">
        <v>0</v>
      </c>
      <c r="AQ545" s="34">
        <v>10.69</v>
      </c>
      <c r="AR545" s="38">
        <v>99</v>
      </c>
      <c r="AS545" s="34">
        <v>1061</v>
      </c>
      <c r="AT545" s="34">
        <v>105039</v>
      </c>
      <c r="AU545" s="39">
        <v>3.51</v>
      </c>
      <c r="AV545" s="39">
        <v>1.98</v>
      </c>
      <c r="AW545" s="36">
        <v>0.45</v>
      </c>
      <c r="AX545" s="36">
        <v>181.26</v>
      </c>
      <c r="AY545" s="36">
        <v>140.47999999999999</v>
      </c>
      <c r="AZ545" s="36">
        <v>151.63999999999999</v>
      </c>
      <c r="BA545" s="36">
        <v>0</v>
      </c>
      <c r="BB545" s="36">
        <v>140.47999999999999</v>
      </c>
      <c r="BC545" s="36">
        <v>40.78</v>
      </c>
      <c r="BD545" s="36">
        <v>11.54</v>
      </c>
      <c r="BE545" s="36">
        <v>152.01999999999998</v>
      </c>
      <c r="BF545" s="39">
        <v>113.83</v>
      </c>
      <c r="BG545" s="36">
        <v>74.989999999999995</v>
      </c>
      <c r="BH545" s="36">
        <v>80.95</v>
      </c>
      <c r="BI545" s="36">
        <v>0</v>
      </c>
      <c r="BJ545" s="36">
        <v>74.989999999999995</v>
      </c>
      <c r="BK545" s="36">
        <v>38.840000000000003</v>
      </c>
      <c r="BL545" s="36">
        <v>1.95</v>
      </c>
      <c r="BM545" s="36">
        <v>76.94</v>
      </c>
      <c r="BN545" s="36">
        <v>228.95999999999998</v>
      </c>
      <c r="BO545" s="36">
        <v>229.40999999999997</v>
      </c>
      <c r="BP545" s="36">
        <v>232.91999999999996</v>
      </c>
      <c r="BQ545" s="36">
        <v>19.61</v>
      </c>
      <c r="BR545" s="36">
        <v>252.52999999999997</v>
      </c>
      <c r="BS545" s="36">
        <v>21.81</v>
      </c>
      <c r="BT545" s="36">
        <v>274.33999999999997</v>
      </c>
    </row>
    <row r="546" spans="1:72" ht="18" customHeight="1" x14ac:dyDescent="0.45">
      <c r="A546" s="25">
        <v>206361199</v>
      </c>
      <c r="B546" s="26" t="s">
        <v>727</v>
      </c>
      <c r="C546" s="27">
        <v>1811306277</v>
      </c>
      <c r="D546" s="28" t="s">
        <v>741</v>
      </c>
      <c r="E546" s="29" t="s">
        <v>147</v>
      </c>
      <c r="F546" s="30" t="s">
        <v>148</v>
      </c>
      <c r="G546" s="31">
        <v>44013</v>
      </c>
      <c r="H546" s="26">
        <v>8</v>
      </c>
      <c r="I546" s="32">
        <v>20278</v>
      </c>
      <c r="J546" s="33">
        <v>13361</v>
      </c>
      <c r="K546" s="33">
        <v>13361</v>
      </c>
      <c r="L546" s="34">
        <v>1893260</v>
      </c>
      <c r="M546" s="34">
        <v>2123696.25</v>
      </c>
      <c r="N546" s="35">
        <v>104.73</v>
      </c>
      <c r="O546" s="34">
        <v>196.61</v>
      </c>
      <c r="P546" s="34">
        <v>104.73</v>
      </c>
      <c r="Q546" s="34">
        <v>619025</v>
      </c>
      <c r="R546" s="34">
        <v>694369.01</v>
      </c>
      <c r="S546" s="35">
        <v>34.24</v>
      </c>
      <c r="T546" s="36">
        <v>58.86</v>
      </c>
      <c r="U546" s="34">
        <v>34.24</v>
      </c>
      <c r="V546" s="34">
        <v>930819</v>
      </c>
      <c r="W546" s="34">
        <v>1072257.8799999999</v>
      </c>
      <c r="X546" s="34">
        <v>52.88</v>
      </c>
      <c r="Y546" s="34">
        <v>46.74</v>
      </c>
      <c r="Z546" s="34">
        <v>46.74</v>
      </c>
      <c r="AA546" s="34">
        <v>813310</v>
      </c>
      <c r="AB546" s="34">
        <v>936893.27</v>
      </c>
      <c r="AC546" s="34">
        <v>46.2</v>
      </c>
      <c r="AD546" s="34">
        <v>48.11</v>
      </c>
      <c r="AE546" s="34">
        <v>46.2</v>
      </c>
      <c r="AF546" s="34">
        <v>110299</v>
      </c>
      <c r="AG546" s="34">
        <v>127059.04</v>
      </c>
      <c r="AH546" s="34">
        <v>6.27</v>
      </c>
      <c r="AI546" s="37">
        <v>7.44</v>
      </c>
      <c r="AJ546" s="34">
        <v>6.27</v>
      </c>
      <c r="AK546" s="34">
        <v>13803</v>
      </c>
      <c r="AL546" s="34">
        <v>14631.18</v>
      </c>
      <c r="AM546" s="34">
        <v>0.72</v>
      </c>
      <c r="AN546" s="34">
        <v>0</v>
      </c>
      <c r="AO546" s="34">
        <v>0</v>
      </c>
      <c r="AP546" s="34">
        <v>0</v>
      </c>
      <c r="AQ546" s="34">
        <v>9.5299999999999994</v>
      </c>
      <c r="AR546" s="38">
        <v>59</v>
      </c>
      <c r="AS546" s="34">
        <v>1061</v>
      </c>
      <c r="AT546" s="34">
        <v>62599</v>
      </c>
      <c r="AU546" s="39">
        <v>3.09</v>
      </c>
      <c r="AV546" s="39">
        <v>1.98</v>
      </c>
      <c r="AW546" s="36">
        <v>0.45</v>
      </c>
      <c r="AX546" s="36">
        <v>140.94999999999999</v>
      </c>
      <c r="AY546" s="36">
        <v>133.63</v>
      </c>
      <c r="AZ546" s="36">
        <v>144.25</v>
      </c>
      <c r="BA546" s="36">
        <v>-2.2876949740034735E-2</v>
      </c>
      <c r="BB546" s="36">
        <v>130.57295320623916</v>
      </c>
      <c r="BC546" s="36">
        <v>10.377046793760826</v>
      </c>
      <c r="BD546" s="36">
        <v>2.94</v>
      </c>
      <c r="BE546" s="36">
        <v>133.51295320623916</v>
      </c>
      <c r="BF546" s="39">
        <v>109.46</v>
      </c>
      <c r="BG546" s="36">
        <v>59.4</v>
      </c>
      <c r="BH546" s="36">
        <v>64.11</v>
      </c>
      <c r="BI546" s="36">
        <v>0</v>
      </c>
      <c r="BJ546" s="36">
        <v>59.4</v>
      </c>
      <c r="BK546" s="36">
        <v>50.059999999999995</v>
      </c>
      <c r="BL546" s="36">
        <v>2.52</v>
      </c>
      <c r="BM546" s="36">
        <v>61.92</v>
      </c>
      <c r="BN546" s="36">
        <v>195.43295320623918</v>
      </c>
      <c r="BO546" s="36">
        <v>195.88295320623916</v>
      </c>
      <c r="BP546" s="36">
        <v>198.97295320623917</v>
      </c>
      <c r="BQ546" s="36">
        <v>19.61</v>
      </c>
      <c r="BR546" s="36">
        <v>218.58295320623915</v>
      </c>
      <c r="BS546" s="36">
        <v>16.87</v>
      </c>
      <c r="BT546" s="36">
        <v>235.45295320623916</v>
      </c>
    </row>
    <row r="547" spans="1:72" ht="18" customHeight="1" x14ac:dyDescent="0.45">
      <c r="A547" s="25">
        <v>206361241</v>
      </c>
      <c r="B547" s="26" t="s">
        <v>727</v>
      </c>
      <c r="C547" s="27">
        <v>1285874560</v>
      </c>
      <c r="D547" s="28" t="s">
        <v>742</v>
      </c>
      <c r="E547" s="29" t="s">
        <v>147</v>
      </c>
      <c r="F547" s="30" t="s">
        <v>148</v>
      </c>
      <c r="G547" s="31">
        <v>44013</v>
      </c>
      <c r="H547" s="26">
        <v>8</v>
      </c>
      <c r="I547" s="32">
        <v>33350</v>
      </c>
      <c r="J547" s="33">
        <v>25881</v>
      </c>
      <c r="K547" s="33">
        <v>25881</v>
      </c>
      <c r="L547" s="34">
        <v>3509933</v>
      </c>
      <c r="M547" s="34">
        <v>3937140.99</v>
      </c>
      <c r="N547" s="35">
        <v>118.06</v>
      </c>
      <c r="O547" s="34">
        <v>196.61</v>
      </c>
      <c r="P547" s="34">
        <v>118.06</v>
      </c>
      <c r="Q547" s="34">
        <v>1024719</v>
      </c>
      <c r="R547" s="34">
        <v>1149441.6499999999</v>
      </c>
      <c r="S547" s="35">
        <v>34.47</v>
      </c>
      <c r="T547" s="36">
        <v>58.86</v>
      </c>
      <c r="U547" s="34">
        <v>34.47</v>
      </c>
      <c r="V547" s="34">
        <v>844376</v>
      </c>
      <c r="W547" s="34">
        <v>972679.78</v>
      </c>
      <c r="X547" s="34">
        <v>29.17</v>
      </c>
      <c r="Y547" s="34">
        <v>46.74</v>
      </c>
      <c r="Z547" s="34">
        <v>29.17</v>
      </c>
      <c r="AA547" s="34">
        <v>1026970</v>
      </c>
      <c r="AB547" s="34">
        <v>1183019.1200000001</v>
      </c>
      <c r="AC547" s="34">
        <v>35.47</v>
      </c>
      <c r="AD547" s="34">
        <v>48.11</v>
      </c>
      <c r="AE547" s="34">
        <v>35.47</v>
      </c>
      <c r="AF547" s="34">
        <v>147846</v>
      </c>
      <c r="AG547" s="34">
        <v>170311.35</v>
      </c>
      <c r="AH547" s="34">
        <v>5.1100000000000003</v>
      </c>
      <c r="AI547" s="37">
        <v>7.44</v>
      </c>
      <c r="AJ547" s="34">
        <v>5.1100000000000003</v>
      </c>
      <c r="AK547" s="34">
        <v>38217</v>
      </c>
      <c r="AL547" s="34">
        <v>40510.019999999997</v>
      </c>
      <c r="AM547" s="34">
        <v>1.21</v>
      </c>
      <c r="AN547" s="34">
        <v>0</v>
      </c>
      <c r="AO547" s="34">
        <v>0</v>
      </c>
      <c r="AP547" s="34">
        <v>0</v>
      </c>
      <c r="AQ547" s="34">
        <v>9.6</v>
      </c>
      <c r="AR547" s="38">
        <v>99</v>
      </c>
      <c r="AS547" s="34">
        <v>1061</v>
      </c>
      <c r="AT547" s="34">
        <v>105039</v>
      </c>
      <c r="AU547" s="39">
        <v>3.15</v>
      </c>
      <c r="AV547" s="39">
        <v>1.98</v>
      </c>
      <c r="AW547" s="36">
        <v>0.45</v>
      </c>
      <c r="AX547" s="36">
        <v>154.51</v>
      </c>
      <c r="AY547" s="36">
        <v>136.16</v>
      </c>
      <c r="AZ547" s="36">
        <v>146.97999999999999</v>
      </c>
      <c r="BA547" s="36">
        <v>0</v>
      </c>
      <c r="BB547" s="36">
        <v>136.16</v>
      </c>
      <c r="BC547" s="36">
        <v>18.349999999999994</v>
      </c>
      <c r="BD547" s="36">
        <v>5.19</v>
      </c>
      <c r="BE547" s="36">
        <v>141.35</v>
      </c>
      <c r="BF547" s="39">
        <v>80.56</v>
      </c>
      <c r="BG547" s="36">
        <v>55.65</v>
      </c>
      <c r="BH547" s="36">
        <v>60.07</v>
      </c>
      <c r="BI547" s="36">
        <v>0</v>
      </c>
      <c r="BJ547" s="36">
        <v>55.65</v>
      </c>
      <c r="BK547" s="36">
        <v>24.910000000000004</v>
      </c>
      <c r="BL547" s="36">
        <v>1.25</v>
      </c>
      <c r="BM547" s="36">
        <v>56.9</v>
      </c>
      <c r="BN547" s="36">
        <v>198.25</v>
      </c>
      <c r="BO547" s="36">
        <v>198.7</v>
      </c>
      <c r="BP547" s="36">
        <v>201.85</v>
      </c>
      <c r="BQ547" s="36">
        <v>19.61</v>
      </c>
      <c r="BR547" s="36">
        <v>221.45999999999998</v>
      </c>
      <c r="BS547" s="36">
        <v>19.21</v>
      </c>
      <c r="BT547" s="36">
        <v>240.67</v>
      </c>
    </row>
    <row r="548" spans="1:72" ht="18" customHeight="1" x14ac:dyDescent="0.45">
      <c r="A548" s="25">
        <v>206361244</v>
      </c>
      <c r="B548" s="26" t="s">
        <v>727</v>
      </c>
      <c r="C548" s="27">
        <v>1265453914</v>
      </c>
      <c r="D548" s="28" t="s">
        <v>743</v>
      </c>
      <c r="E548" s="29" t="s">
        <v>147</v>
      </c>
      <c r="F548" s="30" t="s">
        <v>148</v>
      </c>
      <c r="G548" s="31">
        <v>44013</v>
      </c>
      <c r="H548" s="26">
        <v>8</v>
      </c>
      <c r="I548" s="32">
        <v>24255</v>
      </c>
      <c r="J548" s="33">
        <v>13399</v>
      </c>
      <c r="K548" s="33">
        <v>13399</v>
      </c>
      <c r="L548" s="34">
        <v>3459618</v>
      </c>
      <c r="M548" s="34">
        <v>3880701.95</v>
      </c>
      <c r="N548" s="35">
        <v>160</v>
      </c>
      <c r="O548" s="34">
        <v>196.61</v>
      </c>
      <c r="P548" s="34">
        <v>160</v>
      </c>
      <c r="Q548" s="34">
        <v>859123</v>
      </c>
      <c r="R548" s="34">
        <v>963690.3</v>
      </c>
      <c r="S548" s="35">
        <v>39.729999999999997</v>
      </c>
      <c r="T548" s="36">
        <v>58.86</v>
      </c>
      <c r="U548" s="34">
        <v>39.729999999999997</v>
      </c>
      <c r="V548" s="34">
        <v>737151</v>
      </c>
      <c r="W548" s="34">
        <v>849161.83</v>
      </c>
      <c r="X548" s="34">
        <v>35.01</v>
      </c>
      <c r="Y548" s="34">
        <v>46.74</v>
      </c>
      <c r="Z548" s="34">
        <v>35.01</v>
      </c>
      <c r="AA548" s="34">
        <v>844255</v>
      </c>
      <c r="AB548" s="34">
        <v>972540.39</v>
      </c>
      <c r="AC548" s="34">
        <v>40.1</v>
      </c>
      <c r="AD548" s="34">
        <v>48.11</v>
      </c>
      <c r="AE548" s="34">
        <v>40.1</v>
      </c>
      <c r="AF548" s="34">
        <v>144948</v>
      </c>
      <c r="AG548" s="34">
        <v>166972.99</v>
      </c>
      <c r="AH548" s="34">
        <v>6.88</v>
      </c>
      <c r="AI548" s="37">
        <v>7.44</v>
      </c>
      <c r="AJ548" s="34">
        <v>6.88</v>
      </c>
      <c r="AK548" s="34">
        <v>27209</v>
      </c>
      <c r="AL548" s="34">
        <v>28841.54</v>
      </c>
      <c r="AM548" s="34">
        <v>1.19</v>
      </c>
      <c r="AN548" s="34">
        <v>0</v>
      </c>
      <c r="AO548" s="34">
        <v>0</v>
      </c>
      <c r="AP548" s="34">
        <v>0</v>
      </c>
      <c r="AQ548" s="34">
        <v>10.94</v>
      </c>
      <c r="AR548" s="38">
        <v>83</v>
      </c>
      <c r="AS548" s="34">
        <v>1061</v>
      </c>
      <c r="AT548" s="34">
        <v>88063</v>
      </c>
      <c r="AU548" s="39">
        <v>3.63</v>
      </c>
      <c r="AV548" s="39">
        <v>1.98</v>
      </c>
      <c r="AW548" s="36">
        <v>0.45</v>
      </c>
      <c r="AX548" s="36">
        <v>201.71</v>
      </c>
      <c r="AY548" s="36">
        <v>153.86000000000001</v>
      </c>
      <c r="AZ548" s="36">
        <v>166.08</v>
      </c>
      <c r="BA548" s="36">
        <v>0</v>
      </c>
      <c r="BB548" s="36">
        <v>153.86000000000001</v>
      </c>
      <c r="BC548" s="36">
        <v>47.849999999999994</v>
      </c>
      <c r="BD548" s="36">
        <v>13.55</v>
      </c>
      <c r="BE548" s="36">
        <v>167.41000000000003</v>
      </c>
      <c r="BF548" s="39">
        <v>94.12</v>
      </c>
      <c r="BG548" s="36">
        <v>72.12</v>
      </c>
      <c r="BH548" s="36">
        <v>77.849999999999994</v>
      </c>
      <c r="BI548" s="36">
        <v>0</v>
      </c>
      <c r="BJ548" s="36">
        <v>72.12</v>
      </c>
      <c r="BK548" s="36">
        <v>22</v>
      </c>
      <c r="BL548" s="36">
        <v>1.1100000000000001</v>
      </c>
      <c r="BM548" s="36">
        <v>73.23</v>
      </c>
      <c r="BN548" s="36">
        <v>240.64000000000004</v>
      </c>
      <c r="BO548" s="36">
        <v>241.09000000000003</v>
      </c>
      <c r="BP548" s="36">
        <v>244.72000000000003</v>
      </c>
      <c r="BQ548" s="36">
        <v>19.61</v>
      </c>
      <c r="BR548" s="36">
        <v>264.33000000000004</v>
      </c>
      <c r="BS548" s="36">
        <v>22.48</v>
      </c>
      <c r="BT548" s="36">
        <v>286.81000000000006</v>
      </c>
    </row>
    <row r="549" spans="1:72" ht="18" customHeight="1" x14ac:dyDescent="0.45">
      <c r="A549" s="25">
        <v>206361257</v>
      </c>
      <c r="B549" s="26" t="s">
        <v>727</v>
      </c>
      <c r="C549" s="27">
        <v>1881681088</v>
      </c>
      <c r="D549" s="28" t="s">
        <v>744</v>
      </c>
      <c r="E549" s="29" t="s">
        <v>147</v>
      </c>
      <c r="F549" s="30" t="s">
        <v>148</v>
      </c>
      <c r="G549" s="31">
        <v>44013</v>
      </c>
      <c r="H549" s="26">
        <v>8</v>
      </c>
      <c r="I549" s="32">
        <v>28740</v>
      </c>
      <c r="J549" s="33">
        <v>18001</v>
      </c>
      <c r="K549" s="33">
        <v>18001</v>
      </c>
      <c r="L549" s="34">
        <v>4140142</v>
      </c>
      <c r="M549" s="34">
        <v>4644055.24</v>
      </c>
      <c r="N549" s="35">
        <v>161.59</v>
      </c>
      <c r="O549" s="34">
        <v>196.61</v>
      </c>
      <c r="P549" s="34">
        <v>161.59</v>
      </c>
      <c r="Q549" s="34">
        <v>1112310</v>
      </c>
      <c r="R549" s="34">
        <v>1247693.7</v>
      </c>
      <c r="S549" s="35">
        <v>43.41</v>
      </c>
      <c r="T549" s="36">
        <v>58.86</v>
      </c>
      <c r="U549" s="34">
        <v>43.41</v>
      </c>
      <c r="V549" s="34">
        <v>1355343</v>
      </c>
      <c r="W549" s="34">
        <v>1561288.72</v>
      </c>
      <c r="X549" s="34">
        <v>54.32</v>
      </c>
      <c r="Y549" s="34">
        <v>46.74</v>
      </c>
      <c r="Z549" s="34">
        <v>46.74</v>
      </c>
      <c r="AA549" s="34">
        <v>977762</v>
      </c>
      <c r="AB549" s="34">
        <v>1126333.9099999999</v>
      </c>
      <c r="AC549" s="34">
        <v>39.19</v>
      </c>
      <c r="AD549" s="34">
        <v>48.11</v>
      </c>
      <c r="AE549" s="34">
        <v>39.19</v>
      </c>
      <c r="AF549" s="34">
        <v>185671</v>
      </c>
      <c r="AG549" s="34">
        <v>213883.89</v>
      </c>
      <c r="AH549" s="34">
        <v>7.44</v>
      </c>
      <c r="AI549" s="37">
        <v>7.44</v>
      </c>
      <c r="AJ549" s="34">
        <v>7.44</v>
      </c>
      <c r="AK549" s="34">
        <v>77067</v>
      </c>
      <c r="AL549" s="34">
        <v>81691.02</v>
      </c>
      <c r="AM549" s="34">
        <v>2.84</v>
      </c>
      <c r="AN549" s="34">
        <v>0</v>
      </c>
      <c r="AO549" s="34">
        <v>0</v>
      </c>
      <c r="AP549" s="34">
        <v>0</v>
      </c>
      <c r="AQ549" s="34">
        <v>10.94</v>
      </c>
      <c r="AR549" s="38">
        <v>99</v>
      </c>
      <c r="AS549" s="34">
        <v>1061</v>
      </c>
      <c r="AT549" s="34">
        <v>105039</v>
      </c>
      <c r="AU549" s="39">
        <v>3.65</v>
      </c>
      <c r="AV549" s="39">
        <v>1.98</v>
      </c>
      <c r="AW549" s="36">
        <v>0.45</v>
      </c>
      <c r="AX549" s="36">
        <v>206.98</v>
      </c>
      <c r="AY549" s="36">
        <v>155.08000000000001</v>
      </c>
      <c r="AZ549" s="36">
        <v>167.4</v>
      </c>
      <c r="BA549" s="36">
        <v>0</v>
      </c>
      <c r="BB549" s="36">
        <v>155.08000000000001</v>
      </c>
      <c r="BC549" s="36">
        <v>51.899999999999977</v>
      </c>
      <c r="BD549" s="36">
        <v>14.69</v>
      </c>
      <c r="BE549" s="36">
        <v>169.77</v>
      </c>
      <c r="BF549" s="39">
        <v>107.15</v>
      </c>
      <c r="BG549" s="36">
        <v>62.99</v>
      </c>
      <c r="BH549" s="36">
        <v>67.989999999999995</v>
      </c>
      <c r="BI549" s="36">
        <v>0</v>
      </c>
      <c r="BJ549" s="36">
        <v>62.99</v>
      </c>
      <c r="BK549" s="36">
        <v>44.160000000000004</v>
      </c>
      <c r="BL549" s="36">
        <v>2.2200000000000002</v>
      </c>
      <c r="BM549" s="36">
        <v>65.210000000000008</v>
      </c>
      <c r="BN549" s="36">
        <v>234.98000000000002</v>
      </c>
      <c r="BO549" s="36">
        <v>235.43</v>
      </c>
      <c r="BP549" s="36">
        <v>239.08</v>
      </c>
      <c r="BQ549" s="36">
        <v>19.61</v>
      </c>
      <c r="BR549" s="36">
        <v>258.69</v>
      </c>
      <c r="BS549" s="36">
        <v>20.93</v>
      </c>
      <c r="BT549" s="36">
        <v>279.62</v>
      </c>
    </row>
    <row r="550" spans="1:72" ht="18" customHeight="1" x14ac:dyDescent="0.45">
      <c r="A550" s="25">
        <v>206361265</v>
      </c>
      <c r="B550" s="26" t="s">
        <v>727</v>
      </c>
      <c r="C550" s="27">
        <v>1689661357</v>
      </c>
      <c r="D550" s="28" t="s">
        <v>745</v>
      </c>
      <c r="E550" s="29" t="s">
        <v>147</v>
      </c>
      <c r="F550" s="30" t="s">
        <v>148</v>
      </c>
      <c r="G550" s="31">
        <v>44013</v>
      </c>
      <c r="H550" s="26">
        <v>8</v>
      </c>
      <c r="I550" s="32">
        <v>14122</v>
      </c>
      <c r="J550" s="33">
        <v>8485</v>
      </c>
      <c r="K550" s="33">
        <v>8485</v>
      </c>
      <c r="L550" s="34">
        <v>2266398</v>
      </c>
      <c r="M550" s="34">
        <v>2542250.37</v>
      </c>
      <c r="N550" s="35">
        <v>180.02</v>
      </c>
      <c r="O550" s="34">
        <v>196.61</v>
      </c>
      <c r="P550" s="34">
        <v>180.02</v>
      </c>
      <c r="Q550" s="34">
        <v>763465</v>
      </c>
      <c r="R550" s="34">
        <v>856389.38</v>
      </c>
      <c r="S550" s="35">
        <v>60.64</v>
      </c>
      <c r="T550" s="36">
        <v>58.86</v>
      </c>
      <c r="U550" s="34">
        <v>58.86</v>
      </c>
      <c r="V550" s="34">
        <v>758206</v>
      </c>
      <c r="W550" s="34">
        <v>873416.16</v>
      </c>
      <c r="X550" s="34">
        <v>61.85</v>
      </c>
      <c r="Y550" s="34">
        <v>46.74</v>
      </c>
      <c r="Z550" s="34">
        <v>46.74</v>
      </c>
      <c r="AA550" s="34">
        <v>611821</v>
      </c>
      <c r="AB550" s="34">
        <v>704787.81</v>
      </c>
      <c r="AC550" s="34">
        <v>49.91</v>
      </c>
      <c r="AD550" s="34">
        <v>48.11</v>
      </c>
      <c r="AE550" s="34">
        <v>48.11</v>
      </c>
      <c r="AF550" s="34">
        <v>76444</v>
      </c>
      <c r="AG550" s="34">
        <v>88059.74</v>
      </c>
      <c r="AH550" s="34">
        <v>6.24</v>
      </c>
      <c r="AI550" s="37">
        <v>7.44</v>
      </c>
      <c r="AJ550" s="34">
        <v>6.24</v>
      </c>
      <c r="AK550" s="34">
        <v>16079</v>
      </c>
      <c r="AL550" s="34">
        <v>17043.740000000002</v>
      </c>
      <c r="AM550" s="34">
        <v>1.21</v>
      </c>
      <c r="AN550" s="34">
        <v>0</v>
      </c>
      <c r="AO550" s="34">
        <v>0</v>
      </c>
      <c r="AP550" s="34">
        <v>0</v>
      </c>
      <c r="AQ550" s="34">
        <v>11.18</v>
      </c>
      <c r="AR550" s="38">
        <v>59</v>
      </c>
      <c r="AS550" s="34">
        <v>1061</v>
      </c>
      <c r="AT550" s="34">
        <v>62599</v>
      </c>
      <c r="AU550" s="39">
        <v>4.43</v>
      </c>
      <c r="AV550" s="39">
        <v>1.98</v>
      </c>
      <c r="AW550" s="36">
        <v>0.45</v>
      </c>
      <c r="AX550" s="36">
        <v>240.86</v>
      </c>
      <c r="AY550" s="36">
        <v>167.5</v>
      </c>
      <c r="AZ550" s="36">
        <v>180.81</v>
      </c>
      <c r="BA550" s="36">
        <v>0</v>
      </c>
      <c r="BB550" s="36">
        <v>167.5</v>
      </c>
      <c r="BC550" s="36">
        <v>73.360000000000014</v>
      </c>
      <c r="BD550" s="36">
        <v>20.77</v>
      </c>
      <c r="BE550" s="36">
        <v>188.27</v>
      </c>
      <c r="BF550" s="39">
        <v>113.48</v>
      </c>
      <c r="BG550" s="36">
        <v>62.95</v>
      </c>
      <c r="BH550" s="36">
        <v>67.95</v>
      </c>
      <c r="BI550" s="36">
        <v>0</v>
      </c>
      <c r="BJ550" s="36">
        <v>62.95</v>
      </c>
      <c r="BK550" s="36">
        <v>50.53</v>
      </c>
      <c r="BL550" s="36">
        <v>2.54</v>
      </c>
      <c r="BM550" s="36">
        <v>65.490000000000009</v>
      </c>
      <c r="BN550" s="36">
        <v>253.76000000000002</v>
      </c>
      <c r="BO550" s="36">
        <v>254.21</v>
      </c>
      <c r="BP550" s="36">
        <v>258.64</v>
      </c>
      <c r="BQ550" s="36">
        <v>19.61</v>
      </c>
      <c r="BR550" s="36">
        <v>278.25</v>
      </c>
      <c r="BS550" s="36">
        <v>21.05</v>
      </c>
      <c r="BT550" s="36">
        <v>299.3</v>
      </c>
    </row>
    <row r="551" spans="1:72" ht="18" customHeight="1" x14ac:dyDescent="0.45">
      <c r="A551" s="25">
        <v>206361276</v>
      </c>
      <c r="B551" s="26" t="s">
        <v>727</v>
      </c>
      <c r="C551" s="27">
        <v>1780900068</v>
      </c>
      <c r="D551" s="28" t="s">
        <v>746</v>
      </c>
      <c r="E551" s="29" t="s">
        <v>147</v>
      </c>
      <c r="F551" s="30" t="s">
        <v>148</v>
      </c>
      <c r="G551" s="31">
        <v>44013</v>
      </c>
      <c r="H551" s="26">
        <v>8</v>
      </c>
      <c r="I551" s="32">
        <v>17157</v>
      </c>
      <c r="J551" s="33">
        <v>11004</v>
      </c>
      <c r="K551" s="33">
        <v>11004</v>
      </c>
      <c r="L551" s="34">
        <v>1859478</v>
      </c>
      <c r="M551" s="34">
        <v>2085802.51</v>
      </c>
      <c r="N551" s="35">
        <v>121.57</v>
      </c>
      <c r="O551" s="34">
        <v>196.61</v>
      </c>
      <c r="P551" s="34">
        <v>121.57</v>
      </c>
      <c r="Q551" s="34">
        <v>567305</v>
      </c>
      <c r="R551" s="34">
        <v>636353.96</v>
      </c>
      <c r="S551" s="35">
        <v>37.090000000000003</v>
      </c>
      <c r="T551" s="36">
        <v>58.86</v>
      </c>
      <c r="U551" s="34">
        <v>37.090000000000003</v>
      </c>
      <c r="V551" s="34">
        <v>506859</v>
      </c>
      <c r="W551" s="34">
        <v>583876.73</v>
      </c>
      <c r="X551" s="34">
        <v>34.03</v>
      </c>
      <c r="Y551" s="34">
        <v>46.74</v>
      </c>
      <c r="Z551" s="34">
        <v>34.03</v>
      </c>
      <c r="AA551" s="34">
        <v>621598</v>
      </c>
      <c r="AB551" s="34">
        <v>716050.44</v>
      </c>
      <c r="AC551" s="34">
        <v>41.74</v>
      </c>
      <c r="AD551" s="34">
        <v>48.11</v>
      </c>
      <c r="AE551" s="34">
        <v>41.74</v>
      </c>
      <c r="AF551" s="34">
        <v>79353</v>
      </c>
      <c r="AG551" s="34">
        <v>91410.77</v>
      </c>
      <c r="AH551" s="34">
        <v>5.33</v>
      </c>
      <c r="AI551" s="37">
        <v>7.44</v>
      </c>
      <c r="AJ551" s="34">
        <v>5.33</v>
      </c>
      <c r="AK551" s="34">
        <v>21529</v>
      </c>
      <c r="AL551" s="34">
        <v>22820.74</v>
      </c>
      <c r="AM551" s="34">
        <v>1.33</v>
      </c>
      <c r="AN551" s="34">
        <v>0</v>
      </c>
      <c r="AO551" s="34">
        <v>0</v>
      </c>
      <c r="AP551" s="34">
        <v>0</v>
      </c>
      <c r="AQ551" s="34">
        <v>11.18</v>
      </c>
      <c r="AR551" s="38">
        <v>59</v>
      </c>
      <c r="AS551" s="34">
        <v>1061</v>
      </c>
      <c r="AT551" s="34">
        <v>62599</v>
      </c>
      <c r="AU551" s="39">
        <v>3.65</v>
      </c>
      <c r="AV551" s="39">
        <v>1.98</v>
      </c>
      <c r="AW551" s="36">
        <v>0.45</v>
      </c>
      <c r="AX551" s="36">
        <v>160.63999999999999</v>
      </c>
      <c r="AY551" s="36">
        <v>146.52000000000001</v>
      </c>
      <c r="AZ551" s="36">
        <v>158.16</v>
      </c>
      <c r="BA551" s="36">
        <v>0</v>
      </c>
      <c r="BB551" s="36">
        <v>146.52000000000001</v>
      </c>
      <c r="BC551" s="36">
        <v>14.119999999999976</v>
      </c>
      <c r="BD551" s="36">
        <v>4</v>
      </c>
      <c r="BE551" s="36">
        <v>150.52000000000001</v>
      </c>
      <c r="BF551" s="39">
        <v>93.61</v>
      </c>
      <c r="BG551" s="36">
        <v>66.680000000000007</v>
      </c>
      <c r="BH551" s="36">
        <v>71.97</v>
      </c>
      <c r="BI551" s="36">
        <v>0</v>
      </c>
      <c r="BJ551" s="36">
        <v>66.680000000000007</v>
      </c>
      <c r="BK551" s="36">
        <v>26.929999999999993</v>
      </c>
      <c r="BL551" s="36">
        <v>1.35</v>
      </c>
      <c r="BM551" s="36">
        <v>68.03</v>
      </c>
      <c r="BN551" s="36">
        <v>218.55</v>
      </c>
      <c r="BO551" s="36">
        <v>219</v>
      </c>
      <c r="BP551" s="36">
        <v>222.65</v>
      </c>
      <c r="BQ551" s="36">
        <v>19.61</v>
      </c>
      <c r="BR551" s="36">
        <v>242.26</v>
      </c>
      <c r="BS551" s="36">
        <v>19.97</v>
      </c>
      <c r="BT551" s="36">
        <v>262.23</v>
      </c>
    </row>
    <row r="552" spans="1:72" ht="18" customHeight="1" x14ac:dyDescent="0.45">
      <c r="A552" s="25">
        <v>206361299</v>
      </c>
      <c r="B552" s="26" t="s">
        <v>727</v>
      </c>
      <c r="C552" s="27">
        <v>1063810349</v>
      </c>
      <c r="D552" s="28" t="s">
        <v>747</v>
      </c>
      <c r="E552" s="29" t="s">
        <v>147</v>
      </c>
      <c r="F552" s="30" t="s">
        <v>148</v>
      </c>
      <c r="G552" s="31">
        <v>44013</v>
      </c>
      <c r="H552" s="26">
        <v>8</v>
      </c>
      <c r="I552" s="32">
        <v>63539</v>
      </c>
      <c r="J552" s="33">
        <v>40863</v>
      </c>
      <c r="K552" s="33">
        <v>40863</v>
      </c>
      <c r="L552" s="34">
        <v>7574752</v>
      </c>
      <c r="M552" s="34">
        <v>8496705.3599999994</v>
      </c>
      <c r="N552" s="35">
        <v>133.72</v>
      </c>
      <c r="O552" s="34">
        <v>196.61</v>
      </c>
      <c r="P552" s="34">
        <v>133.72</v>
      </c>
      <c r="Q552" s="34">
        <v>1800000</v>
      </c>
      <c r="R552" s="34">
        <v>2019085.2</v>
      </c>
      <c r="S552" s="35">
        <v>31.78</v>
      </c>
      <c r="T552" s="36">
        <v>58.86</v>
      </c>
      <c r="U552" s="34">
        <v>31.78</v>
      </c>
      <c r="V552" s="34">
        <v>2048461</v>
      </c>
      <c r="W552" s="34">
        <v>2359726.7000000002</v>
      </c>
      <c r="X552" s="34">
        <v>37.14</v>
      </c>
      <c r="Y552" s="34">
        <v>46.74</v>
      </c>
      <c r="Z552" s="34">
        <v>37.14</v>
      </c>
      <c r="AA552" s="34">
        <v>2893390</v>
      </c>
      <c r="AB552" s="34">
        <v>3333043.5</v>
      </c>
      <c r="AC552" s="34">
        <v>52.46</v>
      </c>
      <c r="AD552" s="34">
        <v>48.11</v>
      </c>
      <c r="AE552" s="34">
        <v>48.11</v>
      </c>
      <c r="AF552" s="34">
        <v>407929</v>
      </c>
      <c r="AG552" s="34">
        <v>469914.22</v>
      </c>
      <c r="AH552" s="34">
        <v>7.4</v>
      </c>
      <c r="AI552" s="37">
        <v>7.44</v>
      </c>
      <c r="AJ552" s="34">
        <v>7.4</v>
      </c>
      <c r="AK552" s="34">
        <v>103183</v>
      </c>
      <c r="AL552" s="34">
        <v>109373.98</v>
      </c>
      <c r="AM552" s="34">
        <v>1.72</v>
      </c>
      <c r="AN552" s="34">
        <v>0</v>
      </c>
      <c r="AO552" s="34">
        <v>0</v>
      </c>
      <c r="AP552" s="34">
        <v>0</v>
      </c>
      <c r="AQ552" s="34">
        <v>11.18</v>
      </c>
      <c r="AR552" s="38">
        <v>216</v>
      </c>
      <c r="AS552" s="34">
        <v>1061</v>
      </c>
      <c r="AT552" s="34">
        <v>229176</v>
      </c>
      <c r="AU552" s="39">
        <v>3.61</v>
      </c>
      <c r="AV552" s="39">
        <v>1.98</v>
      </c>
      <c r="AW552" s="36">
        <v>0.45</v>
      </c>
      <c r="AX552" s="36">
        <v>167.48</v>
      </c>
      <c r="AY552" s="36">
        <v>128.11000000000001</v>
      </c>
      <c r="AZ552" s="36">
        <v>138.29</v>
      </c>
      <c r="BA552" s="36">
        <v>0</v>
      </c>
      <c r="BB552" s="36">
        <v>128.11000000000001</v>
      </c>
      <c r="BC552" s="36">
        <v>39.369999999999976</v>
      </c>
      <c r="BD552" s="36">
        <v>11.15</v>
      </c>
      <c r="BE552" s="36">
        <v>139.26000000000002</v>
      </c>
      <c r="BF552" s="39">
        <v>105.55</v>
      </c>
      <c r="BG552" s="36">
        <v>74.8</v>
      </c>
      <c r="BH552" s="36">
        <v>80.739999999999995</v>
      </c>
      <c r="BI552" s="36">
        <v>0</v>
      </c>
      <c r="BJ552" s="36">
        <v>74.8</v>
      </c>
      <c r="BK552" s="36">
        <v>30.75</v>
      </c>
      <c r="BL552" s="36">
        <v>1.55</v>
      </c>
      <c r="BM552" s="36">
        <v>76.349999999999994</v>
      </c>
      <c r="BN552" s="36">
        <v>215.61</v>
      </c>
      <c r="BO552" s="36">
        <v>216.06</v>
      </c>
      <c r="BP552" s="36">
        <v>219.67000000000002</v>
      </c>
      <c r="BQ552" s="36">
        <v>19.61</v>
      </c>
      <c r="BR552" s="36">
        <v>239.28000000000003</v>
      </c>
      <c r="BS552" s="36">
        <v>20.010000000000002</v>
      </c>
      <c r="BT552" s="36">
        <v>259.29000000000002</v>
      </c>
    </row>
    <row r="553" spans="1:72" ht="18" customHeight="1" x14ac:dyDescent="0.45">
      <c r="A553" s="25">
        <v>206361301</v>
      </c>
      <c r="B553" s="26" t="s">
        <v>727</v>
      </c>
      <c r="C553" s="27">
        <v>1982789343</v>
      </c>
      <c r="D553" s="28" t="s">
        <v>748</v>
      </c>
      <c r="E553" s="29" t="s">
        <v>147</v>
      </c>
      <c r="F553" s="30" t="s">
        <v>148</v>
      </c>
      <c r="G553" s="31">
        <v>44013</v>
      </c>
      <c r="H553" s="26">
        <v>8</v>
      </c>
      <c r="I553" s="32">
        <v>11849</v>
      </c>
      <c r="J553" s="33">
        <v>1683</v>
      </c>
      <c r="K553" s="33">
        <v>1683</v>
      </c>
      <c r="L553" s="34">
        <v>2328317</v>
      </c>
      <c r="M553" s="34">
        <v>2611705.7799999998</v>
      </c>
      <c r="N553" s="35">
        <v>220.42</v>
      </c>
      <c r="O553" s="34">
        <v>196.61</v>
      </c>
      <c r="P553" s="34">
        <v>196.61</v>
      </c>
      <c r="Q553" s="34">
        <v>532656</v>
      </c>
      <c r="R553" s="34">
        <v>597487.68999999994</v>
      </c>
      <c r="S553" s="35">
        <v>50.43</v>
      </c>
      <c r="T553" s="36">
        <v>58.86</v>
      </c>
      <c r="U553" s="34">
        <v>50.43</v>
      </c>
      <c r="V553" s="34">
        <v>358297</v>
      </c>
      <c r="W553" s="34">
        <v>412740.59</v>
      </c>
      <c r="X553" s="34">
        <v>34.83</v>
      </c>
      <c r="Y553" s="34">
        <v>46.74</v>
      </c>
      <c r="Z553" s="34">
        <v>34.83</v>
      </c>
      <c r="AA553" s="34">
        <v>603686</v>
      </c>
      <c r="AB553" s="34">
        <v>695416.69</v>
      </c>
      <c r="AC553" s="34">
        <v>58.69</v>
      </c>
      <c r="AD553" s="34">
        <v>48.11</v>
      </c>
      <c r="AE553" s="34">
        <v>48.11</v>
      </c>
      <c r="AF553" s="34">
        <v>29318</v>
      </c>
      <c r="AG553" s="34">
        <v>33772.9</v>
      </c>
      <c r="AH553" s="34">
        <v>2.85</v>
      </c>
      <c r="AI553" s="37">
        <v>7.44</v>
      </c>
      <c r="AJ553" s="34">
        <v>2.85</v>
      </c>
      <c r="AK553" s="34">
        <v>6583</v>
      </c>
      <c r="AL553" s="34">
        <v>6977.98</v>
      </c>
      <c r="AM553" s="34">
        <v>0.59</v>
      </c>
      <c r="AN553" s="34">
        <v>0</v>
      </c>
      <c r="AO553" s="34">
        <v>0</v>
      </c>
      <c r="AP553" s="34">
        <v>0</v>
      </c>
      <c r="AQ553" s="34">
        <v>11.42</v>
      </c>
      <c r="AR553" s="38">
        <v>48</v>
      </c>
      <c r="AS553" s="34">
        <v>1061</v>
      </c>
      <c r="AT553" s="34">
        <v>50928</v>
      </c>
      <c r="AU553" s="39">
        <v>4.3</v>
      </c>
      <c r="AV553" s="39">
        <v>1.98</v>
      </c>
      <c r="AW553" s="36">
        <v>0.45</v>
      </c>
      <c r="AX553" s="36">
        <v>249.02</v>
      </c>
      <c r="AY553" s="36">
        <v>203.34</v>
      </c>
      <c r="AZ553" s="36">
        <v>219.5</v>
      </c>
      <c r="BA553" s="36">
        <v>0</v>
      </c>
      <c r="BB553" s="36">
        <v>203.34</v>
      </c>
      <c r="BC553" s="36">
        <v>45.680000000000007</v>
      </c>
      <c r="BD553" s="36">
        <v>12.93</v>
      </c>
      <c r="BE553" s="36">
        <v>216.27</v>
      </c>
      <c r="BF553" s="39">
        <v>97.8</v>
      </c>
      <c r="BG553" s="36">
        <v>73.349999999999994</v>
      </c>
      <c r="BH553" s="36">
        <v>79.180000000000007</v>
      </c>
      <c r="BI553" s="36">
        <v>0</v>
      </c>
      <c r="BJ553" s="36">
        <v>73.349999999999994</v>
      </c>
      <c r="BK553" s="36">
        <v>24.450000000000003</v>
      </c>
      <c r="BL553" s="36">
        <v>1.23</v>
      </c>
      <c r="BM553" s="36">
        <v>74.58</v>
      </c>
      <c r="BN553" s="36">
        <v>290.85000000000002</v>
      </c>
      <c r="BO553" s="36">
        <v>291.3</v>
      </c>
      <c r="BP553" s="36">
        <v>295.60000000000002</v>
      </c>
      <c r="BQ553" s="36">
        <v>0</v>
      </c>
      <c r="BR553" s="36">
        <v>295.60000000000002</v>
      </c>
      <c r="BS553" s="36">
        <v>24.54</v>
      </c>
      <c r="BT553" s="36">
        <v>320.14000000000004</v>
      </c>
    </row>
    <row r="554" spans="1:72" ht="18" customHeight="1" x14ac:dyDescent="0.45">
      <c r="A554" s="25">
        <v>206361333</v>
      </c>
      <c r="B554" s="26" t="s">
        <v>727</v>
      </c>
      <c r="C554" s="27">
        <v>1588770929</v>
      </c>
      <c r="D554" s="28" t="s">
        <v>749</v>
      </c>
      <c r="E554" s="29" t="s">
        <v>147</v>
      </c>
      <c r="F554" s="30" t="s">
        <v>148</v>
      </c>
      <c r="G554" s="31">
        <v>44013</v>
      </c>
      <c r="H554" s="26">
        <v>8</v>
      </c>
      <c r="I554" s="32">
        <v>33894</v>
      </c>
      <c r="J554" s="33">
        <v>18400</v>
      </c>
      <c r="K554" s="33">
        <v>18400</v>
      </c>
      <c r="L554" s="34">
        <v>5150820</v>
      </c>
      <c r="M554" s="34">
        <v>5777746.9100000001</v>
      </c>
      <c r="N554" s="35">
        <v>170.47</v>
      </c>
      <c r="O554" s="34">
        <v>196.61</v>
      </c>
      <c r="P554" s="34">
        <v>170.47</v>
      </c>
      <c r="Q554" s="34">
        <v>1117890</v>
      </c>
      <c r="R554" s="34">
        <v>1253952.8600000001</v>
      </c>
      <c r="S554" s="35">
        <v>37</v>
      </c>
      <c r="T554" s="36">
        <v>58.86</v>
      </c>
      <c r="U554" s="34">
        <v>37</v>
      </c>
      <c r="V554" s="34">
        <v>1357002</v>
      </c>
      <c r="W554" s="34">
        <v>1563199.81</v>
      </c>
      <c r="X554" s="34">
        <v>46.12</v>
      </c>
      <c r="Y554" s="34">
        <v>46.74</v>
      </c>
      <c r="Z554" s="34">
        <v>46.12</v>
      </c>
      <c r="AA554" s="34">
        <v>2022163</v>
      </c>
      <c r="AB554" s="34">
        <v>2329432.69</v>
      </c>
      <c r="AC554" s="34">
        <v>68.73</v>
      </c>
      <c r="AD554" s="34">
        <v>48.11</v>
      </c>
      <c r="AE554" s="34">
        <v>48.11</v>
      </c>
      <c r="AF554" s="34">
        <v>169579</v>
      </c>
      <c r="AG554" s="34">
        <v>195346.7</v>
      </c>
      <c r="AH554" s="34">
        <v>5.76</v>
      </c>
      <c r="AI554" s="37">
        <v>7.44</v>
      </c>
      <c r="AJ554" s="34">
        <v>5.76</v>
      </c>
      <c r="AK554" s="34">
        <v>36604</v>
      </c>
      <c r="AL554" s="34">
        <v>38800.239999999998</v>
      </c>
      <c r="AM554" s="34">
        <v>1.1399999999999999</v>
      </c>
      <c r="AN554" s="34">
        <v>0</v>
      </c>
      <c r="AO554" s="34">
        <v>0</v>
      </c>
      <c r="AP554" s="34">
        <v>0</v>
      </c>
      <c r="AQ554" s="34">
        <v>9.68</v>
      </c>
      <c r="AR554" s="38">
        <v>99</v>
      </c>
      <c r="AS554" s="34">
        <v>1061</v>
      </c>
      <c r="AT554" s="34">
        <v>105039</v>
      </c>
      <c r="AU554" s="39">
        <v>3.1</v>
      </c>
      <c r="AV554" s="39">
        <v>1.98</v>
      </c>
      <c r="AW554" s="36">
        <v>0.45</v>
      </c>
      <c r="AX554" s="36">
        <v>209.45</v>
      </c>
      <c r="AY554" s="36">
        <v>145.61000000000001</v>
      </c>
      <c r="AZ554" s="36">
        <v>157.18</v>
      </c>
      <c r="BA554" s="36">
        <v>0</v>
      </c>
      <c r="BB554" s="36">
        <v>145.61000000000001</v>
      </c>
      <c r="BC554" s="36">
        <v>63.839999999999975</v>
      </c>
      <c r="BD554" s="36">
        <v>18.07</v>
      </c>
      <c r="BE554" s="36">
        <v>163.68</v>
      </c>
      <c r="BF554" s="39">
        <v>110.81</v>
      </c>
      <c r="BG554" s="36">
        <v>67.540000000000006</v>
      </c>
      <c r="BH554" s="36">
        <v>72.91</v>
      </c>
      <c r="BI554" s="36">
        <v>0</v>
      </c>
      <c r="BJ554" s="36">
        <v>67.540000000000006</v>
      </c>
      <c r="BK554" s="36">
        <v>43.269999999999996</v>
      </c>
      <c r="BL554" s="36">
        <v>2.1800000000000002</v>
      </c>
      <c r="BM554" s="36">
        <v>69.720000000000013</v>
      </c>
      <c r="BN554" s="36">
        <v>233.40000000000003</v>
      </c>
      <c r="BO554" s="36">
        <v>233.85000000000002</v>
      </c>
      <c r="BP554" s="36">
        <v>236.95000000000002</v>
      </c>
      <c r="BQ554" s="36">
        <v>19.61</v>
      </c>
      <c r="BR554" s="36">
        <v>256.56</v>
      </c>
      <c r="BS554" s="36">
        <v>22.32</v>
      </c>
      <c r="BT554" s="36">
        <v>278.88</v>
      </c>
    </row>
    <row r="555" spans="1:72" ht="18" customHeight="1" x14ac:dyDescent="0.45">
      <c r="A555" s="25">
        <v>206361350</v>
      </c>
      <c r="B555" s="26" t="s">
        <v>727</v>
      </c>
      <c r="C555" s="27">
        <v>1851388458</v>
      </c>
      <c r="D555" s="28" t="s">
        <v>750</v>
      </c>
      <c r="E555" s="29" t="s">
        <v>147</v>
      </c>
      <c r="F555" s="30" t="s">
        <v>148</v>
      </c>
      <c r="G555" s="31">
        <v>44013</v>
      </c>
      <c r="H555" s="26">
        <v>8</v>
      </c>
      <c r="I555" s="32">
        <v>32071</v>
      </c>
      <c r="J555" s="33">
        <v>23627</v>
      </c>
      <c r="K555" s="33">
        <v>23627</v>
      </c>
      <c r="L555" s="34">
        <v>5388018</v>
      </c>
      <c r="M555" s="34">
        <v>6043815.2199999997</v>
      </c>
      <c r="N555" s="35">
        <v>188.45</v>
      </c>
      <c r="O555" s="34">
        <v>196.61</v>
      </c>
      <c r="P555" s="34">
        <v>188.45</v>
      </c>
      <c r="Q555" s="34">
        <v>1106904</v>
      </c>
      <c r="R555" s="34">
        <v>1241629.71</v>
      </c>
      <c r="S555" s="35">
        <v>38.72</v>
      </c>
      <c r="T555" s="36">
        <v>58.86</v>
      </c>
      <c r="U555" s="34">
        <v>38.72</v>
      </c>
      <c r="V555" s="34">
        <v>1265663</v>
      </c>
      <c r="W555" s="34">
        <v>1457981.76</v>
      </c>
      <c r="X555" s="34">
        <v>45.46</v>
      </c>
      <c r="Y555" s="34">
        <v>46.74</v>
      </c>
      <c r="Z555" s="34">
        <v>45.46</v>
      </c>
      <c r="AA555" s="34">
        <v>1041787</v>
      </c>
      <c r="AB555" s="34">
        <v>1200087.58</v>
      </c>
      <c r="AC555" s="34">
        <v>37.42</v>
      </c>
      <c r="AD555" s="34">
        <v>48.11</v>
      </c>
      <c r="AE555" s="34">
        <v>37.42</v>
      </c>
      <c r="AF555" s="34">
        <v>70002</v>
      </c>
      <c r="AG555" s="34">
        <v>80638.87</v>
      </c>
      <c r="AH555" s="34">
        <v>2.5099999999999998</v>
      </c>
      <c r="AI555" s="37">
        <v>7.44</v>
      </c>
      <c r="AJ555" s="34">
        <v>2.5099999999999998</v>
      </c>
      <c r="AK555" s="34">
        <v>30836</v>
      </c>
      <c r="AL555" s="34">
        <v>32686.16</v>
      </c>
      <c r="AM555" s="34">
        <v>1.02</v>
      </c>
      <c r="AN555" s="34">
        <v>0</v>
      </c>
      <c r="AO555" s="34">
        <v>0</v>
      </c>
      <c r="AP555" s="34">
        <v>0</v>
      </c>
      <c r="AQ555" s="34">
        <v>10.18</v>
      </c>
      <c r="AR555" s="38">
        <v>100</v>
      </c>
      <c r="AS555" s="34">
        <v>1061</v>
      </c>
      <c r="AT555" s="34">
        <v>106100</v>
      </c>
      <c r="AU555" s="39">
        <v>3.31</v>
      </c>
      <c r="AV555" s="39">
        <v>1.98</v>
      </c>
      <c r="AW555" s="36">
        <v>0.45</v>
      </c>
      <c r="AX555" s="36">
        <v>229.15</v>
      </c>
      <c r="AY555" s="36">
        <v>177.07</v>
      </c>
      <c r="AZ555" s="36">
        <v>191.14</v>
      </c>
      <c r="BA555" s="36">
        <v>0</v>
      </c>
      <c r="BB555" s="36">
        <v>177.07</v>
      </c>
      <c r="BC555" s="36">
        <v>52.080000000000013</v>
      </c>
      <c r="BD555" s="36">
        <v>14.74</v>
      </c>
      <c r="BE555" s="36">
        <v>191.81</v>
      </c>
      <c r="BF555" s="39">
        <v>96.59</v>
      </c>
      <c r="BG555" s="36">
        <v>65.22</v>
      </c>
      <c r="BH555" s="36">
        <v>70.41</v>
      </c>
      <c r="BI555" s="36">
        <v>0</v>
      </c>
      <c r="BJ555" s="36">
        <v>65.22</v>
      </c>
      <c r="BK555" s="36">
        <v>31.370000000000005</v>
      </c>
      <c r="BL555" s="36">
        <v>1.58</v>
      </c>
      <c r="BM555" s="36">
        <v>66.8</v>
      </c>
      <c r="BN555" s="36">
        <v>258.61</v>
      </c>
      <c r="BO555" s="36">
        <v>259.06</v>
      </c>
      <c r="BP555" s="36">
        <v>262.37</v>
      </c>
      <c r="BQ555" s="36">
        <v>19.61</v>
      </c>
      <c r="BR555" s="36">
        <v>281.98</v>
      </c>
      <c r="BS555" s="36">
        <v>25.03</v>
      </c>
      <c r="BT555" s="36">
        <v>307.01</v>
      </c>
    </row>
    <row r="556" spans="1:72" ht="18" customHeight="1" x14ac:dyDescent="0.45">
      <c r="A556" s="25">
        <v>206361351</v>
      </c>
      <c r="B556" s="26" t="s">
        <v>727</v>
      </c>
      <c r="C556" s="27">
        <v>1811926603</v>
      </c>
      <c r="D556" s="28" t="s">
        <v>751</v>
      </c>
      <c r="E556" s="29" t="s">
        <v>176</v>
      </c>
      <c r="F556" s="30" t="s">
        <v>177</v>
      </c>
      <c r="G556" s="31">
        <v>43952</v>
      </c>
      <c r="H556" s="26">
        <v>8</v>
      </c>
      <c r="I556" s="32">
        <v>23580</v>
      </c>
      <c r="J556" s="33">
        <v>9472</v>
      </c>
      <c r="K556" s="33">
        <v>9472</v>
      </c>
      <c r="L556" s="34">
        <v>2840361</v>
      </c>
      <c r="M556" s="34">
        <v>3207662.28</v>
      </c>
      <c r="N556" s="35">
        <v>136.03</v>
      </c>
      <c r="O556" s="34">
        <v>196.61</v>
      </c>
      <c r="P556" s="34">
        <v>136.03</v>
      </c>
      <c r="Q556" s="34">
        <v>852389</v>
      </c>
      <c r="R556" s="34">
        <v>962615.68</v>
      </c>
      <c r="S556" s="35">
        <v>40.82</v>
      </c>
      <c r="T556" s="36">
        <v>58.86</v>
      </c>
      <c r="U556" s="34">
        <v>40.82</v>
      </c>
      <c r="V556" s="34">
        <v>776351</v>
      </c>
      <c r="W556" s="34">
        <v>899644.86</v>
      </c>
      <c r="X556" s="34">
        <v>38.15</v>
      </c>
      <c r="Y556" s="34">
        <v>46.74</v>
      </c>
      <c r="Z556" s="34">
        <v>38.15</v>
      </c>
      <c r="AA556" s="34">
        <v>1066569</v>
      </c>
      <c r="AB556" s="34">
        <v>1235952.96</v>
      </c>
      <c r="AC556" s="34">
        <v>52.42</v>
      </c>
      <c r="AD556" s="34">
        <v>48.11</v>
      </c>
      <c r="AE556" s="34">
        <v>48.11</v>
      </c>
      <c r="AF556" s="34">
        <v>158994</v>
      </c>
      <c r="AG556" s="34">
        <v>184244.16</v>
      </c>
      <c r="AH556" s="34">
        <v>7.81</v>
      </c>
      <c r="AI556" s="37">
        <v>7.44</v>
      </c>
      <c r="AJ556" s="34">
        <v>7.44</v>
      </c>
      <c r="AK556" s="34">
        <v>15214</v>
      </c>
      <c r="AL556" s="34">
        <v>16177.55</v>
      </c>
      <c r="AM556" s="34">
        <v>0.69</v>
      </c>
      <c r="AN556" s="34">
        <v>0</v>
      </c>
      <c r="AO556" s="34">
        <v>0</v>
      </c>
      <c r="AP556" s="34">
        <v>0</v>
      </c>
      <c r="AQ556" s="34">
        <v>10.69</v>
      </c>
      <c r="AR556" s="38">
        <v>78</v>
      </c>
      <c r="AS556" s="34">
        <v>1061</v>
      </c>
      <c r="AT556" s="34">
        <v>82758</v>
      </c>
      <c r="AU556" s="39">
        <v>3.51</v>
      </c>
      <c r="AV556" s="39">
        <v>1.98</v>
      </c>
      <c r="AW556" s="36">
        <v>0.45</v>
      </c>
      <c r="AX556" s="36">
        <v>178.83</v>
      </c>
      <c r="AY556" s="36">
        <v>143.16</v>
      </c>
      <c r="AZ556" s="36">
        <v>154.53</v>
      </c>
      <c r="BA556" s="36">
        <v>0</v>
      </c>
      <c r="BB556" s="36">
        <v>143.16</v>
      </c>
      <c r="BC556" s="36">
        <v>35.670000000000016</v>
      </c>
      <c r="BD556" s="36">
        <v>10.1</v>
      </c>
      <c r="BE556" s="36">
        <v>153.26</v>
      </c>
      <c r="BF556" s="39">
        <v>105.08</v>
      </c>
      <c r="BG556" s="36">
        <v>73.25</v>
      </c>
      <c r="BH556" s="36">
        <v>79.069999999999993</v>
      </c>
      <c r="BI556" s="36">
        <v>0</v>
      </c>
      <c r="BJ556" s="36">
        <v>73.25</v>
      </c>
      <c r="BK556" s="36">
        <v>31.83</v>
      </c>
      <c r="BL556" s="36">
        <v>1.6</v>
      </c>
      <c r="BM556" s="36">
        <v>74.849999999999994</v>
      </c>
      <c r="BN556" s="36">
        <v>228.10999999999999</v>
      </c>
      <c r="BO556" s="36">
        <v>228.55999999999997</v>
      </c>
      <c r="BP556" s="36">
        <v>232.06999999999996</v>
      </c>
      <c r="BQ556" s="36">
        <v>19.61</v>
      </c>
      <c r="BR556" s="36">
        <v>251.67999999999995</v>
      </c>
      <c r="BS556" s="36">
        <v>21.8</v>
      </c>
      <c r="BT556" s="36">
        <v>273.47999999999996</v>
      </c>
    </row>
    <row r="557" spans="1:72" ht="18" customHeight="1" x14ac:dyDescent="0.45">
      <c r="A557" s="25">
        <v>206361365</v>
      </c>
      <c r="B557" s="26" t="s">
        <v>727</v>
      </c>
      <c r="C557" s="27">
        <v>1649351735</v>
      </c>
      <c r="D557" s="28" t="s">
        <v>752</v>
      </c>
      <c r="E557" s="29" t="s">
        <v>147</v>
      </c>
      <c r="F557" s="30" t="s">
        <v>148</v>
      </c>
      <c r="G557" s="31">
        <v>44013</v>
      </c>
      <c r="H557" s="26">
        <v>8</v>
      </c>
      <c r="I557" s="32">
        <v>53495</v>
      </c>
      <c r="J557" s="33">
        <v>34104</v>
      </c>
      <c r="K557" s="33">
        <v>34104</v>
      </c>
      <c r="L557" s="34">
        <v>7662416</v>
      </c>
      <c r="M557" s="34">
        <v>8595039.3000000007</v>
      </c>
      <c r="N557" s="35">
        <v>160.66999999999999</v>
      </c>
      <c r="O557" s="34">
        <v>196.61</v>
      </c>
      <c r="P557" s="34">
        <v>160.66999999999999</v>
      </c>
      <c r="Q557" s="34">
        <v>1285447</v>
      </c>
      <c r="R557" s="34">
        <v>1441903.9</v>
      </c>
      <c r="S557" s="35">
        <v>26.95</v>
      </c>
      <c r="T557" s="36">
        <v>58.86</v>
      </c>
      <c r="U557" s="34">
        <v>26.95</v>
      </c>
      <c r="V557" s="34">
        <v>1699800</v>
      </c>
      <c r="W557" s="34">
        <v>1958086.31</v>
      </c>
      <c r="X557" s="34">
        <v>36.6</v>
      </c>
      <c r="Y557" s="34">
        <v>46.74</v>
      </c>
      <c r="Z557" s="34">
        <v>36.6</v>
      </c>
      <c r="AA557" s="34">
        <v>1956852</v>
      </c>
      <c r="AB557" s="34">
        <v>2254197.62</v>
      </c>
      <c r="AC557" s="34">
        <v>42.14</v>
      </c>
      <c r="AD557" s="34">
        <v>48.11</v>
      </c>
      <c r="AE557" s="34">
        <v>42.14</v>
      </c>
      <c r="AF557" s="34">
        <v>111577</v>
      </c>
      <c r="AG557" s="34">
        <v>128531.24</v>
      </c>
      <c r="AH557" s="34">
        <v>2.4</v>
      </c>
      <c r="AI557" s="37">
        <v>7.44</v>
      </c>
      <c r="AJ557" s="34">
        <v>2.4</v>
      </c>
      <c r="AK557" s="34">
        <v>72898</v>
      </c>
      <c r="AL557" s="34">
        <v>77271.88</v>
      </c>
      <c r="AM557" s="34">
        <v>1.44</v>
      </c>
      <c r="AN557" s="34">
        <v>0</v>
      </c>
      <c r="AO557" s="34">
        <v>0</v>
      </c>
      <c r="AP557" s="34">
        <v>0</v>
      </c>
      <c r="AQ557" s="34">
        <v>10.53</v>
      </c>
      <c r="AR557" s="38">
        <v>172</v>
      </c>
      <c r="AS557" s="34">
        <v>1061</v>
      </c>
      <c r="AT557" s="34">
        <v>182492</v>
      </c>
      <c r="AU557" s="39">
        <v>3.41</v>
      </c>
      <c r="AV557" s="39">
        <v>1.98</v>
      </c>
      <c r="AW557" s="36">
        <v>0.45</v>
      </c>
      <c r="AX557" s="36">
        <v>189.6</v>
      </c>
      <c r="AY557" s="36">
        <v>174.26</v>
      </c>
      <c r="AZ557" s="36">
        <v>188.1</v>
      </c>
      <c r="BA557" s="36">
        <v>0</v>
      </c>
      <c r="BB557" s="36">
        <v>174.26</v>
      </c>
      <c r="BC557" s="36">
        <v>15.340000000000003</v>
      </c>
      <c r="BD557" s="36">
        <v>4.34</v>
      </c>
      <c r="BE557" s="36">
        <v>178.6</v>
      </c>
      <c r="BF557" s="39">
        <v>93.11</v>
      </c>
      <c r="BG557" s="36">
        <v>70.61</v>
      </c>
      <c r="BH557" s="36">
        <v>76.22</v>
      </c>
      <c r="BI557" s="36">
        <v>0</v>
      </c>
      <c r="BJ557" s="36">
        <v>70.61</v>
      </c>
      <c r="BK557" s="36">
        <v>22.5</v>
      </c>
      <c r="BL557" s="36">
        <v>1.1299999999999999</v>
      </c>
      <c r="BM557" s="36">
        <v>71.739999999999995</v>
      </c>
      <c r="BN557" s="36">
        <v>250.33999999999997</v>
      </c>
      <c r="BO557" s="36">
        <v>250.78999999999996</v>
      </c>
      <c r="BP557" s="36">
        <v>254.19999999999996</v>
      </c>
      <c r="BQ557" s="36">
        <v>19.61</v>
      </c>
      <c r="BR557" s="36">
        <v>273.80999999999995</v>
      </c>
      <c r="BS557" s="36">
        <v>22.59</v>
      </c>
      <c r="BT557" s="36">
        <v>296.39999999999992</v>
      </c>
    </row>
    <row r="558" spans="1:72" ht="18" customHeight="1" x14ac:dyDescent="0.45">
      <c r="A558" s="25">
        <v>206361366</v>
      </c>
      <c r="B558" s="26" t="s">
        <v>727</v>
      </c>
      <c r="C558" s="27">
        <v>1851364855</v>
      </c>
      <c r="D558" s="28" t="s">
        <v>753</v>
      </c>
      <c r="E558" s="29" t="s">
        <v>147</v>
      </c>
      <c r="F558" s="30" t="s">
        <v>148</v>
      </c>
      <c r="G558" s="31">
        <v>44013</v>
      </c>
      <c r="H558" s="26">
        <v>8</v>
      </c>
      <c r="I558" s="32">
        <v>33237</v>
      </c>
      <c r="J558" s="33">
        <v>20862</v>
      </c>
      <c r="K558" s="33">
        <v>20862</v>
      </c>
      <c r="L558" s="34">
        <v>3989256</v>
      </c>
      <c r="M558" s="34">
        <v>4474804.3</v>
      </c>
      <c r="N558" s="35">
        <v>134.63</v>
      </c>
      <c r="O558" s="34">
        <v>196.61</v>
      </c>
      <c r="P558" s="34">
        <v>134.63</v>
      </c>
      <c r="Q558" s="34">
        <v>1060511</v>
      </c>
      <c r="R558" s="34">
        <v>1189590.04</v>
      </c>
      <c r="S558" s="35">
        <v>35.79</v>
      </c>
      <c r="T558" s="36">
        <v>58.86</v>
      </c>
      <c r="U558" s="34">
        <v>35.79</v>
      </c>
      <c r="V558" s="34">
        <v>899343</v>
      </c>
      <c r="W558" s="34">
        <v>1035999.07</v>
      </c>
      <c r="X558" s="34">
        <v>31.17</v>
      </c>
      <c r="Y558" s="34">
        <v>46.74</v>
      </c>
      <c r="Z558" s="34">
        <v>31.17</v>
      </c>
      <c r="AA558" s="34">
        <v>1109061</v>
      </c>
      <c r="AB558" s="34">
        <v>1277583.93</v>
      </c>
      <c r="AC558" s="34">
        <v>38.44</v>
      </c>
      <c r="AD558" s="34">
        <v>48.11</v>
      </c>
      <c r="AE558" s="34">
        <v>38.44</v>
      </c>
      <c r="AF558" s="34">
        <v>354338</v>
      </c>
      <c r="AG558" s="34">
        <v>408180.01</v>
      </c>
      <c r="AH558" s="34">
        <v>12.28</v>
      </c>
      <c r="AI558" s="37">
        <v>7.44</v>
      </c>
      <c r="AJ558" s="34">
        <v>7.44</v>
      </c>
      <c r="AK558" s="34">
        <v>52422</v>
      </c>
      <c r="AL558" s="34">
        <v>55567.32</v>
      </c>
      <c r="AM558" s="34">
        <v>1.67</v>
      </c>
      <c r="AN558" s="34">
        <v>0</v>
      </c>
      <c r="AO558" s="34">
        <v>0</v>
      </c>
      <c r="AP558" s="34">
        <v>0</v>
      </c>
      <c r="AQ558" s="34">
        <v>10.61</v>
      </c>
      <c r="AR558" s="38">
        <v>109</v>
      </c>
      <c r="AS558" s="34">
        <v>1061</v>
      </c>
      <c r="AT558" s="34">
        <v>115649</v>
      </c>
      <c r="AU558" s="39">
        <v>3.48</v>
      </c>
      <c r="AV558" s="39">
        <v>1.98</v>
      </c>
      <c r="AW558" s="36">
        <v>0.45</v>
      </c>
      <c r="AX558" s="36">
        <v>172.4</v>
      </c>
      <c r="AY558" s="36">
        <v>136.99</v>
      </c>
      <c r="AZ558" s="36">
        <v>147.87</v>
      </c>
      <c r="BA558" s="36">
        <v>0</v>
      </c>
      <c r="BB558" s="36">
        <v>136.99</v>
      </c>
      <c r="BC558" s="36">
        <v>35.409999999999997</v>
      </c>
      <c r="BD558" s="36">
        <v>10.02</v>
      </c>
      <c r="BE558" s="36">
        <v>147.01000000000002</v>
      </c>
      <c r="BF558" s="39">
        <v>89.33</v>
      </c>
      <c r="BG558" s="36">
        <v>66.349999999999994</v>
      </c>
      <c r="BH558" s="36">
        <v>71.62</v>
      </c>
      <c r="BI558" s="36">
        <v>0</v>
      </c>
      <c r="BJ558" s="36">
        <v>66.349999999999994</v>
      </c>
      <c r="BK558" s="36">
        <v>22.980000000000004</v>
      </c>
      <c r="BL558" s="36">
        <v>1.1599999999999999</v>
      </c>
      <c r="BM558" s="36">
        <v>67.509999999999991</v>
      </c>
      <c r="BN558" s="36">
        <v>214.52</v>
      </c>
      <c r="BO558" s="36">
        <v>214.97</v>
      </c>
      <c r="BP558" s="36">
        <v>218.45</v>
      </c>
      <c r="BQ558" s="36">
        <v>19.61</v>
      </c>
      <c r="BR558" s="36">
        <v>238.06</v>
      </c>
      <c r="BS558" s="36">
        <v>19.989999999999998</v>
      </c>
      <c r="BT558" s="36">
        <v>258.05</v>
      </c>
    </row>
    <row r="559" spans="1:72" ht="18" customHeight="1" x14ac:dyDescent="0.45">
      <c r="A559" s="25">
        <v>206361378</v>
      </c>
      <c r="B559" s="26" t="s">
        <v>727</v>
      </c>
      <c r="C559" s="27">
        <v>1750789046</v>
      </c>
      <c r="D559" s="28" t="s">
        <v>754</v>
      </c>
      <c r="E559" s="29" t="s">
        <v>147</v>
      </c>
      <c r="F559" s="30" t="s">
        <v>148</v>
      </c>
      <c r="G559" s="31">
        <v>44013</v>
      </c>
      <c r="H559" s="26">
        <v>8</v>
      </c>
      <c r="I559" s="32">
        <v>53598</v>
      </c>
      <c r="J559" s="33">
        <v>29920</v>
      </c>
      <c r="K559" s="33">
        <v>29920</v>
      </c>
      <c r="L559" s="34">
        <v>6316340</v>
      </c>
      <c r="M559" s="34">
        <v>7085127.0099999998</v>
      </c>
      <c r="N559" s="35">
        <v>132.19</v>
      </c>
      <c r="O559" s="34">
        <v>196.61</v>
      </c>
      <c r="P559" s="34">
        <v>132.19</v>
      </c>
      <c r="Q559" s="34">
        <v>1644889</v>
      </c>
      <c r="R559" s="34">
        <v>1845095.02</v>
      </c>
      <c r="S559" s="35">
        <v>34.42</v>
      </c>
      <c r="T559" s="36">
        <v>58.86</v>
      </c>
      <c r="U559" s="34">
        <v>34.42</v>
      </c>
      <c r="V559" s="34">
        <v>1714156</v>
      </c>
      <c r="W559" s="34">
        <v>1974623.72</v>
      </c>
      <c r="X559" s="34">
        <v>36.840000000000003</v>
      </c>
      <c r="Y559" s="34">
        <v>46.74</v>
      </c>
      <c r="Z559" s="34">
        <v>36.840000000000003</v>
      </c>
      <c r="AA559" s="34">
        <v>3012318</v>
      </c>
      <c r="AB559" s="34">
        <v>3470042.73</v>
      </c>
      <c r="AC559" s="34">
        <v>64.739999999999995</v>
      </c>
      <c r="AD559" s="34">
        <v>48.11</v>
      </c>
      <c r="AE559" s="34">
        <v>48.11</v>
      </c>
      <c r="AF559" s="34">
        <v>328185</v>
      </c>
      <c r="AG559" s="34">
        <v>378053.04</v>
      </c>
      <c r="AH559" s="34">
        <v>7.05</v>
      </c>
      <c r="AI559" s="37">
        <v>7.44</v>
      </c>
      <c r="AJ559" s="34">
        <v>7.05</v>
      </c>
      <c r="AK559" s="34">
        <v>148618</v>
      </c>
      <c r="AL559" s="34">
        <v>157535.07999999999</v>
      </c>
      <c r="AM559" s="34">
        <v>2.94</v>
      </c>
      <c r="AN559" s="34">
        <v>0</v>
      </c>
      <c r="AO559" s="34">
        <v>0</v>
      </c>
      <c r="AP559" s="34">
        <v>0</v>
      </c>
      <c r="AQ559" s="34">
        <v>10.02</v>
      </c>
      <c r="AR559" s="38">
        <v>166</v>
      </c>
      <c r="AS559" s="34">
        <v>1061</v>
      </c>
      <c r="AT559" s="34">
        <v>176126</v>
      </c>
      <c r="AU559" s="39">
        <v>3.29</v>
      </c>
      <c r="AV559" s="39">
        <v>1.98</v>
      </c>
      <c r="AW559" s="36">
        <v>0.45</v>
      </c>
      <c r="AX559" s="36">
        <v>168.59</v>
      </c>
      <c r="AY559" s="36">
        <v>136.32</v>
      </c>
      <c r="AZ559" s="36">
        <v>147.15</v>
      </c>
      <c r="BA559" s="36">
        <v>0</v>
      </c>
      <c r="BB559" s="36">
        <v>136.32</v>
      </c>
      <c r="BC559" s="36">
        <v>32.27000000000001</v>
      </c>
      <c r="BD559" s="36">
        <v>9.14</v>
      </c>
      <c r="BE559" s="36">
        <v>145.45999999999998</v>
      </c>
      <c r="BF559" s="39">
        <v>104.96</v>
      </c>
      <c r="BG559" s="36">
        <v>66.709999999999994</v>
      </c>
      <c r="BH559" s="36">
        <v>72.010000000000005</v>
      </c>
      <c r="BI559" s="36">
        <v>0</v>
      </c>
      <c r="BJ559" s="36">
        <v>66.709999999999994</v>
      </c>
      <c r="BK559" s="36">
        <v>38.25</v>
      </c>
      <c r="BL559" s="36">
        <v>1.92</v>
      </c>
      <c r="BM559" s="36">
        <v>68.63</v>
      </c>
      <c r="BN559" s="36">
        <v>214.08999999999997</v>
      </c>
      <c r="BO559" s="36">
        <v>214.53999999999996</v>
      </c>
      <c r="BP559" s="36">
        <v>217.82999999999996</v>
      </c>
      <c r="BQ559" s="36">
        <v>19.61</v>
      </c>
      <c r="BR559" s="36">
        <v>237.43999999999994</v>
      </c>
      <c r="BS559" s="36">
        <v>20.85</v>
      </c>
      <c r="BT559" s="36">
        <v>258.28999999999996</v>
      </c>
    </row>
    <row r="560" spans="1:72" ht="18" customHeight="1" x14ac:dyDescent="0.45">
      <c r="A560" s="25">
        <v>206364001</v>
      </c>
      <c r="B560" s="26" t="s">
        <v>727</v>
      </c>
      <c r="C560" s="27">
        <v>1588091383</v>
      </c>
      <c r="D560" s="28" t="s">
        <v>755</v>
      </c>
      <c r="E560" s="29" t="s">
        <v>147</v>
      </c>
      <c r="F560" s="30" t="s">
        <v>148</v>
      </c>
      <c r="G560" s="31">
        <v>44013</v>
      </c>
      <c r="H560" s="26">
        <v>8</v>
      </c>
      <c r="I560" s="32">
        <v>35157</v>
      </c>
      <c r="J560" s="33">
        <v>6903</v>
      </c>
      <c r="K560" s="33">
        <v>6903</v>
      </c>
      <c r="L560" s="34">
        <v>4424881</v>
      </c>
      <c r="M560" s="34">
        <v>4963450.97</v>
      </c>
      <c r="N560" s="35">
        <v>141.18</v>
      </c>
      <c r="O560" s="34">
        <v>196.61</v>
      </c>
      <c r="P560" s="34">
        <v>141.18</v>
      </c>
      <c r="Q560" s="34">
        <v>1591323</v>
      </c>
      <c r="R560" s="34">
        <v>1785009.29</v>
      </c>
      <c r="S560" s="35">
        <v>50.77</v>
      </c>
      <c r="T560" s="36">
        <v>58.86</v>
      </c>
      <c r="U560" s="34">
        <v>50.77</v>
      </c>
      <c r="V560" s="34">
        <v>1484598</v>
      </c>
      <c r="W560" s="34">
        <v>1710184.15</v>
      </c>
      <c r="X560" s="34">
        <v>48.64</v>
      </c>
      <c r="Y560" s="34">
        <v>46.74</v>
      </c>
      <c r="Z560" s="34">
        <v>46.74</v>
      </c>
      <c r="AA560" s="34">
        <v>1595115</v>
      </c>
      <c r="AB560" s="34">
        <v>1837494.32</v>
      </c>
      <c r="AC560" s="34">
        <v>52.27</v>
      </c>
      <c r="AD560" s="34">
        <v>48.11</v>
      </c>
      <c r="AE560" s="34">
        <v>48.11</v>
      </c>
      <c r="AF560" s="34">
        <v>184678</v>
      </c>
      <c r="AG560" s="34">
        <v>212740.01</v>
      </c>
      <c r="AH560" s="34">
        <v>6.05</v>
      </c>
      <c r="AI560" s="37">
        <v>7.44</v>
      </c>
      <c r="AJ560" s="34">
        <v>6.05</v>
      </c>
      <c r="AK560" s="34">
        <v>79248</v>
      </c>
      <c r="AL560" s="34">
        <v>84002.880000000005</v>
      </c>
      <c r="AM560" s="34">
        <v>2.39</v>
      </c>
      <c r="AN560" s="34">
        <v>0</v>
      </c>
      <c r="AO560" s="34">
        <v>0</v>
      </c>
      <c r="AP560" s="34">
        <v>0</v>
      </c>
      <c r="AQ560" s="34">
        <v>10.91</v>
      </c>
      <c r="AR560" s="38">
        <v>118</v>
      </c>
      <c r="AS560" s="34">
        <v>1061</v>
      </c>
      <c r="AT560" s="34">
        <v>125198</v>
      </c>
      <c r="AU560" s="39">
        <v>3.56</v>
      </c>
      <c r="AV560" s="39">
        <v>1.98</v>
      </c>
      <c r="AW560" s="36">
        <v>0.45</v>
      </c>
      <c r="AX560" s="36">
        <v>193.93</v>
      </c>
      <c r="AY560" s="36">
        <v>151.38</v>
      </c>
      <c r="AZ560" s="36">
        <v>163.41</v>
      </c>
      <c r="BA560" s="36">
        <v>0</v>
      </c>
      <c r="BB560" s="36">
        <v>151.38</v>
      </c>
      <c r="BC560" s="36">
        <v>42.550000000000011</v>
      </c>
      <c r="BD560" s="36">
        <v>12.05</v>
      </c>
      <c r="BE560" s="36">
        <v>163.43</v>
      </c>
      <c r="BF560" s="39">
        <v>114.2</v>
      </c>
      <c r="BG560" s="36">
        <v>75.27</v>
      </c>
      <c r="BH560" s="36">
        <v>81.25</v>
      </c>
      <c r="BI560" s="36">
        <v>0</v>
      </c>
      <c r="BJ560" s="36">
        <v>75.27</v>
      </c>
      <c r="BK560" s="36">
        <v>38.930000000000007</v>
      </c>
      <c r="BL560" s="36">
        <v>1.96</v>
      </c>
      <c r="BM560" s="36">
        <v>77.22999999999999</v>
      </c>
      <c r="BN560" s="36">
        <v>240.66</v>
      </c>
      <c r="BO560" s="36">
        <v>241.10999999999999</v>
      </c>
      <c r="BP560" s="36">
        <v>244.67</v>
      </c>
      <c r="BQ560" s="36">
        <v>19.61</v>
      </c>
      <c r="BR560" s="36">
        <v>264.27999999999997</v>
      </c>
      <c r="BS560" s="36">
        <v>22.54</v>
      </c>
      <c r="BT560" s="36">
        <v>286.82</v>
      </c>
    </row>
    <row r="561" spans="1:72" ht="18" customHeight="1" x14ac:dyDescent="0.45">
      <c r="A561" s="25">
        <v>206364036</v>
      </c>
      <c r="B561" s="26" t="s">
        <v>727</v>
      </c>
      <c r="C561" s="27">
        <v>1871980722</v>
      </c>
      <c r="D561" s="28" t="s">
        <v>756</v>
      </c>
      <c r="E561" s="29" t="s">
        <v>147</v>
      </c>
      <c r="F561" s="30" t="s">
        <v>148</v>
      </c>
      <c r="G561" s="31">
        <v>44013</v>
      </c>
      <c r="H561" s="26">
        <v>8</v>
      </c>
      <c r="I561" s="32">
        <v>78442</v>
      </c>
      <c r="J561" s="33">
        <v>48064</v>
      </c>
      <c r="K561" s="33">
        <v>48064</v>
      </c>
      <c r="L561" s="34">
        <v>10759122</v>
      </c>
      <c r="M561" s="34">
        <v>12068657.779999999</v>
      </c>
      <c r="N561" s="35">
        <v>153.85</v>
      </c>
      <c r="O561" s="34">
        <v>196.61</v>
      </c>
      <c r="P561" s="34">
        <v>153.85</v>
      </c>
      <c r="Q561" s="34">
        <v>1960832</v>
      </c>
      <c r="R561" s="34">
        <v>2199492.71</v>
      </c>
      <c r="S561" s="35">
        <v>28.04</v>
      </c>
      <c r="T561" s="36">
        <v>58.86</v>
      </c>
      <c r="U561" s="34">
        <v>28.04</v>
      </c>
      <c r="V561" s="34">
        <v>2064006</v>
      </c>
      <c r="W561" s="34">
        <v>2377633.7799999998</v>
      </c>
      <c r="X561" s="34">
        <v>30.31</v>
      </c>
      <c r="Y561" s="34">
        <v>46.74</v>
      </c>
      <c r="Z561" s="34">
        <v>30.31</v>
      </c>
      <c r="AA561" s="34">
        <v>2330798</v>
      </c>
      <c r="AB561" s="34">
        <v>2684965.09</v>
      </c>
      <c r="AC561" s="34">
        <v>34.229999999999997</v>
      </c>
      <c r="AD561" s="34">
        <v>48.11</v>
      </c>
      <c r="AE561" s="34">
        <v>34.229999999999997</v>
      </c>
      <c r="AF561" s="34">
        <v>332898</v>
      </c>
      <c r="AG561" s="34">
        <v>383482.18</v>
      </c>
      <c r="AH561" s="34">
        <v>4.8899999999999997</v>
      </c>
      <c r="AI561" s="37">
        <v>7.44</v>
      </c>
      <c r="AJ561" s="34">
        <v>4.8899999999999997</v>
      </c>
      <c r="AK561" s="34">
        <v>219246</v>
      </c>
      <c r="AL561" s="34">
        <v>232400.76</v>
      </c>
      <c r="AM561" s="34">
        <v>2.96</v>
      </c>
      <c r="AN561" s="34">
        <v>0</v>
      </c>
      <c r="AO561" s="34">
        <v>0</v>
      </c>
      <c r="AP561" s="34">
        <v>0</v>
      </c>
      <c r="AQ561" s="34">
        <v>10.02</v>
      </c>
      <c r="AR561" s="38">
        <v>243</v>
      </c>
      <c r="AS561" s="34">
        <v>1061</v>
      </c>
      <c r="AT561" s="34">
        <v>257823</v>
      </c>
      <c r="AU561" s="39">
        <v>3.29</v>
      </c>
      <c r="AV561" s="39">
        <v>1.98</v>
      </c>
      <c r="AW561" s="36">
        <v>0.45</v>
      </c>
      <c r="AX561" s="36">
        <v>183.87</v>
      </c>
      <c r="AY561" s="36">
        <v>148.4</v>
      </c>
      <c r="AZ561" s="36">
        <v>160.19</v>
      </c>
      <c r="BA561" s="36">
        <v>0</v>
      </c>
      <c r="BB561" s="36">
        <v>148.4</v>
      </c>
      <c r="BC561" s="36">
        <v>35.47</v>
      </c>
      <c r="BD561" s="36">
        <v>10.039999999999999</v>
      </c>
      <c r="BE561" s="36">
        <v>158.44</v>
      </c>
      <c r="BF561" s="39">
        <v>82.41</v>
      </c>
      <c r="BG561" s="36">
        <v>72.58</v>
      </c>
      <c r="BH561" s="36">
        <v>78.349999999999994</v>
      </c>
      <c r="BI561" s="36">
        <v>0</v>
      </c>
      <c r="BJ561" s="36">
        <v>72.58</v>
      </c>
      <c r="BK561" s="36">
        <v>9.8299999999999983</v>
      </c>
      <c r="BL561" s="36">
        <v>0.49</v>
      </c>
      <c r="BM561" s="36">
        <v>73.069999999999993</v>
      </c>
      <c r="BN561" s="36">
        <v>231.51</v>
      </c>
      <c r="BO561" s="36">
        <v>231.95999999999998</v>
      </c>
      <c r="BP561" s="36">
        <v>235.24999999999997</v>
      </c>
      <c r="BQ561" s="36">
        <v>19.61</v>
      </c>
      <c r="BR561" s="36">
        <v>254.85999999999996</v>
      </c>
      <c r="BS561" s="36">
        <v>19.43</v>
      </c>
      <c r="BT561" s="36">
        <v>274.28999999999996</v>
      </c>
    </row>
    <row r="562" spans="1:72" ht="18" customHeight="1" x14ac:dyDescent="0.45">
      <c r="A562" s="25">
        <v>206364042</v>
      </c>
      <c r="B562" s="26" t="s">
        <v>727</v>
      </c>
      <c r="C562" s="27">
        <v>1720307796</v>
      </c>
      <c r="D562" s="28" t="s">
        <v>757</v>
      </c>
      <c r="E562" s="29" t="s">
        <v>147</v>
      </c>
      <c r="F562" s="30" t="s">
        <v>148</v>
      </c>
      <c r="G562" s="31">
        <v>44013</v>
      </c>
      <c r="H562" s="26">
        <v>8</v>
      </c>
      <c r="I562" s="32">
        <v>19505</v>
      </c>
      <c r="J562" s="33">
        <v>11510</v>
      </c>
      <c r="K562" s="33">
        <v>11510</v>
      </c>
      <c r="L562" s="34">
        <v>3368784</v>
      </c>
      <c r="M562" s="34">
        <v>3778812.18</v>
      </c>
      <c r="N562" s="35">
        <v>193.74</v>
      </c>
      <c r="O562" s="34">
        <v>196.61</v>
      </c>
      <c r="P562" s="34">
        <v>193.74</v>
      </c>
      <c r="Q562" s="34">
        <v>671377</v>
      </c>
      <c r="R562" s="34">
        <v>753092.98</v>
      </c>
      <c r="S562" s="35">
        <v>38.61</v>
      </c>
      <c r="T562" s="36">
        <v>58.86</v>
      </c>
      <c r="U562" s="34">
        <v>38.61</v>
      </c>
      <c r="V562" s="34">
        <v>896464</v>
      </c>
      <c r="W562" s="34">
        <v>1032682.6</v>
      </c>
      <c r="X562" s="34">
        <v>52.94</v>
      </c>
      <c r="Y562" s="34">
        <v>46.74</v>
      </c>
      <c r="Z562" s="34">
        <v>46.74</v>
      </c>
      <c r="AA562" s="34">
        <v>1206015</v>
      </c>
      <c r="AB562" s="34">
        <v>1389270.19</v>
      </c>
      <c r="AC562" s="34">
        <v>71.23</v>
      </c>
      <c r="AD562" s="34">
        <v>48.11</v>
      </c>
      <c r="AE562" s="34">
        <v>48.11</v>
      </c>
      <c r="AF562" s="34">
        <v>101881</v>
      </c>
      <c r="AG562" s="34">
        <v>117361.92</v>
      </c>
      <c r="AH562" s="34">
        <v>6.02</v>
      </c>
      <c r="AI562" s="37">
        <v>7.44</v>
      </c>
      <c r="AJ562" s="34">
        <v>6.02</v>
      </c>
      <c r="AK562" s="34">
        <v>65637</v>
      </c>
      <c r="AL562" s="34">
        <v>69575.22</v>
      </c>
      <c r="AM562" s="34">
        <v>3.57</v>
      </c>
      <c r="AN562" s="34">
        <v>0</v>
      </c>
      <c r="AO562" s="34">
        <v>0</v>
      </c>
      <c r="AP562" s="34">
        <v>0</v>
      </c>
      <c r="AQ562" s="34">
        <v>10.47</v>
      </c>
      <c r="AR562" s="38">
        <v>66</v>
      </c>
      <c r="AS562" s="34">
        <v>1061</v>
      </c>
      <c r="AT562" s="34">
        <v>70026</v>
      </c>
      <c r="AU562" s="39">
        <v>3.59</v>
      </c>
      <c r="AV562" s="39">
        <v>1.98</v>
      </c>
      <c r="AW562" s="36">
        <v>0.45</v>
      </c>
      <c r="AX562" s="36">
        <v>234.33</v>
      </c>
      <c r="AY562" s="36">
        <v>179.19</v>
      </c>
      <c r="AZ562" s="36">
        <v>193.43</v>
      </c>
      <c r="BA562" s="36">
        <v>0</v>
      </c>
      <c r="BB562" s="36">
        <v>179.19</v>
      </c>
      <c r="BC562" s="36">
        <v>55.140000000000015</v>
      </c>
      <c r="BD562" s="36">
        <v>15.61</v>
      </c>
      <c r="BE562" s="36">
        <v>194.8</v>
      </c>
      <c r="BF562" s="39">
        <v>114.91</v>
      </c>
      <c r="BG562" s="36">
        <v>77.13</v>
      </c>
      <c r="BH562" s="36">
        <v>83.26</v>
      </c>
      <c r="BI562" s="36">
        <v>0</v>
      </c>
      <c r="BJ562" s="36">
        <v>77.13</v>
      </c>
      <c r="BK562" s="36">
        <v>37.78</v>
      </c>
      <c r="BL562" s="36">
        <v>1.9</v>
      </c>
      <c r="BM562" s="36">
        <v>79.03</v>
      </c>
      <c r="BN562" s="36">
        <v>273.83000000000004</v>
      </c>
      <c r="BO562" s="36">
        <v>274.28000000000003</v>
      </c>
      <c r="BP562" s="36">
        <v>277.87</v>
      </c>
      <c r="BQ562" s="36">
        <v>19.61</v>
      </c>
      <c r="BR562" s="36">
        <v>297.48</v>
      </c>
      <c r="BS562" s="36">
        <v>23.96</v>
      </c>
      <c r="BT562" s="36">
        <v>321.44</v>
      </c>
    </row>
    <row r="563" spans="1:72" ht="18" customHeight="1" x14ac:dyDescent="0.45">
      <c r="A563" s="25">
        <v>206364064</v>
      </c>
      <c r="B563" s="26" t="s">
        <v>727</v>
      </c>
      <c r="C563" s="27">
        <v>1316220247</v>
      </c>
      <c r="D563" s="28" t="s">
        <v>758</v>
      </c>
      <c r="E563" s="29" t="s">
        <v>147</v>
      </c>
      <c r="F563" s="30" t="s">
        <v>148</v>
      </c>
      <c r="G563" s="31">
        <v>44013</v>
      </c>
      <c r="H563" s="26">
        <v>8</v>
      </c>
      <c r="I563" s="32">
        <v>33453</v>
      </c>
      <c r="J563" s="33">
        <v>12449</v>
      </c>
      <c r="K563" s="33">
        <v>12449</v>
      </c>
      <c r="L563" s="34">
        <v>5014108</v>
      </c>
      <c r="M563" s="34">
        <v>5624395.1399999997</v>
      </c>
      <c r="N563" s="35">
        <v>168.13</v>
      </c>
      <c r="O563" s="34">
        <v>196.61</v>
      </c>
      <c r="P563" s="34">
        <v>168.13</v>
      </c>
      <c r="Q563" s="34">
        <v>1266590</v>
      </c>
      <c r="R563" s="34">
        <v>1420751.74</v>
      </c>
      <c r="S563" s="35">
        <v>42.47</v>
      </c>
      <c r="T563" s="36">
        <v>58.86</v>
      </c>
      <c r="U563" s="34">
        <v>42.47</v>
      </c>
      <c r="V563" s="34">
        <v>1132351</v>
      </c>
      <c r="W563" s="34">
        <v>1304412.8700000001</v>
      </c>
      <c r="X563" s="34">
        <v>38.99</v>
      </c>
      <c r="Y563" s="34">
        <v>46.74</v>
      </c>
      <c r="Z563" s="34">
        <v>38.99</v>
      </c>
      <c r="AA563" s="34">
        <v>1100867</v>
      </c>
      <c r="AB563" s="34">
        <v>1268144.8400000001</v>
      </c>
      <c r="AC563" s="34">
        <v>37.909999999999997</v>
      </c>
      <c r="AD563" s="34">
        <v>48.11</v>
      </c>
      <c r="AE563" s="34">
        <v>37.909999999999997</v>
      </c>
      <c r="AF563" s="34">
        <v>93576</v>
      </c>
      <c r="AG563" s="34">
        <v>107794.97</v>
      </c>
      <c r="AH563" s="34">
        <v>3.22</v>
      </c>
      <c r="AI563" s="37">
        <v>7.44</v>
      </c>
      <c r="AJ563" s="34">
        <v>3.22</v>
      </c>
      <c r="AK563" s="34">
        <v>183563</v>
      </c>
      <c r="AL563" s="34">
        <v>194576.78</v>
      </c>
      <c r="AM563" s="34">
        <v>5.82</v>
      </c>
      <c r="AN563" s="34">
        <v>0</v>
      </c>
      <c r="AO563" s="34">
        <v>0</v>
      </c>
      <c r="AP563" s="34">
        <v>0</v>
      </c>
      <c r="AQ563" s="34">
        <v>11.77</v>
      </c>
      <c r="AR563" s="38">
        <v>106</v>
      </c>
      <c r="AS563" s="34">
        <v>1061</v>
      </c>
      <c r="AT563" s="34">
        <v>112466</v>
      </c>
      <c r="AU563" s="39">
        <v>3.36</v>
      </c>
      <c r="AV563" s="39">
        <v>1.98</v>
      </c>
      <c r="AW563" s="36">
        <v>0.45</v>
      </c>
      <c r="AX563" s="36">
        <v>212.58</v>
      </c>
      <c r="AY563" s="36">
        <v>186.57</v>
      </c>
      <c r="AZ563" s="36">
        <v>201.39</v>
      </c>
      <c r="BA563" s="36">
        <v>0</v>
      </c>
      <c r="BB563" s="36">
        <v>186.57</v>
      </c>
      <c r="BC563" s="36">
        <v>26.010000000000019</v>
      </c>
      <c r="BD563" s="36">
        <v>7.36</v>
      </c>
      <c r="BE563" s="36">
        <v>193.93</v>
      </c>
      <c r="BF563" s="39">
        <v>97.71</v>
      </c>
      <c r="BG563" s="36">
        <v>71.400000000000006</v>
      </c>
      <c r="BH563" s="36">
        <v>77.069999999999993</v>
      </c>
      <c r="BI563" s="36">
        <v>0</v>
      </c>
      <c r="BJ563" s="36">
        <v>71.400000000000006</v>
      </c>
      <c r="BK563" s="36">
        <v>26.309999999999988</v>
      </c>
      <c r="BL563" s="36">
        <v>1.32</v>
      </c>
      <c r="BM563" s="36">
        <v>72.72</v>
      </c>
      <c r="BN563" s="36">
        <v>266.64999999999998</v>
      </c>
      <c r="BO563" s="36">
        <v>267.09999999999997</v>
      </c>
      <c r="BP563" s="36">
        <v>270.45999999999998</v>
      </c>
      <c r="BQ563" s="36">
        <v>19.61</v>
      </c>
      <c r="BR563" s="36">
        <v>290.07</v>
      </c>
      <c r="BS563" s="36">
        <v>26.82</v>
      </c>
      <c r="BT563" s="36">
        <v>316.89</v>
      </c>
    </row>
    <row r="564" spans="1:72" ht="18" customHeight="1" x14ac:dyDescent="0.45">
      <c r="A564" s="25">
        <v>206364083</v>
      </c>
      <c r="B564" s="26" t="s">
        <v>727</v>
      </c>
      <c r="C564" s="27">
        <v>1467847996</v>
      </c>
      <c r="D564" s="28" t="s">
        <v>759</v>
      </c>
      <c r="E564" s="29" t="s">
        <v>147</v>
      </c>
      <c r="F564" s="30" t="s">
        <v>148</v>
      </c>
      <c r="G564" s="31">
        <v>44013</v>
      </c>
      <c r="H564" s="26">
        <v>8</v>
      </c>
      <c r="I564" s="32">
        <v>32432</v>
      </c>
      <c r="J564" s="33">
        <v>16966</v>
      </c>
      <c r="K564" s="33">
        <v>16966</v>
      </c>
      <c r="L564" s="34">
        <v>4598404</v>
      </c>
      <c r="M564" s="34">
        <v>5158094.1399999997</v>
      </c>
      <c r="N564" s="35">
        <v>159.04</v>
      </c>
      <c r="O564" s="34">
        <v>196.61</v>
      </c>
      <c r="P564" s="34">
        <v>159.04</v>
      </c>
      <c r="Q564" s="34">
        <v>905496</v>
      </c>
      <c r="R564" s="34">
        <v>1015707.54</v>
      </c>
      <c r="S564" s="35">
        <v>31.32</v>
      </c>
      <c r="T564" s="36">
        <v>58.86</v>
      </c>
      <c r="U564" s="34">
        <v>31.32</v>
      </c>
      <c r="V564" s="34">
        <v>950446</v>
      </c>
      <c r="W564" s="34">
        <v>1094867.22</v>
      </c>
      <c r="X564" s="34">
        <v>33.76</v>
      </c>
      <c r="Y564" s="34">
        <v>46.74</v>
      </c>
      <c r="Z564" s="34">
        <v>33.76</v>
      </c>
      <c r="AA564" s="34">
        <v>1354376</v>
      </c>
      <c r="AB564" s="34">
        <v>1560174.79</v>
      </c>
      <c r="AC564" s="34">
        <v>48.11</v>
      </c>
      <c r="AD564" s="34">
        <v>48.11</v>
      </c>
      <c r="AE564" s="34">
        <v>48.11</v>
      </c>
      <c r="AF564" s="34">
        <v>76084</v>
      </c>
      <c r="AG564" s="34">
        <v>87645.04</v>
      </c>
      <c r="AH564" s="34">
        <v>2.7</v>
      </c>
      <c r="AI564" s="37">
        <v>7.44</v>
      </c>
      <c r="AJ564" s="34">
        <v>2.7</v>
      </c>
      <c r="AK564" s="34">
        <v>10320</v>
      </c>
      <c r="AL564" s="34">
        <v>10939.2</v>
      </c>
      <c r="AM564" s="34">
        <v>0.34</v>
      </c>
      <c r="AN564" s="34">
        <v>0</v>
      </c>
      <c r="AO564" s="34">
        <v>0</v>
      </c>
      <c r="AP564" s="34">
        <v>0</v>
      </c>
      <c r="AQ564" s="34">
        <v>10.81</v>
      </c>
      <c r="AR564" s="38">
        <v>99</v>
      </c>
      <c r="AS564" s="34">
        <v>1061</v>
      </c>
      <c r="AT564" s="34">
        <v>105039</v>
      </c>
      <c r="AU564" s="39">
        <v>3.24</v>
      </c>
      <c r="AV564" s="39">
        <v>1.98</v>
      </c>
      <c r="AW564" s="36">
        <v>0.45</v>
      </c>
      <c r="AX564" s="36">
        <v>192.34</v>
      </c>
      <c r="AY564" s="36">
        <v>133.63999999999999</v>
      </c>
      <c r="AZ564" s="36">
        <v>144.26</v>
      </c>
      <c r="BA564" s="36">
        <v>0</v>
      </c>
      <c r="BB564" s="36">
        <v>133.63999999999999</v>
      </c>
      <c r="BC564" s="36">
        <v>58.700000000000017</v>
      </c>
      <c r="BD564" s="36">
        <v>16.62</v>
      </c>
      <c r="BE564" s="36">
        <v>150.26</v>
      </c>
      <c r="BF564" s="39">
        <v>95.72</v>
      </c>
      <c r="BG564" s="36">
        <v>59.19</v>
      </c>
      <c r="BH564" s="36">
        <v>63.89</v>
      </c>
      <c r="BI564" s="36">
        <v>0</v>
      </c>
      <c r="BJ564" s="36">
        <v>59.19</v>
      </c>
      <c r="BK564" s="36">
        <v>36.53</v>
      </c>
      <c r="BL564" s="36">
        <v>1.84</v>
      </c>
      <c r="BM564" s="36">
        <v>61.03</v>
      </c>
      <c r="BN564" s="36">
        <v>211.29</v>
      </c>
      <c r="BO564" s="36">
        <v>211.73999999999998</v>
      </c>
      <c r="BP564" s="36">
        <v>214.98</v>
      </c>
      <c r="BQ564" s="36">
        <v>19.61</v>
      </c>
      <c r="BR564" s="36">
        <v>234.58999999999997</v>
      </c>
      <c r="BS564" s="36">
        <v>17.79</v>
      </c>
      <c r="BT564" s="36">
        <v>252.37999999999997</v>
      </c>
    </row>
    <row r="565" spans="1:72" ht="18" customHeight="1" x14ac:dyDescent="0.45">
      <c r="A565" s="25">
        <v>206364097</v>
      </c>
      <c r="B565" s="26" t="s">
        <v>727</v>
      </c>
      <c r="C565" s="27">
        <v>1770768509</v>
      </c>
      <c r="D565" s="28" t="s">
        <v>760</v>
      </c>
      <c r="E565" s="29" t="s">
        <v>147</v>
      </c>
      <c r="F565" s="30" t="s">
        <v>148</v>
      </c>
      <c r="G565" s="31">
        <v>44013</v>
      </c>
      <c r="H565" s="26">
        <v>8</v>
      </c>
      <c r="I565" s="32">
        <v>17573</v>
      </c>
      <c r="J565" s="33">
        <v>9286</v>
      </c>
      <c r="K565" s="33">
        <v>9286</v>
      </c>
      <c r="L565" s="34">
        <v>2961171</v>
      </c>
      <c r="M565" s="34">
        <v>3321586.97</v>
      </c>
      <c r="N565" s="35">
        <v>189.02</v>
      </c>
      <c r="O565" s="34">
        <v>196.61</v>
      </c>
      <c r="P565" s="34">
        <v>189.02</v>
      </c>
      <c r="Q565" s="34">
        <v>904697</v>
      </c>
      <c r="R565" s="34">
        <v>1014811.29</v>
      </c>
      <c r="S565" s="35">
        <v>57.75</v>
      </c>
      <c r="T565" s="36">
        <v>58.86</v>
      </c>
      <c r="U565" s="34">
        <v>57.75</v>
      </c>
      <c r="V565" s="34">
        <v>803592</v>
      </c>
      <c r="W565" s="34">
        <v>925698.61</v>
      </c>
      <c r="X565" s="34">
        <v>52.68</v>
      </c>
      <c r="Y565" s="34">
        <v>46.74</v>
      </c>
      <c r="Z565" s="34">
        <v>46.74</v>
      </c>
      <c r="AA565" s="34">
        <v>1078084</v>
      </c>
      <c r="AB565" s="34">
        <v>1241899.94</v>
      </c>
      <c r="AC565" s="34">
        <v>70.67</v>
      </c>
      <c r="AD565" s="34">
        <v>48.11</v>
      </c>
      <c r="AE565" s="34">
        <v>48.11</v>
      </c>
      <c r="AF565" s="34">
        <v>37811</v>
      </c>
      <c r="AG565" s="34">
        <v>43556.42</v>
      </c>
      <c r="AH565" s="34">
        <v>2.48</v>
      </c>
      <c r="AI565" s="37">
        <v>7.44</v>
      </c>
      <c r="AJ565" s="34">
        <v>2.48</v>
      </c>
      <c r="AK565" s="34">
        <v>170431</v>
      </c>
      <c r="AL565" s="34">
        <v>180656.86</v>
      </c>
      <c r="AM565" s="34">
        <v>10.28</v>
      </c>
      <c r="AN565" s="34">
        <v>0</v>
      </c>
      <c r="AO565" s="34">
        <v>0</v>
      </c>
      <c r="AP565" s="34">
        <v>0</v>
      </c>
      <c r="AQ565" s="34">
        <v>14.73</v>
      </c>
      <c r="AR565" s="38">
        <v>70</v>
      </c>
      <c r="AS565" s="34">
        <v>1061</v>
      </c>
      <c r="AT565" s="34">
        <v>74270</v>
      </c>
      <c r="AU565" s="39">
        <v>4.2300000000000004</v>
      </c>
      <c r="AV565" s="39">
        <v>1.98</v>
      </c>
      <c r="AW565" s="36">
        <v>0.45</v>
      </c>
      <c r="AX565" s="36">
        <v>248.75</v>
      </c>
      <c r="AY565" s="36">
        <v>193.57</v>
      </c>
      <c r="AZ565" s="36">
        <v>208.95</v>
      </c>
      <c r="BA565" s="36">
        <v>0</v>
      </c>
      <c r="BB565" s="36">
        <v>193.57</v>
      </c>
      <c r="BC565" s="36">
        <v>55.180000000000007</v>
      </c>
      <c r="BD565" s="36">
        <v>15.62</v>
      </c>
      <c r="BE565" s="36">
        <v>209.19</v>
      </c>
      <c r="BF565" s="39">
        <v>122.34</v>
      </c>
      <c r="BG565" s="36">
        <v>80.900000000000006</v>
      </c>
      <c r="BH565" s="36">
        <v>87.33</v>
      </c>
      <c r="BI565" s="36">
        <v>0</v>
      </c>
      <c r="BJ565" s="36">
        <v>80.900000000000006</v>
      </c>
      <c r="BK565" s="36">
        <v>41.44</v>
      </c>
      <c r="BL565" s="36">
        <v>2.08</v>
      </c>
      <c r="BM565" s="36">
        <v>82.98</v>
      </c>
      <c r="BN565" s="36">
        <v>292.17</v>
      </c>
      <c r="BO565" s="36">
        <v>292.62</v>
      </c>
      <c r="BP565" s="36">
        <v>296.85000000000002</v>
      </c>
      <c r="BQ565" s="36">
        <v>19.61</v>
      </c>
      <c r="BR565" s="36">
        <v>316.46000000000004</v>
      </c>
      <c r="BS565" s="36">
        <v>25.45</v>
      </c>
      <c r="BT565" s="36">
        <v>341.91</v>
      </c>
    </row>
    <row r="566" spans="1:72" ht="18" customHeight="1" x14ac:dyDescent="0.45">
      <c r="A566" s="25">
        <v>206370655</v>
      </c>
      <c r="B566" s="26" t="s">
        <v>761</v>
      </c>
      <c r="C566" s="27">
        <v>1487640066</v>
      </c>
      <c r="D566" s="28" t="s">
        <v>762</v>
      </c>
      <c r="E566" s="29" t="s">
        <v>147</v>
      </c>
      <c r="F566" s="30" t="s">
        <v>148</v>
      </c>
      <c r="G566" s="31">
        <v>44013</v>
      </c>
      <c r="H566" s="26">
        <v>7</v>
      </c>
      <c r="I566" s="32">
        <v>16638</v>
      </c>
      <c r="J566" s="33">
        <v>4226</v>
      </c>
      <c r="K566" s="33">
        <v>4226</v>
      </c>
      <c r="L566" s="34">
        <v>2092630</v>
      </c>
      <c r="M566" s="34">
        <v>2347332.37</v>
      </c>
      <c r="N566" s="35">
        <v>141.08000000000001</v>
      </c>
      <c r="O566" s="34">
        <v>217.59</v>
      </c>
      <c r="P566" s="34">
        <v>141.08000000000001</v>
      </c>
      <c r="Q566" s="34">
        <v>572484</v>
      </c>
      <c r="R566" s="34">
        <v>642163.31999999995</v>
      </c>
      <c r="S566" s="35">
        <v>38.6</v>
      </c>
      <c r="T566" s="36">
        <v>59.09</v>
      </c>
      <c r="U566" s="34">
        <v>38.6</v>
      </c>
      <c r="V566" s="34">
        <v>644023</v>
      </c>
      <c r="W566" s="34">
        <v>741882.94</v>
      </c>
      <c r="X566" s="34">
        <v>44.59</v>
      </c>
      <c r="Y566" s="34">
        <v>45.26</v>
      </c>
      <c r="Z566" s="34">
        <v>44.59</v>
      </c>
      <c r="AA566" s="34">
        <v>973746</v>
      </c>
      <c r="AB566" s="34">
        <v>1121707.68</v>
      </c>
      <c r="AC566" s="34">
        <v>67.42</v>
      </c>
      <c r="AD566" s="34">
        <v>50.57</v>
      </c>
      <c r="AE566" s="34">
        <v>50.57</v>
      </c>
      <c r="AF566" s="34">
        <v>27908</v>
      </c>
      <c r="AG566" s="34">
        <v>32148.65</v>
      </c>
      <c r="AH566" s="34">
        <v>1.93</v>
      </c>
      <c r="AI566" s="37">
        <v>7.38</v>
      </c>
      <c r="AJ566" s="34">
        <v>1.93</v>
      </c>
      <c r="AK566" s="34">
        <v>21784</v>
      </c>
      <c r="AL566" s="34">
        <v>23091.040000000001</v>
      </c>
      <c r="AM566" s="34">
        <v>1.39</v>
      </c>
      <c r="AN566" s="34">
        <v>0</v>
      </c>
      <c r="AO566" s="34">
        <v>0</v>
      </c>
      <c r="AP566" s="34">
        <v>0</v>
      </c>
      <c r="AQ566" s="34">
        <v>11.03</v>
      </c>
      <c r="AR566" s="38">
        <v>53</v>
      </c>
      <c r="AS566" s="34">
        <v>1061</v>
      </c>
      <c r="AT566" s="34">
        <v>56233</v>
      </c>
      <c r="AU566" s="39">
        <v>3.38</v>
      </c>
      <c r="AV566" s="39">
        <v>1.98</v>
      </c>
      <c r="AW566" s="36">
        <v>0.45</v>
      </c>
      <c r="AX566" s="36">
        <v>181.66</v>
      </c>
      <c r="AY566" s="36">
        <v>174.48</v>
      </c>
      <c r="AZ566" s="36">
        <v>188.34</v>
      </c>
      <c r="BA566" s="36">
        <v>-3.5467771052352215E-2</v>
      </c>
      <c r="BB566" s="36">
        <v>168.29158330678558</v>
      </c>
      <c r="BC566" s="36">
        <v>13.368416693214414</v>
      </c>
      <c r="BD566" s="36">
        <v>3.78</v>
      </c>
      <c r="BE566" s="36">
        <v>172.07158330678558</v>
      </c>
      <c r="BF566" s="39">
        <v>109.51</v>
      </c>
      <c r="BG566" s="36">
        <v>77.3</v>
      </c>
      <c r="BH566" s="36">
        <v>83.44</v>
      </c>
      <c r="BI566" s="36">
        <v>0</v>
      </c>
      <c r="BJ566" s="36">
        <v>77.3</v>
      </c>
      <c r="BK566" s="36">
        <v>32.210000000000008</v>
      </c>
      <c r="BL566" s="36">
        <v>1.62</v>
      </c>
      <c r="BM566" s="36">
        <v>78.92</v>
      </c>
      <c r="BN566" s="36">
        <v>250.99158330678557</v>
      </c>
      <c r="BO566" s="36">
        <v>251.44158330678556</v>
      </c>
      <c r="BP566" s="36">
        <v>254.82158330678556</v>
      </c>
      <c r="BQ566" s="36">
        <v>19.61</v>
      </c>
      <c r="BR566" s="36">
        <v>274.43158330678557</v>
      </c>
      <c r="BS566" s="36">
        <v>21.95</v>
      </c>
      <c r="BT566" s="36">
        <v>296.38158330678556</v>
      </c>
    </row>
    <row r="567" spans="1:72" ht="18" customHeight="1" x14ac:dyDescent="0.45">
      <c r="A567" s="25">
        <v>206370660</v>
      </c>
      <c r="B567" s="26" t="s">
        <v>761</v>
      </c>
      <c r="C567" s="27">
        <v>1457345001</v>
      </c>
      <c r="D567" s="28" t="s">
        <v>763</v>
      </c>
      <c r="E567" s="29" t="s">
        <v>147</v>
      </c>
      <c r="F567" s="30" t="s">
        <v>148</v>
      </c>
      <c r="G567" s="31">
        <v>44013</v>
      </c>
      <c r="H567" s="26">
        <v>7</v>
      </c>
      <c r="I567" s="32">
        <v>31278</v>
      </c>
      <c r="J567" s="33">
        <v>15345</v>
      </c>
      <c r="K567" s="33">
        <v>15345</v>
      </c>
      <c r="L567" s="34">
        <v>3749598</v>
      </c>
      <c r="M567" s="34">
        <v>4205976.57</v>
      </c>
      <c r="N567" s="35">
        <v>134.47</v>
      </c>
      <c r="O567" s="34">
        <v>217.59</v>
      </c>
      <c r="P567" s="34">
        <v>134.47</v>
      </c>
      <c r="Q567" s="34">
        <v>938872</v>
      </c>
      <c r="R567" s="34">
        <v>1053145.8700000001</v>
      </c>
      <c r="S567" s="35">
        <v>33.67</v>
      </c>
      <c r="T567" s="36">
        <v>59.09</v>
      </c>
      <c r="U567" s="34">
        <v>33.67</v>
      </c>
      <c r="V567" s="34">
        <v>800584</v>
      </c>
      <c r="W567" s="34">
        <v>922233.54</v>
      </c>
      <c r="X567" s="34">
        <v>29.49</v>
      </c>
      <c r="Y567" s="34">
        <v>45.26</v>
      </c>
      <c r="Z567" s="34">
        <v>29.49</v>
      </c>
      <c r="AA567" s="34">
        <v>1296589</v>
      </c>
      <c r="AB567" s="34">
        <v>1493607</v>
      </c>
      <c r="AC567" s="34">
        <v>47.75</v>
      </c>
      <c r="AD567" s="34">
        <v>50.57</v>
      </c>
      <c r="AE567" s="34">
        <v>47.75</v>
      </c>
      <c r="AF567" s="34">
        <v>149801</v>
      </c>
      <c r="AG567" s="34">
        <v>172563.41</v>
      </c>
      <c r="AH567" s="34">
        <v>5.52</v>
      </c>
      <c r="AI567" s="37">
        <v>7.38</v>
      </c>
      <c r="AJ567" s="34">
        <v>5.52</v>
      </c>
      <c r="AK567" s="34">
        <v>37640</v>
      </c>
      <c r="AL567" s="34">
        <v>39898.400000000001</v>
      </c>
      <c r="AM567" s="34">
        <v>1.28</v>
      </c>
      <c r="AN567" s="34">
        <v>0</v>
      </c>
      <c r="AO567" s="34">
        <v>0</v>
      </c>
      <c r="AP567" s="34">
        <v>0</v>
      </c>
      <c r="AQ567" s="34">
        <v>10.55</v>
      </c>
      <c r="AR567" s="38">
        <v>99</v>
      </c>
      <c r="AS567" s="34">
        <v>1061</v>
      </c>
      <c r="AT567" s="34">
        <v>105039</v>
      </c>
      <c r="AU567" s="39">
        <v>3.36</v>
      </c>
      <c r="AV567" s="39">
        <v>1.98</v>
      </c>
      <c r="AW567" s="36">
        <v>0.45</v>
      </c>
      <c r="AX567" s="36">
        <v>170.12</v>
      </c>
      <c r="AY567" s="36">
        <v>153.88</v>
      </c>
      <c r="AZ567" s="36">
        <v>166.11</v>
      </c>
      <c r="BA567" s="36">
        <v>0</v>
      </c>
      <c r="BB567" s="36">
        <v>153.88</v>
      </c>
      <c r="BC567" s="36">
        <v>16.240000000000009</v>
      </c>
      <c r="BD567" s="36">
        <v>4.5999999999999996</v>
      </c>
      <c r="BE567" s="36">
        <v>158.47999999999999</v>
      </c>
      <c r="BF567" s="39">
        <v>94.59</v>
      </c>
      <c r="BG567" s="36">
        <v>70.78</v>
      </c>
      <c r="BH567" s="36">
        <v>76.400000000000006</v>
      </c>
      <c r="BI567" s="36">
        <v>0</v>
      </c>
      <c r="BJ567" s="36">
        <v>70.78</v>
      </c>
      <c r="BK567" s="36">
        <v>23.810000000000002</v>
      </c>
      <c r="BL567" s="36">
        <v>1.2</v>
      </c>
      <c r="BM567" s="36">
        <v>71.98</v>
      </c>
      <c r="BN567" s="36">
        <v>230.45999999999998</v>
      </c>
      <c r="BO567" s="36">
        <v>230.90999999999997</v>
      </c>
      <c r="BP567" s="36">
        <v>234.26999999999998</v>
      </c>
      <c r="BQ567" s="36">
        <v>19.61</v>
      </c>
      <c r="BR567" s="36">
        <v>253.88</v>
      </c>
      <c r="BS567" s="36">
        <v>22.51</v>
      </c>
      <c r="BT567" s="36">
        <v>276.39</v>
      </c>
    </row>
    <row r="568" spans="1:72" ht="18" customHeight="1" x14ac:dyDescent="0.45">
      <c r="A568" s="25">
        <v>206370667</v>
      </c>
      <c r="B568" s="26" t="s">
        <v>761</v>
      </c>
      <c r="C568" s="27">
        <v>1689077588</v>
      </c>
      <c r="D568" s="28" t="s">
        <v>764</v>
      </c>
      <c r="E568" s="29" t="s">
        <v>147</v>
      </c>
      <c r="F568" s="30" t="s">
        <v>148</v>
      </c>
      <c r="G568" s="31">
        <v>44013</v>
      </c>
      <c r="H568" s="26">
        <v>7</v>
      </c>
      <c r="I568" s="32">
        <v>26280</v>
      </c>
      <c r="J568" s="33">
        <v>5826</v>
      </c>
      <c r="K568" s="33">
        <v>5826</v>
      </c>
      <c r="L568" s="34">
        <v>4724081</v>
      </c>
      <c r="M568" s="34">
        <v>5299067.79</v>
      </c>
      <c r="N568" s="35">
        <v>201.64</v>
      </c>
      <c r="O568" s="34">
        <v>217.59</v>
      </c>
      <c r="P568" s="34">
        <v>201.64</v>
      </c>
      <c r="Q568" s="34">
        <v>886099</v>
      </c>
      <c r="R568" s="34">
        <v>993949.65</v>
      </c>
      <c r="S568" s="35">
        <v>37.82</v>
      </c>
      <c r="T568" s="36">
        <v>59.09</v>
      </c>
      <c r="U568" s="34">
        <v>37.82</v>
      </c>
      <c r="V568" s="34">
        <v>1058874</v>
      </c>
      <c r="W568" s="34">
        <v>1219770.96</v>
      </c>
      <c r="X568" s="34">
        <v>46.41</v>
      </c>
      <c r="Y568" s="34">
        <v>45.26</v>
      </c>
      <c r="Z568" s="34">
        <v>45.26</v>
      </c>
      <c r="AA568" s="34">
        <v>1484624</v>
      </c>
      <c r="AB568" s="34">
        <v>1710214.1</v>
      </c>
      <c r="AC568" s="34">
        <v>65.08</v>
      </c>
      <c r="AD568" s="34">
        <v>50.57</v>
      </c>
      <c r="AE568" s="34">
        <v>50.57</v>
      </c>
      <c r="AF568" s="34">
        <v>55109</v>
      </c>
      <c r="AG568" s="34">
        <v>63482.87</v>
      </c>
      <c r="AH568" s="34">
        <v>2.42</v>
      </c>
      <c r="AI568" s="37">
        <v>7.38</v>
      </c>
      <c r="AJ568" s="34">
        <v>2.42</v>
      </c>
      <c r="AK568" s="34">
        <v>35023</v>
      </c>
      <c r="AL568" s="34">
        <v>37124.379999999997</v>
      </c>
      <c r="AM568" s="34">
        <v>1.41</v>
      </c>
      <c r="AN568" s="34">
        <v>0</v>
      </c>
      <c r="AO568" s="34">
        <v>0</v>
      </c>
      <c r="AP568" s="34">
        <v>0</v>
      </c>
      <c r="AQ568" s="34">
        <v>11.27</v>
      </c>
      <c r="AR568" s="38">
        <v>90</v>
      </c>
      <c r="AS568" s="34">
        <v>1061</v>
      </c>
      <c r="AT568" s="34">
        <v>95490</v>
      </c>
      <c r="AU568" s="39">
        <v>3.63</v>
      </c>
      <c r="AV568" s="39">
        <v>1.98</v>
      </c>
      <c r="AW568" s="36">
        <v>0.45</v>
      </c>
      <c r="AX568" s="36">
        <v>241.44</v>
      </c>
      <c r="AY568" s="36">
        <v>216.93</v>
      </c>
      <c r="AZ568" s="36">
        <v>234.16</v>
      </c>
      <c r="BA568" s="36">
        <v>0</v>
      </c>
      <c r="BB568" s="36">
        <v>216.93</v>
      </c>
      <c r="BC568" s="36">
        <v>24.509999999999991</v>
      </c>
      <c r="BD568" s="36">
        <v>6.94</v>
      </c>
      <c r="BE568" s="36">
        <v>223.87</v>
      </c>
      <c r="BF568" s="39">
        <v>110.93</v>
      </c>
      <c r="BG568" s="36">
        <v>79.25</v>
      </c>
      <c r="BH568" s="36">
        <v>85.55</v>
      </c>
      <c r="BI568" s="36">
        <v>0</v>
      </c>
      <c r="BJ568" s="36">
        <v>79.25</v>
      </c>
      <c r="BK568" s="36">
        <v>31.680000000000007</v>
      </c>
      <c r="BL568" s="36">
        <v>1.59</v>
      </c>
      <c r="BM568" s="36">
        <v>80.84</v>
      </c>
      <c r="BN568" s="36">
        <v>304.71000000000004</v>
      </c>
      <c r="BO568" s="36">
        <v>305.16000000000003</v>
      </c>
      <c r="BP568" s="36">
        <v>308.79000000000002</v>
      </c>
      <c r="BQ568" s="36">
        <v>19.61</v>
      </c>
      <c r="BR568" s="36">
        <v>328.40000000000003</v>
      </c>
      <c r="BS568" s="36">
        <v>26.22</v>
      </c>
      <c r="BT568" s="36">
        <v>354.62</v>
      </c>
    </row>
    <row r="569" spans="1:72" ht="18" customHeight="1" x14ac:dyDescent="0.45">
      <c r="A569" s="25">
        <v>206370669</v>
      </c>
      <c r="B569" s="26" t="s">
        <v>761</v>
      </c>
      <c r="C569" s="27">
        <v>1326441239</v>
      </c>
      <c r="D569" s="28" t="s">
        <v>765</v>
      </c>
      <c r="E569" s="29" t="s">
        <v>147</v>
      </c>
      <c r="F569" s="30" t="s">
        <v>148</v>
      </c>
      <c r="G569" s="31">
        <v>44013</v>
      </c>
      <c r="H569" s="26">
        <v>7</v>
      </c>
      <c r="I569" s="32">
        <v>35366</v>
      </c>
      <c r="J569" s="33">
        <v>21995</v>
      </c>
      <c r="K569" s="33">
        <v>21995</v>
      </c>
      <c r="L569" s="34">
        <v>5225153</v>
      </c>
      <c r="M569" s="34">
        <v>5861127.2699999996</v>
      </c>
      <c r="N569" s="35">
        <v>165.73</v>
      </c>
      <c r="O569" s="34">
        <v>217.59</v>
      </c>
      <c r="P569" s="34">
        <v>165.73</v>
      </c>
      <c r="Q569" s="34">
        <v>1213009</v>
      </c>
      <c r="R569" s="34">
        <v>1360649.18</v>
      </c>
      <c r="S569" s="35">
        <v>38.47</v>
      </c>
      <c r="T569" s="36">
        <v>59.09</v>
      </c>
      <c r="U569" s="34">
        <v>38.47</v>
      </c>
      <c r="V569" s="34">
        <v>1174450</v>
      </c>
      <c r="W569" s="34">
        <v>1352908.85</v>
      </c>
      <c r="X569" s="34">
        <v>38.25</v>
      </c>
      <c r="Y569" s="34">
        <v>45.26</v>
      </c>
      <c r="Z569" s="34">
        <v>38.25</v>
      </c>
      <c r="AA569" s="34">
        <v>1709012</v>
      </c>
      <c r="AB569" s="34">
        <v>1968698.08</v>
      </c>
      <c r="AC569" s="34">
        <v>55.67</v>
      </c>
      <c r="AD569" s="34">
        <v>50.57</v>
      </c>
      <c r="AE569" s="34">
        <v>50.57</v>
      </c>
      <c r="AF569" s="34">
        <v>122931</v>
      </c>
      <c r="AG569" s="34">
        <v>141610.49</v>
      </c>
      <c r="AH569" s="34">
        <v>4</v>
      </c>
      <c r="AI569" s="37">
        <v>7.38</v>
      </c>
      <c r="AJ569" s="34">
        <v>4</v>
      </c>
      <c r="AK569" s="34">
        <v>67529</v>
      </c>
      <c r="AL569" s="34">
        <v>71580.740000000005</v>
      </c>
      <c r="AM569" s="34">
        <v>2.02</v>
      </c>
      <c r="AN569" s="34">
        <v>0</v>
      </c>
      <c r="AO569" s="34">
        <v>0</v>
      </c>
      <c r="AP569" s="34">
        <v>0</v>
      </c>
      <c r="AQ569" s="34">
        <v>11.27</v>
      </c>
      <c r="AR569" s="38">
        <v>120</v>
      </c>
      <c r="AS569" s="34">
        <v>1061</v>
      </c>
      <c r="AT569" s="34">
        <v>127320</v>
      </c>
      <c r="AU569" s="39">
        <v>3.6</v>
      </c>
      <c r="AV569" s="39">
        <v>1.98</v>
      </c>
      <c r="AW569" s="36">
        <v>0.45</v>
      </c>
      <c r="AX569" s="36">
        <v>206.18</v>
      </c>
      <c r="AY569" s="36">
        <v>180.3</v>
      </c>
      <c r="AZ569" s="36">
        <v>194.63</v>
      </c>
      <c r="BA569" s="36">
        <v>0</v>
      </c>
      <c r="BB569" s="36">
        <v>180.3</v>
      </c>
      <c r="BC569" s="36">
        <v>25.879999999999995</v>
      </c>
      <c r="BD569" s="36">
        <v>7.33</v>
      </c>
      <c r="BE569" s="36">
        <v>187.63000000000002</v>
      </c>
      <c r="BF569" s="39">
        <v>106.11</v>
      </c>
      <c r="BG569" s="36">
        <v>74.7</v>
      </c>
      <c r="BH569" s="36">
        <v>80.63</v>
      </c>
      <c r="BI569" s="36">
        <v>0</v>
      </c>
      <c r="BJ569" s="36">
        <v>74.7</v>
      </c>
      <c r="BK569" s="36">
        <v>31.409999999999997</v>
      </c>
      <c r="BL569" s="36">
        <v>1.58</v>
      </c>
      <c r="BM569" s="36">
        <v>76.28</v>
      </c>
      <c r="BN569" s="36">
        <v>263.91000000000003</v>
      </c>
      <c r="BO569" s="36">
        <v>264.36</v>
      </c>
      <c r="BP569" s="36">
        <v>267.96000000000004</v>
      </c>
      <c r="BQ569" s="36">
        <v>19.61</v>
      </c>
      <c r="BR569" s="36">
        <v>287.57000000000005</v>
      </c>
      <c r="BS569" s="36">
        <v>23.97</v>
      </c>
      <c r="BT569" s="36">
        <v>311.54000000000008</v>
      </c>
    </row>
    <row r="570" spans="1:72" ht="18" customHeight="1" x14ac:dyDescent="0.45">
      <c r="A570" s="25">
        <v>206370670</v>
      </c>
      <c r="B570" s="26" t="s">
        <v>761</v>
      </c>
      <c r="C570" s="27">
        <v>1023048295</v>
      </c>
      <c r="D570" s="28" t="s">
        <v>766</v>
      </c>
      <c r="E570" s="29" t="s">
        <v>147</v>
      </c>
      <c r="F570" s="30" t="s">
        <v>148</v>
      </c>
      <c r="G570" s="31">
        <v>44013</v>
      </c>
      <c r="H570" s="26">
        <v>7</v>
      </c>
      <c r="I570" s="32">
        <v>42819</v>
      </c>
      <c r="J570" s="33">
        <v>29814</v>
      </c>
      <c r="K570" s="33">
        <v>29814</v>
      </c>
      <c r="L570" s="34">
        <v>5446920</v>
      </c>
      <c r="M570" s="34">
        <v>6109886.4199999999</v>
      </c>
      <c r="N570" s="35">
        <v>142.69</v>
      </c>
      <c r="O570" s="34">
        <v>217.59</v>
      </c>
      <c r="P570" s="34">
        <v>142.69</v>
      </c>
      <c r="Q570" s="34">
        <v>1261544</v>
      </c>
      <c r="R570" s="34">
        <v>1415091.57</v>
      </c>
      <c r="S570" s="35">
        <v>33.049999999999997</v>
      </c>
      <c r="T570" s="36">
        <v>59.09</v>
      </c>
      <c r="U570" s="34">
        <v>33.049999999999997</v>
      </c>
      <c r="V570" s="34">
        <v>1314457</v>
      </c>
      <c r="W570" s="34">
        <v>1514190.06</v>
      </c>
      <c r="X570" s="34">
        <v>35.36</v>
      </c>
      <c r="Y570" s="34">
        <v>45.26</v>
      </c>
      <c r="Z570" s="34">
        <v>35.36</v>
      </c>
      <c r="AA570" s="34">
        <v>1401584</v>
      </c>
      <c r="AB570" s="34">
        <v>1614556.09</v>
      </c>
      <c r="AC570" s="34">
        <v>37.71</v>
      </c>
      <c r="AD570" s="34">
        <v>50.57</v>
      </c>
      <c r="AE570" s="34">
        <v>37.71</v>
      </c>
      <c r="AF570" s="34">
        <v>273865</v>
      </c>
      <c r="AG570" s="34">
        <v>315479.06</v>
      </c>
      <c r="AH570" s="34">
        <v>7.37</v>
      </c>
      <c r="AI570" s="37">
        <v>7.38</v>
      </c>
      <c r="AJ570" s="34">
        <v>7.37</v>
      </c>
      <c r="AK570" s="34">
        <v>39574</v>
      </c>
      <c r="AL570" s="34">
        <v>41948.44</v>
      </c>
      <c r="AM570" s="34">
        <v>0.98</v>
      </c>
      <c r="AN570" s="34">
        <v>0</v>
      </c>
      <c r="AO570" s="34">
        <v>0</v>
      </c>
      <c r="AP570" s="34">
        <v>0</v>
      </c>
      <c r="AQ570" s="34">
        <v>11.34</v>
      </c>
      <c r="AR570" s="38">
        <v>136</v>
      </c>
      <c r="AS570" s="34">
        <v>1061</v>
      </c>
      <c r="AT570" s="34">
        <v>144296</v>
      </c>
      <c r="AU570" s="39">
        <v>3.37</v>
      </c>
      <c r="AV570" s="39">
        <v>1.98</v>
      </c>
      <c r="AW570" s="36">
        <v>0.45</v>
      </c>
      <c r="AX570" s="36">
        <v>177.72</v>
      </c>
      <c r="AY570" s="36">
        <v>148.59</v>
      </c>
      <c r="AZ570" s="36">
        <v>160.38999999999999</v>
      </c>
      <c r="BA570" s="36">
        <v>0</v>
      </c>
      <c r="BB570" s="36">
        <v>148.59</v>
      </c>
      <c r="BC570" s="36">
        <v>29.129999999999995</v>
      </c>
      <c r="BD570" s="36">
        <v>8.25</v>
      </c>
      <c r="BE570" s="36">
        <v>156.84</v>
      </c>
      <c r="BF570" s="39">
        <v>92.76</v>
      </c>
      <c r="BG570" s="36">
        <v>67.069999999999993</v>
      </c>
      <c r="BH570" s="36">
        <v>72.400000000000006</v>
      </c>
      <c r="BI570" s="36">
        <v>0</v>
      </c>
      <c r="BJ570" s="36">
        <v>67.069999999999993</v>
      </c>
      <c r="BK570" s="36">
        <v>25.690000000000012</v>
      </c>
      <c r="BL570" s="36">
        <v>1.29</v>
      </c>
      <c r="BM570" s="36">
        <v>68.36</v>
      </c>
      <c r="BN570" s="36">
        <v>225.2</v>
      </c>
      <c r="BO570" s="36">
        <v>225.64999999999998</v>
      </c>
      <c r="BP570" s="36">
        <v>229.01999999999998</v>
      </c>
      <c r="BQ570" s="36">
        <v>19.61</v>
      </c>
      <c r="BR570" s="36">
        <v>248.63</v>
      </c>
      <c r="BS570" s="36">
        <v>21.84</v>
      </c>
      <c r="BT570" s="36">
        <v>270.46999999999997</v>
      </c>
    </row>
    <row r="571" spans="1:72" ht="18" customHeight="1" x14ac:dyDescent="0.45">
      <c r="A571" s="25">
        <v>206370671</v>
      </c>
      <c r="B571" s="26" t="s">
        <v>761</v>
      </c>
      <c r="C571" s="27">
        <v>1073916987</v>
      </c>
      <c r="D571" s="28" t="s">
        <v>767</v>
      </c>
      <c r="E571" s="29" t="s">
        <v>147</v>
      </c>
      <c r="F571" s="30" t="s">
        <v>148</v>
      </c>
      <c r="G571" s="31">
        <v>44013</v>
      </c>
      <c r="H571" s="26">
        <v>7</v>
      </c>
      <c r="I571" s="32">
        <v>10004</v>
      </c>
      <c r="J571" s="33">
        <v>5755</v>
      </c>
      <c r="K571" s="33">
        <v>5755</v>
      </c>
      <c r="L571" s="34">
        <v>2898707</v>
      </c>
      <c r="M571" s="34">
        <v>3251520.22</v>
      </c>
      <c r="N571" s="35">
        <v>325.02</v>
      </c>
      <c r="O571" s="34">
        <v>217.59</v>
      </c>
      <c r="P571" s="34">
        <v>217.59</v>
      </c>
      <c r="Q571" s="34">
        <v>350021</v>
      </c>
      <c r="R571" s="34">
        <v>392623.46</v>
      </c>
      <c r="S571" s="35">
        <v>39.25</v>
      </c>
      <c r="T571" s="36">
        <v>59.09</v>
      </c>
      <c r="U571" s="34">
        <v>39.25</v>
      </c>
      <c r="V571" s="34">
        <v>811283</v>
      </c>
      <c r="W571" s="34">
        <v>934558.26</v>
      </c>
      <c r="X571" s="34">
        <v>93.42</v>
      </c>
      <c r="Y571" s="34">
        <v>45.26</v>
      </c>
      <c r="Z571" s="34">
        <v>45.26</v>
      </c>
      <c r="AA571" s="34">
        <v>771577</v>
      </c>
      <c r="AB571" s="34">
        <v>888818.9</v>
      </c>
      <c r="AC571" s="34">
        <v>88.85</v>
      </c>
      <c r="AD571" s="34">
        <v>50.57</v>
      </c>
      <c r="AE571" s="34">
        <v>50.57</v>
      </c>
      <c r="AF571" s="34">
        <v>29489</v>
      </c>
      <c r="AG571" s="34">
        <v>33969.879999999997</v>
      </c>
      <c r="AH571" s="34">
        <v>3.4</v>
      </c>
      <c r="AI571" s="37">
        <v>7.38</v>
      </c>
      <c r="AJ571" s="34">
        <v>3.4</v>
      </c>
      <c r="AK571" s="34">
        <v>25273</v>
      </c>
      <c r="AL571" s="34">
        <v>26789.38</v>
      </c>
      <c r="AM571" s="34">
        <v>2.68</v>
      </c>
      <c r="AN571" s="34">
        <v>0</v>
      </c>
      <c r="AO571" s="34">
        <v>0</v>
      </c>
      <c r="AP571" s="34">
        <v>0</v>
      </c>
      <c r="AQ571" s="34">
        <v>11.54</v>
      </c>
      <c r="AR571" s="38">
        <v>48</v>
      </c>
      <c r="AS571" s="34">
        <v>1061</v>
      </c>
      <c r="AT571" s="34">
        <v>50928</v>
      </c>
      <c r="AU571" s="39">
        <v>5.09</v>
      </c>
      <c r="AV571" s="39">
        <v>1.98</v>
      </c>
      <c r="AW571" s="36">
        <v>0.45</v>
      </c>
      <c r="AX571" s="36">
        <v>258.82</v>
      </c>
      <c r="AY571" s="36">
        <v>223.21</v>
      </c>
      <c r="AZ571" s="36">
        <v>240.94</v>
      </c>
      <c r="BA571" s="36">
        <v>0</v>
      </c>
      <c r="BB571" s="36">
        <v>223.21</v>
      </c>
      <c r="BC571" s="36">
        <v>35.609999999999985</v>
      </c>
      <c r="BD571" s="36">
        <v>10.08</v>
      </c>
      <c r="BE571" s="36">
        <v>233.29000000000002</v>
      </c>
      <c r="BF571" s="39">
        <v>113.45</v>
      </c>
      <c r="BG571" s="36">
        <v>81.25</v>
      </c>
      <c r="BH571" s="36">
        <v>87.7</v>
      </c>
      <c r="BI571" s="36">
        <v>0</v>
      </c>
      <c r="BJ571" s="36">
        <v>81.25</v>
      </c>
      <c r="BK571" s="36">
        <v>32.200000000000003</v>
      </c>
      <c r="BL571" s="36">
        <v>1.62</v>
      </c>
      <c r="BM571" s="36">
        <v>82.87</v>
      </c>
      <c r="BN571" s="36">
        <v>316.16000000000003</v>
      </c>
      <c r="BO571" s="36">
        <v>316.61</v>
      </c>
      <c r="BP571" s="36">
        <v>321.7</v>
      </c>
      <c r="BQ571" s="36">
        <v>19.61</v>
      </c>
      <c r="BR571" s="36">
        <v>341.31</v>
      </c>
      <c r="BS571" s="36">
        <v>23.52</v>
      </c>
      <c r="BT571" s="36">
        <v>364.83</v>
      </c>
    </row>
    <row r="572" spans="1:72" ht="18" customHeight="1" x14ac:dyDescent="0.45">
      <c r="A572" s="25">
        <v>206370678</v>
      </c>
      <c r="B572" s="26" t="s">
        <v>761</v>
      </c>
      <c r="C572" s="27">
        <v>1669875563</v>
      </c>
      <c r="D572" s="28" t="s">
        <v>768</v>
      </c>
      <c r="E572" s="29" t="s">
        <v>147</v>
      </c>
      <c r="F572" s="30" t="s">
        <v>148</v>
      </c>
      <c r="G572" s="31">
        <v>44013</v>
      </c>
      <c r="H572" s="26">
        <v>7</v>
      </c>
      <c r="I572" s="32">
        <v>24596</v>
      </c>
      <c r="J572" s="33">
        <v>11222</v>
      </c>
      <c r="K572" s="33">
        <v>11222</v>
      </c>
      <c r="L572" s="34">
        <v>3230637</v>
      </c>
      <c r="M572" s="34">
        <v>3623850.75</v>
      </c>
      <c r="N572" s="35">
        <v>147.33000000000001</v>
      </c>
      <c r="O572" s="34">
        <v>217.59</v>
      </c>
      <c r="P572" s="34">
        <v>147.33000000000001</v>
      </c>
      <c r="Q572" s="34">
        <v>782643</v>
      </c>
      <c r="R572" s="34">
        <v>877901.61</v>
      </c>
      <c r="S572" s="35">
        <v>35.69</v>
      </c>
      <c r="T572" s="36">
        <v>59.09</v>
      </c>
      <c r="U572" s="34">
        <v>35.69</v>
      </c>
      <c r="V572" s="34">
        <v>895746</v>
      </c>
      <c r="W572" s="34">
        <v>1031855.5</v>
      </c>
      <c r="X572" s="34">
        <v>41.95</v>
      </c>
      <c r="Y572" s="34">
        <v>45.26</v>
      </c>
      <c r="Z572" s="34">
        <v>41.95</v>
      </c>
      <c r="AA572" s="34">
        <v>1382886</v>
      </c>
      <c r="AB572" s="34">
        <v>1593016.91</v>
      </c>
      <c r="AC572" s="34">
        <v>64.77</v>
      </c>
      <c r="AD572" s="34">
        <v>50.57</v>
      </c>
      <c r="AE572" s="34">
        <v>50.57</v>
      </c>
      <c r="AF572" s="34">
        <v>68449</v>
      </c>
      <c r="AG572" s="34">
        <v>78849.89</v>
      </c>
      <c r="AH572" s="34">
        <v>3.21</v>
      </c>
      <c r="AI572" s="37">
        <v>7.38</v>
      </c>
      <c r="AJ572" s="34">
        <v>3.21</v>
      </c>
      <c r="AK572" s="34">
        <v>28342</v>
      </c>
      <c r="AL572" s="34">
        <v>30042.52</v>
      </c>
      <c r="AM572" s="34">
        <v>1.22</v>
      </c>
      <c r="AN572" s="34">
        <v>0</v>
      </c>
      <c r="AO572" s="34">
        <v>0</v>
      </c>
      <c r="AP572" s="34">
        <v>0</v>
      </c>
      <c r="AQ572" s="34">
        <v>10.29</v>
      </c>
      <c r="AR572" s="38">
        <v>75</v>
      </c>
      <c r="AS572" s="34">
        <v>1061</v>
      </c>
      <c r="AT572" s="34">
        <v>79575</v>
      </c>
      <c r="AU572" s="39">
        <v>3.24</v>
      </c>
      <c r="AV572" s="39">
        <v>1.98</v>
      </c>
      <c r="AW572" s="36">
        <v>0.45</v>
      </c>
      <c r="AX572" s="36">
        <v>185</v>
      </c>
      <c r="AY572" s="36">
        <v>171.53</v>
      </c>
      <c r="AZ572" s="36">
        <v>185.16</v>
      </c>
      <c r="BA572" s="36">
        <v>-8.6411751998272113E-4</v>
      </c>
      <c r="BB572" s="36">
        <v>171.38177792179735</v>
      </c>
      <c r="BC572" s="36">
        <v>13.618222078202649</v>
      </c>
      <c r="BD572" s="36">
        <v>3.86</v>
      </c>
      <c r="BE572" s="36">
        <v>175.24177792179736</v>
      </c>
      <c r="BF572" s="39">
        <v>107.24</v>
      </c>
      <c r="BG572" s="36">
        <v>77.47</v>
      </c>
      <c r="BH572" s="36">
        <v>83.62</v>
      </c>
      <c r="BI572" s="36">
        <v>0</v>
      </c>
      <c r="BJ572" s="36">
        <v>77.47</v>
      </c>
      <c r="BK572" s="36">
        <v>29.769999999999996</v>
      </c>
      <c r="BL572" s="36">
        <v>1.5</v>
      </c>
      <c r="BM572" s="36">
        <v>78.97</v>
      </c>
      <c r="BN572" s="36">
        <v>254.21177792179736</v>
      </c>
      <c r="BO572" s="36">
        <v>254.66177792179735</v>
      </c>
      <c r="BP572" s="36">
        <v>257.90177792179736</v>
      </c>
      <c r="BQ572" s="36">
        <v>19.61</v>
      </c>
      <c r="BR572" s="36">
        <v>277.51177792179737</v>
      </c>
      <c r="BS572" s="36">
        <v>25.88</v>
      </c>
      <c r="BT572" s="36">
        <v>303.39177792179737</v>
      </c>
    </row>
    <row r="573" spans="1:72" ht="18" customHeight="1" x14ac:dyDescent="0.45">
      <c r="A573" s="25">
        <v>206370684</v>
      </c>
      <c r="B573" s="26" t="s">
        <v>761</v>
      </c>
      <c r="C573" s="27">
        <v>1225028327</v>
      </c>
      <c r="D573" s="28" t="s">
        <v>769</v>
      </c>
      <c r="E573" s="29" t="s">
        <v>147</v>
      </c>
      <c r="F573" s="30" t="s">
        <v>148</v>
      </c>
      <c r="G573" s="31">
        <v>44013</v>
      </c>
      <c r="H573" s="26">
        <v>7</v>
      </c>
      <c r="I573" s="32">
        <v>30510</v>
      </c>
      <c r="J573" s="33">
        <v>21328</v>
      </c>
      <c r="K573" s="33">
        <v>21328</v>
      </c>
      <c r="L573" s="34">
        <v>4877376</v>
      </c>
      <c r="M573" s="34">
        <v>5471020.9400000004</v>
      </c>
      <c r="N573" s="35">
        <v>179.32</v>
      </c>
      <c r="O573" s="34">
        <v>217.59</v>
      </c>
      <c r="P573" s="34">
        <v>179.32</v>
      </c>
      <c r="Q573" s="34">
        <v>982067</v>
      </c>
      <c r="R573" s="34">
        <v>1101598.3</v>
      </c>
      <c r="S573" s="35">
        <v>36.11</v>
      </c>
      <c r="T573" s="36">
        <v>59.09</v>
      </c>
      <c r="U573" s="34">
        <v>36.11</v>
      </c>
      <c r="V573" s="34">
        <v>1051845</v>
      </c>
      <c r="W573" s="34">
        <v>1211673.8999999999</v>
      </c>
      <c r="X573" s="34">
        <v>39.71</v>
      </c>
      <c r="Y573" s="34">
        <v>45.26</v>
      </c>
      <c r="Z573" s="34">
        <v>39.71</v>
      </c>
      <c r="AA573" s="34">
        <v>1131267</v>
      </c>
      <c r="AB573" s="34">
        <v>1303164.1499999999</v>
      </c>
      <c r="AC573" s="34">
        <v>42.71</v>
      </c>
      <c r="AD573" s="34">
        <v>50.57</v>
      </c>
      <c r="AE573" s="34">
        <v>42.71</v>
      </c>
      <c r="AF573" s="34">
        <v>122343</v>
      </c>
      <c r="AG573" s="34">
        <v>140933.14000000001</v>
      </c>
      <c r="AH573" s="34">
        <v>4.62</v>
      </c>
      <c r="AI573" s="37">
        <v>7.38</v>
      </c>
      <c r="AJ573" s="34">
        <v>4.62</v>
      </c>
      <c r="AK573" s="34">
        <v>64190</v>
      </c>
      <c r="AL573" s="34">
        <v>68041.399999999994</v>
      </c>
      <c r="AM573" s="34">
        <v>2.23</v>
      </c>
      <c r="AN573" s="34">
        <v>0</v>
      </c>
      <c r="AO573" s="34">
        <v>0</v>
      </c>
      <c r="AP573" s="34">
        <v>0</v>
      </c>
      <c r="AQ573" s="34">
        <v>9.82</v>
      </c>
      <c r="AR573" s="38">
        <v>89</v>
      </c>
      <c r="AS573" s="34">
        <v>1061</v>
      </c>
      <c r="AT573" s="34">
        <v>94429</v>
      </c>
      <c r="AU573" s="39">
        <v>3.1</v>
      </c>
      <c r="AV573" s="39">
        <v>1.98</v>
      </c>
      <c r="AW573" s="36">
        <v>0.45</v>
      </c>
      <c r="AX573" s="36">
        <v>217.41</v>
      </c>
      <c r="AY573" s="36">
        <v>172.4</v>
      </c>
      <c r="AZ573" s="36">
        <v>186.1</v>
      </c>
      <c r="BA573" s="36">
        <v>0</v>
      </c>
      <c r="BB573" s="36">
        <v>172.4</v>
      </c>
      <c r="BC573" s="36">
        <v>45.009999999999991</v>
      </c>
      <c r="BD573" s="36">
        <v>12.74</v>
      </c>
      <c r="BE573" s="36">
        <v>185.14000000000001</v>
      </c>
      <c r="BF573" s="39">
        <v>99.09</v>
      </c>
      <c r="BG573" s="36">
        <v>81.19</v>
      </c>
      <c r="BH573" s="36">
        <v>87.64</v>
      </c>
      <c r="BI573" s="36">
        <v>0</v>
      </c>
      <c r="BJ573" s="36">
        <v>81.19</v>
      </c>
      <c r="BK573" s="36">
        <v>17.900000000000006</v>
      </c>
      <c r="BL573" s="36">
        <v>0.9</v>
      </c>
      <c r="BM573" s="36">
        <v>82.09</v>
      </c>
      <c r="BN573" s="36">
        <v>267.23</v>
      </c>
      <c r="BO573" s="36">
        <v>267.68</v>
      </c>
      <c r="BP573" s="36">
        <v>270.78000000000003</v>
      </c>
      <c r="BQ573" s="36">
        <v>19.61</v>
      </c>
      <c r="BR573" s="36">
        <v>290.39000000000004</v>
      </c>
      <c r="BS573" s="36">
        <v>25.19</v>
      </c>
      <c r="BT573" s="36">
        <v>315.58000000000004</v>
      </c>
    </row>
    <row r="574" spans="1:72" ht="18" customHeight="1" x14ac:dyDescent="0.45">
      <c r="A574" s="25">
        <v>206370687</v>
      </c>
      <c r="B574" s="26" t="s">
        <v>761</v>
      </c>
      <c r="C574" s="27">
        <v>1730176538</v>
      </c>
      <c r="D574" s="28" t="s">
        <v>770</v>
      </c>
      <c r="E574" s="29" t="s">
        <v>147</v>
      </c>
      <c r="F574" s="30" t="s">
        <v>148</v>
      </c>
      <c r="G574" s="31">
        <v>44013</v>
      </c>
      <c r="H574" s="26">
        <v>7</v>
      </c>
      <c r="I574" s="32">
        <v>24339</v>
      </c>
      <c r="J574" s="33">
        <v>14437</v>
      </c>
      <c r="K574" s="33">
        <v>14437</v>
      </c>
      <c r="L574" s="34">
        <v>3356362</v>
      </c>
      <c r="M574" s="34">
        <v>3764878.24</v>
      </c>
      <c r="N574" s="35">
        <v>154.69</v>
      </c>
      <c r="O574" s="34">
        <v>217.59</v>
      </c>
      <c r="P574" s="34">
        <v>154.69</v>
      </c>
      <c r="Q574" s="34">
        <v>886390</v>
      </c>
      <c r="R574" s="34">
        <v>994276.07</v>
      </c>
      <c r="S574" s="35">
        <v>40.85</v>
      </c>
      <c r="T574" s="36">
        <v>59.09</v>
      </c>
      <c r="U574" s="34">
        <v>40.85</v>
      </c>
      <c r="V574" s="34">
        <v>895553</v>
      </c>
      <c r="W574" s="34">
        <v>1031633.17</v>
      </c>
      <c r="X574" s="34">
        <v>42.39</v>
      </c>
      <c r="Y574" s="34">
        <v>45.26</v>
      </c>
      <c r="Z574" s="34">
        <v>42.39</v>
      </c>
      <c r="AA574" s="34">
        <v>1229609</v>
      </c>
      <c r="AB574" s="34">
        <v>1416449.32</v>
      </c>
      <c r="AC574" s="34">
        <v>58.2</v>
      </c>
      <c r="AD574" s="34">
        <v>50.57</v>
      </c>
      <c r="AE574" s="34">
        <v>50.57</v>
      </c>
      <c r="AF574" s="34">
        <v>122261</v>
      </c>
      <c r="AG574" s="34">
        <v>140838.68</v>
      </c>
      <c r="AH574" s="34">
        <v>5.79</v>
      </c>
      <c r="AI574" s="37">
        <v>7.38</v>
      </c>
      <c r="AJ574" s="34">
        <v>5.79</v>
      </c>
      <c r="AK574" s="34">
        <v>213372</v>
      </c>
      <c r="AL574" s="34">
        <v>226174.32</v>
      </c>
      <c r="AM574" s="34">
        <v>9.2899999999999991</v>
      </c>
      <c r="AN574" s="34">
        <v>0</v>
      </c>
      <c r="AO574" s="34">
        <v>0</v>
      </c>
      <c r="AP574" s="34">
        <v>0</v>
      </c>
      <c r="AQ574" s="34">
        <v>11.27</v>
      </c>
      <c r="AR574" s="38">
        <v>98</v>
      </c>
      <c r="AS574" s="34">
        <v>1061</v>
      </c>
      <c r="AT574" s="34">
        <v>103978</v>
      </c>
      <c r="AU574" s="39">
        <v>4.2699999999999996</v>
      </c>
      <c r="AV574" s="39">
        <v>1.98</v>
      </c>
      <c r="AW574" s="36">
        <v>0.45</v>
      </c>
      <c r="AX574" s="36">
        <v>197.52</v>
      </c>
      <c r="AY574" s="36">
        <v>155.79</v>
      </c>
      <c r="AZ574" s="36">
        <v>168.17</v>
      </c>
      <c r="BA574" s="36">
        <v>0</v>
      </c>
      <c r="BB574" s="36">
        <v>155.79</v>
      </c>
      <c r="BC574" s="36">
        <v>41.730000000000018</v>
      </c>
      <c r="BD574" s="36">
        <v>11.81</v>
      </c>
      <c r="BE574" s="36">
        <v>167.6</v>
      </c>
      <c r="BF574" s="39">
        <v>119.31</v>
      </c>
      <c r="BG574" s="36">
        <v>71.08</v>
      </c>
      <c r="BH574" s="36">
        <v>76.73</v>
      </c>
      <c r="BI574" s="36">
        <v>0</v>
      </c>
      <c r="BJ574" s="36">
        <v>71.08</v>
      </c>
      <c r="BK574" s="36">
        <v>48.230000000000004</v>
      </c>
      <c r="BL574" s="36">
        <v>2.4300000000000002</v>
      </c>
      <c r="BM574" s="36">
        <v>73.510000000000005</v>
      </c>
      <c r="BN574" s="36">
        <v>241.11</v>
      </c>
      <c r="BO574" s="36">
        <v>241.56</v>
      </c>
      <c r="BP574" s="36">
        <v>245.83</v>
      </c>
      <c r="BQ574" s="36">
        <v>19.61</v>
      </c>
      <c r="BR574" s="36">
        <v>265.44</v>
      </c>
      <c r="BS574" s="36">
        <v>22.14</v>
      </c>
      <c r="BT574" s="36">
        <v>287.58</v>
      </c>
    </row>
    <row r="575" spans="1:72" ht="18" customHeight="1" x14ac:dyDescent="0.45">
      <c r="A575" s="25">
        <v>206370692</v>
      </c>
      <c r="B575" s="26" t="s">
        <v>761</v>
      </c>
      <c r="C575" s="27">
        <v>1871522672</v>
      </c>
      <c r="D575" s="28" t="s">
        <v>771</v>
      </c>
      <c r="E575" s="29" t="s">
        <v>147</v>
      </c>
      <c r="F575" s="30" t="s">
        <v>148</v>
      </c>
      <c r="G575" s="31">
        <v>44013</v>
      </c>
      <c r="H575" s="26">
        <v>7</v>
      </c>
      <c r="I575" s="32">
        <v>28863</v>
      </c>
      <c r="J575" s="33">
        <v>17415</v>
      </c>
      <c r="K575" s="33">
        <v>17415</v>
      </c>
      <c r="L575" s="34">
        <v>3703027</v>
      </c>
      <c r="M575" s="34">
        <v>4153737.23</v>
      </c>
      <c r="N575" s="35">
        <v>143.91</v>
      </c>
      <c r="O575" s="34">
        <v>217.59</v>
      </c>
      <c r="P575" s="34">
        <v>143.91</v>
      </c>
      <c r="Q575" s="34">
        <v>1025777</v>
      </c>
      <c r="R575" s="34">
        <v>1150628.42</v>
      </c>
      <c r="S575" s="35">
        <v>39.869999999999997</v>
      </c>
      <c r="T575" s="36">
        <v>59.09</v>
      </c>
      <c r="U575" s="34">
        <v>39.869999999999997</v>
      </c>
      <c r="V575" s="34">
        <v>1174015</v>
      </c>
      <c r="W575" s="34">
        <v>1352407.75</v>
      </c>
      <c r="X575" s="34">
        <v>46.86</v>
      </c>
      <c r="Y575" s="34">
        <v>45.26</v>
      </c>
      <c r="Z575" s="34">
        <v>45.26</v>
      </c>
      <c r="AA575" s="34">
        <v>1170795</v>
      </c>
      <c r="AB575" s="34">
        <v>1348698.47</v>
      </c>
      <c r="AC575" s="34">
        <v>46.73</v>
      </c>
      <c r="AD575" s="34">
        <v>50.57</v>
      </c>
      <c r="AE575" s="34">
        <v>46.73</v>
      </c>
      <c r="AF575" s="34">
        <v>186538</v>
      </c>
      <c r="AG575" s="34">
        <v>214882.64</v>
      </c>
      <c r="AH575" s="34">
        <v>7.44</v>
      </c>
      <c r="AI575" s="37">
        <v>7.38</v>
      </c>
      <c r="AJ575" s="34">
        <v>7.38</v>
      </c>
      <c r="AK575" s="34">
        <v>32022</v>
      </c>
      <c r="AL575" s="34">
        <v>33943.32</v>
      </c>
      <c r="AM575" s="34">
        <v>1.18</v>
      </c>
      <c r="AN575" s="34">
        <v>0</v>
      </c>
      <c r="AO575" s="34">
        <v>0</v>
      </c>
      <c r="AP575" s="34">
        <v>0</v>
      </c>
      <c r="AQ575" s="34">
        <v>10.18</v>
      </c>
      <c r="AR575" s="38">
        <v>87</v>
      </c>
      <c r="AS575" s="34">
        <v>1061</v>
      </c>
      <c r="AT575" s="34">
        <v>92307</v>
      </c>
      <c r="AU575" s="39">
        <v>3.2</v>
      </c>
      <c r="AV575" s="39">
        <v>1.98</v>
      </c>
      <c r="AW575" s="36">
        <v>0.45</v>
      </c>
      <c r="AX575" s="36">
        <v>185.76</v>
      </c>
      <c r="AY575" s="36">
        <v>160.12</v>
      </c>
      <c r="AZ575" s="36">
        <v>172.84</v>
      </c>
      <c r="BA575" s="36">
        <v>0</v>
      </c>
      <c r="BB575" s="36">
        <v>160.12</v>
      </c>
      <c r="BC575" s="36">
        <v>25.639999999999986</v>
      </c>
      <c r="BD575" s="36">
        <v>7.26</v>
      </c>
      <c r="BE575" s="36">
        <v>167.38</v>
      </c>
      <c r="BF575" s="39">
        <v>110.73</v>
      </c>
      <c r="BG575" s="36">
        <v>76.86</v>
      </c>
      <c r="BH575" s="36">
        <v>82.97</v>
      </c>
      <c r="BI575" s="36">
        <v>0</v>
      </c>
      <c r="BJ575" s="36">
        <v>76.86</v>
      </c>
      <c r="BK575" s="36">
        <v>33.870000000000005</v>
      </c>
      <c r="BL575" s="36">
        <v>1.7</v>
      </c>
      <c r="BM575" s="36">
        <v>78.56</v>
      </c>
      <c r="BN575" s="36">
        <v>245.94</v>
      </c>
      <c r="BO575" s="36">
        <v>246.39</v>
      </c>
      <c r="BP575" s="36">
        <v>249.58999999999997</v>
      </c>
      <c r="BQ575" s="36">
        <v>19.61</v>
      </c>
      <c r="BR575" s="36">
        <v>269.2</v>
      </c>
      <c r="BS575" s="36">
        <v>23.39</v>
      </c>
      <c r="BT575" s="36">
        <v>292.58999999999997</v>
      </c>
    </row>
    <row r="576" spans="1:72" ht="18" customHeight="1" x14ac:dyDescent="0.45">
      <c r="A576" s="25">
        <v>206370702</v>
      </c>
      <c r="B576" s="26" t="s">
        <v>761</v>
      </c>
      <c r="C576" s="27">
        <v>1861491490</v>
      </c>
      <c r="D576" s="28" t="s">
        <v>772</v>
      </c>
      <c r="E576" s="29" t="s">
        <v>147</v>
      </c>
      <c r="F576" s="30" t="s">
        <v>148</v>
      </c>
      <c r="G576" s="31">
        <v>44013</v>
      </c>
      <c r="H576" s="26">
        <v>7</v>
      </c>
      <c r="I576" s="32">
        <v>23473</v>
      </c>
      <c r="J576" s="33">
        <v>17057</v>
      </c>
      <c r="K576" s="33">
        <v>17057</v>
      </c>
      <c r="L576" s="34">
        <v>3009829</v>
      </c>
      <c r="M576" s="34">
        <v>3376167.33</v>
      </c>
      <c r="N576" s="35">
        <v>143.83000000000001</v>
      </c>
      <c r="O576" s="34">
        <v>217.59</v>
      </c>
      <c r="P576" s="34">
        <v>143.83000000000001</v>
      </c>
      <c r="Q576" s="34">
        <v>665224</v>
      </c>
      <c r="R576" s="34">
        <v>746191.07</v>
      </c>
      <c r="S576" s="35">
        <v>31.79</v>
      </c>
      <c r="T576" s="36">
        <v>59.09</v>
      </c>
      <c r="U576" s="34">
        <v>31.79</v>
      </c>
      <c r="V576" s="34">
        <v>1061139</v>
      </c>
      <c r="W576" s="34">
        <v>1222380.1299999999</v>
      </c>
      <c r="X576" s="34">
        <v>52.08</v>
      </c>
      <c r="Y576" s="34">
        <v>45.26</v>
      </c>
      <c r="Z576" s="34">
        <v>45.26</v>
      </c>
      <c r="AA576" s="34">
        <v>1030372</v>
      </c>
      <c r="AB576" s="34">
        <v>1186938.06</v>
      </c>
      <c r="AC576" s="34">
        <v>50.57</v>
      </c>
      <c r="AD576" s="34">
        <v>50.57</v>
      </c>
      <c r="AE576" s="34">
        <v>50.57</v>
      </c>
      <c r="AF576" s="34">
        <v>62218</v>
      </c>
      <c r="AG576" s="34">
        <v>71672.09</v>
      </c>
      <c r="AH576" s="34">
        <v>3.05</v>
      </c>
      <c r="AI576" s="37">
        <v>7.38</v>
      </c>
      <c r="AJ576" s="34">
        <v>3.05</v>
      </c>
      <c r="AK576" s="34">
        <v>42495</v>
      </c>
      <c r="AL576" s="34">
        <v>45044.7</v>
      </c>
      <c r="AM576" s="34">
        <v>1.92</v>
      </c>
      <c r="AN576" s="34">
        <v>0</v>
      </c>
      <c r="AO576" s="34">
        <v>0</v>
      </c>
      <c r="AP576" s="34">
        <v>0</v>
      </c>
      <c r="AQ576" s="34">
        <v>10.87</v>
      </c>
      <c r="AR576" s="38">
        <v>74</v>
      </c>
      <c r="AS576" s="34">
        <v>1061</v>
      </c>
      <c r="AT576" s="34">
        <v>78514</v>
      </c>
      <c r="AU576" s="39">
        <v>3.34</v>
      </c>
      <c r="AV576" s="39">
        <v>1.98</v>
      </c>
      <c r="AW576" s="36">
        <v>0.45</v>
      </c>
      <c r="AX576" s="36">
        <v>177.6</v>
      </c>
      <c r="AY576" s="36">
        <v>152.35</v>
      </c>
      <c r="AZ576" s="36">
        <v>164.45</v>
      </c>
      <c r="BA576" s="36">
        <v>0</v>
      </c>
      <c r="BB576" s="36">
        <v>152.35</v>
      </c>
      <c r="BC576" s="36">
        <v>25.25</v>
      </c>
      <c r="BD576" s="36">
        <v>7.15</v>
      </c>
      <c r="BE576" s="36">
        <v>159.5</v>
      </c>
      <c r="BF576" s="39">
        <v>111.67</v>
      </c>
      <c r="BG576" s="36">
        <v>80.319999999999993</v>
      </c>
      <c r="BH576" s="36">
        <v>86.7</v>
      </c>
      <c r="BI576" s="36">
        <v>0</v>
      </c>
      <c r="BJ576" s="36">
        <v>80.319999999999993</v>
      </c>
      <c r="BK576" s="36">
        <v>31.350000000000009</v>
      </c>
      <c r="BL576" s="36">
        <v>1.58</v>
      </c>
      <c r="BM576" s="36">
        <v>81.899999999999991</v>
      </c>
      <c r="BN576" s="36">
        <v>241.39999999999998</v>
      </c>
      <c r="BO576" s="36">
        <v>241.84999999999997</v>
      </c>
      <c r="BP576" s="36">
        <v>245.18999999999997</v>
      </c>
      <c r="BQ576" s="36">
        <v>19.61</v>
      </c>
      <c r="BR576" s="36">
        <v>264.79999999999995</v>
      </c>
      <c r="BS576" s="36">
        <v>23.06</v>
      </c>
      <c r="BT576" s="36">
        <v>287.85999999999996</v>
      </c>
    </row>
    <row r="577" spans="1:72" ht="18" customHeight="1" x14ac:dyDescent="0.45">
      <c r="A577" s="25">
        <v>206370703</v>
      </c>
      <c r="B577" s="26" t="s">
        <v>761</v>
      </c>
      <c r="C577" s="27">
        <v>1346258274</v>
      </c>
      <c r="D577" s="28" t="s">
        <v>773</v>
      </c>
      <c r="E577" s="29" t="s">
        <v>147</v>
      </c>
      <c r="F577" s="30" t="s">
        <v>148</v>
      </c>
      <c r="G577" s="31">
        <v>44013</v>
      </c>
      <c r="H577" s="26">
        <v>7</v>
      </c>
      <c r="I577" s="32">
        <v>32426</v>
      </c>
      <c r="J577" s="33">
        <v>22865</v>
      </c>
      <c r="K577" s="33">
        <v>22865</v>
      </c>
      <c r="L577" s="34">
        <v>4008714</v>
      </c>
      <c r="M577" s="34">
        <v>4496630.62</v>
      </c>
      <c r="N577" s="35">
        <v>138.66999999999999</v>
      </c>
      <c r="O577" s="34">
        <v>217.59</v>
      </c>
      <c r="P577" s="34">
        <v>138.66999999999999</v>
      </c>
      <c r="Q577" s="34">
        <v>755247</v>
      </c>
      <c r="R577" s="34">
        <v>847171.13</v>
      </c>
      <c r="S577" s="35">
        <v>26.13</v>
      </c>
      <c r="T577" s="36">
        <v>59.09</v>
      </c>
      <c r="U577" s="34">
        <v>26.13</v>
      </c>
      <c r="V577" s="34">
        <v>813040</v>
      </c>
      <c r="W577" s="34">
        <v>936582.24</v>
      </c>
      <c r="X577" s="34">
        <v>28.88</v>
      </c>
      <c r="Y577" s="34">
        <v>45.26</v>
      </c>
      <c r="Z577" s="34">
        <v>28.88</v>
      </c>
      <c r="AA577" s="34">
        <v>1623372</v>
      </c>
      <c r="AB577" s="34">
        <v>1870045</v>
      </c>
      <c r="AC577" s="34">
        <v>57.67</v>
      </c>
      <c r="AD577" s="34">
        <v>50.57</v>
      </c>
      <c r="AE577" s="34">
        <v>50.57</v>
      </c>
      <c r="AF577" s="34">
        <v>422883</v>
      </c>
      <c r="AG577" s="34">
        <v>487140.49</v>
      </c>
      <c r="AH577" s="34">
        <v>15.02</v>
      </c>
      <c r="AI577" s="37">
        <v>7.38</v>
      </c>
      <c r="AJ577" s="34">
        <v>7.38</v>
      </c>
      <c r="AK577" s="34">
        <v>45798</v>
      </c>
      <c r="AL577" s="34">
        <v>48545.88</v>
      </c>
      <c r="AM577" s="34">
        <v>1.5</v>
      </c>
      <c r="AN577" s="34">
        <v>0</v>
      </c>
      <c r="AO577" s="34">
        <v>0</v>
      </c>
      <c r="AP577" s="34">
        <v>0</v>
      </c>
      <c r="AQ577" s="34">
        <v>10.43</v>
      </c>
      <c r="AR577" s="38">
        <v>99</v>
      </c>
      <c r="AS577" s="34">
        <v>1061</v>
      </c>
      <c r="AT577" s="34">
        <v>105039</v>
      </c>
      <c r="AU577" s="39">
        <v>3.24</v>
      </c>
      <c r="AV577" s="39">
        <v>1.98</v>
      </c>
      <c r="AW577" s="36">
        <v>0.45</v>
      </c>
      <c r="AX577" s="36">
        <v>166.78</v>
      </c>
      <c r="AY577" s="36">
        <v>141.66</v>
      </c>
      <c r="AZ577" s="36">
        <v>152.91</v>
      </c>
      <c r="BA577" s="36">
        <v>0</v>
      </c>
      <c r="BB577" s="36">
        <v>141.66</v>
      </c>
      <c r="BC577" s="36">
        <v>25.120000000000005</v>
      </c>
      <c r="BD577" s="36">
        <v>7.11</v>
      </c>
      <c r="BE577" s="36">
        <v>148.77000000000001</v>
      </c>
      <c r="BF577" s="39">
        <v>98.76</v>
      </c>
      <c r="BG577" s="36">
        <v>72.78</v>
      </c>
      <c r="BH577" s="36">
        <v>78.56</v>
      </c>
      <c r="BI577" s="36">
        <v>0</v>
      </c>
      <c r="BJ577" s="36">
        <v>72.78</v>
      </c>
      <c r="BK577" s="36">
        <v>25.980000000000004</v>
      </c>
      <c r="BL577" s="36">
        <v>1.31</v>
      </c>
      <c r="BM577" s="36">
        <v>74.09</v>
      </c>
      <c r="BN577" s="36">
        <v>222.86</v>
      </c>
      <c r="BO577" s="36">
        <v>223.31</v>
      </c>
      <c r="BP577" s="36">
        <v>226.55</v>
      </c>
      <c r="BQ577" s="36">
        <v>19.61</v>
      </c>
      <c r="BR577" s="36">
        <v>246.16000000000003</v>
      </c>
      <c r="BS577" s="36">
        <v>21.2</v>
      </c>
      <c r="BT577" s="36">
        <v>267.36</v>
      </c>
    </row>
    <row r="578" spans="1:72" ht="18" customHeight="1" x14ac:dyDescent="0.45">
      <c r="A578" s="25">
        <v>206370704</v>
      </c>
      <c r="B578" s="26" t="s">
        <v>761</v>
      </c>
      <c r="C578" s="27">
        <v>1265823264</v>
      </c>
      <c r="D578" s="28" t="s">
        <v>774</v>
      </c>
      <c r="E578" s="29" t="s">
        <v>147</v>
      </c>
      <c r="F578" s="30" t="s">
        <v>148</v>
      </c>
      <c r="G578" s="31">
        <v>44013</v>
      </c>
      <c r="H578" s="26">
        <v>7</v>
      </c>
      <c r="I578" s="32">
        <v>23512</v>
      </c>
      <c r="J578" s="33">
        <v>17564</v>
      </c>
      <c r="K578" s="33">
        <v>17564</v>
      </c>
      <c r="L578" s="34">
        <v>2914220</v>
      </c>
      <c r="M578" s="34">
        <v>3268921.37</v>
      </c>
      <c r="N578" s="35">
        <v>139.03</v>
      </c>
      <c r="O578" s="34">
        <v>217.59</v>
      </c>
      <c r="P578" s="34">
        <v>139.03</v>
      </c>
      <c r="Q578" s="34">
        <v>879467</v>
      </c>
      <c r="R578" s="34">
        <v>986510.45</v>
      </c>
      <c r="S578" s="35">
        <v>41.96</v>
      </c>
      <c r="T578" s="36">
        <v>59.09</v>
      </c>
      <c r="U578" s="34">
        <v>41.96</v>
      </c>
      <c r="V578" s="34">
        <v>811223</v>
      </c>
      <c r="W578" s="34">
        <v>934489.15</v>
      </c>
      <c r="X578" s="34">
        <v>39.75</v>
      </c>
      <c r="Y578" s="34">
        <v>45.26</v>
      </c>
      <c r="Z578" s="34">
        <v>39.75</v>
      </c>
      <c r="AA578" s="34">
        <v>964838</v>
      </c>
      <c r="AB578" s="34">
        <v>1111446.1000000001</v>
      </c>
      <c r="AC578" s="34">
        <v>47.27</v>
      </c>
      <c r="AD578" s="34">
        <v>50.57</v>
      </c>
      <c r="AE578" s="34">
        <v>47.27</v>
      </c>
      <c r="AF578" s="34">
        <v>262057</v>
      </c>
      <c r="AG578" s="34">
        <v>301876.82</v>
      </c>
      <c r="AH578" s="34">
        <v>12.84</v>
      </c>
      <c r="AI578" s="37">
        <v>7.38</v>
      </c>
      <c r="AJ578" s="34">
        <v>7.38</v>
      </c>
      <c r="AK578" s="34">
        <v>16816</v>
      </c>
      <c r="AL578" s="34">
        <v>17824.96</v>
      </c>
      <c r="AM578" s="34">
        <v>0.76</v>
      </c>
      <c r="AN578" s="34">
        <v>41778</v>
      </c>
      <c r="AO578" s="34">
        <v>48126.21</v>
      </c>
      <c r="AP578" s="34">
        <v>2.0499999999999998</v>
      </c>
      <c r="AQ578" s="34">
        <v>11.27</v>
      </c>
      <c r="AR578" s="38">
        <v>93</v>
      </c>
      <c r="AS578" s="34">
        <v>1061</v>
      </c>
      <c r="AT578" s="34">
        <v>98673</v>
      </c>
      <c r="AU578" s="39">
        <v>4.2</v>
      </c>
      <c r="AV578" s="39">
        <v>1.98</v>
      </c>
      <c r="AW578" s="36">
        <v>0.45</v>
      </c>
      <c r="AX578" s="36">
        <v>182.97</v>
      </c>
      <c r="AY578" s="36">
        <v>151.21</v>
      </c>
      <c r="AZ578" s="36">
        <v>163.22</v>
      </c>
      <c r="BA578" s="36">
        <v>0</v>
      </c>
      <c r="BB578" s="36">
        <v>151.21</v>
      </c>
      <c r="BC578" s="36">
        <v>31.759999999999991</v>
      </c>
      <c r="BD578" s="36">
        <v>8.99</v>
      </c>
      <c r="BE578" s="36">
        <v>160.20000000000002</v>
      </c>
      <c r="BF578" s="39">
        <v>108.48</v>
      </c>
      <c r="BG578" s="36">
        <v>80.510000000000005</v>
      </c>
      <c r="BH578" s="36">
        <v>86.9</v>
      </c>
      <c r="BI578" s="36">
        <v>0</v>
      </c>
      <c r="BJ578" s="36">
        <v>80.510000000000005</v>
      </c>
      <c r="BK578" s="36">
        <v>27.97</v>
      </c>
      <c r="BL578" s="36">
        <v>1.41</v>
      </c>
      <c r="BM578" s="36">
        <v>81.92</v>
      </c>
      <c r="BN578" s="36">
        <v>242.12</v>
      </c>
      <c r="BO578" s="36">
        <v>242.57</v>
      </c>
      <c r="BP578" s="36">
        <v>246.76999999999998</v>
      </c>
      <c r="BQ578" s="36">
        <v>19.61</v>
      </c>
      <c r="BR578" s="36">
        <v>266.38</v>
      </c>
      <c r="BS578" s="36">
        <v>23.82</v>
      </c>
      <c r="BT578" s="36">
        <v>290.2</v>
      </c>
    </row>
    <row r="579" spans="1:72" ht="18" customHeight="1" x14ac:dyDescent="0.45">
      <c r="A579" s="25">
        <v>206370708</v>
      </c>
      <c r="B579" s="26" t="s">
        <v>761</v>
      </c>
      <c r="C579" s="27">
        <v>1720335789</v>
      </c>
      <c r="D579" s="28" t="s">
        <v>775</v>
      </c>
      <c r="E579" s="29" t="s">
        <v>272</v>
      </c>
      <c r="F579" s="30" t="s">
        <v>273</v>
      </c>
      <c r="G579" s="31">
        <v>43738</v>
      </c>
      <c r="H579" s="26">
        <v>7</v>
      </c>
      <c r="I579" s="32">
        <v>56393</v>
      </c>
      <c r="J579" s="33">
        <v>32443</v>
      </c>
      <c r="K579" s="33">
        <v>32443</v>
      </c>
      <c r="L579" s="34">
        <v>7851659</v>
      </c>
      <c r="M579" s="34">
        <v>9083717.7799999993</v>
      </c>
      <c r="N579" s="35">
        <v>161.08000000000001</v>
      </c>
      <c r="O579" s="34">
        <v>217.59</v>
      </c>
      <c r="P579" s="34">
        <v>161.08000000000001</v>
      </c>
      <c r="Q579" s="34">
        <v>2485941</v>
      </c>
      <c r="R579" s="34">
        <v>2876027.4</v>
      </c>
      <c r="S579" s="35">
        <v>51</v>
      </c>
      <c r="T579" s="36">
        <v>59.09</v>
      </c>
      <c r="U579" s="34">
        <v>51</v>
      </c>
      <c r="V579" s="34">
        <v>2186859</v>
      </c>
      <c r="W579" s="34">
        <v>2534333.4</v>
      </c>
      <c r="X579" s="34">
        <v>44.94</v>
      </c>
      <c r="Y579" s="34">
        <v>45.26</v>
      </c>
      <c r="Z579" s="34">
        <v>44.94</v>
      </c>
      <c r="AA579" s="34">
        <v>3317881</v>
      </c>
      <c r="AB579" s="34">
        <v>3845065.75</v>
      </c>
      <c r="AC579" s="34">
        <v>68.180000000000007</v>
      </c>
      <c r="AD579" s="34">
        <v>50.57</v>
      </c>
      <c r="AE579" s="34">
        <v>50.57</v>
      </c>
      <c r="AF579" s="34">
        <v>145833</v>
      </c>
      <c r="AG579" s="34">
        <v>169004.7</v>
      </c>
      <c r="AH579" s="34">
        <v>3</v>
      </c>
      <c r="AI579" s="37">
        <v>7.38</v>
      </c>
      <c r="AJ579" s="34">
        <v>3</v>
      </c>
      <c r="AK579" s="34">
        <v>1104</v>
      </c>
      <c r="AL579" s="34">
        <v>1186.8</v>
      </c>
      <c r="AM579" s="34">
        <v>0.02</v>
      </c>
      <c r="AN579" s="34">
        <v>0</v>
      </c>
      <c r="AO579" s="34">
        <v>0</v>
      </c>
      <c r="AP579" s="34">
        <v>0</v>
      </c>
      <c r="AQ579" s="34">
        <v>10.28</v>
      </c>
      <c r="AR579" s="38">
        <v>174</v>
      </c>
      <c r="AS579" s="34">
        <v>1061</v>
      </c>
      <c r="AT579" s="34">
        <v>184614</v>
      </c>
      <c r="AU579" s="39">
        <v>3.27</v>
      </c>
      <c r="AV579" s="39">
        <v>1.98</v>
      </c>
      <c r="AW579" s="36">
        <v>0.45</v>
      </c>
      <c r="AX579" s="36">
        <v>214.06</v>
      </c>
      <c r="AY579" s="36">
        <v>184.36</v>
      </c>
      <c r="AZ579" s="36">
        <v>199.01</v>
      </c>
      <c r="BA579" s="36">
        <v>0</v>
      </c>
      <c r="BB579" s="36">
        <v>184.36</v>
      </c>
      <c r="BC579" s="36">
        <v>29.699999999999989</v>
      </c>
      <c r="BD579" s="36">
        <v>8.41</v>
      </c>
      <c r="BE579" s="36">
        <v>192.77</v>
      </c>
      <c r="BF579" s="39">
        <v>108.81</v>
      </c>
      <c r="BG579" s="36">
        <v>77.5</v>
      </c>
      <c r="BH579" s="36">
        <v>83.65</v>
      </c>
      <c r="BI579" s="36">
        <v>0</v>
      </c>
      <c r="BJ579" s="36">
        <v>77.5</v>
      </c>
      <c r="BK579" s="36">
        <v>31.310000000000002</v>
      </c>
      <c r="BL579" s="36">
        <v>1.57</v>
      </c>
      <c r="BM579" s="36">
        <v>79.069999999999993</v>
      </c>
      <c r="BN579" s="36">
        <v>271.84000000000003</v>
      </c>
      <c r="BO579" s="36">
        <v>272.29000000000002</v>
      </c>
      <c r="BP579" s="36">
        <v>275.56</v>
      </c>
      <c r="BQ579" s="36">
        <v>19.61</v>
      </c>
      <c r="BR579" s="36">
        <v>295.17</v>
      </c>
      <c r="BS579" s="36">
        <v>24.23</v>
      </c>
      <c r="BT579" s="36">
        <v>319.40000000000003</v>
      </c>
    </row>
    <row r="580" spans="1:72" ht="18" customHeight="1" x14ac:dyDescent="0.45">
      <c r="A580" s="25">
        <v>206370710</v>
      </c>
      <c r="B580" s="26" t="s">
        <v>761</v>
      </c>
      <c r="C580" s="27">
        <v>1235133687</v>
      </c>
      <c r="D580" s="28" t="s">
        <v>776</v>
      </c>
      <c r="E580" s="29" t="s">
        <v>147</v>
      </c>
      <c r="F580" s="30" t="s">
        <v>148</v>
      </c>
      <c r="G580" s="31">
        <v>44013</v>
      </c>
      <c r="H580" s="26">
        <v>7</v>
      </c>
      <c r="I580" s="32">
        <v>31541</v>
      </c>
      <c r="J580" s="33">
        <v>18346</v>
      </c>
      <c r="K580" s="33">
        <v>18346</v>
      </c>
      <c r="L580" s="34">
        <v>5248580</v>
      </c>
      <c r="M580" s="34">
        <v>5887405.6699999999</v>
      </c>
      <c r="N580" s="35">
        <v>186.66</v>
      </c>
      <c r="O580" s="34">
        <v>217.59</v>
      </c>
      <c r="P580" s="34">
        <v>186.66</v>
      </c>
      <c r="Q580" s="34">
        <v>1290114</v>
      </c>
      <c r="R580" s="34">
        <v>1447138.94</v>
      </c>
      <c r="S580" s="35">
        <v>45.88</v>
      </c>
      <c r="T580" s="36">
        <v>59.09</v>
      </c>
      <c r="U580" s="34">
        <v>45.88</v>
      </c>
      <c r="V580" s="34">
        <v>1309983</v>
      </c>
      <c r="W580" s="34">
        <v>1509036.23</v>
      </c>
      <c r="X580" s="34">
        <v>47.84</v>
      </c>
      <c r="Y580" s="34">
        <v>45.26</v>
      </c>
      <c r="Z580" s="34">
        <v>45.26</v>
      </c>
      <c r="AA580" s="34">
        <v>1305877</v>
      </c>
      <c r="AB580" s="34">
        <v>1504306.32</v>
      </c>
      <c r="AC580" s="34">
        <v>47.69</v>
      </c>
      <c r="AD580" s="34">
        <v>50.57</v>
      </c>
      <c r="AE580" s="34">
        <v>47.69</v>
      </c>
      <c r="AF580" s="34">
        <v>56570</v>
      </c>
      <c r="AG580" s="34">
        <v>65165.87</v>
      </c>
      <c r="AH580" s="34">
        <v>2.0699999999999998</v>
      </c>
      <c r="AI580" s="37">
        <v>7.38</v>
      </c>
      <c r="AJ580" s="34">
        <v>2.0699999999999998</v>
      </c>
      <c r="AK580" s="34">
        <v>206492</v>
      </c>
      <c r="AL580" s="34">
        <v>218881.52</v>
      </c>
      <c r="AM580" s="34">
        <v>6.94</v>
      </c>
      <c r="AN580" s="34">
        <v>0</v>
      </c>
      <c r="AO580" s="34">
        <v>0</v>
      </c>
      <c r="AP580" s="34">
        <v>0</v>
      </c>
      <c r="AQ580" s="34">
        <v>11</v>
      </c>
      <c r="AR580" s="38">
        <v>104</v>
      </c>
      <c r="AS580" s="34">
        <v>1061</v>
      </c>
      <c r="AT580" s="34">
        <v>110344</v>
      </c>
      <c r="AU580" s="39">
        <v>3.5</v>
      </c>
      <c r="AV580" s="39">
        <v>1.98</v>
      </c>
      <c r="AW580" s="36">
        <v>0.45</v>
      </c>
      <c r="AX580" s="36">
        <v>234.52</v>
      </c>
      <c r="AY580" s="36">
        <v>187.19</v>
      </c>
      <c r="AZ580" s="36">
        <v>202.06</v>
      </c>
      <c r="BA580" s="36">
        <v>0</v>
      </c>
      <c r="BB580" s="36">
        <v>187.19</v>
      </c>
      <c r="BC580" s="36">
        <v>47.330000000000013</v>
      </c>
      <c r="BD580" s="36">
        <v>13.4</v>
      </c>
      <c r="BE580" s="36">
        <v>200.59</v>
      </c>
      <c r="BF580" s="39">
        <v>112.96</v>
      </c>
      <c r="BG580" s="36">
        <v>79.16</v>
      </c>
      <c r="BH580" s="36">
        <v>85.45</v>
      </c>
      <c r="BI580" s="36">
        <v>0</v>
      </c>
      <c r="BJ580" s="36">
        <v>79.16</v>
      </c>
      <c r="BK580" s="36">
        <v>33.799999999999997</v>
      </c>
      <c r="BL580" s="36">
        <v>1.7</v>
      </c>
      <c r="BM580" s="36">
        <v>80.86</v>
      </c>
      <c r="BN580" s="36">
        <v>281.45</v>
      </c>
      <c r="BO580" s="36">
        <v>281.89999999999998</v>
      </c>
      <c r="BP580" s="36">
        <v>285.39999999999998</v>
      </c>
      <c r="BQ580" s="36">
        <v>19.61</v>
      </c>
      <c r="BR580" s="36">
        <v>305.01</v>
      </c>
      <c r="BS580" s="36">
        <v>24.62</v>
      </c>
      <c r="BT580" s="36">
        <v>329.63</v>
      </c>
    </row>
    <row r="581" spans="1:72" ht="18" customHeight="1" x14ac:dyDescent="0.45">
      <c r="A581" s="25">
        <v>206370712</v>
      </c>
      <c r="B581" s="26" t="s">
        <v>761</v>
      </c>
      <c r="C581" s="27">
        <v>1003098906</v>
      </c>
      <c r="D581" s="28" t="s">
        <v>777</v>
      </c>
      <c r="E581" s="29" t="s">
        <v>147</v>
      </c>
      <c r="F581" s="30" t="s">
        <v>148</v>
      </c>
      <c r="G581" s="31">
        <v>44013</v>
      </c>
      <c r="H581" s="26">
        <v>7</v>
      </c>
      <c r="I581" s="32">
        <v>101039</v>
      </c>
      <c r="J581" s="33">
        <v>84835</v>
      </c>
      <c r="K581" s="33">
        <v>84835</v>
      </c>
      <c r="L581" s="34">
        <v>11746765</v>
      </c>
      <c r="M581" s="34">
        <v>13176510.76</v>
      </c>
      <c r="N581" s="35">
        <v>130.41</v>
      </c>
      <c r="O581" s="34">
        <v>217.59</v>
      </c>
      <c r="P581" s="34">
        <v>130.41</v>
      </c>
      <c r="Q581" s="34">
        <v>2416038</v>
      </c>
      <c r="R581" s="34">
        <v>2710103.65</v>
      </c>
      <c r="S581" s="35">
        <v>26.82</v>
      </c>
      <c r="T581" s="36">
        <v>59.09</v>
      </c>
      <c r="U581" s="34">
        <v>26.82</v>
      </c>
      <c r="V581" s="34">
        <v>2910434</v>
      </c>
      <c r="W581" s="34">
        <v>3352677.36</v>
      </c>
      <c r="X581" s="34">
        <v>33.18</v>
      </c>
      <c r="Y581" s="34">
        <v>45.26</v>
      </c>
      <c r="Z581" s="34">
        <v>33.18</v>
      </c>
      <c r="AA581" s="34">
        <v>3921006</v>
      </c>
      <c r="AB581" s="34">
        <v>4516806.78</v>
      </c>
      <c r="AC581" s="34">
        <v>44.7</v>
      </c>
      <c r="AD581" s="34">
        <v>50.57</v>
      </c>
      <c r="AE581" s="34">
        <v>44.7</v>
      </c>
      <c r="AF581" s="34">
        <v>856401</v>
      </c>
      <c r="AG581" s="34">
        <v>986531.99</v>
      </c>
      <c r="AH581" s="34">
        <v>9.76</v>
      </c>
      <c r="AI581" s="37">
        <v>7.38</v>
      </c>
      <c r="AJ581" s="34">
        <v>7.38</v>
      </c>
      <c r="AK581" s="34">
        <v>97138</v>
      </c>
      <c r="AL581" s="34">
        <v>102966.28</v>
      </c>
      <c r="AM581" s="34">
        <v>1.02</v>
      </c>
      <c r="AN581" s="34">
        <v>0</v>
      </c>
      <c r="AO581" s="34">
        <v>0</v>
      </c>
      <c r="AP581" s="34">
        <v>0</v>
      </c>
      <c r="AQ581" s="34">
        <v>11.33</v>
      </c>
      <c r="AR581" s="38">
        <v>305</v>
      </c>
      <c r="AS581" s="34">
        <v>1061</v>
      </c>
      <c r="AT581" s="34">
        <v>323605</v>
      </c>
      <c r="AU581" s="39">
        <v>3.2</v>
      </c>
      <c r="AV581" s="39">
        <v>1.98</v>
      </c>
      <c r="AW581" s="36">
        <v>0.45</v>
      </c>
      <c r="AX581" s="36">
        <v>159.21</v>
      </c>
      <c r="AY581" s="36">
        <v>136.03</v>
      </c>
      <c r="AZ581" s="36">
        <v>146.84</v>
      </c>
      <c r="BA581" s="36">
        <v>0</v>
      </c>
      <c r="BB581" s="36">
        <v>136.03</v>
      </c>
      <c r="BC581" s="36">
        <v>23.180000000000007</v>
      </c>
      <c r="BD581" s="36">
        <v>6.56</v>
      </c>
      <c r="BE581" s="36">
        <v>142.59</v>
      </c>
      <c r="BF581" s="39">
        <v>97.61</v>
      </c>
      <c r="BG581" s="36">
        <v>65.430000000000007</v>
      </c>
      <c r="BH581" s="36">
        <v>70.63</v>
      </c>
      <c r="BI581" s="36">
        <v>0</v>
      </c>
      <c r="BJ581" s="36">
        <v>65.430000000000007</v>
      </c>
      <c r="BK581" s="36">
        <v>32.179999999999993</v>
      </c>
      <c r="BL581" s="36">
        <v>1.62</v>
      </c>
      <c r="BM581" s="36">
        <v>67.050000000000011</v>
      </c>
      <c r="BN581" s="36">
        <v>209.64000000000001</v>
      </c>
      <c r="BO581" s="36">
        <v>210.09</v>
      </c>
      <c r="BP581" s="36">
        <v>213.29</v>
      </c>
      <c r="BQ581" s="36">
        <v>18.649999999999999</v>
      </c>
      <c r="BR581" s="36">
        <v>231.94</v>
      </c>
      <c r="BS581" s="36">
        <v>21.47</v>
      </c>
      <c r="BT581" s="36">
        <v>253.41</v>
      </c>
    </row>
    <row r="582" spans="1:72" ht="18" customHeight="1" x14ac:dyDescent="0.45">
      <c r="A582" s="25">
        <v>206370715</v>
      </c>
      <c r="B582" s="26" t="s">
        <v>761</v>
      </c>
      <c r="C582" s="27">
        <v>1174926448</v>
      </c>
      <c r="D582" s="28" t="s">
        <v>778</v>
      </c>
      <c r="E582" s="29" t="s">
        <v>147</v>
      </c>
      <c r="F582" s="30" t="s">
        <v>148</v>
      </c>
      <c r="G582" s="31">
        <v>44013</v>
      </c>
      <c r="H582" s="26">
        <v>7</v>
      </c>
      <c r="I582" s="32">
        <v>19580</v>
      </c>
      <c r="J582" s="33">
        <v>11905</v>
      </c>
      <c r="K582" s="33">
        <v>11905</v>
      </c>
      <c r="L582" s="34">
        <v>2561259</v>
      </c>
      <c r="M582" s="34">
        <v>2873000.08</v>
      </c>
      <c r="N582" s="35">
        <v>146.72999999999999</v>
      </c>
      <c r="O582" s="34">
        <v>217.59</v>
      </c>
      <c r="P582" s="34">
        <v>146.72999999999999</v>
      </c>
      <c r="Q582" s="34">
        <v>498174</v>
      </c>
      <c r="R582" s="34">
        <v>558808.75</v>
      </c>
      <c r="S582" s="35">
        <v>28.54</v>
      </c>
      <c r="T582" s="36">
        <v>59.09</v>
      </c>
      <c r="U582" s="34">
        <v>28.54</v>
      </c>
      <c r="V582" s="34">
        <v>512374</v>
      </c>
      <c r="W582" s="34">
        <v>590229.74</v>
      </c>
      <c r="X582" s="34">
        <v>30.14</v>
      </c>
      <c r="Y582" s="34">
        <v>45.26</v>
      </c>
      <c r="Z582" s="34">
        <v>30.14</v>
      </c>
      <c r="AA582" s="34">
        <v>887141</v>
      </c>
      <c r="AB582" s="34">
        <v>1021942.96</v>
      </c>
      <c r="AC582" s="34">
        <v>52.19</v>
      </c>
      <c r="AD582" s="34">
        <v>50.57</v>
      </c>
      <c r="AE582" s="34">
        <v>50.57</v>
      </c>
      <c r="AF582" s="34">
        <v>35610</v>
      </c>
      <c r="AG582" s="34">
        <v>41020.980000000003</v>
      </c>
      <c r="AH582" s="34">
        <v>2.1</v>
      </c>
      <c r="AI582" s="37">
        <v>7.38</v>
      </c>
      <c r="AJ582" s="34">
        <v>2.1</v>
      </c>
      <c r="AK582" s="34">
        <v>16893</v>
      </c>
      <c r="AL582" s="34">
        <v>17906.580000000002</v>
      </c>
      <c r="AM582" s="34">
        <v>0.91</v>
      </c>
      <c r="AN582" s="34">
        <v>0</v>
      </c>
      <c r="AO582" s="34">
        <v>0</v>
      </c>
      <c r="AP582" s="34">
        <v>0</v>
      </c>
      <c r="AQ582" s="34">
        <v>10.210000000000001</v>
      </c>
      <c r="AR582" s="38">
        <v>60</v>
      </c>
      <c r="AS582" s="34">
        <v>1061</v>
      </c>
      <c r="AT582" s="34">
        <v>63660</v>
      </c>
      <c r="AU582" s="39">
        <v>3.25</v>
      </c>
      <c r="AV582" s="39">
        <v>1.98</v>
      </c>
      <c r="AW582" s="36">
        <v>0.45</v>
      </c>
      <c r="AX582" s="36">
        <v>177.25</v>
      </c>
      <c r="AY582" s="36">
        <v>149.55000000000001</v>
      </c>
      <c r="AZ582" s="36">
        <v>161.43</v>
      </c>
      <c r="BA582" s="36">
        <v>0</v>
      </c>
      <c r="BB582" s="36">
        <v>149.55000000000001</v>
      </c>
      <c r="BC582" s="36">
        <v>27.699999999999989</v>
      </c>
      <c r="BD582" s="36">
        <v>7.84</v>
      </c>
      <c r="BE582" s="36">
        <v>157.39000000000001</v>
      </c>
      <c r="BF582" s="39">
        <v>93.93</v>
      </c>
      <c r="BG582" s="36">
        <v>60.25</v>
      </c>
      <c r="BH582" s="36">
        <v>65.03</v>
      </c>
      <c r="BI582" s="36">
        <v>0</v>
      </c>
      <c r="BJ582" s="36">
        <v>60.25</v>
      </c>
      <c r="BK582" s="36">
        <v>33.680000000000007</v>
      </c>
      <c r="BL582" s="36">
        <v>1.69</v>
      </c>
      <c r="BM582" s="36">
        <v>61.94</v>
      </c>
      <c r="BN582" s="36">
        <v>219.33</v>
      </c>
      <c r="BO582" s="36">
        <v>219.78</v>
      </c>
      <c r="BP582" s="36">
        <v>223.03</v>
      </c>
      <c r="BQ582" s="36">
        <v>19.61</v>
      </c>
      <c r="BR582" s="36">
        <v>242.64</v>
      </c>
      <c r="BS582" s="36">
        <v>21.15</v>
      </c>
      <c r="BT582" s="36">
        <v>263.78999999999996</v>
      </c>
    </row>
    <row r="583" spans="1:72" ht="18" customHeight="1" x14ac:dyDescent="0.45">
      <c r="A583" s="25">
        <v>206370717</v>
      </c>
      <c r="B583" s="26" t="s">
        <v>761</v>
      </c>
      <c r="C583" s="27">
        <v>1285061085</v>
      </c>
      <c r="D583" s="28" t="s">
        <v>779</v>
      </c>
      <c r="E583" s="29" t="s">
        <v>147</v>
      </c>
      <c r="F583" s="30" t="s">
        <v>148</v>
      </c>
      <c r="G583" s="31">
        <v>44013</v>
      </c>
      <c r="H583" s="26">
        <v>7</v>
      </c>
      <c r="I583" s="32">
        <v>60088</v>
      </c>
      <c r="J583" s="33">
        <v>48332</v>
      </c>
      <c r="K583" s="33">
        <v>48332</v>
      </c>
      <c r="L583" s="34">
        <v>7788717</v>
      </c>
      <c r="M583" s="34">
        <v>8736712.9000000004</v>
      </c>
      <c r="N583" s="35">
        <v>145.4</v>
      </c>
      <c r="O583" s="34">
        <v>217.59</v>
      </c>
      <c r="P583" s="34">
        <v>145.4</v>
      </c>
      <c r="Q583" s="34">
        <v>1795872</v>
      </c>
      <c r="R583" s="34">
        <v>2014454.76</v>
      </c>
      <c r="S583" s="35">
        <v>33.53</v>
      </c>
      <c r="T583" s="36">
        <v>59.09</v>
      </c>
      <c r="U583" s="34">
        <v>33.53</v>
      </c>
      <c r="V583" s="34">
        <v>1783633</v>
      </c>
      <c r="W583" s="34">
        <v>2054657.82</v>
      </c>
      <c r="X583" s="34">
        <v>34.19</v>
      </c>
      <c r="Y583" s="34">
        <v>45.26</v>
      </c>
      <c r="Z583" s="34">
        <v>34.19</v>
      </c>
      <c r="AA583" s="34">
        <v>1698516</v>
      </c>
      <c r="AB583" s="34">
        <v>1956607.2</v>
      </c>
      <c r="AC583" s="34">
        <v>32.56</v>
      </c>
      <c r="AD583" s="34">
        <v>50.57</v>
      </c>
      <c r="AE583" s="34">
        <v>32.56</v>
      </c>
      <c r="AF583" s="34">
        <v>397946</v>
      </c>
      <c r="AG583" s="34">
        <v>458414.29</v>
      </c>
      <c r="AH583" s="34">
        <v>7.63</v>
      </c>
      <c r="AI583" s="37">
        <v>7.38</v>
      </c>
      <c r="AJ583" s="34">
        <v>7.38</v>
      </c>
      <c r="AK583" s="34">
        <v>94054</v>
      </c>
      <c r="AL583" s="34">
        <v>99697.24</v>
      </c>
      <c r="AM583" s="34">
        <v>1.66</v>
      </c>
      <c r="AN583" s="34">
        <v>0</v>
      </c>
      <c r="AO583" s="34">
        <v>0</v>
      </c>
      <c r="AP583" s="34">
        <v>0</v>
      </c>
      <c r="AQ583" s="34">
        <v>10.66</v>
      </c>
      <c r="AR583" s="38">
        <v>181</v>
      </c>
      <c r="AS583" s="34">
        <v>1061</v>
      </c>
      <c r="AT583" s="34">
        <v>192041</v>
      </c>
      <c r="AU583" s="39">
        <v>3.2</v>
      </c>
      <c r="AV583" s="39">
        <v>1.98</v>
      </c>
      <c r="AW583" s="36">
        <v>0.45</v>
      </c>
      <c r="AX583" s="36">
        <v>180.91</v>
      </c>
      <c r="AY583" s="36">
        <v>156.81</v>
      </c>
      <c r="AZ583" s="36">
        <v>169.27</v>
      </c>
      <c r="BA583" s="36">
        <v>0</v>
      </c>
      <c r="BB583" s="36">
        <v>156.81</v>
      </c>
      <c r="BC583" s="36">
        <v>24.099999999999994</v>
      </c>
      <c r="BD583" s="36">
        <v>6.82</v>
      </c>
      <c r="BE583" s="36">
        <v>163.63</v>
      </c>
      <c r="BF583" s="39">
        <v>86.45</v>
      </c>
      <c r="BG583" s="36">
        <v>64.180000000000007</v>
      </c>
      <c r="BH583" s="36">
        <v>69.28</v>
      </c>
      <c r="BI583" s="36">
        <v>0</v>
      </c>
      <c r="BJ583" s="36">
        <v>64.180000000000007</v>
      </c>
      <c r="BK583" s="36">
        <v>22.269999999999996</v>
      </c>
      <c r="BL583" s="36">
        <v>1.1200000000000001</v>
      </c>
      <c r="BM583" s="36">
        <v>65.300000000000011</v>
      </c>
      <c r="BN583" s="36">
        <v>228.93</v>
      </c>
      <c r="BO583" s="36">
        <v>229.38</v>
      </c>
      <c r="BP583" s="36">
        <v>232.57999999999998</v>
      </c>
      <c r="BQ583" s="36">
        <v>19.61</v>
      </c>
      <c r="BR583" s="36">
        <v>252.19</v>
      </c>
      <c r="BS583" s="36">
        <v>21.05</v>
      </c>
      <c r="BT583" s="36">
        <v>273.24</v>
      </c>
    </row>
    <row r="584" spans="1:72" ht="18" customHeight="1" x14ac:dyDescent="0.45">
      <c r="A584" s="25">
        <v>206370718</v>
      </c>
      <c r="B584" s="26" t="s">
        <v>761</v>
      </c>
      <c r="C584" s="27">
        <v>1255480646</v>
      </c>
      <c r="D584" s="28" t="s">
        <v>780</v>
      </c>
      <c r="E584" s="29" t="s">
        <v>228</v>
      </c>
      <c r="F584" s="30" t="s">
        <v>229</v>
      </c>
      <c r="G584" s="31">
        <v>43921</v>
      </c>
      <c r="H584" s="26">
        <v>7</v>
      </c>
      <c r="I584" s="32">
        <v>21742</v>
      </c>
      <c r="J584" s="33">
        <v>21107</v>
      </c>
      <c r="K584" s="33">
        <v>21107</v>
      </c>
      <c r="L584" s="34">
        <v>2032784</v>
      </c>
      <c r="M584" s="34">
        <v>2303457.3199999998</v>
      </c>
      <c r="N584" s="35">
        <v>105.95</v>
      </c>
      <c r="O584" s="34">
        <v>217.59</v>
      </c>
      <c r="P584" s="34">
        <v>105.95</v>
      </c>
      <c r="Q584" s="34">
        <v>670383</v>
      </c>
      <c r="R584" s="34">
        <v>759647.18</v>
      </c>
      <c r="S584" s="35">
        <v>34.94</v>
      </c>
      <c r="T584" s="36">
        <v>59.09</v>
      </c>
      <c r="U584" s="34">
        <v>34.94</v>
      </c>
      <c r="V584" s="34">
        <v>416468</v>
      </c>
      <c r="W584" s="34">
        <v>484167.79</v>
      </c>
      <c r="X584" s="34">
        <v>22.27</v>
      </c>
      <c r="Y584" s="34">
        <v>45.26</v>
      </c>
      <c r="Z584" s="34">
        <v>22.27</v>
      </c>
      <c r="AA584" s="34">
        <v>630880</v>
      </c>
      <c r="AB584" s="34">
        <v>733433.96</v>
      </c>
      <c r="AC584" s="34">
        <v>33.729999999999997</v>
      </c>
      <c r="AD584" s="34">
        <v>50.57</v>
      </c>
      <c r="AE584" s="34">
        <v>33.729999999999997</v>
      </c>
      <c r="AF584" s="34">
        <v>61795</v>
      </c>
      <c r="AG584" s="34">
        <v>71840.210000000006</v>
      </c>
      <c r="AH584" s="34">
        <v>3.3</v>
      </c>
      <c r="AI584" s="37">
        <v>7.38</v>
      </c>
      <c r="AJ584" s="34">
        <v>3.3</v>
      </c>
      <c r="AK584" s="34">
        <v>20004</v>
      </c>
      <c r="AL584" s="34">
        <v>21304.26</v>
      </c>
      <c r="AM584" s="34">
        <v>0.98</v>
      </c>
      <c r="AN584" s="34">
        <v>0</v>
      </c>
      <c r="AO584" s="34">
        <v>0</v>
      </c>
      <c r="AP584" s="34">
        <v>0</v>
      </c>
      <c r="AQ584" s="34">
        <v>9.8699999999999992</v>
      </c>
      <c r="AR584" s="38">
        <v>60</v>
      </c>
      <c r="AS584" s="34">
        <v>1061</v>
      </c>
      <c r="AT584" s="34">
        <v>63660</v>
      </c>
      <c r="AU584" s="39">
        <v>2.93</v>
      </c>
      <c r="AV584" s="39">
        <v>1.98</v>
      </c>
      <c r="AW584" s="36">
        <v>0.45</v>
      </c>
      <c r="AX584" s="36">
        <v>142.87</v>
      </c>
      <c r="AY584" s="36">
        <v>124.01</v>
      </c>
      <c r="AZ584" s="36">
        <v>133.86000000000001</v>
      </c>
      <c r="BA584" s="36">
        <v>0</v>
      </c>
      <c r="BB584" s="36">
        <v>124.01</v>
      </c>
      <c r="BC584" s="36">
        <v>18.86</v>
      </c>
      <c r="BD584" s="36">
        <v>5.34</v>
      </c>
      <c r="BE584" s="36">
        <v>129.35</v>
      </c>
      <c r="BF584" s="39">
        <v>70.150000000000006</v>
      </c>
      <c r="BG584" s="36">
        <v>57.4</v>
      </c>
      <c r="BH584" s="36">
        <v>61.96</v>
      </c>
      <c r="BI584" s="36">
        <v>0</v>
      </c>
      <c r="BJ584" s="36">
        <v>57.4</v>
      </c>
      <c r="BK584" s="36">
        <v>12.750000000000007</v>
      </c>
      <c r="BL584" s="36">
        <v>0.64</v>
      </c>
      <c r="BM584" s="36">
        <v>58.04</v>
      </c>
      <c r="BN584" s="36">
        <v>187.39</v>
      </c>
      <c r="BO584" s="36">
        <v>187.83999999999997</v>
      </c>
      <c r="BP584" s="36">
        <v>190.76999999999998</v>
      </c>
      <c r="BQ584" s="36">
        <v>19.61</v>
      </c>
      <c r="BR584" s="36">
        <v>210.38</v>
      </c>
      <c r="BS584" s="36">
        <v>17.46</v>
      </c>
      <c r="BT584" s="36">
        <v>227.84</v>
      </c>
    </row>
    <row r="585" spans="1:72" ht="18" customHeight="1" x14ac:dyDescent="0.45">
      <c r="A585" s="25">
        <v>206370719</v>
      </c>
      <c r="B585" s="26" t="s">
        <v>761</v>
      </c>
      <c r="C585" s="27">
        <v>1578521274</v>
      </c>
      <c r="D585" s="28" t="s">
        <v>781</v>
      </c>
      <c r="E585" s="29" t="s">
        <v>147</v>
      </c>
      <c r="F585" s="30" t="s">
        <v>148</v>
      </c>
      <c r="G585" s="31">
        <v>44013</v>
      </c>
      <c r="H585" s="26">
        <v>7</v>
      </c>
      <c r="I585" s="32">
        <v>57266</v>
      </c>
      <c r="J585" s="33">
        <v>34151</v>
      </c>
      <c r="K585" s="33">
        <v>34151</v>
      </c>
      <c r="L585" s="34">
        <v>7783218</v>
      </c>
      <c r="M585" s="34">
        <v>8730544.5999999996</v>
      </c>
      <c r="N585" s="35">
        <v>152.46</v>
      </c>
      <c r="O585" s="34">
        <v>217.59</v>
      </c>
      <c r="P585" s="34">
        <v>152.46</v>
      </c>
      <c r="Q585" s="34">
        <v>1979227</v>
      </c>
      <c r="R585" s="34">
        <v>2220126.64</v>
      </c>
      <c r="S585" s="35">
        <v>38.770000000000003</v>
      </c>
      <c r="T585" s="36">
        <v>59.09</v>
      </c>
      <c r="U585" s="34">
        <v>38.770000000000003</v>
      </c>
      <c r="V585" s="34">
        <v>2216846</v>
      </c>
      <c r="W585" s="34">
        <v>2553697.9700000002</v>
      </c>
      <c r="X585" s="34">
        <v>44.59</v>
      </c>
      <c r="Y585" s="34">
        <v>45.26</v>
      </c>
      <c r="Z585" s="34">
        <v>44.59</v>
      </c>
      <c r="AA585" s="34">
        <v>2385745</v>
      </c>
      <c r="AB585" s="34">
        <v>2748261.34</v>
      </c>
      <c r="AC585" s="34">
        <v>47.99</v>
      </c>
      <c r="AD585" s="34">
        <v>50.57</v>
      </c>
      <c r="AE585" s="34">
        <v>47.99</v>
      </c>
      <c r="AF585" s="34">
        <v>381964</v>
      </c>
      <c r="AG585" s="34">
        <v>440003.81</v>
      </c>
      <c r="AH585" s="34">
        <v>7.68</v>
      </c>
      <c r="AI585" s="37">
        <v>7.38</v>
      </c>
      <c r="AJ585" s="34">
        <v>7.38</v>
      </c>
      <c r="AK585" s="34">
        <v>38958</v>
      </c>
      <c r="AL585" s="34">
        <v>41295.480000000003</v>
      </c>
      <c r="AM585" s="34">
        <v>0.72</v>
      </c>
      <c r="AN585" s="34">
        <v>0</v>
      </c>
      <c r="AO585" s="34">
        <v>0</v>
      </c>
      <c r="AP585" s="34">
        <v>0</v>
      </c>
      <c r="AQ585" s="34">
        <v>11.27</v>
      </c>
      <c r="AR585" s="38">
        <v>194</v>
      </c>
      <c r="AS585" s="34">
        <v>1061</v>
      </c>
      <c r="AT585" s="34">
        <v>205834</v>
      </c>
      <c r="AU585" s="39">
        <v>3.59</v>
      </c>
      <c r="AV585" s="39">
        <v>1.98</v>
      </c>
      <c r="AW585" s="36">
        <v>0.45</v>
      </c>
      <c r="AX585" s="36">
        <v>193.21</v>
      </c>
      <c r="AY585" s="36">
        <v>168</v>
      </c>
      <c r="AZ585" s="36">
        <v>181.35</v>
      </c>
      <c r="BA585" s="36">
        <v>0</v>
      </c>
      <c r="BB585" s="36">
        <v>168</v>
      </c>
      <c r="BC585" s="36">
        <v>25.210000000000008</v>
      </c>
      <c r="BD585" s="36">
        <v>7.14</v>
      </c>
      <c r="BE585" s="36">
        <v>175.14</v>
      </c>
      <c r="BF585" s="39">
        <v>111.95</v>
      </c>
      <c r="BG585" s="36">
        <v>67.19</v>
      </c>
      <c r="BH585" s="36">
        <v>72.53</v>
      </c>
      <c r="BI585" s="36">
        <v>0</v>
      </c>
      <c r="BJ585" s="36">
        <v>67.19</v>
      </c>
      <c r="BK585" s="36">
        <v>44.760000000000005</v>
      </c>
      <c r="BL585" s="36">
        <v>2.25</v>
      </c>
      <c r="BM585" s="36">
        <v>69.44</v>
      </c>
      <c r="BN585" s="36">
        <v>244.57999999999998</v>
      </c>
      <c r="BO585" s="36">
        <v>245.02999999999997</v>
      </c>
      <c r="BP585" s="36">
        <v>248.61999999999998</v>
      </c>
      <c r="BQ585" s="36">
        <v>0</v>
      </c>
      <c r="BR585" s="36">
        <v>248.61999999999998</v>
      </c>
      <c r="BS585" s="36">
        <v>21.62</v>
      </c>
      <c r="BT585" s="36">
        <v>270.23999999999995</v>
      </c>
    </row>
    <row r="586" spans="1:72" ht="18" customHeight="1" x14ac:dyDescent="0.45">
      <c r="A586" s="25">
        <v>206370723</v>
      </c>
      <c r="B586" s="26" t="s">
        <v>761</v>
      </c>
      <c r="C586" s="27">
        <v>1255337440</v>
      </c>
      <c r="D586" s="28" t="s">
        <v>782</v>
      </c>
      <c r="E586" s="29" t="s">
        <v>147</v>
      </c>
      <c r="F586" s="30" t="s">
        <v>148</v>
      </c>
      <c r="G586" s="31">
        <v>44013</v>
      </c>
      <c r="H586" s="26">
        <v>7</v>
      </c>
      <c r="I586" s="32">
        <v>28264</v>
      </c>
      <c r="J586" s="33">
        <v>20532</v>
      </c>
      <c r="K586" s="33">
        <v>20532</v>
      </c>
      <c r="L586" s="34">
        <v>3444714</v>
      </c>
      <c r="M586" s="34">
        <v>3863983.92</v>
      </c>
      <c r="N586" s="35">
        <v>136.71</v>
      </c>
      <c r="O586" s="34">
        <v>217.59</v>
      </c>
      <c r="P586" s="34">
        <v>136.71</v>
      </c>
      <c r="Q586" s="34">
        <v>705011</v>
      </c>
      <c r="R586" s="34">
        <v>790820.71</v>
      </c>
      <c r="S586" s="35">
        <v>27.98</v>
      </c>
      <c r="T586" s="36">
        <v>59.09</v>
      </c>
      <c r="U586" s="34">
        <v>27.98</v>
      </c>
      <c r="V586" s="34">
        <v>970315</v>
      </c>
      <c r="W586" s="34">
        <v>1117755.33</v>
      </c>
      <c r="X586" s="34">
        <v>39.549999999999997</v>
      </c>
      <c r="Y586" s="34">
        <v>45.26</v>
      </c>
      <c r="Z586" s="34">
        <v>39.549999999999997</v>
      </c>
      <c r="AA586" s="34">
        <v>1304857</v>
      </c>
      <c r="AB586" s="34">
        <v>1503131.33</v>
      </c>
      <c r="AC586" s="34">
        <v>53.18</v>
      </c>
      <c r="AD586" s="34">
        <v>50.57</v>
      </c>
      <c r="AE586" s="34">
        <v>50.57</v>
      </c>
      <c r="AF586" s="34">
        <v>225996</v>
      </c>
      <c r="AG586" s="34">
        <v>260336.32</v>
      </c>
      <c r="AH586" s="34">
        <v>9.2100000000000009</v>
      </c>
      <c r="AI586" s="37">
        <v>7.38</v>
      </c>
      <c r="AJ586" s="34">
        <v>7.38</v>
      </c>
      <c r="AK586" s="34">
        <v>41738</v>
      </c>
      <c r="AL586" s="34">
        <v>44242.28</v>
      </c>
      <c r="AM586" s="34">
        <v>1.57</v>
      </c>
      <c r="AN586" s="34">
        <v>0</v>
      </c>
      <c r="AO586" s="34">
        <v>0</v>
      </c>
      <c r="AP586" s="34">
        <v>0</v>
      </c>
      <c r="AQ586" s="34">
        <v>11.27</v>
      </c>
      <c r="AR586" s="38">
        <v>98</v>
      </c>
      <c r="AS586" s="34">
        <v>1061</v>
      </c>
      <c r="AT586" s="34">
        <v>103978</v>
      </c>
      <c r="AU586" s="39">
        <v>3.68</v>
      </c>
      <c r="AV586" s="39">
        <v>1.98</v>
      </c>
      <c r="AW586" s="36">
        <v>0.45</v>
      </c>
      <c r="AX586" s="36">
        <v>166.67</v>
      </c>
      <c r="AY586" s="36">
        <v>145.36000000000001</v>
      </c>
      <c r="AZ586" s="36">
        <v>156.91</v>
      </c>
      <c r="BA586" s="36">
        <v>0</v>
      </c>
      <c r="BB586" s="36">
        <v>145.36000000000001</v>
      </c>
      <c r="BC586" s="36">
        <v>21.309999999999974</v>
      </c>
      <c r="BD586" s="36">
        <v>6.03</v>
      </c>
      <c r="BE586" s="36">
        <v>151.39000000000001</v>
      </c>
      <c r="BF586" s="39">
        <v>110.34</v>
      </c>
      <c r="BG586" s="36">
        <v>71.11</v>
      </c>
      <c r="BH586" s="36">
        <v>76.760000000000005</v>
      </c>
      <c r="BI586" s="36">
        <v>0</v>
      </c>
      <c r="BJ586" s="36">
        <v>71.11</v>
      </c>
      <c r="BK586" s="36">
        <v>39.230000000000004</v>
      </c>
      <c r="BL586" s="36">
        <v>1.97</v>
      </c>
      <c r="BM586" s="36">
        <v>73.08</v>
      </c>
      <c r="BN586" s="36">
        <v>224.47000000000003</v>
      </c>
      <c r="BO586" s="36">
        <v>224.92000000000002</v>
      </c>
      <c r="BP586" s="36">
        <v>228.60000000000002</v>
      </c>
      <c r="BQ586" s="36">
        <v>19.61</v>
      </c>
      <c r="BR586" s="36">
        <v>248.21000000000004</v>
      </c>
      <c r="BS586" s="36">
        <v>21.59</v>
      </c>
      <c r="BT586" s="36">
        <v>269.8</v>
      </c>
    </row>
    <row r="587" spans="1:72" ht="18" customHeight="1" x14ac:dyDescent="0.45">
      <c r="A587" s="25">
        <v>206370732</v>
      </c>
      <c r="B587" s="26" t="s">
        <v>761</v>
      </c>
      <c r="C587" s="27">
        <v>1275946568</v>
      </c>
      <c r="D587" s="28" t="s">
        <v>783</v>
      </c>
      <c r="E587" s="29" t="s">
        <v>147</v>
      </c>
      <c r="F587" s="30" t="s">
        <v>148</v>
      </c>
      <c r="G587" s="31">
        <v>44013</v>
      </c>
      <c r="H587" s="26">
        <v>7</v>
      </c>
      <c r="I587" s="32">
        <v>26948</v>
      </c>
      <c r="J587" s="33">
        <v>7444</v>
      </c>
      <c r="K587" s="33">
        <v>7444</v>
      </c>
      <c r="L587" s="34">
        <v>4352973</v>
      </c>
      <c r="M587" s="34">
        <v>4882790.76</v>
      </c>
      <c r="N587" s="35">
        <v>181.19</v>
      </c>
      <c r="O587" s="34">
        <v>217.59</v>
      </c>
      <c r="P587" s="34">
        <v>181.19</v>
      </c>
      <c r="Q587" s="34">
        <v>942495</v>
      </c>
      <c r="R587" s="34">
        <v>1057209.8400000001</v>
      </c>
      <c r="S587" s="35">
        <v>39.229999999999997</v>
      </c>
      <c r="T587" s="36">
        <v>59.09</v>
      </c>
      <c r="U587" s="34">
        <v>39.229999999999997</v>
      </c>
      <c r="V587" s="34">
        <v>1411161</v>
      </c>
      <c r="W587" s="34">
        <v>1625588.33</v>
      </c>
      <c r="X587" s="34">
        <v>60.32</v>
      </c>
      <c r="Y587" s="34">
        <v>45.26</v>
      </c>
      <c r="Z587" s="34">
        <v>45.26</v>
      </c>
      <c r="AA587" s="34">
        <v>1354728</v>
      </c>
      <c r="AB587" s="34">
        <v>1560580.27</v>
      </c>
      <c r="AC587" s="34">
        <v>57.91</v>
      </c>
      <c r="AD587" s="34">
        <v>50.57</v>
      </c>
      <c r="AE587" s="34">
        <v>50.57</v>
      </c>
      <c r="AF587" s="34">
        <v>49880</v>
      </c>
      <c r="AG587" s="34">
        <v>57459.32</v>
      </c>
      <c r="AH587" s="34">
        <v>2.13</v>
      </c>
      <c r="AI587" s="37">
        <v>7.38</v>
      </c>
      <c r="AJ587" s="34">
        <v>2.13</v>
      </c>
      <c r="AK587" s="34">
        <v>200207</v>
      </c>
      <c r="AL587" s="34">
        <v>212219.42</v>
      </c>
      <c r="AM587" s="34">
        <v>7.88</v>
      </c>
      <c r="AN587" s="34">
        <v>0</v>
      </c>
      <c r="AO587" s="34">
        <v>0</v>
      </c>
      <c r="AP587" s="34">
        <v>0</v>
      </c>
      <c r="AQ587" s="34">
        <v>11.89</v>
      </c>
      <c r="AR587" s="38">
        <v>98</v>
      </c>
      <c r="AS587" s="34">
        <v>1061</v>
      </c>
      <c r="AT587" s="34">
        <v>103978</v>
      </c>
      <c r="AU587" s="39">
        <v>3.86</v>
      </c>
      <c r="AV587" s="39">
        <v>1.98</v>
      </c>
      <c r="AW587" s="36">
        <v>0.45</v>
      </c>
      <c r="AX587" s="36">
        <v>222.4</v>
      </c>
      <c r="AY587" s="36">
        <v>195.86</v>
      </c>
      <c r="AZ587" s="36">
        <v>211.42</v>
      </c>
      <c r="BA587" s="36">
        <v>0</v>
      </c>
      <c r="BB587" s="36">
        <v>195.86</v>
      </c>
      <c r="BC587" s="36">
        <v>26.539999999999992</v>
      </c>
      <c r="BD587" s="36">
        <v>7.51</v>
      </c>
      <c r="BE587" s="36">
        <v>203.37</v>
      </c>
      <c r="BF587" s="39">
        <v>117.73</v>
      </c>
      <c r="BG587" s="36">
        <v>85.11</v>
      </c>
      <c r="BH587" s="36">
        <v>91.87</v>
      </c>
      <c r="BI587" s="36">
        <v>0</v>
      </c>
      <c r="BJ587" s="36">
        <v>85.11</v>
      </c>
      <c r="BK587" s="36">
        <v>32.620000000000005</v>
      </c>
      <c r="BL587" s="36">
        <v>1.64</v>
      </c>
      <c r="BM587" s="36">
        <v>86.75</v>
      </c>
      <c r="BN587" s="36">
        <v>290.12</v>
      </c>
      <c r="BO587" s="36">
        <v>290.57</v>
      </c>
      <c r="BP587" s="36">
        <v>294.43</v>
      </c>
      <c r="BQ587" s="36">
        <v>19.61</v>
      </c>
      <c r="BR587" s="36">
        <v>314.04000000000002</v>
      </c>
      <c r="BS587" s="36">
        <v>26.57</v>
      </c>
      <c r="BT587" s="36">
        <v>340.61</v>
      </c>
    </row>
    <row r="588" spans="1:72" ht="18" customHeight="1" x14ac:dyDescent="0.45">
      <c r="A588" s="25">
        <v>206370735</v>
      </c>
      <c r="B588" s="26" t="s">
        <v>761</v>
      </c>
      <c r="C588" s="27">
        <v>1356345706</v>
      </c>
      <c r="D588" s="28" t="s">
        <v>784</v>
      </c>
      <c r="E588" s="29" t="s">
        <v>147</v>
      </c>
      <c r="F588" s="30" t="s">
        <v>148</v>
      </c>
      <c r="G588" s="31">
        <v>44013</v>
      </c>
      <c r="H588" s="26">
        <v>7</v>
      </c>
      <c r="I588" s="32">
        <v>32027</v>
      </c>
      <c r="J588" s="33">
        <v>17797</v>
      </c>
      <c r="K588" s="33">
        <v>17797</v>
      </c>
      <c r="L588" s="34">
        <v>4331647</v>
      </c>
      <c r="M588" s="34">
        <v>4858869.08</v>
      </c>
      <c r="N588" s="35">
        <v>151.71</v>
      </c>
      <c r="O588" s="34">
        <v>217.59</v>
      </c>
      <c r="P588" s="34">
        <v>151.71</v>
      </c>
      <c r="Q588" s="34">
        <v>1092810</v>
      </c>
      <c r="R588" s="34">
        <v>1225820.28</v>
      </c>
      <c r="S588" s="35">
        <v>38.270000000000003</v>
      </c>
      <c r="T588" s="36">
        <v>59.09</v>
      </c>
      <c r="U588" s="34">
        <v>38.270000000000003</v>
      </c>
      <c r="V588" s="34">
        <v>1076370</v>
      </c>
      <c r="W588" s="34">
        <v>1239925.5</v>
      </c>
      <c r="X588" s="34">
        <v>38.72</v>
      </c>
      <c r="Y588" s="34">
        <v>45.26</v>
      </c>
      <c r="Z588" s="34">
        <v>38.72</v>
      </c>
      <c r="AA588" s="34">
        <v>1645591</v>
      </c>
      <c r="AB588" s="34">
        <v>1895640.2</v>
      </c>
      <c r="AC588" s="34">
        <v>59.19</v>
      </c>
      <c r="AD588" s="34">
        <v>50.57</v>
      </c>
      <c r="AE588" s="34">
        <v>50.57</v>
      </c>
      <c r="AF588" s="34">
        <v>136846</v>
      </c>
      <c r="AG588" s="34">
        <v>157639.89000000001</v>
      </c>
      <c r="AH588" s="34">
        <v>4.92</v>
      </c>
      <c r="AI588" s="37">
        <v>7.38</v>
      </c>
      <c r="AJ588" s="34">
        <v>4.92</v>
      </c>
      <c r="AK588" s="34">
        <v>358593</v>
      </c>
      <c r="AL588" s="34">
        <v>380108.58</v>
      </c>
      <c r="AM588" s="34">
        <v>11.87</v>
      </c>
      <c r="AN588" s="34">
        <v>0</v>
      </c>
      <c r="AO588" s="34">
        <v>0</v>
      </c>
      <c r="AP588" s="34">
        <v>0</v>
      </c>
      <c r="AQ588" s="34">
        <v>10.4</v>
      </c>
      <c r="AR588" s="38">
        <v>100</v>
      </c>
      <c r="AS588" s="34">
        <v>1061</v>
      </c>
      <c r="AT588" s="34">
        <v>106100</v>
      </c>
      <c r="AU588" s="39">
        <v>3.31</v>
      </c>
      <c r="AV588" s="39">
        <v>1.98</v>
      </c>
      <c r="AW588" s="36">
        <v>0.45</v>
      </c>
      <c r="AX588" s="36">
        <v>191.96</v>
      </c>
      <c r="AY588" s="36">
        <v>175.6</v>
      </c>
      <c r="AZ588" s="36">
        <v>189.55</v>
      </c>
      <c r="BA588" s="36">
        <v>0</v>
      </c>
      <c r="BB588" s="36">
        <v>175.6</v>
      </c>
      <c r="BC588" s="36">
        <v>16.360000000000014</v>
      </c>
      <c r="BD588" s="36">
        <v>4.63</v>
      </c>
      <c r="BE588" s="36">
        <v>180.23</v>
      </c>
      <c r="BF588" s="39">
        <v>116.48</v>
      </c>
      <c r="BG588" s="36">
        <v>87.24</v>
      </c>
      <c r="BH588" s="36">
        <v>94.18</v>
      </c>
      <c r="BI588" s="36">
        <v>0</v>
      </c>
      <c r="BJ588" s="36">
        <v>87.24</v>
      </c>
      <c r="BK588" s="36">
        <v>29.240000000000009</v>
      </c>
      <c r="BL588" s="36">
        <v>1.47</v>
      </c>
      <c r="BM588" s="36">
        <v>88.71</v>
      </c>
      <c r="BN588" s="36">
        <v>268.94</v>
      </c>
      <c r="BO588" s="36">
        <v>269.39</v>
      </c>
      <c r="BP588" s="36">
        <v>272.7</v>
      </c>
      <c r="BQ588" s="36">
        <v>19.61</v>
      </c>
      <c r="BR588" s="36">
        <v>292.31</v>
      </c>
      <c r="BS588" s="36">
        <v>24.47</v>
      </c>
      <c r="BT588" s="36">
        <v>316.77999999999997</v>
      </c>
    </row>
    <row r="589" spans="1:72" ht="18" customHeight="1" x14ac:dyDescent="0.45">
      <c r="A589" s="25">
        <v>206370736</v>
      </c>
      <c r="B589" s="26" t="s">
        <v>761</v>
      </c>
      <c r="C589" s="27">
        <v>1336134204</v>
      </c>
      <c r="D589" s="28" t="s">
        <v>785</v>
      </c>
      <c r="E589" s="29" t="s">
        <v>147</v>
      </c>
      <c r="F589" s="30" t="s">
        <v>148</v>
      </c>
      <c r="G589" s="31">
        <v>44013</v>
      </c>
      <c r="H589" s="26">
        <v>7</v>
      </c>
      <c r="I589" s="32">
        <v>51982</v>
      </c>
      <c r="J589" s="33">
        <v>39042</v>
      </c>
      <c r="K589" s="33">
        <v>39042</v>
      </c>
      <c r="L589" s="34">
        <v>6073045</v>
      </c>
      <c r="M589" s="34">
        <v>6812219.5999999996</v>
      </c>
      <c r="N589" s="35">
        <v>131.05000000000001</v>
      </c>
      <c r="O589" s="34">
        <v>217.59</v>
      </c>
      <c r="P589" s="34">
        <v>131.05000000000001</v>
      </c>
      <c r="Q589" s="34">
        <v>1272076</v>
      </c>
      <c r="R589" s="34">
        <v>1426905.46</v>
      </c>
      <c r="S589" s="35">
        <v>27.45</v>
      </c>
      <c r="T589" s="36">
        <v>59.09</v>
      </c>
      <c r="U589" s="34">
        <v>27.45</v>
      </c>
      <c r="V589" s="34">
        <v>1355827</v>
      </c>
      <c r="W589" s="34">
        <v>1561846.27</v>
      </c>
      <c r="X589" s="34">
        <v>30.05</v>
      </c>
      <c r="Y589" s="34">
        <v>45.26</v>
      </c>
      <c r="Z589" s="34">
        <v>30.05</v>
      </c>
      <c r="AA589" s="34">
        <v>1642363</v>
      </c>
      <c r="AB589" s="34">
        <v>1891921.7</v>
      </c>
      <c r="AC589" s="34">
        <v>36.4</v>
      </c>
      <c r="AD589" s="34">
        <v>50.57</v>
      </c>
      <c r="AE589" s="34">
        <v>36.4</v>
      </c>
      <c r="AF589" s="34">
        <v>174406</v>
      </c>
      <c r="AG589" s="34">
        <v>200907.17</v>
      </c>
      <c r="AH589" s="34">
        <v>3.86</v>
      </c>
      <c r="AI589" s="37">
        <v>7.38</v>
      </c>
      <c r="AJ589" s="34">
        <v>3.86</v>
      </c>
      <c r="AK589" s="34">
        <v>79786</v>
      </c>
      <c r="AL589" s="34">
        <v>84573.16</v>
      </c>
      <c r="AM589" s="34">
        <v>1.63</v>
      </c>
      <c r="AN589" s="34">
        <v>0</v>
      </c>
      <c r="AO589" s="34">
        <v>0</v>
      </c>
      <c r="AP589" s="34">
        <v>0</v>
      </c>
      <c r="AQ589" s="34">
        <v>10.26</v>
      </c>
      <c r="AR589" s="38">
        <v>158</v>
      </c>
      <c r="AS589" s="34">
        <v>1061</v>
      </c>
      <c r="AT589" s="34">
        <v>167638</v>
      </c>
      <c r="AU589" s="39">
        <v>3.22</v>
      </c>
      <c r="AV589" s="39">
        <v>1.98</v>
      </c>
      <c r="AW589" s="36">
        <v>0.45</v>
      </c>
      <c r="AX589" s="36">
        <v>160.47999999999999</v>
      </c>
      <c r="AY589" s="36">
        <v>152.19</v>
      </c>
      <c r="AZ589" s="36">
        <v>164.28</v>
      </c>
      <c r="BA589" s="36">
        <v>-2.3131239347455645E-2</v>
      </c>
      <c r="BB589" s="36">
        <v>148.66965668371071</v>
      </c>
      <c r="BC589" s="36">
        <v>11.810343316289277</v>
      </c>
      <c r="BD589" s="36">
        <v>3.34</v>
      </c>
      <c r="BE589" s="36">
        <v>152.00965668371072</v>
      </c>
      <c r="BF589" s="39">
        <v>82.2</v>
      </c>
      <c r="BG589" s="36">
        <v>69.400000000000006</v>
      </c>
      <c r="BH589" s="36">
        <v>74.92</v>
      </c>
      <c r="BI589" s="36">
        <v>0</v>
      </c>
      <c r="BJ589" s="36">
        <v>69.400000000000006</v>
      </c>
      <c r="BK589" s="36">
        <v>12.799999999999997</v>
      </c>
      <c r="BL589" s="36">
        <v>0.64</v>
      </c>
      <c r="BM589" s="36">
        <v>70.040000000000006</v>
      </c>
      <c r="BN589" s="36">
        <v>222.04965668371074</v>
      </c>
      <c r="BO589" s="36">
        <v>222.49965668371073</v>
      </c>
      <c r="BP589" s="36">
        <v>225.71965668371072</v>
      </c>
      <c r="BQ589" s="36">
        <v>19.61</v>
      </c>
      <c r="BR589" s="36">
        <v>245.32965668371071</v>
      </c>
      <c r="BS589" s="36">
        <v>21.23</v>
      </c>
      <c r="BT589" s="36">
        <v>266.55965668371073</v>
      </c>
    </row>
    <row r="590" spans="1:72" ht="18" customHeight="1" x14ac:dyDescent="0.45">
      <c r="A590" s="25">
        <v>206370737</v>
      </c>
      <c r="B590" s="26" t="s">
        <v>761</v>
      </c>
      <c r="C590" s="27">
        <v>1447653340</v>
      </c>
      <c r="D590" s="28" t="s">
        <v>786</v>
      </c>
      <c r="E590" s="29" t="s">
        <v>147</v>
      </c>
      <c r="F590" s="30" t="s">
        <v>148</v>
      </c>
      <c r="G590" s="31">
        <v>44013</v>
      </c>
      <c r="H590" s="26">
        <v>7</v>
      </c>
      <c r="I590" s="32">
        <v>18758</v>
      </c>
      <c r="J590" s="33">
        <v>17479</v>
      </c>
      <c r="K590" s="33">
        <v>17479</v>
      </c>
      <c r="L590" s="34">
        <v>2424262</v>
      </c>
      <c r="M590" s="34">
        <v>2719328.63</v>
      </c>
      <c r="N590" s="35">
        <v>144.97</v>
      </c>
      <c r="O590" s="34">
        <v>217.59</v>
      </c>
      <c r="P590" s="34">
        <v>144.97</v>
      </c>
      <c r="Q590" s="34">
        <v>571761</v>
      </c>
      <c r="R590" s="34">
        <v>641352.31999999995</v>
      </c>
      <c r="S590" s="35">
        <v>34.19</v>
      </c>
      <c r="T590" s="36">
        <v>59.09</v>
      </c>
      <c r="U590" s="34">
        <v>34.19</v>
      </c>
      <c r="V590" s="34">
        <v>666380</v>
      </c>
      <c r="W590" s="34">
        <v>767637.11</v>
      </c>
      <c r="X590" s="34">
        <v>40.92</v>
      </c>
      <c r="Y590" s="34">
        <v>45.26</v>
      </c>
      <c r="Z590" s="34">
        <v>40.92</v>
      </c>
      <c r="AA590" s="34">
        <v>898576</v>
      </c>
      <c r="AB590" s="34">
        <v>1035115.52</v>
      </c>
      <c r="AC590" s="34">
        <v>55.18</v>
      </c>
      <c r="AD590" s="34">
        <v>50.57</v>
      </c>
      <c r="AE590" s="34">
        <v>50.57</v>
      </c>
      <c r="AF590" s="34">
        <v>49558</v>
      </c>
      <c r="AG590" s="34">
        <v>57088.39</v>
      </c>
      <c r="AH590" s="34">
        <v>3.04</v>
      </c>
      <c r="AI590" s="37">
        <v>7.38</v>
      </c>
      <c r="AJ590" s="34">
        <v>3.04</v>
      </c>
      <c r="AK590" s="34">
        <v>22874</v>
      </c>
      <c r="AL590" s="34">
        <v>24246.44</v>
      </c>
      <c r="AM590" s="34">
        <v>1.29</v>
      </c>
      <c r="AN590" s="34">
        <v>0</v>
      </c>
      <c r="AO590" s="34">
        <v>0</v>
      </c>
      <c r="AP590" s="34">
        <v>0</v>
      </c>
      <c r="AQ590" s="34">
        <v>9.32</v>
      </c>
      <c r="AR590" s="38">
        <v>52</v>
      </c>
      <c r="AS590" s="34">
        <v>1061</v>
      </c>
      <c r="AT590" s="34">
        <v>55172</v>
      </c>
      <c r="AU590" s="39">
        <v>2.94</v>
      </c>
      <c r="AV590" s="39">
        <v>1.98</v>
      </c>
      <c r="AW590" s="36">
        <v>0.45</v>
      </c>
      <c r="AX590" s="36">
        <v>181.14</v>
      </c>
      <c r="AY590" s="36">
        <v>175.44</v>
      </c>
      <c r="AZ590" s="36">
        <v>189.38</v>
      </c>
      <c r="BA590" s="36">
        <v>-4.3510402365614209E-2</v>
      </c>
      <c r="BB590" s="36">
        <v>167.80653500897665</v>
      </c>
      <c r="BC590" s="36">
        <v>13.333464991023334</v>
      </c>
      <c r="BD590" s="36">
        <v>3.77</v>
      </c>
      <c r="BE590" s="36">
        <v>171.57653500897666</v>
      </c>
      <c r="BF590" s="39">
        <v>105.14</v>
      </c>
      <c r="BG590" s="36">
        <v>76.75</v>
      </c>
      <c r="BH590" s="36">
        <v>82.85</v>
      </c>
      <c r="BI590" s="36">
        <v>0</v>
      </c>
      <c r="BJ590" s="36">
        <v>76.75</v>
      </c>
      <c r="BK590" s="36">
        <v>28.39</v>
      </c>
      <c r="BL590" s="36">
        <v>1.43</v>
      </c>
      <c r="BM590" s="36">
        <v>78.180000000000007</v>
      </c>
      <c r="BN590" s="36">
        <v>249.75653500897667</v>
      </c>
      <c r="BO590" s="36">
        <v>250.20653500897666</v>
      </c>
      <c r="BP590" s="36">
        <v>253.14653500897666</v>
      </c>
      <c r="BQ590" s="36">
        <v>19.61</v>
      </c>
      <c r="BR590" s="36">
        <v>272.75653500897664</v>
      </c>
      <c r="BS590" s="36">
        <v>22.74</v>
      </c>
      <c r="BT590" s="36">
        <v>295.49653500897665</v>
      </c>
    </row>
    <row r="591" spans="1:72" ht="18" customHeight="1" x14ac:dyDescent="0.45">
      <c r="A591" s="25">
        <v>206370740</v>
      </c>
      <c r="B591" s="26" t="s">
        <v>761</v>
      </c>
      <c r="C591" s="27">
        <v>1013953199</v>
      </c>
      <c r="D591" s="28" t="s">
        <v>787</v>
      </c>
      <c r="E591" s="29" t="s">
        <v>147</v>
      </c>
      <c r="F591" s="30" t="s">
        <v>148</v>
      </c>
      <c r="G591" s="31">
        <v>44013</v>
      </c>
      <c r="H591" s="26">
        <v>7</v>
      </c>
      <c r="I591" s="32">
        <v>26059</v>
      </c>
      <c r="J591" s="33">
        <v>20709</v>
      </c>
      <c r="K591" s="33">
        <v>20709</v>
      </c>
      <c r="L591" s="34">
        <v>3252573</v>
      </c>
      <c r="M591" s="34">
        <v>3648456.67</v>
      </c>
      <c r="N591" s="35">
        <v>140.01</v>
      </c>
      <c r="O591" s="34">
        <v>217.59</v>
      </c>
      <c r="P591" s="34">
        <v>140.01</v>
      </c>
      <c r="Q591" s="34">
        <v>1125272</v>
      </c>
      <c r="R591" s="34">
        <v>1262233.3600000001</v>
      </c>
      <c r="S591" s="35">
        <v>48.44</v>
      </c>
      <c r="T591" s="36">
        <v>59.09</v>
      </c>
      <c r="U591" s="34">
        <v>48.44</v>
      </c>
      <c r="V591" s="34">
        <v>917301</v>
      </c>
      <c r="W591" s="34">
        <v>1056685.8</v>
      </c>
      <c r="X591" s="34">
        <v>40.549999999999997</v>
      </c>
      <c r="Y591" s="34">
        <v>45.26</v>
      </c>
      <c r="Z591" s="34">
        <v>40.549999999999997</v>
      </c>
      <c r="AA591" s="34">
        <v>1028728</v>
      </c>
      <c r="AB591" s="34">
        <v>1185044.25</v>
      </c>
      <c r="AC591" s="34">
        <v>45.48</v>
      </c>
      <c r="AD591" s="34">
        <v>50.57</v>
      </c>
      <c r="AE591" s="34">
        <v>45.48</v>
      </c>
      <c r="AF591" s="34">
        <v>200236</v>
      </c>
      <c r="AG591" s="34">
        <v>230662.06</v>
      </c>
      <c r="AH591" s="34">
        <v>8.85</v>
      </c>
      <c r="AI591" s="37">
        <v>7.38</v>
      </c>
      <c r="AJ591" s="34">
        <v>7.38</v>
      </c>
      <c r="AK591" s="34">
        <v>51109</v>
      </c>
      <c r="AL591" s="34">
        <v>54175.54</v>
      </c>
      <c r="AM591" s="34">
        <v>2.08</v>
      </c>
      <c r="AN591" s="34">
        <v>0</v>
      </c>
      <c r="AO591" s="34">
        <v>0</v>
      </c>
      <c r="AP591" s="34">
        <v>0</v>
      </c>
      <c r="AQ591" s="34">
        <v>11.27</v>
      </c>
      <c r="AR591" s="38">
        <v>96</v>
      </c>
      <c r="AS591" s="34">
        <v>1061</v>
      </c>
      <c r="AT591" s="34">
        <v>101856</v>
      </c>
      <c r="AU591" s="39">
        <v>3.91</v>
      </c>
      <c r="AV591" s="39">
        <v>1.98</v>
      </c>
      <c r="AW591" s="36">
        <v>0.45</v>
      </c>
      <c r="AX591" s="36">
        <v>190.43</v>
      </c>
      <c r="AY591" s="36">
        <v>162.44</v>
      </c>
      <c r="AZ591" s="36">
        <v>175.35</v>
      </c>
      <c r="BA591" s="36">
        <v>0</v>
      </c>
      <c r="BB591" s="36">
        <v>162.44</v>
      </c>
      <c r="BC591" s="36">
        <v>27.990000000000009</v>
      </c>
      <c r="BD591" s="36">
        <v>7.92</v>
      </c>
      <c r="BE591" s="36">
        <v>170.35999999999999</v>
      </c>
      <c r="BF591" s="39">
        <v>106.76</v>
      </c>
      <c r="BG591" s="36">
        <v>77.27</v>
      </c>
      <c r="BH591" s="36">
        <v>83.41</v>
      </c>
      <c r="BI591" s="36">
        <v>0</v>
      </c>
      <c r="BJ591" s="36">
        <v>77.27</v>
      </c>
      <c r="BK591" s="36">
        <v>29.490000000000009</v>
      </c>
      <c r="BL591" s="36">
        <v>1.48</v>
      </c>
      <c r="BM591" s="36">
        <v>78.75</v>
      </c>
      <c r="BN591" s="36">
        <v>249.10999999999999</v>
      </c>
      <c r="BO591" s="36">
        <v>249.55999999999997</v>
      </c>
      <c r="BP591" s="36">
        <v>253.46999999999997</v>
      </c>
      <c r="BQ591" s="36">
        <v>19.61</v>
      </c>
      <c r="BR591" s="36">
        <v>273.08</v>
      </c>
      <c r="BS591" s="36">
        <v>23.31</v>
      </c>
      <c r="BT591" s="36">
        <v>296.39</v>
      </c>
    </row>
    <row r="592" spans="1:72" ht="18" customHeight="1" x14ac:dyDescent="0.45">
      <c r="A592" s="25">
        <v>206370741</v>
      </c>
      <c r="B592" s="26" t="s">
        <v>761</v>
      </c>
      <c r="C592" s="27">
        <v>1316340227</v>
      </c>
      <c r="D592" s="28" t="s">
        <v>788</v>
      </c>
      <c r="E592" s="29" t="s">
        <v>147</v>
      </c>
      <c r="F592" s="30" t="s">
        <v>148</v>
      </c>
      <c r="G592" s="31">
        <v>44013</v>
      </c>
      <c r="H592" s="26">
        <v>7</v>
      </c>
      <c r="I592" s="32">
        <v>31446</v>
      </c>
      <c r="J592" s="33">
        <v>23014</v>
      </c>
      <c r="K592" s="33">
        <v>23014</v>
      </c>
      <c r="L592" s="34">
        <v>4006575</v>
      </c>
      <c r="M592" s="34">
        <v>4494231.2699999996</v>
      </c>
      <c r="N592" s="35">
        <v>142.91999999999999</v>
      </c>
      <c r="O592" s="34">
        <v>217.59</v>
      </c>
      <c r="P592" s="34">
        <v>142.91999999999999</v>
      </c>
      <c r="Q592" s="34">
        <v>890420</v>
      </c>
      <c r="R592" s="34">
        <v>998796.58</v>
      </c>
      <c r="S592" s="35">
        <v>31.76</v>
      </c>
      <c r="T592" s="36">
        <v>59.09</v>
      </c>
      <c r="U592" s="34">
        <v>31.76</v>
      </c>
      <c r="V592" s="34">
        <v>1081958</v>
      </c>
      <c r="W592" s="34">
        <v>1246362.6000000001</v>
      </c>
      <c r="X592" s="34">
        <v>39.64</v>
      </c>
      <c r="Y592" s="34">
        <v>45.26</v>
      </c>
      <c r="Z592" s="34">
        <v>39.64</v>
      </c>
      <c r="AA592" s="34">
        <v>1264266</v>
      </c>
      <c r="AB592" s="34">
        <v>1456372.48</v>
      </c>
      <c r="AC592" s="34">
        <v>46.31</v>
      </c>
      <c r="AD592" s="34">
        <v>50.57</v>
      </c>
      <c r="AE592" s="34">
        <v>46.31</v>
      </c>
      <c r="AF592" s="34">
        <v>106329</v>
      </c>
      <c r="AG592" s="34">
        <v>122485.8</v>
      </c>
      <c r="AH592" s="34">
        <v>3.9</v>
      </c>
      <c r="AI592" s="37">
        <v>7.38</v>
      </c>
      <c r="AJ592" s="34">
        <v>3.9</v>
      </c>
      <c r="AK592" s="34">
        <v>103000</v>
      </c>
      <c r="AL592" s="34">
        <v>109180</v>
      </c>
      <c r="AM592" s="34">
        <v>3.47</v>
      </c>
      <c r="AN592" s="34">
        <v>0</v>
      </c>
      <c r="AO592" s="34">
        <v>0</v>
      </c>
      <c r="AP592" s="34">
        <v>0</v>
      </c>
      <c r="AQ592" s="34">
        <v>10.57</v>
      </c>
      <c r="AR592" s="38">
        <v>99</v>
      </c>
      <c r="AS592" s="34">
        <v>1061</v>
      </c>
      <c r="AT592" s="34">
        <v>105039</v>
      </c>
      <c r="AU592" s="39">
        <v>3.34</v>
      </c>
      <c r="AV592" s="39">
        <v>1.98</v>
      </c>
      <c r="AW592" s="36">
        <v>0.45</v>
      </c>
      <c r="AX592" s="36">
        <v>176.66</v>
      </c>
      <c r="AY592" s="36">
        <v>160.11000000000001</v>
      </c>
      <c r="AZ592" s="36">
        <v>172.83</v>
      </c>
      <c r="BA592" s="36">
        <v>0</v>
      </c>
      <c r="BB592" s="36">
        <v>160.11000000000001</v>
      </c>
      <c r="BC592" s="36">
        <v>16.549999999999983</v>
      </c>
      <c r="BD592" s="36">
        <v>4.6900000000000004</v>
      </c>
      <c r="BE592" s="36">
        <v>164.8</v>
      </c>
      <c r="BF592" s="39">
        <v>103.89</v>
      </c>
      <c r="BG592" s="36">
        <v>74.55</v>
      </c>
      <c r="BH592" s="36">
        <v>80.47</v>
      </c>
      <c r="BI592" s="36">
        <v>0</v>
      </c>
      <c r="BJ592" s="36">
        <v>74.55</v>
      </c>
      <c r="BK592" s="36">
        <v>29.340000000000003</v>
      </c>
      <c r="BL592" s="36">
        <v>1.48</v>
      </c>
      <c r="BM592" s="36">
        <v>76.03</v>
      </c>
      <c r="BN592" s="36">
        <v>240.83</v>
      </c>
      <c r="BO592" s="36">
        <v>241.28</v>
      </c>
      <c r="BP592" s="36">
        <v>244.62</v>
      </c>
      <c r="BQ592" s="36">
        <v>19.61</v>
      </c>
      <c r="BR592" s="36">
        <v>264.23</v>
      </c>
      <c r="BS592" s="36">
        <v>23.02</v>
      </c>
      <c r="BT592" s="36">
        <v>287.25</v>
      </c>
    </row>
    <row r="593" spans="1:72" ht="18" customHeight="1" x14ac:dyDescent="0.45">
      <c r="A593" s="25">
        <v>206370750</v>
      </c>
      <c r="B593" s="26" t="s">
        <v>761</v>
      </c>
      <c r="C593" s="27">
        <v>1649375403</v>
      </c>
      <c r="D593" s="28" t="s">
        <v>789</v>
      </c>
      <c r="E593" s="29" t="s">
        <v>228</v>
      </c>
      <c r="F593" s="30" t="s">
        <v>229</v>
      </c>
      <c r="G593" s="31">
        <v>43921</v>
      </c>
      <c r="H593" s="26">
        <v>7</v>
      </c>
      <c r="I593" s="32">
        <v>25160</v>
      </c>
      <c r="J593" s="33">
        <v>13976</v>
      </c>
      <c r="K593" s="33">
        <v>13976</v>
      </c>
      <c r="L593" s="34">
        <v>4233133</v>
      </c>
      <c r="M593" s="34">
        <v>4796791.59</v>
      </c>
      <c r="N593" s="35">
        <v>190.65</v>
      </c>
      <c r="O593" s="34">
        <v>217.59</v>
      </c>
      <c r="P593" s="34">
        <v>190.65</v>
      </c>
      <c r="Q593" s="34">
        <v>983808</v>
      </c>
      <c r="R593" s="34">
        <v>1114805.97</v>
      </c>
      <c r="S593" s="35">
        <v>44.31</v>
      </c>
      <c r="T593" s="36">
        <v>59.09</v>
      </c>
      <c r="U593" s="34">
        <v>44.31</v>
      </c>
      <c r="V593" s="34">
        <v>936581</v>
      </c>
      <c r="W593" s="34">
        <v>1088828.8</v>
      </c>
      <c r="X593" s="34">
        <v>43.28</v>
      </c>
      <c r="Y593" s="34">
        <v>45.26</v>
      </c>
      <c r="Z593" s="34">
        <v>43.28</v>
      </c>
      <c r="AA593" s="34">
        <v>1217996</v>
      </c>
      <c r="AB593" s="34">
        <v>1415989.78</v>
      </c>
      <c r="AC593" s="34">
        <v>56.28</v>
      </c>
      <c r="AD593" s="34">
        <v>50.57</v>
      </c>
      <c r="AE593" s="34">
        <v>50.57</v>
      </c>
      <c r="AF593" s="34">
        <v>7279</v>
      </c>
      <c r="AG593" s="34">
        <v>8462.25</v>
      </c>
      <c r="AH593" s="34">
        <v>0.34</v>
      </c>
      <c r="AI593" s="37">
        <v>7.38</v>
      </c>
      <c r="AJ593" s="34">
        <v>0.34</v>
      </c>
      <c r="AK593" s="34">
        <v>5448</v>
      </c>
      <c r="AL593" s="34">
        <v>5802.12</v>
      </c>
      <c r="AM593" s="34">
        <v>0.23</v>
      </c>
      <c r="AN593" s="34">
        <v>0</v>
      </c>
      <c r="AO593" s="34">
        <v>0</v>
      </c>
      <c r="AP593" s="34">
        <v>0</v>
      </c>
      <c r="AQ593" s="34">
        <v>11.27</v>
      </c>
      <c r="AR593" s="38">
        <v>88</v>
      </c>
      <c r="AS593" s="34">
        <v>1061</v>
      </c>
      <c r="AT593" s="34">
        <v>93368</v>
      </c>
      <c r="AU593" s="39">
        <v>3.71</v>
      </c>
      <c r="AV593" s="39">
        <v>1.98</v>
      </c>
      <c r="AW593" s="36">
        <v>0.45</v>
      </c>
      <c r="AX593" s="36">
        <v>236.94</v>
      </c>
      <c r="AY593" s="36">
        <v>205.27</v>
      </c>
      <c r="AZ593" s="36">
        <v>221.58</v>
      </c>
      <c r="BA593" s="36">
        <v>0</v>
      </c>
      <c r="BB593" s="36">
        <v>205.27</v>
      </c>
      <c r="BC593" s="36">
        <v>31.669999999999987</v>
      </c>
      <c r="BD593" s="36">
        <v>8.9700000000000006</v>
      </c>
      <c r="BE593" s="36">
        <v>214.24</v>
      </c>
      <c r="BF593" s="39">
        <v>105.69</v>
      </c>
      <c r="BG593" s="36">
        <v>69.02</v>
      </c>
      <c r="BH593" s="36">
        <v>74.510000000000005</v>
      </c>
      <c r="BI593" s="36">
        <v>0</v>
      </c>
      <c r="BJ593" s="36">
        <v>69.02</v>
      </c>
      <c r="BK593" s="36">
        <v>36.67</v>
      </c>
      <c r="BL593" s="36">
        <v>1.84</v>
      </c>
      <c r="BM593" s="36">
        <v>70.86</v>
      </c>
      <c r="BN593" s="36">
        <v>285.10000000000002</v>
      </c>
      <c r="BO593" s="36">
        <v>285.55</v>
      </c>
      <c r="BP593" s="36">
        <v>289.26</v>
      </c>
      <c r="BQ593" s="36">
        <v>0</v>
      </c>
      <c r="BR593" s="36">
        <v>289.26</v>
      </c>
      <c r="BS593" s="36">
        <v>24.51</v>
      </c>
      <c r="BT593" s="36">
        <v>313.77</v>
      </c>
    </row>
    <row r="594" spans="1:72" ht="18" customHeight="1" x14ac:dyDescent="0.45">
      <c r="A594" s="25">
        <v>206370752</v>
      </c>
      <c r="B594" s="26" t="s">
        <v>761</v>
      </c>
      <c r="C594" s="27">
        <v>1265415749</v>
      </c>
      <c r="D594" s="28" t="s">
        <v>790</v>
      </c>
      <c r="E594" s="29" t="s">
        <v>147</v>
      </c>
      <c r="F594" s="30" t="s">
        <v>148</v>
      </c>
      <c r="G594" s="31">
        <v>44013</v>
      </c>
      <c r="H594" s="26">
        <v>7</v>
      </c>
      <c r="I594" s="32">
        <v>22744</v>
      </c>
      <c r="J594" s="33">
        <v>12296</v>
      </c>
      <c r="K594" s="33">
        <v>12296</v>
      </c>
      <c r="L594" s="34">
        <v>3743183</v>
      </c>
      <c r="M594" s="34">
        <v>4198780.78</v>
      </c>
      <c r="N594" s="35">
        <v>184.61</v>
      </c>
      <c r="O594" s="34">
        <v>217.59</v>
      </c>
      <c r="P594" s="34">
        <v>184.61</v>
      </c>
      <c r="Q594" s="34">
        <v>1006443</v>
      </c>
      <c r="R594" s="34">
        <v>1128941.2</v>
      </c>
      <c r="S594" s="35">
        <v>49.64</v>
      </c>
      <c r="T594" s="36">
        <v>59.09</v>
      </c>
      <c r="U594" s="34">
        <v>49.64</v>
      </c>
      <c r="V594" s="34">
        <v>740922</v>
      </c>
      <c r="W594" s="34">
        <v>853505.84</v>
      </c>
      <c r="X594" s="34">
        <v>37.53</v>
      </c>
      <c r="Y594" s="34">
        <v>45.26</v>
      </c>
      <c r="Z594" s="34">
        <v>37.53</v>
      </c>
      <c r="AA594" s="34">
        <v>1343857</v>
      </c>
      <c r="AB594" s="34">
        <v>1548057.42</v>
      </c>
      <c r="AC594" s="34">
        <v>68.06</v>
      </c>
      <c r="AD594" s="34">
        <v>50.57</v>
      </c>
      <c r="AE594" s="34">
        <v>50.57</v>
      </c>
      <c r="AF594" s="34">
        <v>205694</v>
      </c>
      <c r="AG594" s="34">
        <v>236949.41</v>
      </c>
      <c r="AH594" s="34">
        <v>10.42</v>
      </c>
      <c r="AI594" s="37">
        <v>7.38</v>
      </c>
      <c r="AJ594" s="34">
        <v>7.38</v>
      </c>
      <c r="AK594" s="34">
        <v>47260</v>
      </c>
      <c r="AL594" s="34">
        <v>50095.6</v>
      </c>
      <c r="AM594" s="34">
        <v>2.2000000000000002</v>
      </c>
      <c r="AN594" s="34">
        <v>0</v>
      </c>
      <c r="AO594" s="34">
        <v>0</v>
      </c>
      <c r="AP594" s="34">
        <v>0</v>
      </c>
      <c r="AQ594" s="34">
        <v>11.48</v>
      </c>
      <c r="AR594" s="38">
        <v>99</v>
      </c>
      <c r="AS594" s="34">
        <v>1061</v>
      </c>
      <c r="AT594" s="34">
        <v>105039</v>
      </c>
      <c r="AU594" s="39">
        <v>4.62</v>
      </c>
      <c r="AV594" s="39">
        <v>1.98</v>
      </c>
      <c r="AW594" s="36">
        <v>0.45</v>
      </c>
      <c r="AX594" s="36">
        <v>236.23</v>
      </c>
      <c r="AY594" s="36">
        <v>172.11</v>
      </c>
      <c r="AZ594" s="36">
        <v>185.78</v>
      </c>
      <c r="BA594" s="36">
        <v>0</v>
      </c>
      <c r="BB594" s="36">
        <v>172.11</v>
      </c>
      <c r="BC594" s="36">
        <v>64.119999999999976</v>
      </c>
      <c r="BD594" s="36">
        <v>18.149999999999999</v>
      </c>
      <c r="BE594" s="36">
        <v>190.26000000000002</v>
      </c>
      <c r="BF594" s="39">
        <v>109.16</v>
      </c>
      <c r="BG594" s="36">
        <v>74.150000000000006</v>
      </c>
      <c r="BH594" s="36">
        <v>80.040000000000006</v>
      </c>
      <c r="BI594" s="36">
        <v>0</v>
      </c>
      <c r="BJ594" s="36">
        <v>74.150000000000006</v>
      </c>
      <c r="BK594" s="36">
        <v>35.009999999999991</v>
      </c>
      <c r="BL594" s="36">
        <v>1.76</v>
      </c>
      <c r="BM594" s="36">
        <v>75.910000000000011</v>
      </c>
      <c r="BN594" s="36">
        <v>266.17</v>
      </c>
      <c r="BO594" s="36">
        <v>266.62</v>
      </c>
      <c r="BP594" s="36">
        <v>271.24</v>
      </c>
      <c r="BQ594" s="36">
        <v>19.61</v>
      </c>
      <c r="BR594" s="36">
        <v>290.85000000000002</v>
      </c>
      <c r="BS594" s="36">
        <v>24.72</v>
      </c>
      <c r="BT594" s="36">
        <v>315.57000000000005</v>
      </c>
    </row>
    <row r="595" spans="1:72" ht="18" customHeight="1" x14ac:dyDescent="0.45">
      <c r="A595" s="25">
        <v>206370756</v>
      </c>
      <c r="B595" s="26" t="s">
        <v>761</v>
      </c>
      <c r="C595" s="27">
        <v>1255499174</v>
      </c>
      <c r="D595" s="28" t="s">
        <v>791</v>
      </c>
      <c r="E595" s="29" t="s">
        <v>147</v>
      </c>
      <c r="F595" s="30" t="s">
        <v>148</v>
      </c>
      <c r="G595" s="31">
        <v>44013</v>
      </c>
      <c r="H595" s="26">
        <v>7</v>
      </c>
      <c r="I595" s="32">
        <v>45082</v>
      </c>
      <c r="J595" s="33">
        <v>29946</v>
      </c>
      <c r="K595" s="33">
        <v>29946</v>
      </c>
      <c r="L595" s="34">
        <v>5805600</v>
      </c>
      <c r="M595" s="34">
        <v>6512222.7999999998</v>
      </c>
      <c r="N595" s="35">
        <v>144.44999999999999</v>
      </c>
      <c r="O595" s="34">
        <v>217.59</v>
      </c>
      <c r="P595" s="34">
        <v>144.44999999999999</v>
      </c>
      <c r="Q595" s="34">
        <v>1634601</v>
      </c>
      <c r="R595" s="34">
        <v>1833554.83</v>
      </c>
      <c r="S595" s="35">
        <v>40.67</v>
      </c>
      <c r="T595" s="36">
        <v>59.09</v>
      </c>
      <c r="U595" s="34">
        <v>40.67</v>
      </c>
      <c r="V595" s="34">
        <v>1641473</v>
      </c>
      <c r="W595" s="34">
        <v>1890896.46</v>
      </c>
      <c r="X595" s="34">
        <v>41.94</v>
      </c>
      <c r="Y595" s="34">
        <v>45.26</v>
      </c>
      <c r="Z595" s="34">
        <v>41.94</v>
      </c>
      <c r="AA595" s="34">
        <v>1903957</v>
      </c>
      <c r="AB595" s="34">
        <v>2193265.17</v>
      </c>
      <c r="AC595" s="34">
        <v>48.65</v>
      </c>
      <c r="AD595" s="34">
        <v>50.57</v>
      </c>
      <c r="AE595" s="34">
        <v>48.65</v>
      </c>
      <c r="AF595" s="34">
        <v>352281</v>
      </c>
      <c r="AG595" s="34">
        <v>405810.45</v>
      </c>
      <c r="AH595" s="34">
        <v>9</v>
      </c>
      <c r="AI595" s="37">
        <v>7.38</v>
      </c>
      <c r="AJ595" s="34">
        <v>7.38</v>
      </c>
      <c r="AK595" s="34">
        <v>107110</v>
      </c>
      <c r="AL595" s="34">
        <v>113536.6</v>
      </c>
      <c r="AM595" s="34">
        <v>2.52</v>
      </c>
      <c r="AN595" s="34">
        <v>0</v>
      </c>
      <c r="AO595" s="34">
        <v>0</v>
      </c>
      <c r="AP595" s="34">
        <v>0</v>
      </c>
      <c r="AQ595" s="34">
        <v>11.34</v>
      </c>
      <c r="AR595" s="38">
        <v>162</v>
      </c>
      <c r="AS595" s="34">
        <v>1061</v>
      </c>
      <c r="AT595" s="34">
        <v>171882</v>
      </c>
      <c r="AU595" s="39">
        <v>3.81</v>
      </c>
      <c r="AV595" s="39">
        <v>1.98</v>
      </c>
      <c r="AW595" s="36">
        <v>0.45</v>
      </c>
      <c r="AX595" s="36">
        <v>187.1</v>
      </c>
      <c r="AY595" s="36">
        <v>149.47</v>
      </c>
      <c r="AZ595" s="36">
        <v>161.34</v>
      </c>
      <c r="BA595" s="36">
        <v>0</v>
      </c>
      <c r="BB595" s="36">
        <v>149.47</v>
      </c>
      <c r="BC595" s="36">
        <v>37.629999999999995</v>
      </c>
      <c r="BD595" s="36">
        <v>10.65</v>
      </c>
      <c r="BE595" s="36">
        <v>160.12</v>
      </c>
      <c r="BF595" s="39">
        <v>111.83</v>
      </c>
      <c r="BG595" s="36">
        <v>80.150000000000006</v>
      </c>
      <c r="BH595" s="36">
        <v>86.52</v>
      </c>
      <c r="BI595" s="36">
        <v>0</v>
      </c>
      <c r="BJ595" s="36">
        <v>80.150000000000006</v>
      </c>
      <c r="BK595" s="36">
        <v>31.679999999999993</v>
      </c>
      <c r="BL595" s="36">
        <v>1.59</v>
      </c>
      <c r="BM595" s="36">
        <v>81.740000000000009</v>
      </c>
      <c r="BN595" s="36">
        <v>241.86</v>
      </c>
      <c r="BO595" s="36">
        <v>242.31</v>
      </c>
      <c r="BP595" s="36">
        <v>246.12</v>
      </c>
      <c r="BQ595" s="36">
        <v>19.61</v>
      </c>
      <c r="BR595" s="36">
        <v>265.73</v>
      </c>
      <c r="BS595" s="36">
        <v>22.57</v>
      </c>
      <c r="BT595" s="36">
        <v>288.3</v>
      </c>
    </row>
    <row r="596" spans="1:72" ht="18" customHeight="1" x14ac:dyDescent="0.45">
      <c r="A596" s="25">
        <v>206370763</v>
      </c>
      <c r="B596" s="26" t="s">
        <v>761</v>
      </c>
      <c r="C596" s="27">
        <v>1538174990</v>
      </c>
      <c r="D596" s="28" t="s">
        <v>792</v>
      </c>
      <c r="E596" s="29" t="s">
        <v>147</v>
      </c>
      <c r="F596" s="30" t="s">
        <v>148</v>
      </c>
      <c r="G596" s="31">
        <v>44013</v>
      </c>
      <c r="H596" s="26">
        <v>7</v>
      </c>
      <c r="I596" s="32">
        <v>38864</v>
      </c>
      <c r="J596" s="33">
        <v>25337</v>
      </c>
      <c r="K596" s="33">
        <v>25337</v>
      </c>
      <c r="L596" s="34">
        <v>5525705</v>
      </c>
      <c r="M596" s="34">
        <v>6198260.6600000001</v>
      </c>
      <c r="N596" s="35">
        <v>159.49</v>
      </c>
      <c r="O596" s="34">
        <v>217.59</v>
      </c>
      <c r="P596" s="34">
        <v>159.49</v>
      </c>
      <c r="Q596" s="34">
        <v>1086120</v>
      </c>
      <c r="R596" s="34">
        <v>1218316.01</v>
      </c>
      <c r="S596" s="35">
        <v>31.35</v>
      </c>
      <c r="T596" s="36">
        <v>59.09</v>
      </c>
      <c r="U596" s="34">
        <v>31.35</v>
      </c>
      <c r="V596" s="34">
        <v>941786</v>
      </c>
      <c r="W596" s="34">
        <v>1084891.32</v>
      </c>
      <c r="X596" s="34">
        <v>27.92</v>
      </c>
      <c r="Y596" s="34">
        <v>45.26</v>
      </c>
      <c r="Z596" s="34">
        <v>27.92</v>
      </c>
      <c r="AA596" s="34">
        <v>2090309</v>
      </c>
      <c r="AB596" s="34">
        <v>2407933.54</v>
      </c>
      <c r="AC596" s="34">
        <v>61.96</v>
      </c>
      <c r="AD596" s="34">
        <v>50.57</v>
      </c>
      <c r="AE596" s="34">
        <v>50.57</v>
      </c>
      <c r="AF596" s="34">
        <v>262878</v>
      </c>
      <c r="AG596" s="34">
        <v>302822.57</v>
      </c>
      <c r="AH596" s="34">
        <v>7.79</v>
      </c>
      <c r="AI596" s="37">
        <v>7.38</v>
      </c>
      <c r="AJ596" s="34">
        <v>7.38</v>
      </c>
      <c r="AK596" s="34">
        <v>154252</v>
      </c>
      <c r="AL596" s="34">
        <v>163507.12</v>
      </c>
      <c r="AM596" s="34">
        <v>4.21</v>
      </c>
      <c r="AN596" s="34">
        <v>0</v>
      </c>
      <c r="AO596" s="34">
        <v>0</v>
      </c>
      <c r="AP596" s="34">
        <v>0</v>
      </c>
      <c r="AQ596" s="34">
        <v>11.29</v>
      </c>
      <c r="AR596" s="38">
        <v>133</v>
      </c>
      <c r="AS596" s="34">
        <v>1061</v>
      </c>
      <c r="AT596" s="34">
        <v>141113</v>
      </c>
      <c r="AU596" s="39">
        <v>3.63</v>
      </c>
      <c r="AV596" s="39">
        <v>1.98</v>
      </c>
      <c r="AW596" s="36">
        <v>0.45</v>
      </c>
      <c r="AX596" s="36">
        <v>192.82</v>
      </c>
      <c r="AY596" s="36">
        <v>167.48</v>
      </c>
      <c r="AZ596" s="36">
        <v>180.79</v>
      </c>
      <c r="BA596" s="36">
        <v>0</v>
      </c>
      <c r="BB596" s="36">
        <v>167.48</v>
      </c>
      <c r="BC596" s="36">
        <v>25.340000000000003</v>
      </c>
      <c r="BD596" s="36">
        <v>7.17</v>
      </c>
      <c r="BE596" s="36">
        <v>174.64999999999998</v>
      </c>
      <c r="BF596" s="39">
        <v>101.37</v>
      </c>
      <c r="BG596" s="36">
        <v>73.06</v>
      </c>
      <c r="BH596" s="36">
        <v>78.87</v>
      </c>
      <c r="BI596" s="36">
        <v>0</v>
      </c>
      <c r="BJ596" s="36">
        <v>73.06</v>
      </c>
      <c r="BK596" s="36">
        <v>28.310000000000002</v>
      </c>
      <c r="BL596" s="36">
        <v>1.42</v>
      </c>
      <c r="BM596" s="36">
        <v>74.48</v>
      </c>
      <c r="BN596" s="36">
        <v>249.13</v>
      </c>
      <c r="BO596" s="36">
        <v>249.57999999999998</v>
      </c>
      <c r="BP596" s="36">
        <v>253.20999999999998</v>
      </c>
      <c r="BQ596" s="36">
        <v>19.61</v>
      </c>
      <c r="BR596" s="36">
        <v>272.82</v>
      </c>
      <c r="BS596" s="36">
        <v>24.02</v>
      </c>
      <c r="BT596" s="36">
        <v>296.83999999999997</v>
      </c>
    </row>
    <row r="597" spans="1:72" ht="18" customHeight="1" x14ac:dyDescent="0.45">
      <c r="A597" s="25">
        <v>206370765</v>
      </c>
      <c r="B597" s="26" t="s">
        <v>761</v>
      </c>
      <c r="C597" s="27">
        <v>1427129253</v>
      </c>
      <c r="D597" s="28" t="s">
        <v>793</v>
      </c>
      <c r="E597" s="29" t="s">
        <v>147</v>
      </c>
      <c r="F597" s="30" t="s">
        <v>148</v>
      </c>
      <c r="G597" s="31">
        <v>44013</v>
      </c>
      <c r="H597" s="26">
        <v>7</v>
      </c>
      <c r="I597" s="32">
        <v>6951</v>
      </c>
      <c r="J597" s="33">
        <v>6593</v>
      </c>
      <c r="K597" s="33">
        <v>6593</v>
      </c>
      <c r="L597" s="34">
        <v>772704</v>
      </c>
      <c r="M597" s="34">
        <v>866752.89</v>
      </c>
      <c r="N597" s="35">
        <v>124.69</v>
      </c>
      <c r="O597" s="34">
        <v>217.59</v>
      </c>
      <c r="P597" s="34">
        <v>124.69</v>
      </c>
      <c r="Q597" s="34">
        <v>145083</v>
      </c>
      <c r="R597" s="34">
        <v>162741.63</v>
      </c>
      <c r="S597" s="35">
        <v>23.41</v>
      </c>
      <c r="T597" s="36">
        <v>59.09</v>
      </c>
      <c r="U597" s="34">
        <v>23.41</v>
      </c>
      <c r="V597" s="34">
        <v>137631</v>
      </c>
      <c r="W597" s="34">
        <v>158544.17000000001</v>
      </c>
      <c r="X597" s="34">
        <v>22.81</v>
      </c>
      <c r="Y597" s="34">
        <v>45.26</v>
      </c>
      <c r="Z597" s="34">
        <v>22.81</v>
      </c>
      <c r="AA597" s="34">
        <v>248746</v>
      </c>
      <c r="AB597" s="34">
        <v>286543.2</v>
      </c>
      <c r="AC597" s="34">
        <v>41.22</v>
      </c>
      <c r="AD597" s="34">
        <v>50.57</v>
      </c>
      <c r="AE597" s="34">
        <v>41.22</v>
      </c>
      <c r="AF597" s="34">
        <v>9282</v>
      </c>
      <c r="AG597" s="34">
        <v>10692.41</v>
      </c>
      <c r="AH597" s="34">
        <v>1.54</v>
      </c>
      <c r="AI597" s="37">
        <v>7.38</v>
      </c>
      <c r="AJ597" s="34">
        <v>1.54</v>
      </c>
      <c r="AK597" s="34">
        <v>1493</v>
      </c>
      <c r="AL597" s="34">
        <v>1582.58</v>
      </c>
      <c r="AM597" s="34">
        <v>0.23</v>
      </c>
      <c r="AN597" s="34">
        <v>0</v>
      </c>
      <c r="AO597" s="34">
        <v>0</v>
      </c>
      <c r="AP597" s="34">
        <v>0</v>
      </c>
      <c r="AQ597" s="34">
        <v>9.1</v>
      </c>
      <c r="AR597" s="38">
        <v>19</v>
      </c>
      <c r="AS597" s="34">
        <v>1061</v>
      </c>
      <c r="AT597" s="34">
        <v>20159</v>
      </c>
      <c r="AU597" s="39">
        <v>2.9</v>
      </c>
      <c r="AV597" s="39">
        <v>1.98</v>
      </c>
      <c r="AW597" s="36">
        <v>0.45</v>
      </c>
      <c r="AX597" s="36">
        <v>150.08000000000001</v>
      </c>
      <c r="AY597" s="36">
        <v>125.89</v>
      </c>
      <c r="AZ597" s="36">
        <v>135.88999999999999</v>
      </c>
      <c r="BA597" s="36">
        <v>0</v>
      </c>
      <c r="BB597" s="36">
        <v>125.89</v>
      </c>
      <c r="BC597" s="36">
        <v>24.190000000000012</v>
      </c>
      <c r="BD597" s="36">
        <v>6.85</v>
      </c>
      <c r="BE597" s="36">
        <v>132.74</v>
      </c>
      <c r="BF597" s="39">
        <v>74.900000000000006</v>
      </c>
      <c r="BG597" s="36">
        <v>63.75</v>
      </c>
      <c r="BH597" s="36">
        <v>68.819999999999993</v>
      </c>
      <c r="BI597" s="36">
        <v>0</v>
      </c>
      <c r="BJ597" s="36">
        <v>63.75</v>
      </c>
      <c r="BK597" s="36">
        <v>11.150000000000006</v>
      </c>
      <c r="BL597" s="36">
        <v>0.56000000000000005</v>
      </c>
      <c r="BM597" s="36">
        <v>64.31</v>
      </c>
      <c r="BN597" s="36">
        <v>197.05</v>
      </c>
      <c r="BO597" s="36">
        <v>197.5</v>
      </c>
      <c r="BP597" s="36">
        <v>200.4</v>
      </c>
      <c r="BQ597" s="36">
        <v>19.61</v>
      </c>
      <c r="BR597" s="36">
        <v>220.01</v>
      </c>
      <c r="BS597" s="36">
        <v>18.96</v>
      </c>
      <c r="BT597" s="36">
        <v>238.97</v>
      </c>
    </row>
    <row r="598" spans="1:72" ht="18" customHeight="1" x14ac:dyDescent="0.45">
      <c r="A598" s="25">
        <v>206370769</v>
      </c>
      <c r="B598" s="26" t="s">
        <v>761</v>
      </c>
      <c r="C598" s="27">
        <v>1003852666</v>
      </c>
      <c r="D598" s="28" t="s">
        <v>794</v>
      </c>
      <c r="E598" s="29" t="s">
        <v>147</v>
      </c>
      <c r="F598" s="30" t="s">
        <v>148</v>
      </c>
      <c r="G598" s="31">
        <v>44013</v>
      </c>
      <c r="H598" s="26">
        <v>7</v>
      </c>
      <c r="I598" s="32">
        <v>26854</v>
      </c>
      <c r="J598" s="33">
        <v>16279</v>
      </c>
      <c r="K598" s="33">
        <v>16279</v>
      </c>
      <c r="L598" s="34">
        <v>3641165</v>
      </c>
      <c r="M598" s="34">
        <v>4084345.76</v>
      </c>
      <c r="N598" s="35">
        <v>152.09</v>
      </c>
      <c r="O598" s="34">
        <v>217.59</v>
      </c>
      <c r="P598" s="34">
        <v>152.09</v>
      </c>
      <c r="Q598" s="34">
        <v>1021864</v>
      </c>
      <c r="R598" s="34">
        <v>1146239.1499999999</v>
      </c>
      <c r="S598" s="35">
        <v>42.68</v>
      </c>
      <c r="T598" s="36">
        <v>59.09</v>
      </c>
      <c r="U598" s="34">
        <v>42.68</v>
      </c>
      <c r="V598" s="34">
        <v>1124394</v>
      </c>
      <c r="W598" s="34">
        <v>1295246.79</v>
      </c>
      <c r="X598" s="34">
        <v>48.23</v>
      </c>
      <c r="Y598" s="34">
        <v>45.26</v>
      </c>
      <c r="Z598" s="34">
        <v>45.26</v>
      </c>
      <c r="AA598" s="34">
        <v>1527453</v>
      </c>
      <c r="AB598" s="34">
        <v>1759551.01</v>
      </c>
      <c r="AC598" s="34">
        <v>65.52</v>
      </c>
      <c r="AD598" s="34">
        <v>50.57</v>
      </c>
      <c r="AE598" s="34">
        <v>50.57</v>
      </c>
      <c r="AF598" s="34">
        <v>195863</v>
      </c>
      <c r="AG598" s="34">
        <v>225624.58</v>
      </c>
      <c r="AH598" s="34">
        <v>8.4</v>
      </c>
      <c r="AI598" s="37">
        <v>7.38</v>
      </c>
      <c r="AJ598" s="34">
        <v>7.38</v>
      </c>
      <c r="AK598" s="34">
        <v>59082</v>
      </c>
      <c r="AL598" s="34">
        <v>62626.92</v>
      </c>
      <c r="AM598" s="34">
        <v>2.33</v>
      </c>
      <c r="AN598" s="34">
        <v>0</v>
      </c>
      <c r="AO598" s="34">
        <v>0</v>
      </c>
      <c r="AP598" s="34">
        <v>0</v>
      </c>
      <c r="AQ598" s="34">
        <v>11.38</v>
      </c>
      <c r="AR598" s="38">
        <v>94</v>
      </c>
      <c r="AS598" s="34">
        <v>1061</v>
      </c>
      <c r="AT598" s="34">
        <v>99734</v>
      </c>
      <c r="AU598" s="39">
        <v>3.71</v>
      </c>
      <c r="AV598" s="39">
        <v>1.98</v>
      </c>
      <c r="AW598" s="36">
        <v>0.45</v>
      </c>
      <c r="AX598" s="36">
        <v>196.75</v>
      </c>
      <c r="AY598" s="36">
        <v>155.63999999999999</v>
      </c>
      <c r="AZ598" s="36">
        <v>168.01</v>
      </c>
      <c r="BA598" s="36">
        <v>0</v>
      </c>
      <c r="BB598" s="36">
        <v>155.63999999999999</v>
      </c>
      <c r="BC598" s="36">
        <v>41.110000000000014</v>
      </c>
      <c r="BD598" s="36">
        <v>11.64</v>
      </c>
      <c r="BE598" s="36">
        <v>167.27999999999997</v>
      </c>
      <c r="BF598" s="39">
        <v>116.92</v>
      </c>
      <c r="BG598" s="36">
        <v>75.599999999999994</v>
      </c>
      <c r="BH598" s="36">
        <v>81.599999999999994</v>
      </c>
      <c r="BI598" s="36">
        <v>0</v>
      </c>
      <c r="BJ598" s="36">
        <v>75.599999999999994</v>
      </c>
      <c r="BK598" s="36">
        <v>41.320000000000007</v>
      </c>
      <c r="BL598" s="36">
        <v>2.08</v>
      </c>
      <c r="BM598" s="36">
        <v>77.679999999999993</v>
      </c>
      <c r="BN598" s="36">
        <v>244.95999999999998</v>
      </c>
      <c r="BO598" s="36">
        <v>245.40999999999997</v>
      </c>
      <c r="BP598" s="36">
        <v>249.11999999999998</v>
      </c>
      <c r="BQ598" s="36">
        <v>19.61</v>
      </c>
      <c r="BR598" s="36">
        <v>268.72999999999996</v>
      </c>
      <c r="BS598" s="36">
        <v>23.61</v>
      </c>
      <c r="BT598" s="36">
        <v>292.33999999999997</v>
      </c>
    </row>
    <row r="599" spans="1:72" ht="18" customHeight="1" x14ac:dyDescent="0.45">
      <c r="A599" s="25">
        <v>206370770</v>
      </c>
      <c r="B599" s="26" t="s">
        <v>761</v>
      </c>
      <c r="C599" s="27">
        <v>1881684900</v>
      </c>
      <c r="D599" s="28" t="s">
        <v>795</v>
      </c>
      <c r="E599" s="29" t="s">
        <v>147</v>
      </c>
      <c r="F599" s="30" t="s">
        <v>148</v>
      </c>
      <c r="G599" s="31">
        <v>44013</v>
      </c>
      <c r="H599" s="26">
        <v>7</v>
      </c>
      <c r="I599" s="32">
        <v>33152</v>
      </c>
      <c r="J599" s="33">
        <v>24685</v>
      </c>
      <c r="K599" s="33">
        <v>24685</v>
      </c>
      <c r="L599" s="34">
        <v>5281621</v>
      </c>
      <c r="M599" s="34">
        <v>5924468.2199999997</v>
      </c>
      <c r="N599" s="35">
        <v>178.71</v>
      </c>
      <c r="O599" s="34">
        <v>217.59</v>
      </c>
      <c r="P599" s="34">
        <v>178.71</v>
      </c>
      <c r="Q599" s="34">
        <v>897940</v>
      </c>
      <c r="R599" s="34">
        <v>1007231.87</v>
      </c>
      <c r="S599" s="35">
        <v>30.38</v>
      </c>
      <c r="T599" s="36">
        <v>59.09</v>
      </c>
      <c r="U599" s="34">
        <v>30.38</v>
      </c>
      <c r="V599" s="34">
        <v>929176</v>
      </c>
      <c r="W599" s="34">
        <v>1070365.22</v>
      </c>
      <c r="X599" s="34">
        <v>32.29</v>
      </c>
      <c r="Y599" s="34">
        <v>45.26</v>
      </c>
      <c r="Z599" s="34">
        <v>32.29</v>
      </c>
      <c r="AA599" s="34">
        <v>1333937</v>
      </c>
      <c r="AB599" s="34">
        <v>1536630.06</v>
      </c>
      <c r="AC599" s="34">
        <v>46.35</v>
      </c>
      <c r="AD599" s="34">
        <v>50.57</v>
      </c>
      <c r="AE599" s="34">
        <v>46.35</v>
      </c>
      <c r="AF599" s="34">
        <v>150121</v>
      </c>
      <c r="AG599" s="34">
        <v>172932.04</v>
      </c>
      <c r="AH599" s="34">
        <v>5.22</v>
      </c>
      <c r="AI599" s="37">
        <v>7.38</v>
      </c>
      <c r="AJ599" s="34">
        <v>5.22</v>
      </c>
      <c r="AK599" s="34">
        <v>36849</v>
      </c>
      <c r="AL599" s="34">
        <v>39059.94</v>
      </c>
      <c r="AM599" s="34">
        <v>1.18</v>
      </c>
      <c r="AN599" s="34">
        <v>0</v>
      </c>
      <c r="AO599" s="34">
        <v>0</v>
      </c>
      <c r="AP599" s="34">
        <v>0</v>
      </c>
      <c r="AQ599" s="34">
        <v>9.2899999999999991</v>
      </c>
      <c r="AR599" s="38">
        <v>92</v>
      </c>
      <c r="AS599" s="34">
        <v>1061</v>
      </c>
      <c r="AT599" s="34">
        <v>97612</v>
      </c>
      <c r="AU599" s="39">
        <v>2.94</v>
      </c>
      <c r="AV599" s="39">
        <v>1.98</v>
      </c>
      <c r="AW599" s="36">
        <v>0.45</v>
      </c>
      <c r="AX599" s="36">
        <v>211.07</v>
      </c>
      <c r="AY599" s="36">
        <v>174.72</v>
      </c>
      <c r="AZ599" s="36">
        <v>188.6</v>
      </c>
      <c r="BA599" s="36">
        <v>0</v>
      </c>
      <c r="BB599" s="36">
        <v>174.72</v>
      </c>
      <c r="BC599" s="36">
        <v>36.349999999999994</v>
      </c>
      <c r="BD599" s="36">
        <v>10.29</v>
      </c>
      <c r="BE599" s="36">
        <v>185.01</v>
      </c>
      <c r="BF599" s="39">
        <v>94.33</v>
      </c>
      <c r="BG599" s="36">
        <v>74.59</v>
      </c>
      <c r="BH599" s="36">
        <v>80.510000000000005</v>
      </c>
      <c r="BI599" s="36">
        <v>0</v>
      </c>
      <c r="BJ599" s="36">
        <v>74.59</v>
      </c>
      <c r="BK599" s="36">
        <v>19.739999999999995</v>
      </c>
      <c r="BL599" s="36">
        <v>0.99</v>
      </c>
      <c r="BM599" s="36">
        <v>75.58</v>
      </c>
      <c r="BN599" s="36">
        <v>260.58999999999997</v>
      </c>
      <c r="BO599" s="36">
        <v>261.03999999999996</v>
      </c>
      <c r="BP599" s="36">
        <v>263.97999999999996</v>
      </c>
      <c r="BQ599" s="36">
        <v>19.61</v>
      </c>
      <c r="BR599" s="36">
        <v>283.58999999999997</v>
      </c>
      <c r="BS599" s="36">
        <v>24.14</v>
      </c>
      <c r="BT599" s="36">
        <v>307.72999999999996</v>
      </c>
    </row>
    <row r="600" spans="1:72" ht="18" customHeight="1" x14ac:dyDescent="0.45">
      <c r="A600" s="25">
        <v>206370776</v>
      </c>
      <c r="B600" s="26" t="s">
        <v>761</v>
      </c>
      <c r="C600" s="27">
        <v>1780682021</v>
      </c>
      <c r="D600" s="28" t="s">
        <v>796</v>
      </c>
      <c r="E600" s="29" t="s">
        <v>147</v>
      </c>
      <c r="F600" s="30" t="s">
        <v>148</v>
      </c>
      <c r="G600" s="31">
        <v>44013</v>
      </c>
      <c r="H600" s="26">
        <v>7</v>
      </c>
      <c r="I600" s="32">
        <v>23465</v>
      </c>
      <c r="J600" s="33">
        <v>14120</v>
      </c>
      <c r="K600" s="33">
        <v>14120</v>
      </c>
      <c r="L600" s="34">
        <v>3033454</v>
      </c>
      <c r="M600" s="34">
        <v>3402667.82</v>
      </c>
      <c r="N600" s="35">
        <v>145.01</v>
      </c>
      <c r="O600" s="34">
        <v>217.59</v>
      </c>
      <c r="P600" s="34">
        <v>145.01</v>
      </c>
      <c r="Q600" s="34">
        <v>753903</v>
      </c>
      <c r="R600" s="34">
        <v>845663.55</v>
      </c>
      <c r="S600" s="35">
        <v>36.04</v>
      </c>
      <c r="T600" s="36">
        <v>59.09</v>
      </c>
      <c r="U600" s="34">
        <v>36.04</v>
      </c>
      <c r="V600" s="34">
        <v>666855</v>
      </c>
      <c r="W600" s="34">
        <v>768184.28</v>
      </c>
      <c r="X600" s="34">
        <v>32.74</v>
      </c>
      <c r="Y600" s="34">
        <v>45.26</v>
      </c>
      <c r="Z600" s="34">
        <v>32.74</v>
      </c>
      <c r="AA600" s="34">
        <v>1137154</v>
      </c>
      <c r="AB600" s="34">
        <v>1309945.69</v>
      </c>
      <c r="AC600" s="34">
        <v>55.83</v>
      </c>
      <c r="AD600" s="34">
        <v>50.57</v>
      </c>
      <c r="AE600" s="34">
        <v>50.57</v>
      </c>
      <c r="AF600" s="34">
        <v>292889</v>
      </c>
      <c r="AG600" s="34">
        <v>337393.78</v>
      </c>
      <c r="AH600" s="34">
        <v>14.38</v>
      </c>
      <c r="AI600" s="37">
        <v>7.38</v>
      </c>
      <c r="AJ600" s="34">
        <v>7.38</v>
      </c>
      <c r="AK600" s="34">
        <v>38512</v>
      </c>
      <c r="AL600" s="34">
        <v>40822.720000000001</v>
      </c>
      <c r="AM600" s="34">
        <v>1.74</v>
      </c>
      <c r="AN600" s="34">
        <v>0</v>
      </c>
      <c r="AO600" s="34">
        <v>0</v>
      </c>
      <c r="AP600" s="34">
        <v>0</v>
      </c>
      <c r="AQ600" s="34">
        <v>10.73</v>
      </c>
      <c r="AR600" s="38">
        <v>75</v>
      </c>
      <c r="AS600" s="34">
        <v>1061</v>
      </c>
      <c r="AT600" s="34">
        <v>79575</v>
      </c>
      <c r="AU600" s="39">
        <v>3.39</v>
      </c>
      <c r="AV600" s="39">
        <v>1.98</v>
      </c>
      <c r="AW600" s="36">
        <v>0.45</v>
      </c>
      <c r="AX600" s="36">
        <v>183.03</v>
      </c>
      <c r="AY600" s="36">
        <v>159.09</v>
      </c>
      <c r="AZ600" s="36">
        <v>171.73</v>
      </c>
      <c r="BA600" s="36">
        <v>0</v>
      </c>
      <c r="BB600" s="36">
        <v>159.09</v>
      </c>
      <c r="BC600" s="36">
        <v>23.939999999999998</v>
      </c>
      <c r="BD600" s="36">
        <v>6.78</v>
      </c>
      <c r="BE600" s="36">
        <v>165.87</v>
      </c>
      <c r="BF600" s="39">
        <v>103.16</v>
      </c>
      <c r="BG600" s="36">
        <v>78.44</v>
      </c>
      <c r="BH600" s="36">
        <v>84.67</v>
      </c>
      <c r="BI600" s="36">
        <v>0</v>
      </c>
      <c r="BJ600" s="36">
        <v>78.44</v>
      </c>
      <c r="BK600" s="36">
        <v>24.72</v>
      </c>
      <c r="BL600" s="36">
        <v>1.24</v>
      </c>
      <c r="BM600" s="36">
        <v>79.679999999999993</v>
      </c>
      <c r="BN600" s="36">
        <v>245.55</v>
      </c>
      <c r="BO600" s="36">
        <v>246</v>
      </c>
      <c r="BP600" s="36">
        <v>249.39</v>
      </c>
      <c r="BQ600" s="36">
        <v>19.61</v>
      </c>
      <c r="BR600" s="36">
        <v>269</v>
      </c>
      <c r="BS600" s="36">
        <v>22.95</v>
      </c>
      <c r="BT600" s="36">
        <v>291.95</v>
      </c>
    </row>
    <row r="601" spans="1:72" ht="18" customHeight="1" x14ac:dyDescent="0.45">
      <c r="A601" s="25">
        <v>206370778</v>
      </c>
      <c r="B601" s="26" t="s">
        <v>761</v>
      </c>
      <c r="C601" s="27">
        <v>1346516937</v>
      </c>
      <c r="D601" s="28" t="s">
        <v>797</v>
      </c>
      <c r="E601" s="29" t="s">
        <v>228</v>
      </c>
      <c r="F601" s="30" t="s">
        <v>229</v>
      </c>
      <c r="G601" s="31">
        <v>43921</v>
      </c>
      <c r="H601" s="26">
        <v>7</v>
      </c>
      <c r="I601" s="32">
        <v>34752</v>
      </c>
      <c r="J601" s="33">
        <v>27952</v>
      </c>
      <c r="K601" s="33">
        <v>27952</v>
      </c>
      <c r="L601" s="34">
        <v>3880236</v>
      </c>
      <c r="M601" s="34">
        <v>4396904.9400000004</v>
      </c>
      <c r="N601" s="35">
        <v>126.52</v>
      </c>
      <c r="O601" s="34">
        <v>217.59</v>
      </c>
      <c r="P601" s="34">
        <v>126.52</v>
      </c>
      <c r="Q601" s="34">
        <v>826758</v>
      </c>
      <c r="R601" s="34">
        <v>936844.13</v>
      </c>
      <c r="S601" s="35">
        <v>26.96</v>
      </c>
      <c r="T601" s="36">
        <v>59.09</v>
      </c>
      <c r="U601" s="34">
        <v>26.96</v>
      </c>
      <c r="V601" s="34">
        <v>813558</v>
      </c>
      <c r="W601" s="34">
        <v>945807.55</v>
      </c>
      <c r="X601" s="34">
        <v>27.22</v>
      </c>
      <c r="Y601" s="34">
        <v>45.26</v>
      </c>
      <c r="Z601" s="34">
        <v>27.22</v>
      </c>
      <c r="AA601" s="34">
        <v>1528361</v>
      </c>
      <c r="AB601" s="34">
        <v>1776806.78</v>
      </c>
      <c r="AC601" s="34">
        <v>51.13</v>
      </c>
      <c r="AD601" s="34">
        <v>50.57</v>
      </c>
      <c r="AE601" s="34">
        <v>50.57</v>
      </c>
      <c r="AF601" s="34">
        <v>216089</v>
      </c>
      <c r="AG601" s="34">
        <v>251215.78</v>
      </c>
      <c r="AH601" s="34">
        <v>7.23</v>
      </c>
      <c r="AI601" s="37">
        <v>7.38</v>
      </c>
      <c r="AJ601" s="34">
        <v>7.23</v>
      </c>
      <c r="AK601" s="34">
        <v>71739</v>
      </c>
      <c r="AL601" s="34">
        <v>76402.039999999994</v>
      </c>
      <c r="AM601" s="34">
        <v>2.2000000000000002</v>
      </c>
      <c r="AN601" s="34">
        <v>4205</v>
      </c>
      <c r="AO601" s="34">
        <v>4888.55</v>
      </c>
      <c r="AP601" s="34">
        <v>0.14000000000000001</v>
      </c>
      <c r="AQ601" s="34">
        <v>9.49</v>
      </c>
      <c r="AR601" s="38">
        <v>99</v>
      </c>
      <c r="AS601" s="34">
        <v>1061</v>
      </c>
      <c r="AT601" s="34">
        <v>105039</v>
      </c>
      <c r="AU601" s="39">
        <v>3.02</v>
      </c>
      <c r="AV601" s="39">
        <v>1.98</v>
      </c>
      <c r="AW601" s="36">
        <v>0.45</v>
      </c>
      <c r="AX601" s="36">
        <v>155.46</v>
      </c>
      <c r="AY601" s="36">
        <v>138.16</v>
      </c>
      <c r="AZ601" s="36">
        <v>149.13999999999999</v>
      </c>
      <c r="BA601" s="36">
        <v>0</v>
      </c>
      <c r="BB601" s="36">
        <v>138.16</v>
      </c>
      <c r="BC601" s="36">
        <v>17.300000000000011</v>
      </c>
      <c r="BD601" s="36">
        <v>4.9000000000000004</v>
      </c>
      <c r="BE601" s="36">
        <v>143.06</v>
      </c>
      <c r="BF601" s="39">
        <v>96.85</v>
      </c>
      <c r="BG601" s="36">
        <v>67.11</v>
      </c>
      <c r="BH601" s="36">
        <v>72.44</v>
      </c>
      <c r="BI601" s="36">
        <v>0</v>
      </c>
      <c r="BJ601" s="36">
        <v>67.11</v>
      </c>
      <c r="BK601" s="36">
        <v>29.739999999999995</v>
      </c>
      <c r="BL601" s="36">
        <v>1.5</v>
      </c>
      <c r="BM601" s="36">
        <v>68.61</v>
      </c>
      <c r="BN601" s="36">
        <v>211.67000000000002</v>
      </c>
      <c r="BO601" s="36">
        <v>212.12</v>
      </c>
      <c r="BP601" s="36">
        <v>215.14000000000001</v>
      </c>
      <c r="BQ601" s="36">
        <v>19.61</v>
      </c>
      <c r="BR601" s="36">
        <v>234.75</v>
      </c>
      <c r="BS601" s="36">
        <v>20.32</v>
      </c>
      <c r="BT601" s="36">
        <v>255.07</v>
      </c>
    </row>
    <row r="602" spans="1:72" ht="18" customHeight="1" x14ac:dyDescent="0.45">
      <c r="A602" s="25">
        <v>206370779</v>
      </c>
      <c r="B602" s="26" t="s">
        <v>761</v>
      </c>
      <c r="C602" s="27">
        <v>1457486078</v>
      </c>
      <c r="D602" s="28" t="s">
        <v>798</v>
      </c>
      <c r="E602" s="29" t="s">
        <v>147</v>
      </c>
      <c r="F602" s="30" t="s">
        <v>148</v>
      </c>
      <c r="G602" s="31">
        <v>44013</v>
      </c>
      <c r="H602" s="26">
        <v>7</v>
      </c>
      <c r="I602" s="32">
        <v>47500</v>
      </c>
      <c r="J602" s="33">
        <v>29002</v>
      </c>
      <c r="K602" s="33">
        <v>29002</v>
      </c>
      <c r="L602" s="34">
        <v>6966410</v>
      </c>
      <c r="M602" s="34">
        <v>7814319.6299999999</v>
      </c>
      <c r="N602" s="35">
        <v>164.51</v>
      </c>
      <c r="O602" s="34">
        <v>217.59</v>
      </c>
      <c r="P602" s="34">
        <v>164.51</v>
      </c>
      <c r="Q602" s="34">
        <v>1182926</v>
      </c>
      <c r="R602" s="34">
        <v>1326904.6599999999</v>
      </c>
      <c r="S602" s="35">
        <v>27.93</v>
      </c>
      <c r="T602" s="36">
        <v>59.09</v>
      </c>
      <c r="U602" s="34">
        <v>27.93</v>
      </c>
      <c r="V602" s="34">
        <v>1404236</v>
      </c>
      <c r="W602" s="34">
        <v>1617611.06</v>
      </c>
      <c r="X602" s="34">
        <v>34.049999999999997</v>
      </c>
      <c r="Y602" s="34">
        <v>45.26</v>
      </c>
      <c r="Z602" s="34">
        <v>34.049999999999997</v>
      </c>
      <c r="AA602" s="34">
        <v>2355333</v>
      </c>
      <c r="AB602" s="34">
        <v>2713228.2</v>
      </c>
      <c r="AC602" s="34">
        <v>57.12</v>
      </c>
      <c r="AD602" s="34">
        <v>50.57</v>
      </c>
      <c r="AE602" s="34">
        <v>50.57</v>
      </c>
      <c r="AF602" s="34">
        <v>342807</v>
      </c>
      <c r="AG602" s="34">
        <v>394896.87</v>
      </c>
      <c r="AH602" s="34">
        <v>8.31</v>
      </c>
      <c r="AI602" s="37">
        <v>7.38</v>
      </c>
      <c r="AJ602" s="34">
        <v>7.38</v>
      </c>
      <c r="AK602" s="34">
        <v>76894</v>
      </c>
      <c r="AL602" s="34">
        <v>81507.64</v>
      </c>
      <c r="AM602" s="34">
        <v>1.72</v>
      </c>
      <c r="AN602" s="34">
        <v>0</v>
      </c>
      <c r="AO602" s="34">
        <v>0</v>
      </c>
      <c r="AP602" s="34">
        <v>0</v>
      </c>
      <c r="AQ602" s="34">
        <v>11.27</v>
      </c>
      <c r="AR602" s="38">
        <v>161</v>
      </c>
      <c r="AS602" s="34">
        <v>1061</v>
      </c>
      <c r="AT602" s="34">
        <v>170821</v>
      </c>
      <c r="AU602" s="39">
        <v>3.6</v>
      </c>
      <c r="AV602" s="39">
        <v>1.98</v>
      </c>
      <c r="AW602" s="36">
        <v>0.45</v>
      </c>
      <c r="AX602" s="36">
        <v>194.42</v>
      </c>
      <c r="AY602" s="36">
        <v>168.75</v>
      </c>
      <c r="AZ602" s="36">
        <v>182.16</v>
      </c>
      <c r="BA602" s="36">
        <v>0</v>
      </c>
      <c r="BB602" s="36">
        <v>168.75</v>
      </c>
      <c r="BC602" s="36">
        <v>25.669999999999987</v>
      </c>
      <c r="BD602" s="36">
        <v>7.27</v>
      </c>
      <c r="BE602" s="36">
        <v>176.02</v>
      </c>
      <c r="BF602" s="39">
        <v>104.99</v>
      </c>
      <c r="BG602" s="36">
        <v>75.739999999999995</v>
      </c>
      <c r="BH602" s="36">
        <v>81.760000000000005</v>
      </c>
      <c r="BI602" s="36">
        <v>0</v>
      </c>
      <c r="BJ602" s="36">
        <v>75.739999999999995</v>
      </c>
      <c r="BK602" s="36">
        <v>29.25</v>
      </c>
      <c r="BL602" s="36">
        <v>1.47</v>
      </c>
      <c r="BM602" s="36">
        <v>77.209999999999994</v>
      </c>
      <c r="BN602" s="36">
        <v>253.23000000000002</v>
      </c>
      <c r="BO602" s="36">
        <v>253.68</v>
      </c>
      <c r="BP602" s="36">
        <v>257.28000000000003</v>
      </c>
      <c r="BQ602" s="36">
        <v>19.61</v>
      </c>
      <c r="BR602" s="36">
        <v>276.89000000000004</v>
      </c>
      <c r="BS602" s="36">
        <v>23.75</v>
      </c>
      <c r="BT602" s="36">
        <v>300.64000000000004</v>
      </c>
    </row>
    <row r="603" spans="1:72" ht="18" customHeight="1" x14ac:dyDescent="0.45">
      <c r="A603" s="25">
        <v>206370781</v>
      </c>
      <c r="B603" s="26" t="s">
        <v>761</v>
      </c>
      <c r="C603" s="27">
        <v>1265462436</v>
      </c>
      <c r="D603" s="28" t="s">
        <v>799</v>
      </c>
      <c r="E603" s="29" t="s">
        <v>147</v>
      </c>
      <c r="F603" s="30" t="s">
        <v>148</v>
      </c>
      <c r="G603" s="31">
        <v>44013</v>
      </c>
      <c r="H603" s="26">
        <v>7</v>
      </c>
      <c r="I603" s="32">
        <v>27328</v>
      </c>
      <c r="J603" s="33">
        <v>15556</v>
      </c>
      <c r="K603" s="33">
        <v>15556</v>
      </c>
      <c r="L603" s="34">
        <v>3789673</v>
      </c>
      <c r="M603" s="34">
        <v>4250929.26</v>
      </c>
      <c r="N603" s="35">
        <v>155.55000000000001</v>
      </c>
      <c r="O603" s="34">
        <v>217.59</v>
      </c>
      <c r="P603" s="34">
        <v>155.55000000000001</v>
      </c>
      <c r="Q603" s="34">
        <v>1071271</v>
      </c>
      <c r="R603" s="34">
        <v>1201659.68</v>
      </c>
      <c r="S603" s="35">
        <v>43.97</v>
      </c>
      <c r="T603" s="36">
        <v>59.09</v>
      </c>
      <c r="U603" s="34">
        <v>43.97</v>
      </c>
      <c r="V603" s="34">
        <v>1143824</v>
      </c>
      <c r="W603" s="34">
        <v>1317629.2</v>
      </c>
      <c r="X603" s="34">
        <v>48.22</v>
      </c>
      <c r="Y603" s="34">
        <v>45.26</v>
      </c>
      <c r="Z603" s="34">
        <v>45.26</v>
      </c>
      <c r="AA603" s="34">
        <v>1393819</v>
      </c>
      <c r="AB603" s="34">
        <v>1605611.19</v>
      </c>
      <c r="AC603" s="34">
        <v>58.75</v>
      </c>
      <c r="AD603" s="34">
        <v>50.57</v>
      </c>
      <c r="AE603" s="34">
        <v>50.57</v>
      </c>
      <c r="AF603" s="34">
        <v>204406</v>
      </c>
      <c r="AG603" s="34">
        <v>235465.7</v>
      </c>
      <c r="AH603" s="34">
        <v>8.6199999999999992</v>
      </c>
      <c r="AI603" s="37">
        <v>7.38</v>
      </c>
      <c r="AJ603" s="34">
        <v>7.38</v>
      </c>
      <c r="AK603" s="34">
        <v>45247</v>
      </c>
      <c r="AL603" s="34">
        <v>47961.82</v>
      </c>
      <c r="AM603" s="34">
        <v>1.76</v>
      </c>
      <c r="AN603" s="34">
        <v>0</v>
      </c>
      <c r="AO603" s="34">
        <v>0</v>
      </c>
      <c r="AP603" s="34">
        <v>0</v>
      </c>
      <c r="AQ603" s="34">
        <v>14.18</v>
      </c>
      <c r="AR603" s="38">
        <v>93</v>
      </c>
      <c r="AS603" s="34">
        <v>1061</v>
      </c>
      <c r="AT603" s="34">
        <v>98673</v>
      </c>
      <c r="AU603" s="39">
        <v>3.61</v>
      </c>
      <c r="AV603" s="39">
        <v>1.98</v>
      </c>
      <c r="AW603" s="36">
        <v>0.45</v>
      </c>
      <c r="AX603" s="36">
        <v>201.5</v>
      </c>
      <c r="AY603" s="36">
        <v>174.38</v>
      </c>
      <c r="AZ603" s="36">
        <v>188.23</v>
      </c>
      <c r="BA603" s="36">
        <v>0</v>
      </c>
      <c r="BB603" s="36">
        <v>174.38</v>
      </c>
      <c r="BC603" s="36">
        <v>27.120000000000005</v>
      </c>
      <c r="BD603" s="36">
        <v>7.68</v>
      </c>
      <c r="BE603" s="36">
        <v>182.06</v>
      </c>
      <c r="BF603" s="39">
        <v>119.15</v>
      </c>
      <c r="BG603" s="36">
        <v>80.91</v>
      </c>
      <c r="BH603" s="36">
        <v>87.34</v>
      </c>
      <c r="BI603" s="36">
        <v>0</v>
      </c>
      <c r="BJ603" s="36">
        <v>80.91</v>
      </c>
      <c r="BK603" s="36">
        <v>38.240000000000009</v>
      </c>
      <c r="BL603" s="36">
        <v>1.92</v>
      </c>
      <c r="BM603" s="36">
        <v>82.83</v>
      </c>
      <c r="BN603" s="36">
        <v>264.89</v>
      </c>
      <c r="BO603" s="36">
        <v>265.33999999999997</v>
      </c>
      <c r="BP603" s="36">
        <v>268.95</v>
      </c>
      <c r="BQ603" s="36">
        <v>19.61</v>
      </c>
      <c r="BR603" s="36">
        <v>288.56</v>
      </c>
      <c r="BS603" s="36">
        <v>25.49</v>
      </c>
      <c r="BT603" s="36">
        <v>314.05</v>
      </c>
    </row>
    <row r="604" spans="1:72" ht="18" customHeight="1" x14ac:dyDescent="0.45">
      <c r="A604" s="25">
        <v>206370784</v>
      </c>
      <c r="B604" s="26" t="s">
        <v>761</v>
      </c>
      <c r="C604" s="27">
        <v>1659369262</v>
      </c>
      <c r="D604" s="28" t="s">
        <v>800</v>
      </c>
      <c r="E604" s="29" t="s">
        <v>147</v>
      </c>
      <c r="F604" s="30" t="s">
        <v>148</v>
      </c>
      <c r="G604" s="31">
        <v>44013</v>
      </c>
      <c r="H604" s="26">
        <v>7</v>
      </c>
      <c r="I604" s="32">
        <v>18004</v>
      </c>
      <c r="J604" s="33">
        <v>13178</v>
      </c>
      <c r="K604" s="33">
        <v>13178</v>
      </c>
      <c r="L604" s="34">
        <v>2160548</v>
      </c>
      <c r="M604" s="34">
        <v>2423516.94</v>
      </c>
      <c r="N604" s="35">
        <v>134.61000000000001</v>
      </c>
      <c r="O604" s="34">
        <v>217.59</v>
      </c>
      <c r="P604" s="34">
        <v>134.61000000000001</v>
      </c>
      <c r="Q604" s="34">
        <v>651648</v>
      </c>
      <c r="R604" s="34">
        <v>730962.68</v>
      </c>
      <c r="S604" s="35">
        <v>40.6</v>
      </c>
      <c r="T604" s="36">
        <v>59.09</v>
      </c>
      <c r="U604" s="34">
        <v>40.6</v>
      </c>
      <c r="V604" s="34">
        <v>571332</v>
      </c>
      <c r="W604" s="34">
        <v>658146.47</v>
      </c>
      <c r="X604" s="34">
        <v>36.56</v>
      </c>
      <c r="Y604" s="34">
        <v>45.26</v>
      </c>
      <c r="Z604" s="34">
        <v>36.56</v>
      </c>
      <c r="AA604" s="34">
        <v>993546</v>
      </c>
      <c r="AB604" s="34">
        <v>1144516.31</v>
      </c>
      <c r="AC604" s="34">
        <v>63.57</v>
      </c>
      <c r="AD604" s="34">
        <v>50.57</v>
      </c>
      <c r="AE604" s="34">
        <v>50.57</v>
      </c>
      <c r="AF604" s="34">
        <v>124168</v>
      </c>
      <c r="AG604" s="34">
        <v>143035.45000000001</v>
      </c>
      <c r="AH604" s="34">
        <v>7.94</v>
      </c>
      <c r="AI604" s="37">
        <v>7.38</v>
      </c>
      <c r="AJ604" s="34">
        <v>7.38</v>
      </c>
      <c r="AK604" s="34">
        <v>13281</v>
      </c>
      <c r="AL604" s="34">
        <v>14077.86</v>
      </c>
      <c r="AM604" s="34">
        <v>0.78</v>
      </c>
      <c r="AN604" s="34">
        <v>0</v>
      </c>
      <c r="AO604" s="34">
        <v>0</v>
      </c>
      <c r="AP604" s="34">
        <v>0</v>
      </c>
      <c r="AQ604" s="34">
        <v>10.91</v>
      </c>
      <c r="AR604" s="38">
        <v>59</v>
      </c>
      <c r="AS604" s="34">
        <v>1061</v>
      </c>
      <c r="AT604" s="34">
        <v>62599</v>
      </c>
      <c r="AU604" s="39">
        <v>3.48</v>
      </c>
      <c r="AV604" s="39">
        <v>1.98</v>
      </c>
      <c r="AW604" s="36">
        <v>0.45</v>
      </c>
      <c r="AX604" s="36">
        <v>177.19</v>
      </c>
      <c r="AY604" s="36">
        <v>156.22999999999999</v>
      </c>
      <c r="AZ604" s="36">
        <v>168.64</v>
      </c>
      <c r="BA604" s="36">
        <v>0</v>
      </c>
      <c r="BB604" s="36">
        <v>156.22999999999999</v>
      </c>
      <c r="BC604" s="36">
        <v>20.960000000000008</v>
      </c>
      <c r="BD604" s="36">
        <v>5.93</v>
      </c>
      <c r="BE604" s="36">
        <v>162.16</v>
      </c>
      <c r="BF604" s="39">
        <v>106.2</v>
      </c>
      <c r="BG604" s="36">
        <v>71.41</v>
      </c>
      <c r="BH604" s="36">
        <v>77.08</v>
      </c>
      <c r="BI604" s="36">
        <v>0</v>
      </c>
      <c r="BJ604" s="36">
        <v>71.41</v>
      </c>
      <c r="BK604" s="36">
        <v>34.790000000000006</v>
      </c>
      <c r="BL604" s="36">
        <v>1.75</v>
      </c>
      <c r="BM604" s="36">
        <v>73.16</v>
      </c>
      <c r="BN604" s="36">
        <v>235.32</v>
      </c>
      <c r="BO604" s="36">
        <v>235.76999999999998</v>
      </c>
      <c r="BP604" s="36">
        <v>239.24999999999997</v>
      </c>
      <c r="BQ604" s="36">
        <v>19.61</v>
      </c>
      <c r="BR604" s="36">
        <v>258.85999999999996</v>
      </c>
      <c r="BS604" s="36">
        <v>25.1</v>
      </c>
      <c r="BT604" s="36">
        <v>283.95999999999998</v>
      </c>
    </row>
    <row r="605" spans="1:72" ht="18" customHeight="1" x14ac:dyDescent="0.45">
      <c r="A605" s="25">
        <v>206370793</v>
      </c>
      <c r="B605" s="26" t="s">
        <v>761</v>
      </c>
      <c r="C605" s="27">
        <v>1518974542</v>
      </c>
      <c r="D605" s="28" t="s">
        <v>801</v>
      </c>
      <c r="E605" s="29" t="s">
        <v>147</v>
      </c>
      <c r="F605" s="30" t="s">
        <v>148</v>
      </c>
      <c r="G605" s="31">
        <v>44013</v>
      </c>
      <c r="H605" s="26">
        <v>7</v>
      </c>
      <c r="I605" s="32">
        <v>16446</v>
      </c>
      <c r="J605" s="33">
        <v>8914</v>
      </c>
      <c r="K605" s="33">
        <v>8914</v>
      </c>
      <c r="L605" s="34">
        <v>2037009</v>
      </c>
      <c r="M605" s="34">
        <v>2284941.5099999998</v>
      </c>
      <c r="N605" s="35">
        <v>138.94</v>
      </c>
      <c r="O605" s="34">
        <v>217.59</v>
      </c>
      <c r="P605" s="34">
        <v>138.94</v>
      </c>
      <c r="Q605" s="34">
        <v>534115</v>
      </c>
      <c r="R605" s="34">
        <v>599124.27</v>
      </c>
      <c r="S605" s="35">
        <v>36.43</v>
      </c>
      <c r="T605" s="36">
        <v>59.09</v>
      </c>
      <c r="U605" s="34">
        <v>36.43</v>
      </c>
      <c r="V605" s="34">
        <v>480525</v>
      </c>
      <c r="W605" s="34">
        <v>553541.25</v>
      </c>
      <c r="X605" s="34">
        <v>33.659999999999997</v>
      </c>
      <c r="Y605" s="34">
        <v>45.26</v>
      </c>
      <c r="Z605" s="34">
        <v>33.659999999999997</v>
      </c>
      <c r="AA605" s="34">
        <v>1003910</v>
      </c>
      <c r="AB605" s="34">
        <v>1156455.1299999999</v>
      </c>
      <c r="AC605" s="34">
        <v>70.319999999999993</v>
      </c>
      <c r="AD605" s="34">
        <v>50.57</v>
      </c>
      <c r="AE605" s="34">
        <v>50.57</v>
      </c>
      <c r="AF605" s="34">
        <v>200225</v>
      </c>
      <c r="AG605" s="34">
        <v>230649.39</v>
      </c>
      <c r="AH605" s="34">
        <v>14.02</v>
      </c>
      <c r="AI605" s="37">
        <v>7.38</v>
      </c>
      <c r="AJ605" s="34">
        <v>7.38</v>
      </c>
      <c r="AK605" s="34">
        <v>34887</v>
      </c>
      <c r="AL605" s="34">
        <v>36980.22</v>
      </c>
      <c r="AM605" s="34">
        <v>2.25</v>
      </c>
      <c r="AN605" s="34">
        <v>0</v>
      </c>
      <c r="AO605" s="34">
        <v>0</v>
      </c>
      <c r="AP605" s="34">
        <v>0</v>
      </c>
      <c r="AQ605" s="34">
        <v>10.199999999999999</v>
      </c>
      <c r="AR605" s="38">
        <v>50</v>
      </c>
      <c r="AS605" s="34">
        <v>1061</v>
      </c>
      <c r="AT605" s="34">
        <v>53050</v>
      </c>
      <c r="AU605" s="39">
        <v>3.23</v>
      </c>
      <c r="AV605" s="39">
        <v>1.98</v>
      </c>
      <c r="AW605" s="36">
        <v>0.45</v>
      </c>
      <c r="AX605" s="36">
        <v>177.35</v>
      </c>
      <c r="AY605" s="36">
        <v>146.56</v>
      </c>
      <c r="AZ605" s="36">
        <v>158.19999999999999</v>
      </c>
      <c r="BA605" s="36">
        <v>0</v>
      </c>
      <c r="BB605" s="36">
        <v>146.56</v>
      </c>
      <c r="BC605" s="36">
        <v>30.789999999999992</v>
      </c>
      <c r="BD605" s="36">
        <v>8.7200000000000006</v>
      </c>
      <c r="BE605" s="36">
        <v>155.28</v>
      </c>
      <c r="BF605" s="39">
        <v>104.06</v>
      </c>
      <c r="BG605" s="36">
        <v>71.52</v>
      </c>
      <c r="BH605" s="36">
        <v>77.2</v>
      </c>
      <c r="BI605" s="36">
        <v>0</v>
      </c>
      <c r="BJ605" s="36">
        <v>71.52</v>
      </c>
      <c r="BK605" s="36">
        <v>32.540000000000006</v>
      </c>
      <c r="BL605" s="36">
        <v>1.64</v>
      </c>
      <c r="BM605" s="36">
        <v>73.16</v>
      </c>
      <c r="BN605" s="36">
        <v>228.44</v>
      </c>
      <c r="BO605" s="36">
        <v>228.89</v>
      </c>
      <c r="BP605" s="36">
        <v>232.11999999999998</v>
      </c>
      <c r="BQ605" s="36">
        <v>19.61</v>
      </c>
      <c r="BR605" s="36">
        <v>251.72999999999996</v>
      </c>
      <c r="BS605" s="36">
        <v>22.29</v>
      </c>
      <c r="BT605" s="36">
        <v>274.02</v>
      </c>
    </row>
    <row r="606" spans="1:72" ht="18" customHeight="1" x14ac:dyDescent="0.45">
      <c r="A606" s="25">
        <v>206370794</v>
      </c>
      <c r="B606" s="26" t="s">
        <v>761</v>
      </c>
      <c r="C606" s="27">
        <v>1790789170</v>
      </c>
      <c r="D606" s="28" t="s">
        <v>802</v>
      </c>
      <c r="E606" s="29" t="s">
        <v>147</v>
      </c>
      <c r="F606" s="30" t="s">
        <v>148</v>
      </c>
      <c r="G606" s="31">
        <v>44013</v>
      </c>
      <c r="H606" s="26">
        <v>7</v>
      </c>
      <c r="I606" s="32">
        <v>33467</v>
      </c>
      <c r="J606" s="33">
        <v>11095</v>
      </c>
      <c r="K606" s="33">
        <v>11095</v>
      </c>
      <c r="L606" s="34">
        <v>4200319</v>
      </c>
      <c r="M606" s="34">
        <v>4711556.63</v>
      </c>
      <c r="N606" s="35">
        <v>140.78</v>
      </c>
      <c r="O606" s="34">
        <v>217.59</v>
      </c>
      <c r="P606" s="34">
        <v>140.78</v>
      </c>
      <c r="Q606" s="34">
        <v>1151677</v>
      </c>
      <c r="R606" s="34">
        <v>1291852.21</v>
      </c>
      <c r="S606" s="35">
        <v>38.6</v>
      </c>
      <c r="T606" s="36">
        <v>59.09</v>
      </c>
      <c r="U606" s="34">
        <v>38.6</v>
      </c>
      <c r="V606" s="34">
        <v>896616</v>
      </c>
      <c r="W606" s="34">
        <v>1032857.7</v>
      </c>
      <c r="X606" s="34">
        <v>30.86</v>
      </c>
      <c r="Y606" s="34">
        <v>45.26</v>
      </c>
      <c r="Z606" s="34">
        <v>30.86</v>
      </c>
      <c r="AA606" s="34">
        <v>1062405</v>
      </c>
      <c r="AB606" s="34">
        <v>1223838.5</v>
      </c>
      <c r="AC606" s="34">
        <v>36.57</v>
      </c>
      <c r="AD606" s="34">
        <v>50.57</v>
      </c>
      <c r="AE606" s="34">
        <v>36.57</v>
      </c>
      <c r="AF606" s="34">
        <v>60776</v>
      </c>
      <c r="AG606" s="34">
        <v>70010.97</v>
      </c>
      <c r="AH606" s="34">
        <v>2.09</v>
      </c>
      <c r="AI606" s="37">
        <v>7.38</v>
      </c>
      <c r="AJ606" s="34">
        <v>2.09</v>
      </c>
      <c r="AK606" s="34">
        <v>51212</v>
      </c>
      <c r="AL606" s="34">
        <v>54284.72</v>
      </c>
      <c r="AM606" s="34">
        <v>1.62</v>
      </c>
      <c r="AN606" s="34">
        <v>0</v>
      </c>
      <c r="AO606" s="34">
        <v>0</v>
      </c>
      <c r="AP606" s="34">
        <v>0</v>
      </c>
      <c r="AQ606" s="34">
        <v>9.36</v>
      </c>
      <c r="AR606" s="38">
        <v>94</v>
      </c>
      <c r="AS606" s="34">
        <v>1061</v>
      </c>
      <c r="AT606" s="34">
        <v>99734</v>
      </c>
      <c r="AU606" s="39">
        <v>2.98</v>
      </c>
      <c r="AV606" s="39">
        <v>1.98</v>
      </c>
      <c r="AW606" s="36">
        <v>0.45</v>
      </c>
      <c r="AX606" s="36">
        <v>181.36</v>
      </c>
      <c r="AY606" s="36">
        <v>160.37</v>
      </c>
      <c r="AZ606" s="36">
        <v>173.11</v>
      </c>
      <c r="BA606" s="36">
        <v>0</v>
      </c>
      <c r="BB606" s="36">
        <v>160.37</v>
      </c>
      <c r="BC606" s="36">
        <v>20.990000000000009</v>
      </c>
      <c r="BD606" s="36">
        <v>5.94</v>
      </c>
      <c r="BE606" s="36">
        <v>166.31</v>
      </c>
      <c r="BF606" s="39">
        <v>80.5</v>
      </c>
      <c r="BG606" s="36">
        <v>67.34</v>
      </c>
      <c r="BH606" s="36">
        <v>72.69</v>
      </c>
      <c r="BI606" s="36">
        <v>0</v>
      </c>
      <c r="BJ606" s="36">
        <v>67.34</v>
      </c>
      <c r="BK606" s="36">
        <v>13.159999999999997</v>
      </c>
      <c r="BL606" s="36">
        <v>0.66</v>
      </c>
      <c r="BM606" s="36">
        <v>68</v>
      </c>
      <c r="BN606" s="36">
        <v>234.31</v>
      </c>
      <c r="BO606" s="36">
        <v>234.76</v>
      </c>
      <c r="BP606" s="36">
        <v>237.73999999999998</v>
      </c>
      <c r="BQ606" s="36">
        <v>19.61</v>
      </c>
      <c r="BR606" s="36">
        <v>257.34999999999997</v>
      </c>
      <c r="BS606" s="36">
        <v>20.16</v>
      </c>
      <c r="BT606" s="36">
        <v>277.51</v>
      </c>
    </row>
    <row r="607" spans="1:72" ht="18" customHeight="1" x14ac:dyDescent="0.45">
      <c r="A607" s="25">
        <v>206370853</v>
      </c>
      <c r="B607" s="26" t="s">
        <v>761</v>
      </c>
      <c r="C607" s="27">
        <v>1568484517</v>
      </c>
      <c r="D607" s="28" t="s">
        <v>803</v>
      </c>
      <c r="E607" s="29" t="s">
        <v>147</v>
      </c>
      <c r="F607" s="30" t="s">
        <v>148</v>
      </c>
      <c r="G607" s="31">
        <v>44013</v>
      </c>
      <c r="H607" s="26">
        <v>7</v>
      </c>
      <c r="I607" s="32">
        <v>79670</v>
      </c>
      <c r="J607" s="33">
        <v>50021</v>
      </c>
      <c r="K607" s="33">
        <v>50021</v>
      </c>
      <c r="L607" s="34">
        <v>11966245</v>
      </c>
      <c r="M607" s="34">
        <v>13422704.539999999</v>
      </c>
      <c r="N607" s="35">
        <v>168.48</v>
      </c>
      <c r="O607" s="34">
        <v>217.59</v>
      </c>
      <c r="P607" s="34">
        <v>168.48</v>
      </c>
      <c r="Q607" s="34">
        <v>2217482</v>
      </c>
      <c r="R607" s="34">
        <v>2487380.6</v>
      </c>
      <c r="S607" s="35">
        <v>31.22</v>
      </c>
      <c r="T607" s="36">
        <v>59.09</v>
      </c>
      <c r="U607" s="34">
        <v>31.22</v>
      </c>
      <c r="V607" s="34">
        <v>2285051</v>
      </c>
      <c r="W607" s="34">
        <v>2632266.7799999998</v>
      </c>
      <c r="X607" s="34">
        <v>33.04</v>
      </c>
      <c r="Y607" s="34">
        <v>45.26</v>
      </c>
      <c r="Z607" s="34">
        <v>33.04</v>
      </c>
      <c r="AA607" s="34">
        <v>2667447</v>
      </c>
      <c r="AB607" s="34">
        <v>3072768.24</v>
      </c>
      <c r="AC607" s="34">
        <v>38.57</v>
      </c>
      <c r="AD607" s="34">
        <v>50.57</v>
      </c>
      <c r="AE607" s="34">
        <v>38.57</v>
      </c>
      <c r="AF607" s="34">
        <v>337274</v>
      </c>
      <c r="AG607" s="34">
        <v>388523.12</v>
      </c>
      <c r="AH607" s="34">
        <v>4.88</v>
      </c>
      <c r="AI607" s="37">
        <v>7.38</v>
      </c>
      <c r="AJ607" s="34">
        <v>4.88</v>
      </c>
      <c r="AK607" s="34">
        <v>189963</v>
      </c>
      <c r="AL607" s="34">
        <v>201360.78</v>
      </c>
      <c r="AM607" s="34">
        <v>2.5299999999999998</v>
      </c>
      <c r="AN607" s="34">
        <v>0</v>
      </c>
      <c r="AO607" s="34">
        <v>0</v>
      </c>
      <c r="AP607" s="34">
        <v>0</v>
      </c>
      <c r="AQ607" s="34">
        <v>9.2899999999999991</v>
      </c>
      <c r="AR607" s="38">
        <v>222</v>
      </c>
      <c r="AS607" s="34">
        <v>1061</v>
      </c>
      <c r="AT607" s="34">
        <v>235542</v>
      </c>
      <c r="AU607" s="39">
        <v>2.96</v>
      </c>
      <c r="AV607" s="39">
        <v>1.98</v>
      </c>
      <c r="AW607" s="36">
        <v>0.45</v>
      </c>
      <c r="AX607" s="36">
        <v>201.68</v>
      </c>
      <c r="AY607" s="36">
        <v>161.5</v>
      </c>
      <c r="AZ607" s="36">
        <v>174.33</v>
      </c>
      <c r="BA607" s="36">
        <v>0</v>
      </c>
      <c r="BB607" s="36">
        <v>161.5</v>
      </c>
      <c r="BC607" s="36">
        <v>40.180000000000007</v>
      </c>
      <c r="BD607" s="36">
        <v>11.37</v>
      </c>
      <c r="BE607" s="36">
        <v>172.87</v>
      </c>
      <c r="BF607" s="39">
        <v>88.31</v>
      </c>
      <c r="BG607" s="36">
        <v>74.819999999999993</v>
      </c>
      <c r="BH607" s="36">
        <v>80.760000000000005</v>
      </c>
      <c r="BI607" s="36">
        <v>0</v>
      </c>
      <c r="BJ607" s="36">
        <v>74.819999999999993</v>
      </c>
      <c r="BK607" s="36">
        <v>13.490000000000009</v>
      </c>
      <c r="BL607" s="36">
        <v>0.68</v>
      </c>
      <c r="BM607" s="36">
        <v>75.5</v>
      </c>
      <c r="BN607" s="36">
        <v>248.37</v>
      </c>
      <c r="BO607" s="36">
        <v>248.82</v>
      </c>
      <c r="BP607" s="36">
        <v>251.78</v>
      </c>
      <c r="BQ607" s="36">
        <v>19.61</v>
      </c>
      <c r="BR607" s="36">
        <v>271.39</v>
      </c>
      <c r="BS607" s="36">
        <v>20.94</v>
      </c>
      <c r="BT607" s="36">
        <v>292.33</v>
      </c>
    </row>
    <row r="608" spans="1:72" ht="18" customHeight="1" x14ac:dyDescent="0.45">
      <c r="A608" s="25">
        <v>206370904</v>
      </c>
      <c r="B608" s="26" t="s">
        <v>761</v>
      </c>
      <c r="C608" s="27">
        <v>1376946277</v>
      </c>
      <c r="D608" s="28" t="s">
        <v>804</v>
      </c>
      <c r="E608" s="29" t="s">
        <v>147</v>
      </c>
      <c r="F608" s="30" t="s">
        <v>148</v>
      </c>
      <c r="G608" s="31">
        <v>44013</v>
      </c>
      <c r="H608" s="26">
        <v>7</v>
      </c>
      <c r="I608" s="32">
        <v>32251</v>
      </c>
      <c r="J608" s="33">
        <v>21162</v>
      </c>
      <c r="K608" s="33">
        <v>21162</v>
      </c>
      <c r="L608" s="34">
        <v>4168935</v>
      </c>
      <c r="M608" s="34">
        <v>4676352.75</v>
      </c>
      <c r="N608" s="35">
        <v>145</v>
      </c>
      <c r="O608" s="34">
        <v>217.59</v>
      </c>
      <c r="P608" s="34">
        <v>145</v>
      </c>
      <c r="Q608" s="34">
        <v>880146</v>
      </c>
      <c r="R608" s="34">
        <v>987272.09</v>
      </c>
      <c r="S608" s="35">
        <v>30.61</v>
      </c>
      <c r="T608" s="36">
        <v>59.09</v>
      </c>
      <c r="U608" s="34">
        <v>30.61</v>
      </c>
      <c r="V608" s="34">
        <v>1074417</v>
      </c>
      <c r="W608" s="34">
        <v>1237675.74</v>
      </c>
      <c r="X608" s="34">
        <v>38.380000000000003</v>
      </c>
      <c r="Y608" s="34">
        <v>45.26</v>
      </c>
      <c r="Z608" s="34">
        <v>38.380000000000003</v>
      </c>
      <c r="AA608" s="34">
        <v>949103</v>
      </c>
      <c r="AB608" s="34">
        <v>1093320.1499999999</v>
      </c>
      <c r="AC608" s="34">
        <v>33.9</v>
      </c>
      <c r="AD608" s="34">
        <v>50.57</v>
      </c>
      <c r="AE608" s="34">
        <v>33.9</v>
      </c>
      <c r="AF608" s="34">
        <v>76432</v>
      </c>
      <c r="AG608" s="34">
        <v>88045.92</v>
      </c>
      <c r="AH608" s="34">
        <v>2.73</v>
      </c>
      <c r="AI608" s="37">
        <v>7.38</v>
      </c>
      <c r="AJ608" s="34">
        <v>2.73</v>
      </c>
      <c r="AK608" s="34">
        <v>35261</v>
      </c>
      <c r="AL608" s="34">
        <v>37376.660000000003</v>
      </c>
      <c r="AM608" s="34">
        <v>1.1599999999999999</v>
      </c>
      <c r="AN608" s="34">
        <v>0</v>
      </c>
      <c r="AO608" s="34">
        <v>0</v>
      </c>
      <c r="AP608" s="34">
        <v>0</v>
      </c>
      <c r="AQ608" s="34">
        <v>11.17</v>
      </c>
      <c r="AR608" s="38">
        <v>99</v>
      </c>
      <c r="AS608" s="34">
        <v>1061</v>
      </c>
      <c r="AT608" s="34">
        <v>105039</v>
      </c>
      <c r="AU608" s="39">
        <v>3.26</v>
      </c>
      <c r="AV608" s="39">
        <v>1.98</v>
      </c>
      <c r="AW608" s="36">
        <v>0.45</v>
      </c>
      <c r="AX608" s="36">
        <v>177.59</v>
      </c>
      <c r="AY608" s="36">
        <v>160.94999999999999</v>
      </c>
      <c r="AZ608" s="36">
        <v>173.74</v>
      </c>
      <c r="BA608" s="36">
        <v>0</v>
      </c>
      <c r="BB608" s="36">
        <v>160.94999999999999</v>
      </c>
      <c r="BC608" s="36">
        <v>16.640000000000015</v>
      </c>
      <c r="BD608" s="36">
        <v>4.71</v>
      </c>
      <c r="BE608" s="36">
        <v>165.66</v>
      </c>
      <c r="BF608" s="39">
        <v>87.34</v>
      </c>
      <c r="BG608" s="36">
        <v>74.59</v>
      </c>
      <c r="BH608" s="36">
        <v>80.52</v>
      </c>
      <c r="BI608" s="36">
        <v>0</v>
      </c>
      <c r="BJ608" s="36">
        <v>74.59</v>
      </c>
      <c r="BK608" s="36">
        <v>12.75</v>
      </c>
      <c r="BL608" s="36">
        <v>0.64</v>
      </c>
      <c r="BM608" s="36">
        <v>75.23</v>
      </c>
      <c r="BN608" s="36">
        <v>240.89</v>
      </c>
      <c r="BO608" s="36">
        <v>241.33999999999997</v>
      </c>
      <c r="BP608" s="36">
        <v>244.59999999999997</v>
      </c>
      <c r="BQ608" s="36">
        <v>19.61</v>
      </c>
      <c r="BR608" s="36">
        <v>264.20999999999998</v>
      </c>
      <c r="BS608" s="36">
        <v>22.2</v>
      </c>
      <c r="BT608" s="36">
        <v>286.40999999999997</v>
      </c>
    </row>
    <row r="609" spans="1:72" ht="18" customHeight="1" x14ac:dyDescent="0.45">
      <c r="A609" s="25">
        <v>206371261</v>
      </c>
      <c r="B609" s="26" t="s">
        <v>761</v>
      </c>
      <c r="C609" s="27">
        <v>1275513293</v>
      </c>
      <c r="D609" s="28" t="s">
        <v>805</v>
      </c>
      <c r="E609" s="29" t="s">
        <v>147</v>
      </c>
      <c r="F609" s="30" t="s">
        <v>148</v>
      </c>
      <c r="G609" s="31">
        <v>44013</v>
      </c>
      <c r="H609" s="26">
        <v>7</v>
      </c>
      <c r="I609" s="32">
        <v>30759</v>
      </c>
      <c r="J609" s="33">
        <v>4389</v>
      </c>
      <c r="K609" s="33">
        <v>4389</v>
      </c>
      <c r="L609" s="34">
        <v>5437244</v>
      </c>
      <c r="M609" s="34">
        <v>6099032.7199999997</v>
      </c>
      <c r="N609" s="35">
        <v>198.28</v>
      </c>
      <c r="O609" s="34">
        <v>217.59</v>
      </c>
      <c r="P609" s="34">
        <v>198.28</v>
      </c>
      <c r="Q609" s="34">
        <v>1460239</v>
      </c>
      <c r="R609" s="34">
        <v>1637970.53</v>
      </c>
      <c r="S609" s="35">
        <v>53.25</v>
      </c>
      <c r="T609" s="36">
        <v>59.09</v>
      </c>
      <c r="U609" s="34">
        <v>53.25</v>
      </c>
      <c r="V609" s="34">
        <v>1282102</v>
      </c>
      <c r="W609" s="34">
        <v>1476918.68</v>
      </c>
      <c r="X609" s="34">
        <v>48.02</v>
      </c>
      <c r="Y609" s="34">
        <v>45.26</v>
      </c>
      <c r="Z609" s="34">
        <v>45.26</v>
      </c>
      <c r="AA609" s="34">
        <v>1876142</v>
      </c>
      <c r="AB609" s="34">
        <v>2161223.65</v>
      </c>
      <c r="AC609" s="34">
        <v>70.260000000000005</v>
      </c>
      <c r="AD609" s="34">
        <v>50.57</v>
      </c>
      <c r="AE609" s="34">
        <v>50.57</v>
      </c>
      <c r="AF609" s="34">
        <v>191663</v>
      </c>
      <c r="AG609" s="34">
        <v>220786.38</v>
      </c>
      <c r="AH609" s="34">
        <v>7.18</v>
      </c>
      <c r="AI609" s="37">
        <v>7.38</v>
      </c>
      <c r="AJ609" s="34">
        <v>7.18</v>
      </c>
      <c r="AK609" s="34">
        <v>93477</v>
      </c>
      <c r="AL609" s="34">
        <v>99085.62</v>
      </c>
      <c r="AM609" s="34">
        <v>3.22</v>
      </c>
      <c r="AN609" s="34">
        <v>0</v>
      </c>
      <c r="AO609" s="34">
        <v>0</v>
      </c>
      <c r="AP609" s="34">
        <v>0</v>
      </c>
      <c r="AQ609" s="34">
        <v>9.51</v>
      </c>
      <c r="AR609" s="38">
        <v>86</v>
      </c>
      <c r="AS609" s="34">
        <v>1061</v>
      </c>
      <c r="AT609" s="34">
        <v>91246</v>
      </c>
      <c r="AU609" s="39">
        <v>2.97</v>
      </c>
      <c r="AV609" s="39">
        <v>1.98</v>
      </c>
      <c r="AW609" s="36">
        <v>0.45</v>
      </c>
      <c r="AX609" s="36">
        <v>253.51</v>
      </c>
      <c r="AY609" s="36">
        <v>209.73</v>
      </c>
      <c r="AZ609" s="36">
        <v>226.39</v>
      </c>
      <c r="BA609" s="36">
        <v>0</v>
      </c>
      <c r="BB609" s="36">
        <v>209.73</v>
      </c>
      <c r="BC609" s="36">
        <v>43.78</v>
      </c>
      <c r="BD609" s="36">
        <v>12.39</v>
      </c>
      <c r="BE609" s="36">
        <v>222.12</v>
      </c>
      <c r="BF609" s="39">
        <v>115.74</v>
      </c>
      <c r="BG609" s="36">
        <v>79.83</v>
      </c>
      <c r="BH609" s="36">
        <v>86.17</v>
      </c>
      <c r="BI609" s="36">
        <v>0</v>
      </c>
      <c r="BJ609" s="36">
        <v>79.83</v>
      </c>
      <c r="BK609" s="36">
        <v>35.909999999999997</v>
      </c>
      <c r="BL609" s="36">
        <v>1.81</v>
      </c>
      <c r="BM609" s="36">
        <v>81.64</v>
      </c>
      <c r="BN609" s="36">
        <v>303.76</v>
      </c>
      <c r="BO609" s="36">
        <v>304.20999999999998</v>
      </c>
      <c r="BP609" s="36">
        <v>307.18</v>
      </c>
      <c r="BQ609" s="36">
        <v>0</v>
      </c>
      <c r="BR609" s="36">
        <v>307.18</v>
      </c>
      <c r="BS609" s="36">
        <v>25.03</v>
      </c>
      <c r="BT609" s="36">
        <v>332.21000000000004</v>
      </c>
    </row>
    <row r="610" spans="1:72" ht="18" customHeight="1" x14ac:dyDescent="0.45">
      <c r="A610" s="25">
        <v>206371270</v>
      </c>
      <c r="B610" s="26" t="s">
        <v>761</v>
      </c>
      <c r="C610" s="27">
        <v>1760709687</v>
      </c>
      <c r="D610" s="28" t="s">
        <v>806</v>
      </c>
      <c r="E610" s="29" t="s">
        <v>147</v>
      </c>
      <c r="F610" s="30" t="s">
        <v>148</v>
      </c>
      <c r="G610" s="31">
        <v>44013</v>
      </c>
      <c r="H610" s="26">
        <v>7</v>
      </c>
      <c r="I610" s="32">
        <v>34017</v>
      </c>
      <c r="J610" s="33">
        <v>13588</v>
      </c>
      <c r="K610" s="33">
        <v>13588</v>
      </c>
      <c r="L610" s="34">
        <v>4806200</v>
      </c>
      <c r="M610" s="34">
        <v>5391181.8300000001</v>
      </c>
      <c r="N610" s="35">
        <v>158.47999999999999</v>
      </c>
      <c r="O610" s="34">
        <v>217.59</v>
      </c>
      <c r="P610" s="34">
        <v>158.47999999999999</v>
      </c>
      <c r="Q610" s="34">
        <v>973470</v>
      </c>
      <c r="R610" s="34">
        <v>1091954.93</v>
      </c>
      <c r="S610" s="35">
        <v>32.1</v>
      </c>
      <c r="T610" s="36">
        <v>59.09</v>
      </c>
      <c r="U610" s="34">
        <v>32.1</v>
      </c>
      <c r="V610" s="34">
        <v>1356577</v>
      </c>
      <c r="W610" s="34">
        <v>1562710.23</v>
      </c>
      <c r="X610" s="34">
        <v>45.94</v>
      </c>
      <c r="Y610" s="34">
        <v>45.26</v>
      </c>
      <c r="Z610" s="34">
        <v>45.26</v>
      </c>
      <c r="AA610" s="34">
        <v>1656528</v>
      </c>
      <c r="AB610" s="34">
        <v>1908239.09</v>
      </c>
      <c r="AC610" s="34">
        <v>56.1</v>
      </c>
      <c r="AD610" s="34">
        <v>50.57</v>
      </c>
      <c r="AE610" s="34">
        <v>50.57</v>
      </c>
      <c r="AF610" s="34">
        <v>137784</v>
      </c>
      <c r="AG610" s="34">
        <v>158720.42000000001</v>
      </c>
      <c r="AH610" s="34">
        <v>4.67</v>
      </c>
      <c r="AI610" s="37">
        <v>7.38</v>
      </c>
      <c r="AJ610" s="34">
        <v>4.67</v>
      </c>
      <c r="AK610" s="34">
        <v>84656</v>
      </c>
      <c r="AL610" s="34">
        <v>89735.360000000001</v>
      </c>
      <c r="AM610" s="34">
        <v>2.64</v>
      </c>
      <c r="AN610" s="34">
        <v>0</v>
      </c>
      <c r="AO610" s="34">
        <v>0</v>
      </c>
      <c r="AP610" s="34">
        <v>0</v>
      </c>
      <c r="AQ610" s="34">
        <v>9.6999999999999993</v>
      </c>
      <c r="AR610" s="38">
        <v>99</v>
      </c>
      <c r="AS610" s="34">
        <v>1061</v>
      </c>
      <c r="AT610" s="34">
        <v>105039</v>
      </c>
      <c r="AU610" s="39">
        <v>3.09</v>
      </c>
      <c r="AV610" s="39">
        <v>1.98</v>
      </c>
      <c r="AW610" s="36">
        <v>0.45</v>
      </c>
      <c r="AX610" s="36">
        <v>192.56</v>
      </c>
      <c r="AY610" s="36">
        <v>165.92</v>
      </c>
      <c r="AZ610" s="36">
        <v>179.1</v>
      </c>
      <c r="BA610" s="36">
        <v>0</v>
      </c>
      <c r="BB610" s="36">
        <v>165.92</v>
      </c>
      <c r="BC610" s="36">
        <v>26.640000000000015</v>
      </c>
      <c r="BD610" s="36">
        <v>7.54</v>
      </c>
      <c r="BE610" s="36">
        <v>173.45999999999998</v>
      </c>
      <c r="BF610" s="39">
        <v>112.84</v>
      </c>
      <c r="BG610" s="36">
        <v>80.78</v>
      </c>
      <c r="BH610" s="36">
        <v>87.2</v>
      </c>
      <c r="BI610" s="36">
        <v>0</v>
      </c>
      <c r="BJ610" s="36">
        <v>80.78</v>
      </c>
      <c r="BK610" s="36">
        <v>32.06</v>
      </c>
      <c r="BL610" s="36">
        <v>1.61</v>
      </c>
      <c r="BM610" s="36">
        <v>82.39</v>
      </c>
      <c r="BN610" s="36">
        <v>255.84999999999997</v>
      </c>
      <c r="BO610" s="36">
        <v>256.29999999999995</v>
      </c>
      <c r="BP610" s="36">
        <v>259.38999999999993</v>
      </c>
      <c r="BQ610" s="36">
        <v>19.61</v>
      </c>
      <c r="BR610" s="36">
        <v>278.99999999999994</v>
      </c>
      <c r="BS610" s="36">
        <v>24.54</v>
      </c>
      <c r="BT610" s="36">
        <v>303.53999999999996</v>
      </c>
    </row>
    <row r="611" spans="1:72" ht="18" customHeight="1" x14ac:dyDescent="0.45">
      <c r="A611" s="25">
        <v>206371593</v>
      </c>
      <c r="B611" s="26" t="s">
        <v>761</v>
      </c>
      <c r="C611" s="27">
        <v>1407035512</v>
      </c>
      <c r="D611" s="28" t="s">
        <v>807</v>
      </c>
      <c r="E611" s="29" t="s">
        <v>147</v>
      </c>
      <c r="F611" s="30" t="s">
        <v>148</v>
      </c>
      <c r="G611" s="31">
        <v>44013</v>
      </c>
      <c r="H611" s="26">
        <v>7</v>
      </c>
      <c r="I611" s="32">
        <v>33522</v>
      </c>
      <c r="J611" s="33">
        <v>21650</v>
      </c>
      <c r="K611" s="33">
        <v>21650</v>
      </c>
      <c r="L611" s="34">
        <v>4257476</v>
      </c>
      <c r="M611" s="34">
        <v>4775670.43</v>
      </c>
      <c r="N611" s="35">
        <v>142.46</v>
      </c>
      <c r="O611" s="34">
        <v>217.59</v>
      </c>
      <c r="P611" s="34">
        <v>142.46</v>
      </c>
      <c r="Q611" s="34">
        <v>1129815</v>
      </c>
      <c r="R611" s="34">
        <v>1267329.3</v>
      </c>
      <c r="S611" s="35">
        <v>37.81</v>
      </c>
      <c r="T611" s="36">
        <v>59.09</v>
      </c>
      <c r="U611" s="34">
        <v>37.81</v>
      </c>
      <c r="V611" s="34">
        <v>1168563</v>
      </c>
      <c r="W611" s="34">
        <v>1346127.32</v>
      </c>
      <c r="X611" s="34">
        <v>40.159999999999997</v>
      </c>
      <c r="Y611" s="34">
        <v>45.26</v>
      </c>
      <c r="Z611" s="34">
        <v>40.159999999999997</v>
      </c>
      <c r="AA611" s="34">
        <v>1502794</v>
      </c>
      <c r="AB611" s="34">
        <v>1731145.05</v>
      </c>
      <c r="AC611" s="34">
        <v>51.64</v>
      </c>
      <c r="AD611" s="34">
        <v>50.57</v>
      </c>
      <c r="AE611" s="34">
        <v>50.57</v>
      </c>
      <c r="AF611" s="34">
        <v>214448</v>
      </c>
      <c r="AG611" s="34">
        <v>247033.59</v>
      </c>
      <c r="AH611" s="34">
        <v>7.37</v>
      </c>
      <c r="AI611" s="37">
        <v>7.38</v>
      </c>
      <c r="AJ611" s="34">
        <v>7.37</v>
      </c>
      <c r="AK611" s="34">
        <v>82332</v>
      </c>
      <c r="AL611" s="34">
        <v>87271.92</v>
      </c>
      <c r="AM611" s="34">
        <v>2.6</v>
      </c>
      <c r="AN611" s="34">
        <v>0</v>
      </c>
      <c r="AO611" s="34">
        <v>0</v>
      </c>
      <c r="AP611" s="34">
        <v>0</v>
      </c>
      <c r="AQ611" s="34">
        <v>9.94</v>
      </c>
      <c r="AR611" s="38">
        <v>99</v>
      </c>
      <c r="AS611" s="34">
        <v>1061</v>
      </c>
      <c r="AT611" s="34">
        <v>105039</v>
      </c>
      <c r="AU611" s="39">
        <v>3.13</v>
      </c>
      <c r="AV611" s="39">
        <v>1.98</v>
      </c>
      <c r="AW611" s="36">
        <v>0.45</v>
      </c>
      <c r="AX611" s="36">
        <v>182.25</v>
      </c>
      <c r="AY611" s="36">
        <v>163.55000000000001</v>
      </c>
      <c r="AZ611" s="36">
        <v>176.54</v>
      </c>
      <c r="BA611" s="36">
        <v>0</v>
      </c>
      <c r="BB611" s="36">
        <v>163.55000000000001</v>
      </c>
      <c r="BC611" s="36">
        <v>18.699999999999989</v>
      </c>
      <c r="BD611" s="36">
        <v>5.29</v>
      </c>
      <c r="BE611" s="36">
        <v>168.84</v>
      </c>
      <c r="BF611" s="39">
        <v>110.64</v>
      </c>
      <c r="BG611" s="36">
        <v>79.959999999999994</v>
      </c>
      <c r="BH611" s="36">
        <v>86.31</v>
      </c>
      <c r="BI611" s="36">
        <v>0</v>
      </c>
      <c r="BJ611" s="36">
        <v>79.959999999999994</v>
      </c>
      <c r="BK611" s="36">
        <v>30.680000000000007</v>
      </c>
      <c r="BL611" s="36">
        <v>1.54</v>
      </c>
      <c r="BM611" s="36">
        <v>81.5</v>
      </c>
      <c r="BN611" s="36">
        <v>250.34</v>
      </c>
      <c r="BO611" s="36">
        <v>250.79</v>
      </c>
      <c r="BP611" s="36">
        <v>253.92</v>
      </c>
      <c r="BQ611" s="36">
        <v>19.61</v>
      </c>
      <c r="BR611" s="36">
        <v>273.52999999999997</v>
      </c>
      <c r="BS611" s="36">
        <v>25.04</v>
      </c>
      <c r="BT611" s="36">
        <v>298.57</v>
      </c>
    </row>
    <row r="612" spans="1:72" ht="18" customHeight="1" x14ac:dyDescent="0.45">
      <c r="A612" s="25">
        <v>206371598</v>
      </c>
      <c r="B612" s="26" t="s">
        <v>761</v>
      </c>
      <c r="C612" s="27">
        <v>1972619104</v>
      </c>
      <c r="D612" s="28" t="s">
        <v>808</v>
      </c>
      <c r="E612" s="29" t="s">
        <v>159</v>
      </c>
      <c r="F612" s="30" t="s">
        <v>160</v>
      </c>
      <c r="G612" s="31">
        <v>43891</v>
      </c>
      <c r="H612" s="26">
        <v>7</v>
      </c>
      <c r="I612" s="32">
        <v>16909</v>
      </c>
      <c r="J612" s="33">
        <v>6787</v>
      </c>
      <c r="K612" s="33">
        <v>6787</v>
      </c>
      <c r="L612" s="34">
        <v>3113823</v>
      </c>
      <c r="M612" s="34">
        <v>3540728.13</v>
      </c>
      <c r="N612" s="35">
        <v>209.4</v>
      </c>
      <c r="O612" s="34">
        <v>217.59</v>
      </c>
      <c r="P612" s="34">
        <v>209.4</v>
      </c>
      <c r="Q612" s="34">
        <v>816239</v>
      </c>
      <c r="R612" s="34">
        <v>928145.37</v>
      </c>
      <c r="S612" s="35">
        <v>54.89</v>
      </c>
      <c r="T612" s="36">
        <v>59.09</v>
      </c>
      <c r="U612" s="34">
        <v>54.89</v>
      </c>
      <c r="V612" s="34">
        <v>753434</v>
      </c>
      <c r="W612" s="34">
        <v>873010</v>
      </c>
      <c r="X612" s="34">
        <v>51.63</v>
      </c>
      <c r="Y612" s="34">
        <v>45.26</v>
      </c>
      <c r="Z612" s="34">
        <v>45.26</v>
      </c>
      <c r="AA612" s="34">
        <v>565426</v>
      </c>
      <c r="AB612" s="34">
        <v>655163.63</v>
      </c>
      <c r="AC612" s="34">
        <v>38.75</v>
      </c>
      <c r="AD612" s="34">
        <v>50.57</v>
      </c>
      <c r="AE612" s="34">
        <v>38.75</v>
      </c>
      <c r="AF612" s="34">
        <v>9083</v>
      </c>
      <c r="AG612" s="34">
        <v>10524.54</v>
      </c>
      <c r="AH612" s="34">
        <v>0.62</v>
      </c>
      <c r="AI612" s="37">
        <v>7.38</v>
      </c>
      <c r="AJ612" s="34">
        <v>0.62</v>
      </c>
      <c r="AK612" s="34">
        <v>0</v>
      </c>
      <c r="AL612" s="34">
        <v>0</v>
      </c>
      <c r="AM612" s="34">
        <v>0</v>
      </c>
      <c r="AN612" s="34">
        <v>0</v>
      </c>
      <c r="AO612" s="34">
        <v>0</v>
      </c>
      <c r="AP612" s="34">
        <v>0</v>
      </c>
      <c r="AQ612" s="34">
        <v>12.19</v>
      </c>
      <c r="AR612" s="38">
        <v>59</v>
      </c>
      <c r="AS612" s="34">
        <v>1061</v>
      </c>
      <c r="AT612" s="34">
        <v>62599</v>
      </c>
      <c r="AU612" s="39">
        <v>3.7</v>
      </c>
      <c r="AV612" s="39">
        <v>1.98</v>
      </c>
      <c r="AW612" s="36">
        <v>0.45</v>
      </c>
      <c r="AX612" s="36">
        <v>266.27</v>
      </c>
      <c r="AY612" s="36">
        <v>232.17</v>
      </c>
      <c r="AZ612" s="36">
        <v>250.62</v>
      </c>
      <c r="BA612" s="36">
        <v>0</v>
      </c>
      <c r="BB612" s="36">
        <v>232.17</v>
      </c>
      <c r="BC612" s="36">
        <v>34.099999999999994</v>
      </c>
      <c r="BD612" s="36">
        <v>9.65</v>
      </c>
      <c r="BE612" s="36">
        <v>241.82</v>
      </c>
      <c r="BF612" s="39">
        <v>96.82</v>
      </c>
      <c r="BG612" s="36">
        <v>77.83</v>
      </c>
      <c r="BH612" s="36">
        <v>84.02</v>
      </c>
      <c r="BI612" s="36">
        <v>0</v>
      </c>
      <c r="BJ612" s="36">
        <v>77.83</v>
      </c>
      <c r="BK612" s="36">
        <v>18.989999999999995</v>
      </c>
      <c r="BL612" s="36">
        <v>0.96</v>
      </c>
      <c r="BM612" s="36">
        <v>78.789999999999992</v>
      </c>
      <c r="BN612" s="36">
        <v>320.61</v>
      </c>
      <c r="BO612" s="36">
        <v>321.06</v>
      </c>
      <c r="BP612" s="36">
        <v>324.76</v>
      </c>
      <c r="BQ612" s="36">
        <v>19.61</v>
      </c>
      <c r="BR612" s="36">
        <v>344.37</v>
      </c>
      <c r="BS612" s="36">
        <v>26.34</v>
      </c>
      <c r="BT612" s="36">
        <v>370.71</v>
      </c>
    </row>
    <row r="613" spans="1:72" ht="18" customHeight="1" x14ac:dyDescent="0.45">
      <c r="A613" s="25">
        <v>206371658</v>
      </c>
      <c r="B613" s="26" t="s">
        <v>761</v>
      </c>
      <c r="C613" s="27">
        <v>1518146620</v>
      </c>
      <c r="D613" s="28" t="s">
        <v>809</v>
      </c>
      <c r="E613" s="29" t="s">
        <v>147</v>
      </c>
      <c r="F613" s="30" t="s">
        <v>148</v>
      </c>
      <c r="G613" s="31">
        <v>44013</v>
      </c>
      <c r="H613" s="26">
        <v>7</v>
      </c>
      <c r="I613" s="32">
        <v>35325</v>
      </c>
      <c r="J613" s="33">
        <v>21336</v>
      </c>
      <c r="K613" s="33">
        <v>21336</v>
      </c>
      <c r="L613" s="34">
        <v>4381022</v>
      </c>
      <c r="M613" s="34">
        <v>4914253.71</v>
      </c>
      <c r="N613" s="35">
        <v>139.12</v>
      </c>
      <c r="O613" s="34">
        <v>217.59</v>
      </c>
      <c r="P613" s="34">
        <v>139.12</v>
      </c>
      <c r="Q613" s="34">
        <v>1157149</v>
      </c>
      <c r="R613" s="34">
        <v>1297990.23</v>
      </c>
      <c r="S613" s="35">
        <v>36.74</v>
      </c>
      <c r="T613" s="36">
        <v>59.09</v>
      </c>
      <c r="U613" s="34">
        <v>36.74</v>
      </c>
      <c r="V613" s="34">
        <v>1043734</v>
      </c>
      <c r="W613" s="34">
        <v>1202330.43</v>
      </c>
      <c r="X613" s="34">
        <v>34.04</v>
      </c>
      <c r="Y613" s="34">
        <v>45.26</v>
      </c>
      <c r="Z613" s="34">
        <v>34.04</v>
      </c>
      <c r="AA613" s="34">
        <v>1382479</v>
      </c>
      <c r="AB613" s="34">
        <v>1592548.07</v>
      </c>
      <c r="AC613" s="34">
        <v>45.08</v>
      </c>
      <c r="AD613" s="34">
        <v>50.57</v>
      </c>
      <c r="AE613" s="34">
        <v>45.08</v>
      </c>
      <c r="AF613" s="34">
        <v>252810</v>
      </c>
      <c r="AG613" s="34">
        <v>291224.73</v>
      </c>
      <c r="AH613" s="34">
        <v>8.24</v>
      </c>
      <c r="AI613" s="37">
        <v>7.38</v>
      </c>
      <c r="AJ613" s="34">
        <v>7.38</v>
      </c>
      <c r="AK613" s="34">
        <v>132762</v>
      </c>
      <c r="AL613" s="34">
        <v>140727.72</v>
      </c>
      <c r="AM613" s="34">
        <v>3.98</v>
      </c>
      <c r="AN613" s="34">
        <v>0</v>
      </c>
      <c r="AO613" s="34">
        <v>0</v>
      </c>
      <c r="AP613" s="34">
        <v>0</v>
      </c>
      <c r="AQ613" s="34">
        <v>12.76</v>
      </c>
      <c r="AR613" s="38">
        <v>120</v>
      </c>
      <c r="AS613" s="34">
        <v>1061</v>
      </c>
      <c r="AT613" s="34">
        <v>127320</v>
      </c>
      <c r="AU613" s="39">
        <v>3.6</v>
      </c>
      <c r="AV613" s="39">
        <v>1.98</v>
      </c>
      <c r="AW613" s="36">
        <v>0.45</v>
      </c>
      <c r="AX613" s="36">
        <v>177.84</v>
      </c>
      <c r="AY613" s="36">
        <v>160.28</v>
      </c>
      <c r="AZ613" s="36">
        <v>173.01</v>
      </c>
      <c r="BA613" s="36">
        <v>0</v>
      </c>
      <c r="BB613" s="36">
        <v>160.28</v>
      </c>
      <c r="BC613" s="36">
        <v>17.560000000000002</v>
      </c>
      <c r="BD613" s="36">
        <v>4.97</v>
      </c>
      <c r="BE613" s="36">
        <v>165.25</v>
      </c>
      <c r="BF613" s="39">
        <v>103.24</v>
      </c>
      <c r="BG613" s="36">
        <v>75.67</v>
      </c>
      <c r="BH613" s="36">
        <v>81.680000000000007</v>
      </c>
      <c r="BI613" s="36">
        <v>0</v>
      </c>
      <c r="BJ613" s="36">
        <v>75.67</v>
      </c>
      <c r="BK613" s="36">
        <v>27.569999999999993</v>
      </c>
      <c r="BL613" s="36">
        <v>1.39</v>
      </c>
      <c r="BM613" s="36">
        <v>77.06</v>
      </c>
      <c r="BN613" s="36">
        <v>242.31</v>
      </c>
      <c r="BO613" s="36">
        <v>242.76</v>
      </c>
      <c r="BP613" s="36">
        <v>246.35999999999999</v>
      </c>
      <c r="BQ613" s="36">
        <v>19.61</v>
      </c>
      <c r="BR613" s="36">
        <v>265.96999999999997</v>
      </c>
      <c r="BS613" s="36">
        <v>23.19</v>
      </c>
      <c r="BT613" s="36">
        <v>289.15999999999997</v>
      </c>
    </row>
    <row r="614" spans="1:72" ht="18" customHeight="1" x14ac:dyDescent="0.45">
      <c r="A614" s="25">
        <v>206371703</v>
      </c>
      <c r="B614" s="26" t="s">
        <v>761</v>
      </c>
      <c r="C614" s="27">
        <v>1073902672</v>
      </c>
      <c r="D614" s="28" t="s">
        <v>810</v>
      </c>
      <c r="E614" s="29" t="s">
        <v>147</v>
      </c>
      <c r="F614" s="30" t="s">
        <v>148</v>
      </c>
      <c r="G614" s="31">
        <v>44013</v>
      </c>
      <c r="H614" s="26">
        <v>7</v>
      </c>
      <c r="I614" s="32">
        <v>52197</v>
      </c>
      <c r="J614" s="33">
        <v>29668</v>
      </c>
      <c r="K614" s="33">
        <v>29668</v>
      </c>
      <c r="L614" s="34">
        <v>6168270</v>
      </c>
      <c r="M614" s="34">
        <v>6919034.8099999996</v>
      </c>
      <c r="N614" s="35">
        <v>132.56</v>
      </c>
      <c r="O614" s="34">
        <v>217.59</v>
      </c>
      <c r="P614" s="34">
        <v>132.56</v>
      </c>
      <c r="Q614" s="34">
        <v>1290412</v>
      </c>
      <c r="R614" s="34">
        <v>1447473.21</v>
      </c>
      <c r="S614" s="35">
        <v>27.73</v>
      </c>
      <c r="T614" s="36">
        <v>59.09</v>
      </c>
      <c r="U614" s="34">
        <v>27.73</v>
      </c>
      <c r="V614" s="34">
        <v>1110634</v>
      </c>
      <c r="W614" s="34">
        <v>1279395.95</v>
      </c>
      <c r="X614" s="34">
        <v>24.51</v>
      </c>
      <c r="Y614" s="34">
        <v>45.26</v>
      </c>
      <c r="Z614" s="34">
        <v>24.51</v>
      </c>
      <c r="AA614" s="34">
        <v>1849601</v>
      </c>
      <c r="AB614" s="34">
        <v>2130649.7200000002</v>
      </c>
      <c r="AC614" s="34">
        <v>40.82</v>
      </c>
      <c r="AD614" s="34">
        <v>50.57</v>
      </c>
      <c r="AE614" s="34">
        <v>40.82</v>
      </c>
      <c r="AF614" s="34">
        <v>79292</v>
      </c>
      <c r="AG614" s="34">
        <v>91340.5</v>
      </c>
      <c r="AH614" s="34">
        <v>1.75</v>
      </c>
      <c r="AI614" s="37">
        <v>7.38</v>
      </c>
      <c r="AJ614" s="34">
        <v>1.75</v>
      </c>
      <c r="AK614" s="34">
        <v>176944</v>
      </c>
      <c r="AL614" s="34">
        <v>187560.64</v>
      </c>
      <c r="AM614" s="34">
        <v>3.59</v>
      </c>
      <c r="AN614" s="34">
        <v>0</v>
      </c>
      <c r="AO614" s="34">
        <v>0</v>
      </c>
      <c r="AP614" s="34">
        <v>0</v>
      </c>
      <c r="AQ614" s="34">
        <v>9.51</v>
      </c>
      <c r="AR614" s="38">
        <v>149</v>
      </c>
      <c r="AS614" s="34">
        <v>1061</v>
      </c>
      <c r="AT614" s="34">
        <v>158089</v>
      </c>
      <c r="AU614" s="39">
        <v>3.03</v>
      </c>
      <c r="AV614" s="39">
        <v>1.98</v>
      </c>
      <c r="AW614" s="36">
        <v>0.45</v>
      </c>
      <c r="AX614" s="36">
        <v>162.27000000000001</v>
      </c>
      <c r="AY614" s="36">
        <v>146.13999999999999</v>
      </c>
      <c r="AZ614" s="36">
        <v>157.75</v>
      </c>
      <c r="BA614" s="36">
        <v>0</v>
      </c>
      <c r="BB614" s="36">
        <v>146.13999999999999</v>
      </c>
      <c r="BC614" s="36">
        <v>16.130000000000024</v>
      </c>
      <c r="BD614" s="36">
        <v>4.57</v>
      </c>
      <c r="BE614" s="36">
        <v>150.70999999999998</v>
      </c>
      <c r="BF614" s="39">
        <v>80.180000000000007</v>
      </c>
      <c r="BG614" s="36">
        <v>56.52</v>
      </c>
      <c r="BH614" s="36">
        <v>61.02</v>
      </c>
      <c r="BI614" s="36">
        <v>0</v>
      </c>
      <c r="BJ614" s="36">
        <v>56.52</v>
      </c>
      <c r="BK614" s="36">
        <v>23.660000000000004</v>
      </c>
      <c r="BL614" s="36">
        <v>1.19</v>
      </c>
      <c r="BM614" s="36">
        <v>57.71</v>
      </c>
      <c r="BN614" s="36">
        <v>208.42</v>
      </c>
      <c r="BO614" s="36">
        <v>208.86999999999998</v>
      </c>
      <c r="BP614" s="36">
        <v>211.89999999999998</v>
      </c>
      <c r="BQ614" s="36">
        <v>19.61</v>
      </c>
      <c r="BR614" s="36">
        <v>231.51</v>
      </c>
      <c r="BS614" s="36">
        <v>19.170000000000002</v>
      </c>
      <c r="BT614" s="36">
        <v>250.68</v>
      </c>
    </row>
    <row r="615" spans="1:72" ht="18" customHeight="1" x14ac:dyDescent="0.45">
      <c r="A615" s="25">
        <v>206374014</v>
      </c>
      <c r="B615" s="26" t="s">
        <v>761</v>
      </c>
      <c r="C615" s="27">
        <v>1497759856</v>
      </c>
      <c r="D615" s="28" t="s">
        <v>811</v>
      </c>
      <c r="E615" s="29" t="s">
        <v>147</v>
      </c>
      <c r="F615" s="30" t="s">
        <v>148</v>
      </c>
      <c r="G615" s="31">
        <v>44013</v>
      </c>
      <c r="H615" s="26">
        <v>7</v>
      </c>
      <c r="I615" s="32">
        <v>29004</v>
      </c>
      <c r="J615" s="33">
        <v>18480</v>
      </c>
      <c r="K615" s="33">
        <v>18480</v>
      </c>
      <c r="L615" s="34">
        <v>4632446</v>
      </c>
      <c r="M615" s="34">
        <v>5196279.53</v>
      </c>
      <c r="N615" s="35">
        <v>179.16</v>
      </c>
      <c r="O615" s="34">
        <v>217.59</v>
      </c>
      <c r="P615" s="34">
        <v>179.16</v>
      </c>
      <c r="Q615" s="34">
        <v>1125035</v>
      </c>
      <c r="R615" s="34">
        <v>1261967.51</v>
      </c>
      <c r="S615" s="35">
        <v>43.51</v>
      </c>
      <c r="T615" s="36">
        <v>59.09</v>
      </c>
      <c r="U615" s="34">
        <v>43.51</v>
      </c>
      <c r="V615" s="34">
        <v>1124694</v>
      </c>
      <c r="W615" s="34">
        <v>1295592.3799999999</v>
      </c>
      <c r="X615" s="34">
        <v>44.67</v>
      </c>
      <c r="Y615" s="34">
        <v>45.26</v>
      </c>
      <c r="Z615" s="34">
        <v>44.67</v>
      </c>
      <c r="AA615" s="34">
        <v>1377867</v>
      </c>
      <c r="AB615" s="34">
        <v>1587235.27</v>
      </c>
      <c r="AC615" s="34">
        <v>54.72</v>
      </c>
      <c r="AD615" s="34">
        <v>50.57</v>
      </c>
      <c r="AE615" s="34">
        <v>50.57</v>
      </c>
      <c r="AF615" s="34">
        <v>51683</v>
      </c>
      <c r="AG615" s="34">
        <v>59536.28</v>
      </c>
      <c r="AH615" s="34">
        <v>2.0499999999999998</v>
      </c>
      <c r="AI615" s="37">
        <v>7.38</v>
      </c>
      <c r="AJ615" s="34">
        <v>2.0499999999999998</v>
      </c>
      <c r="AK615" s="34">
        <v>215337</v>
      </c>
      <c r="AL615" s="34">
        <v>228257.22</v>
      </c>
      <c r="AM615" s="34">
        <v>7.87</v>
      </c>
      <c r="AN615" s="34">
        <v>0</v>
      </c>
      <c r="AO615" s="34">
        <v>0</v>
      </c>
      <c r="AP615" s="34">
        <v>0</v>
      </c>
      <c r="AQ615" s="34">
        <v>11.58</v>
      </c>
      <c r="AR615" s="38">
        <v>99</v>
      </c>
      <c r="AS615" s="34">
        <v>1061</v>
      </c>
      <c r="AT615" s="34">
        <v>105039</v>
      </c>
      <c r="AU615" s="39">
        <v>3.62</v>
      </c>
      <c r="AV615" s="39">
        <v>1.98</v>
      </c>
      <c r="AW615" s="36">
        <v>0.45</v>
      </c>
      <c r="AX615" s="36">
        <v>224.65</v>
      </c>
      <c r="AY615" s="36">
        <v>181.65</v>
      </c>
      <c r="AZ615" s="36">
        <v>196.08</v>
      </c>
      <c r="BA615" s="36">
        <v>0</v>
      </c>
      <c r="BB615" s="36">
        <v>181.65</v>
      </c>
      <c r="BC615" s="36">
        <v>43</v>
      </c>
      <c r="BD615" s="36">
        <v>12.17</v>
      </c>
      <c r="BE615" s="36">
        <v>193.82</v>
      </c>
      <c r="BF615" s="39">
        <v>116.74</v>
      </c>
      <c r="BG615" s="36">
        <v>84.17</v>
      </c>
      <c r="BH615" s="36">
        <v>90.86</v>
      </c>
      <c r="BI615" s="36">
        <v>0</v>
      </c>
      <c r="BJ615" s="36">
        <v>84.17</v>
      </c>
      <c r="BK615" s="36">
        <v>32.569999999999993</v>
      </c>
      <c r="BL615" s="36">
        <v>1.64</v>
      </c>
      <c r="BM615" s="36">
        <v>85.81</v>
      </c>
      <c r="BN615" s="36">
        <v>279.63</v>
      </c>
      <c r="BO615" s="36">
        <v>280.08</v>
      </c>
      <c r="BP615" s="36">
        <v>283.7</v>
      </c>
      <c r="BQ615" s="36">
        <v>19.61</v>
      </c>
      <c r="BR615" s="36">
        <v>303.31</v>
      </c>
      <c r="BS615" s="36">
        <v>25.08</v>
      </c>
      <c r="BT615" s="36">
        <v>328.39</v>
      </c>
    </row>
    <row r="616" spans="1:72" ht="18" customHeight="1" x14ac:dyDescent="0.45">
      <c r="A616" s="25">
        <v>206374019</v>
      </c>
      <c r="B616" s="26" t="s">
        <v>761</v>
      </c>
      <c r="C616" s="27">
        <v>1184628554</v>
      </c>
      <c r="D616" s="28" t="s">
        <v>812</v>
      </c>
      <c r="E616" s="29" t="s">
        <v>147</v>
      </c>
      <c r="F616" s="30" t="s">
        <v>148</v>
      </c>
      <c r="G616" s="31">
        <v>44013</v>
      </c>
      <c r="H616" s="26">
        <v>7</v>
      </c>
      <c r="I616" s="32">
        <v>30090</v>
      </c>
      <c r="J616" s="33">
        <v>16756</v>
      </c>
      <c r="K616" s="33">
        <v>16756</v>
      </c>
      <c r="L616" s="34">
        <v>5014394</v>
      </c>
      <c r="M616" s="34">
        <v>5624715.9500000002</v>
      </c>
      <c r="N616" s="35">
        <v>186.93</v>
      </c>
      <c r="O616" s="34">
        <v>217.59</v>
      </c>
      <c r="P616" s="34">
        <v>186.93</v>
      </c>
      <c r="Q616" s="34">
        <v>1031462</v>
      </c>
      <c r="R616" s="34">
        <v>1157005.3700000001</v>
      </c>
      <c r="S616" s="35">
        <v>38.450000000000003</v>
      </c>
      <c r="T616" s="36">
        <v>59.09</v>
      </c>
      <c r="U616" s="34">
        <v>38.450000000000003</v>
      </c>
      <c r="V616" s="34">
        <v>1155224</v>
      </c>
      <c r="W616" s="34">
        <v>1330761.44</v>
      </c>
      <c r="X616" s="34">
        <v>44.23</v>
      </c>
      <c r="Y616" s="34">
        <v>45.26</v>
      </c>
      <c r="Z616" s="34">
        <v>44.23</v>
      </c>
      <c r="AA616" s="34">
        <v>1270305</v>
      </c>
      <c r="AB616" s="34">
        <v>1463329.12</v>
      </c>
      <c r="AC616" s="34">
        <v>48.63</v>
      </c>
      <c r="AD616" s="34">
        <v>50.57</v>
      </c>
      <c r="AE616" s="34">
        <v>48.63</v>
      </c>
      <c r="AF616" s="34">
        <v>57556</v>
      </c>
      <c r="AG616" s="34">
        <v>66301.69</v>
      </c>
      <c r="AH616" s="34">
        <v>2.2000000000000002</v>
      </c>
      <c r="AI616" s="37">
        <v>7.38</v>
      </c>
      <c r="AJ616" s="34">
        <v>2.2000000000000002</v>
      </c>
      <c r="AK616" s="34">
        <v>75449</v>
      </c>
      <c r="AL616" s="34">
        <v>79975.94</v>
      </c>
      <c r="AM616" s="34">
        <v>2.66</v>
      </c>
      <c r="AN616" s="34">
        <v>0</v>
      </c>
      <c r="AO616" s="34">
        <v>0</v>
      </c>
      <c r="AP616" s="34">
        <v>0</v>
      </c>
      <c r="AQ616" s="34">
        <v>11.27</v>
      </c>
      <c r="AR616" s="38">
        <v>105</v>
      </c>
      <c r="AS616" s="34">
        <v>1061</v>
      </c>
      <c r="AT616" s="34">
        <v>111405</v>
      </c>
      <c r="AU616" s="39">
        <v>3.7</v>
      </c>
      <c r="AV616" s="39">
        <v>1.98</v>
      </c>
      <c r="AW616" s="36">
        <v>0.45</v>
      </c>
      <c r="AX616" s="36">
        <v>227.36</v>
      </c>
      <c r="AY616" s="36">
        <v>180.96</v>
      </c>
      <c r="AZ616" s="36">
        <v>195.34</v>
      </c>
      <c r="BA616" s="36">
        <v>0</v>
      </c>
      <c r="BB616" s="36">
        <v>180.96</v>
      </c>
      <c r="BC616" s="36">
        <v>46.400000000000006</v>
      </c>
      <c r="BD616" s="36">
        <v>13.14</v>
      </c>
      <c r="BE616" s="36">
        <v>194.10000000000002</v>
      </c>
      <c r="BF616" s="39">
        <v>108.99</v>
      </c>
      <c r="BG616" s="36">
        <v>76.11</v>
      </c>
      <c r="BH616" s="36">
        <v>82.16</v>
      </c>
      <c r="BI616" s="36">
        <v>0</v>
      </c>
      <c r="BJ616" s="36">
        <v>76.11</v>
      </c>
      <c r="BK616" s="36">
        <v>32.879999999999995</v>
      </c>
      <c r="BL616" s="36">
        <v>1.65</v>
      </c>
      <c r="BM616" s="36">
        <v>77.760000000000005</v>
      </c>
      <c r="BN616" s="36">
        <v>271.86</v>
      </c>
      <c r="BO616" s="36">
        <v>272.31</v>
      </c>
      <c r="BP616" s="36">
        <v>276.01</v>
      </c>
      <c r="BQ616" s="36">
        <v>19.61</v>
      </c>
      <c r="BR616" s="36">
        <v>295.62</v>
      </c>
      <c r="BS616" s="36">
        <v>24.9</v>
      </c>
      <c r="BT616" s="36">
        <v>320.52</v>
      </c>
    </row>
    <row r="617" spans="1:72" ht="18" customHeight="1" x14ac:dyDescent="0.45">
      <c r="A617" s="25">
        <v>206374028</v>
      </c>
      <c r="B617" s="26" t="s">
        <v>761</v>
      </c>
      <c r="C617" s="27">
        <v>1083727093</v>
      </c>
      <c r="D617" s="28" t="s">
        <v>813</v>
      </c>
      <c r="E617" s="29" t="s">
        <v>147</v>
      </c>
      <c r="F617" s="30" t="s">
        <v>148</v>
      </c>
      <c r="G617" s="31">
        <v>44013</v>
      </c>
      <c r="H617" s="26">
        <v>7</v>
      </c>
      <c r="I617" s="32">
        <v>22596</v>
      </c>
      <c r="J617" s="33">
        <v>9105</v>
      </c>
      <c r="K617" s="33">
        <v>9105</v>
      </c>
      <c r="L617" s="34">
        <v>4194392</v>
      </c>
      <c r="M617" s="34">
        <v>4704908.2300000004</v>
      </c>
      <c r="N617" s="35">
        <v>208.22</v>
      </c>
      <c r="O617" s="34">
        <v>217.59</v>
      </c>
      <c r="P617" s="34">
        <v>208.22</v>
      </c>
      <c r="Q617" s="34">
        <v>381962</v>
      </c>
      <c r="R617" s="34">
        <v>428452.12</v>
      </c>
      <c r="S617" s="35">
        <v>18.96</v>
      </c>
      <c r="T617" s="36">
        <v>59.09</v>
      </c>
      <c r="U617" s="34">
        <v>18.96</v>
      </c>
      <c r="V617" s="34">
        <v>1177363</v>
      </c>
      <c r="W617" s="34">
        <v>1356264.49</v>
      </c>
      <c r="X617" s="34">
        <v>60.02</v>
      </c>
      <c r="Y617" s="34">
        <v>45.26</v>
      </c>
      <c r="Z617" s="34">
        <v>45.26</v>
      </c>
      <c r="AA617" s="34">
        <v>1052723</v>
      </c>
      <c r="AB617" s="34">
        <v>1212685.31</v>
      </c>
      <c r="AC617" s="34">
        <v>53.67</v>
      </c>
      <c r="AD617" s="34">
        <v>50.57</v>
      </c>
      <c r="AE617" s="34">
        <v>50.57</v>
      </c>
      <c r="AF617" s="34">
        <v>43113</v>
      </c>
      <c r="AG617" s="34">
        <v>49664.06</v>
      </c>
      <c r="AH617" s="34">
        <v>2.2000000000000002</v>
      </c>
      <c r="AI617" s="37">
        <v>7.38</v>
      </c>
      <c r="AJ617" s="34">
        <v>2.2000000000000002</v>
      </c>
      <c r="AK617" s="34">
        <v>56064</v>
      </c>
      <c r="AL617" s="34">
        <v>59427.839999999997</v>
      </c>
      <c r="AM617" s="34">
        <v>2.63</v>
      </c>
      <c r="AN617" s="34">
        <v>0</v>
      </c>
      <c r="AO617" s="34">
        <v>0</v>
      </c>
      <c r="AP617" s="34">
        <v>0</v>
      </c>
      <c r="AQ617" s="34">
        <v>12.36</v>
      </c>
      <c r="AR617" s="38">
        <v>72</v>
      </c>
      <c r="AS617" s="34">
        <v>1061</v>
      </c>
      <c r="AT617" s="34">
        <v>76392</v>
      </c>
      <c r="AU617" s="39">
        <v>3.38</v>
      </c>
      <c r="AV617" s="39">
        <v>1.98</v>
      </c>
      <c r="AW617" s="36">
        <v>0.45</v>
      </c>
      <c r="AX617" s="36">
        <v>229.16</v>
      </c>
      <c r="AY617" s="36">
        <v>205.48</v>
      </c>
      <c r="AZ617" s="36">
        <v>221.81</v>
      </c>
      <c r="BA617" s="36">
        <v>0</v>
      </c>
      <c r="BB617" s="36">
        <v>205.48</v>
      </c>
      <c r="BC617" s="36">
        <v>23.680000000000007</v>
      </c>
      <c r="BD617" s="36">
        <v>6.7</v>
      </c>
      <c r="BE617" s="36">
        <v>212.17999999999998</v>
      </c>
      <c r="BF617" s="39">
        <v>113.02</v>
      </c>
      <c r="BG617" s="36">
        <v>81.62</v>
      </c>
      <c r="BH617" s="36">
        <v>88.11</v>
      </c>
      <c r="BI617" s="36">
        <v>0</v>
      </c>
      <c r="BJ617" s="36">
        <v>81.62</v>
      </c>
      <c r="BK617" s="36">
        <v>31.399999999999991</v>
      </c>
      <c r="BL617" s="36">
        <v>1.58</v>
      </c>
      <c r="BM617" s="36">
        <v>83.2</v>
      </c>
      <c r="BN617" s="36">
        <v>295.38</v>
      </c>
      <c r="BO617" s="36">
        <v>295.83</v>
      </c>
      <c r="BP617" s="36">
        <v>299.20999999999998</v>
      </c>
      <c r="BQ617" s="36">
        <v>19.61</v>
      </c>
      <c r="BR617" s="36">
        <v>318.82</v>
      </c>
      <c r="BS617" s="36">
        <v>25.34</v>
      </c>
      <c r="BT617" s="36">
        <v>344.15999999999997</v>
      </c>
    </row>
    <row r="618" spans="1:72" ht="18" customHeight="1" x14ac:dyDescent="0.45">
      <c r="A618" s="25">
        <v>206374029</v>
      </c>
      <c r="B618" s="26" t="s">
        <v>761</v>
      </c>
      <c r="C618" s="27">
        <v>1518063437</v>
      </c>
      <c r="D618" s="28" t="s">
        <v>814</v>
      </c>
      <c r="E618" s="29" t="s">
        <v>147</v>
      </c>
      <c r="F618" s="30" t="s">
        <v>148</v>
      </c>
      <c r="G618" s="31">
        <v>44013</v>
      </c>
      <c r="H618" s="26">
        <v>7</v>
      </c>
      <c r="I618" s="32">
        <v>97908</v>
      </c>
      <c r="J618" s="33">
        <v>52373</v>
      </c>
      <c r="K618" s="33">
        <v>52373</v>
      </c>
      <c r="L618" s="34">
        <v>12167315</v>
      </c>
      <c r="M618" s="34">
        <v>13648247.58</v>
      </c>
      <c r="N618" s="35">
        <v>139.4</v>
      </c>
      <c r="O618" s="34">
        <v>217.59</v>
      </c>
      <c r="P618" s="34">
        <v>139.4</v>
      </c>
      <c r="Q618" s="34">
        <v>2627196</v>
      </c>
      <c r="R618" s="34">
        <v>2946962.53</v>
      </c>
      <c r="S618" s="35">
        <v>30.1</v>
      </c>
      <c r="T618" s="36">
        <v>59.09</v>
      </c>
      <c r="U618" s="34">
        <v>30.1</v>
      </c>
      <c r="V618" s="34">
        <v>3917466</v>
      </c>
      <c r="W618" s="34">
        <v>4512728.88</v>
      </c>
      <c r="X618" s="34">
        <v>46.09</v>
      </c>
      <c r="Y618" s="34">
        <v>45.26</v>
      </c>
      <c r="Z618" s="34">
        <v>45.26</v>
      </c>
      <c r="AA618" s="34">
        <v>4398621</v>
      </c>
      <c r="AB618" s="34">
        <v>5066995.8600000003</v>
      </c>
      <c r="AC618" s="34">
        <v>51.75</v>
      </c>
      <c r="AD618" s="34">
        <v>50.57</v>
      </c>
      <c r="AE618" s="34">
        <v>50.57</v>
      </c>
      <c r="AF618" s="34">
        <v>198659</v>
      </c>
      <c r="AG618" s="34">
        <v>228845.43</v>
      </c>
      <c r="AH618" s="34">
        <v>2.34</v>
      </c>
      <c r="AI618" s="37">
        <v>7.38</v>
      </c>
      <c r="AJ618" s="34">
        <v>2.34</v>
      </c>
      <c r="AK618" s="34">
        <v>359655</v>
      </c>
      <c r="AL618" s="34">
        <v>381234.3</v>
      </c>
      <c r="AM618" s="34">
        <v>3.89</v>
      </c>
      <c r="AN618" s="34">
        <v>0</v>
      </c>
      <c r="AO618" s="34">
        <v>0</v>
      </c>
      <c r="AP618" s="34">
        <v>0</v>
      </c>
      <c r="AQ618" s="34">
        <v>10.47</v>
      </c>
      <c r="AR618" s="38">
        <v>299</v>
      </c>
      <c r="AS618" s="34">
        <v>1061</v>
      </c>
      <c r="AT618" s="34">
        <v>317239</v>
      </c>
      <c r="AU618" s="39">
        <v>3.24</v>
      </c>
      <c r="AV618" s="39">
        <v>1.98</v>
      </c>
      <c r="AW618" s="36">
        <v>0.45</v>
      </c>
      <c r="AX618" s="36">
        <v>171.48</v>
      </c>
      <c r="AY618" s="36">
        <v>142.53</v>
      </c>
      <c r="AZ618" s="36">
        <v>153.85</v>
      </c>
      <c r="BA618" s="36">
        <v>0</v>
      </c>
      <c r="BB618" s="36">
        <v>142.53</v>
      </c>
      <c r="BC618" s="36">
        <v>28.949999999999989</v>
      </c>
      <c r="BD618" s="36">
        <v>8.1999999999999993</v>
      </c>
      <c r="BE618" s="36">
        <v>150.72999999999999</v>
      </c>
      <c r="BF618" s="39">
        <v>112.53</v>
      </c>
      <c r="BG618" s="36">
        <v>75.5</v>
      </c>
      <c r="BH618" s="36">
        <v>81.489999999999995</v>
      </c>
      <c r="BI618" s="36">
        <v>0</v>
      </c>
      <c r="BJ618" s="36">
        <v>75.5</v>
      </c>
      <c r="BK618" s="36">
        <v>37.03</v>
      </c>
      <c r="BL618" s="36">
        <v>1.86</v>
      </c>
      <c r="BM618" s="36">
        <v>77.36</v>
      </c>
      <c r="BN618" s="36">
        <v>228.08999999999997</v>
      </c>
      <c r="BO618" s="36">
        <v>228.53999999999996</v>
      </c>
      <c r="BP618" s="36">
        <v>231.77999999999997</v>
      </c>
      <c r="BQ618" s="36">
        <v>19.61</v>
      </c>
      <c r="BR618" s="36">
        <v>251.39</v>
      </c>
      <c r="BS618" s="36">
        <v>22.12</v>
      </c>
      <c r="BT618" s="36">
        <v>273.51</v>
      </c>
    </row>
    <row r="619" spans="1:72" ht="18" customHeight="1" x14ac:dyDescent="0.45">
      <c r="A619" s="25">
        <v>206374043</v>
      </c>
      <c r="B619" s="26" t="s">
        <v>761</v>
      </c>
      <c r="C619" s="27">
        <v>1366802696</v>
      </c>
      <c r="D619" s="28" t="s">
        <v>815</v>
      </c>
      <c r="E619" s="29" t="s">
        <v>147</v>
      </c>
      <c r="F619" s="30" t="s">
        <v>148</v>
      </c>
      <c r="G619" s="31">
        <v>44013</v>
      </c>
      <c r="H619" s="26">
        <v>7</v>
      </c>
      <c r="I619" s="32">
        <v>52842</v>
      </c>
      <c r="J619" s="33">
        <v>41358</v>
      </c>
      <c r="K619" s="33">
        <v>41358</v>
      </c>
      <c r="L619" s="34">
        <v>7875218</v>
      </c>
      <c r="M619" s="34">
        <v>8833742.2799999993</v>
      </c>
      <c r="N619" s="35">
        <v>167.17</v>
      </c>
      <c r="O619" s="34">
        <v>217.59</v>
      </c>
      <c r="P619" s="34">
        <v>167.17</v>
      </c>
      <c r="Q619" s="34">
        <v>1359440</v>
      </c>
      <c r="R619" s="34">
        <v>1524902.88</v>
      </c>
      <c r="S619" s="35">
        <v>28.86</v>
      </c>
      <c r="T619" s="36">
        <v>59.09</v>
      </c>
      <c r="U619" s="34">
        <v>28.86</v>
      </c>
      <c r="V619" s="34">
        <v>1304529</v>
      </c>
      <c r="W619" s="34">
        <v>1502753.49</v>
      </c>
      <c r="X619" s="34">
        <v>28.44</v>
      </c>
      <c r="Y619" s="34">
        <v>45.26</v>
      </c>
      <c r="Z619" s="34">
        <v>28.44</v>
      </c>
      <c r="AA619" s="34">
        <v>2051066</v>
      </c>
      <c r="AB619" s="34">
        <v>2362727.5299999998</v>
      </c>
      <c r="AC619" s="34">
        <v>44.71</v>
      </c>
      <c r="AD619" s="34">
        <v>50.57</v>
      </c>
      <c r="AE619" s="34">
        <v>44.71</v>
      </c>
      <c r="AF619" s="34">
        <v>267609</v>
      </c>
      <c r="AG619" s="34">
        <v>308272.46000000002</v>
      </c>
      <c r="AH619" s="34">
        <v>5.83</v>
      </c>
      <c r="AI619" s="37">
        <v>7.38</v>
      </c>
      <c r="AJ619" s="34">
        <v>5.83</v>
      </c>
      <c r="AK619" s="34">
        <v>198060</v>
      </c>
      <c r="AL619" s="34">
        <v>209943.6</v>
      </c>
      <c r="AM619" s="34">
        <v>3.97</v>
      </c>
      <c r="AN619" s="34">
        <v>0</v>
      </c>
      <c r="AO619" s="34">
        <v>0</v>
      </c>
      <c r="AP619" s="34">
        <v>0</v>
      </c>
      <c r="AQ619" s="34">
        <v>11.59</v>
      </c>
      <c r="AR619" s="38">
        <v>187</v>
      </c>
      <c r="AS619" s="34">
        <v>1061</v>
      </c>
      <c r="AT619" s="34">
        <v>198407</v>
      </c>
      <c r="AU619" s="39">
        <v>3.75</v>
      </c>
      <c r="AV619" s="39">
        <v>1.98</v>
      </c>
      <c r="AW619" s="36">
        <v>0.45</v>
      </c>
      <c r="AX619" s="36">
        <v>198.01</v>
      </c>
      <c r="AY619" s="36">
        <v>163.94</v>
      </c>
      <c r="AZ619" s="36">
        <v>176.96</v>
      </c>
      <c r="BA619" s="36">
        <v>0</v>
      </c>
      <c r="BB619" s="36">
        <v>163.94</v>
      </c>
      <c r="BC619" s="36">
        <v>34.069999999999993</v>
      </c>
      <c r="BD619" s="36">
        <v>9.65</v>
      </c>
      <c r="BE619" s="36">
        <v>173.59</v>
      </c>
      <c r="BF619" s="39">
        <v>94.54</v>
      </c>
      <c r="BG619" s="36">
        <v>69.989999999999995</v>
      </c>
      <c r="BH619" s="36">
        <v>75.55</v>
      </c>
      <c r="BI619" s="36">
        <v>0</v>
      </c>
      <c r="BJ619" s="36">
        <v>69.989999999999995</v>
      </c>
      <c r="BK619" s="36">
        <v>24.550000000000011</v>
      </c>
      <c r="BL619" s="36">
        <v>1.23</v>
      </c>
      <c r="BM619" s="36">
        <v>71.22</v>
      </c>
      <c r="BN619" s="36">
        <v>244.81</v>
      </c>
      <c r="BO619" s="36">
        <v>245.26</v>
      </c>
      <c r="BP619" s="36">
        <v>249.01</v>
      </c>
      <c r="BQ619" s="36">
        <v>19.61</v>
      </c>
      <c r="BR619" s="36">
        <v>268.62</v>
      </c>
      <c r="BS619" s="36">
        <v>23.18</v>
      </c>
      <c r="BT619" s="36">
        <v>291.8</v>
      </c>
    </row>
    <row r="620" spans="1:72" ht="18" customHeight="1" x14ac:dyDescent="0.45">
      <c r="A620" s="25">
        <v>206374058</v>
      </c>
      <c r="B620" s="26" t="s">
        <v>761</v>
      </c>
      <c r="C620" s="27">
        <v>1275533929</v>
      </c>
      <c r="D620" s="28" t="s">
        <v>816</v>
      </c>
      <c r="E620" s="29" t="s">
        <v>147</v>
      </c>
      <c r="F620" s="30" t="s">
        <v>148</v>
      </c>
      <c r="G620" s="31">
        <v>44013</v>
      </c>
      <c r="H620" s="26">
        <v>7</v>
      </c>
      <c r="I620" s="32">
        <v>39965</v>
      </c>
      <c r="J620" s="33">
        <v>25675</v>
      </c>
      <c r="K620" s="33">
        <v>25675</v>
      </c>
      <c r="L620" s="34">
        <v>5003084</v>
      </c>
      <c r="M620" s="34">
        <v>5612029.3700000001</v>
      </c>
      <c r="N620" s="35">
        <v>140.41999999999999</v>
      </c>
      <c r="O620" s="34">
        <v>217.59</v>
      </c>
      <c r="P620" s="34">
        <v>140.41999999999999</v>
      </c>
      <c r="Q620" s="34">
        <v>1239167</v>
      </c>
      <c r="R620" s="34">
        <v>1389990.97</v>
      </c>
      <c r="S620" s="35">
        <v>34.78</v>
      </c>
      <c r="T620" s="36">
        <v>59.09</v>
      </c>
      <c r="U620" s="34">
        <v>34.78</v>
      </c>
      <c r="V620" s="34">
        <v>1515417</v>
      </c>
      <c r="W620" s="34">
        <v>1745686.13</v>
      </c>
      <c r="X620" s="34">
        <v>43.68</v>
      </c>
      <c r="Y620" s="34">
        <v>45.26</v>
      </c>
      <c r="Z620" s="34">
        <v>43.68</v>
      </c>
      <c r="AA620" s="34">
        <v>2275683</v>
      </c>
      <c r="AB620" s="34">
        <v>2621475.31</v>
      </c>
      <c r="AC620" s="34">
        <v>65.59</v>
      </c>
      <c r="AD620" s="34">
        <v>50.57</v>
      </c>
      <c r="AE620" s="34">
        <v>50.57</v>
      </c>
      <c r="AF620" s="34">
        <v>125909</v>
      </c>
      <c r="AG620" s="34">
        <v>145041</v>
      </c>
      <c r="AH620" s="34">
        <v>3.63</v>
      </c>
      <c r="AI620" s="37">
        <v>7.38</v>
      </c>
      <c r="AJ620" s="34">
        <v>3.63</v>
      </c>
      <c r="AK620" s="34">
        <v>114961</v>
      </c>
      <c r="AL620" s="34">
        <v>121858.66</v>
      </c>
      <c r="AM620" s="34">
        <v>3.05</v>
      </c>
      <c r="AN620" s="34">
        <v>0</v>
      </c>
      <c r="AO620" s="34">
        <v>0</v>
      </c>
      <c r="AP620" s="34">
        <v>0</v>
      </c>
      <c r="AQ620" s="34">
        <v>12.41</v>
      </c>
      <c r="AR620" s="38">
        <v>119</v>
      </c>
      <c r="AS620" s="34">
        <v>1061</v>
      </c>
      <c r="AT620" s="34">
        <v>126259</v>
      </c>
      <c r="AU620" s="39">
        <v>3.16</v>
      </c>
      <c r="AV620" s="39">
        <v>1.98</v>
      </c>
      <c r="AW620" s="36">
        <v>0.45</v>
      </c>
      <c r="AX620" s="36">
        <v>177.18</v>
      </c>
      <c r="AY620" s="36">
        <v>169.57</v>
      </c>
      <c r="AZ620" s="36">
        <v>183.04</v>
      </c>
      <c r="BA620" s="36">
        <v>-3.2014860139860102E-2</v>
      </c>
      <c r="BB620" s="36">
        <v>164.14124016608392</v>
      </c>
      <c r="BC620" s="36">
        <v>13.038759833916089</v>
      </c>
      <c r="BD620" s="36">
        <v>3.69</v>
      </c>
      <c r="BE620" s="36">
        <v>167.83124016608392</v>
      </c>
      <c r="BF620" s="39">
        <v>113.34</v>
      </c>
      <c r="BG620" s="36">
        <v>84.68</v>
      </c>
      <c r="BH620" s="36">
        <v>91.4</v>
      </c>
      <c r="BI620" s="36">
        <v>0</v>
      </c>
      <c r="BJ620" s="36">
        <v>84.68</v>
      </c>
      <c r="BK620" s="36">
        <v>28.659999999999997</v>
      </c>
      <c r="BL620" s="36">
        <v>1.44</v>
      </c>
      <c r="BM620" s="36">
        <v>86.12</v>
      </c>
      <c r="BN620" s="36">
        <v>253.95124016608392</v>
      </c>
      <c r="BO620" s="36">
        <v>254.40124016608391</v>
      </c>
      <c r="BP620" s="36">
        <v>257.56124016608391</v>
      </c>
      <c r="BQ620" s="36">
        <v>19.61</v>
      </c>
      <c r="BR620" s="36">
        <v>277.17124016608392</v>
      </c>
      <c r="BS620" s="36">
        <v>24.41</v>
      </c>
      <c r="BT620" s="36">
        <v>301.58124016608394</v>
      </c>
    </row>
    <row r="621" spans="1:72" ht="18" customHeight="1" x14ac:dyDescent="0.45">
      <c r="A621" s="25">
        <v>206374060</v>
      </c>
      <c r="B621" s="26" t="s">
        <v>761</v>
      </c>
      <c r="C621" s="27">
        <v>1114392511</v>
      </c>
      <c r="D621" s="28" t="s">
        <v>817</v>
      </c>
      <c r="E621" s="29" t="s">
        <v>147</v>
      </c>
      <c r="F621" s="30" t="s">
        <v>148</v>
      </c>
      <c r="G621" s="31">
        <v>44013</v>
      </c>
      <c r="H621" s="26">
        <v>7</v>
      </c>
      <c r="I621" s="32">
        <v>39530</v>
      </c>
      <c r="J621" s="33">
        <v>28395</v>
      </c>
      <c r="K621" s="33">
        <v>28395</v>
      </c>
      <c r="L621" s="34">
        <v>5447295</v>
      </c>
      <c r="M621" s="34">
        <v>6110307.0599999996</v>
      </c>
      <c r="N621" s="35">
        <v>154.57</v>
      </c>
      <c r="O621" s="34">
        <v>217.59</v>
      </c>
      <c r="P621" s="34">
        <v>154.57</v>
      </c>
      <c r="Q621" s="34">
        <v>1194761</v>
      </c>
      <c r="R621" s="34">
        <v>1340180.1399999999</v>
      </c>
      <c r="S621" s="35">
        <v>33.9</v>
      </c>
      <c r="T621" s="36">
        <v>59.09</v>
      </c>
      <c r="U621" s="34">
        <v>33.9</v>
      </c>
      <c r="V621" s="34">
        <v>977122</v>
      </c>
      <c r="W621" s="34">
        <v>1125596.67</v>
      </c>
      <c r="X621" s="34">
        <v>28.47</v>
      </c>
      <c r="Y621" s="34">
        <v>45.26</v>
      </c>
      <c r="Z621" s="34">
        <v>28.47</v>
      </c>
      <c r="AA621" s="34">
        <v>1293495</v>
      </c>
      <c r="AB621" s="34">
        <v>1490042.86</v>
      </c>
      <c r="AC621" s="34">
        <v>37.69</v>
      </c>
      <c r="AD621" s="34">
        <v>50.57</v>
      </c>
      <c r="AE621" s="34">
        <v>37.69</v>
      </c>
      <c r="AF621" s="34">
        <v>84610</v>
      </c>
      <c r="AG621" s="34">
        <v>97466.57</v>
      </c>
      <c r="AH621" s="34">
        <v>2.4700000000000002</v>
      </c>
      <c r="AI621" s="37">
        <v>7.38</v>
      </c>
      <c r="AJ621" s="34">
        <v>2.4700000000000002</v>
      </c>
      <c r="AK621" s="34">
        <v>96252</v>
      </c>
      <c r="AL621" s="34">
        <v>102027.12</v>
      </c>
      <c r="AM621" s="34">
        <v>2.58</v>
      </c>
      <c r="AN621" s="34">
        <v>0</v>
      </c>
      <c r="AO621" s="34">
        <v>0</v>
      </c>
      <c r="AP621" s="34">
        <v>0</v>
      </c>
      <c r="AQ621" s="34">
        <v>10.36</v>
      </c>
      <c r="AR621" s="38">
        <v>118</v>
      </c>
      <c r="AS621" s="34">
        <v>1061</v>
      </c>
      <c r="AT621" s="34">
        <v>125198</v>
      </c>
      <c r="AU621" s="39">
        <v>3.17</v>
      </c>
      <c r="AV621" s="39">
        <v>1.98</v>
      </c>
      <c r="AW621" s="36">
        <v>0.45</v>
      </c>
      <c r="AX621" s="36">
        <v>190.45</v>
      </c>
      <c r="AY621" s="36">
        <v>170.02</v>
      </c>
      <c r="AZ621" s="36">
        <v>183.53</v>
      </c>
      <c r="BA621" s="36">
        <v>0</v>
      </c>
      <c r="BB621" s="36">
        <v>170.02</v>
      </c>
      <c r="BC621" s="36">
        <v>20.429999999999978</v>
      </c>
      <c r="BD621" s="36">
        <v>5.78</v>
      </c>
      <c r="BE621" s="36">
        <v>175.8</v>
      </c>
      <c r="BF621" s="39">
        <v>81.569999999999993</v>
      </c>
      <c r="BG621" s="36">
        <v>71.67</v>
      </c>
      <c r="BH621" s="36">
        <v>77.36</v>
      </c>
      <c r="BI621" s="36">
        <v>0</v>
      </c>
      <c r="BJ621" s="36">
        <v>71.67</v>
      </c>
      <c r="BK621" s="36">
        <v>9.8999999999999915</v>
      </c>
      <c r="BL621" s="36">
        <v>0.5</v>
      </c>
      <c r="BM621" s="36">
        <v>72.17</v>
      </c>
      <c r="BN621" s="36">
        <v>247.97000000000003</v>
      </c>
      <c r="BO621" s="36">
        <v>248.42000000000002</v>
      </c>
      <c r="BP621" s="36">
        <v>251.59</v>
      </c>
      <c r="BQ621" s="36">
        <v>19.61</v>
      </c>
      <c r="BR621" s="36">
        <v>271.2</v>
      </c>
      <c r="BS621" s="36">
        <v>24.67</v>
      </c>
      <c r="BT621" s="36">
        <v>295.87</v>
      </c>
    </row>
    <row r="622" spans="1:72" ht="18" customHeight="1" x14ac:dyDescent="0.45">
      <c r="A622" s="25">
        <v>206374064</v>
      </c>
      <c r="B622" s="26" t="s">
        <v>761</v>
      </c>
      <c r="C622" s="27">
        <v>1659482032</v>
      </c>
      <c r="D622" s="28" t="s">
        <v>818</v>
      </c>
      <c r="E622" s="29" t="s">
        <v>180</v>
      </c>
      <c r="F622" s="30" t="s">
        <v>181</v>
      </c>
      <c r="G622" s="31">
        <v>43829</v>
      </c>
      <c r="H622" s="26">
        <v>7</v>
      </c>
      <c r="I622" s="32">
        <v>17632</v>
      </c>
      <c r="J622" s="33">
        <v>7371</v>
      </c>
      <c r="K622" s="33">
        <v>7371</v>
      </c>
      <c r="L622" s="34">
        <v>3257081</v>
      </c>
      <c r="M622" s="34">
        <v>3729071.12</v>
      </c>
      <c r="N622" s="35">
        <v>211.49</v>
      </c>
      <c r="O622" s="34">
        <v>217.59</v>
      </c>
      <c r="P622" s="34">
        <v>211.49</v>
      </c>
      <c r="Q622" s="34">
        <v>1003207</v>
      </c>
      <c r="R622" s="34">
        <v>1148583.73</v>
      </c>
      <c r="S622" s="35">
        <v>65.14</v>
      </c>
      <c r="T622" s="36">
        <v>59.09</v>
      </c>
      <c r="U622" s="34">
        <v>59.09</v>
      </c>
      <c r="V622" s="34">
        <v>1015003</v>
      </c>
      <c r="W622" s="34">
        <v>1176945.71</v>
      </c>
      <c r="X622" s="34">
        <v>66.75</v>
      </c>
      <c r="Y622" s="34">
        <v>45.26</v>
      </c>
      <c r="Z622" s="34">
        <v>45.26</v>
      </c>
      <c r="AA622" s="34">
        <v>1054595</v>
      </c>
      <c r="AB622" s="34">
        <v>1222854.58</v>
      </c>
      <c r="AC622" s="34">
        <v>69.349999999999994</v>
      </c>
      <c r="AD622" s="34">
        <v>50.57</v>
      </c>
      <c r="AE622" s="34">
        <v>50.57</v>
      </c>
      <c r="AF622" s="34">
        <v>54541</v>
      </c>
      <c r="AG622" s="34">
        <v>63242.96</v>
      </c>
      <c r="AH622" s="34">
        <v>3.59</v>
      </c>
      <c r="AI622" s="37">
        <v>7.38</v>
      </c>
      <c r="AJ622" s="34">
        <v>3.59</v>
      </c>
      <c r="AK622" s="34">
        <v>0</v>
      </c>
      <c r="AL622" s="34">
        <v>0</v>
      </c>
      <c r="AM622" s="34">
        <v>0</v>
      </c>
      <c r="AN622" s="34">
        <v>0</v>
      </c>
      <c r="AO622" s="34">
        <v>0</v>
      </c>
      <c r="AP622" s="34">
        <v>0</v>
      </c>
      <c r="AQ622" s="34">
        <v>16.579999999999998</v>
      </c>
      <c r="AR622" s="38">
        <v>58</v>
      </c>
      <c r="AS622" s="34">
        <v>1061</v>
      </c>
      <c r="AT622" s="34">
        <v>61538</v>
      </c>
      <c r="AU622" s="39">
        <v>3.49</v>
      </c>
      <c r="AV622" s="39">
        <v>1.98</v>
      </c>
      <c r="AW622" s="36">
        <v>0.45</v>
      </c>
      <c r="AX622" s="36">
        <v>272.56</v>
      </c>
      <c r="AY622" s="36">
        <v>232.17</v>
      </c>
      <c r="AZ622" s="36">
        <v>250.62</v>
      </c>
      <c r="BA622" s="36">
        <v>0</v>
      </c>
      <c r="BB622" s="36">
        <v>232.17</v>
      </c>
      <c r="BC622" s="36">
        <v>40.390000000000015</v>
      </c>
      <c r="BD622" s="36">
        <v>11.43</v>
      </c>
      <c r="BE622" s="36">
        <v>243.6</v>
      </c>
      <c r="BF622" s="39">
        <v>116</v>
      </c>
      <c r="BG622" s="36">
        <v>84.47</v>
      </c>
      <c r="BH622" s="36">
        <v>91.18</v>
      </c>
      <c r="BI622" s="36">
        <v>0</v>
      </c>
      <c r="BJ622" s="36">
        <v>84.47</v>
      </c>
      <c r="BK622" s="36">
        <v>31.53</v>
      </c>
      <c r="BL622" s="36">
        <v>1.59</v>
      </c>
      <c r="BM622" s="36">
        <v>86.06</v>
      </c>
      <c r="BN622" s="36">
        <v>329.65999999999997</v>
      </c>
      <c r="BO622" s="36">
        <v>330.10999999999996</v>
      </c>
      <c r="BP622" s="36">
        <v>333.59999999999997</v>
      </c>
      <c r="BQ622" s="36">
        <v>19.61</v>
      </c>
      <c r="BR622" s="36">
        <v>353.21</v>
      </c>
      <c r="BS622" s="36">
        <v>27.59</v>
      </c>
      <c r="BT622" s="36">
        <v>380.79999999999995</v>
      </c>
    </row>
    <row r="623" spans="1:72" ht="18" customHeight="1" x14ac:dyDescent="0.45">
      <c r="A623" s="25">
        <v>206374248</v>
      </c>
      <c r="B623" s="26" t="s">
        <v>761</v>
      </c>
      <c r="C623" s="27">
        <v>1265518872</v>
      </c>
      <c r="D623" s="28" t="s">
        <v>819</v>
      </c>
      <c r="E623" s="29" t="s">
        <v>272</v>
      </c>
      <c r="F623" s="30" t="s">
        <v>273</v>
      </c>
      <c r="G623" s="31">
        <v>43738</v>
      </c>
      <c r="H623" s="26">
        <v>7</v>
      </c>
      <c r="I623" s="32">
        <v>10261</v>
      </c>
      <c r="J623" s="33">
        <v>511</v>
      </c>
      <c r="K623" s="33">
        <v>511</v>
      </c>
      <c r="L623" s="34">
        <v>1972722</v>
      </c>
      <c r="M623" s="34">
        <v>2282275.62</v>
      </c>
      <c r="N623" s="35">
        <v>222.42</v>
      </c>
      <c r="O623" s="34">
        <v>217.59</v>
      </c>
      <c r="P623" s="34">
        <v>217.59</v>
      </c>
      <c r="Q623" s="34">
        <v>806672</v>
      </c>
      <c r="R623" s="34">
        <v>933252.55</v>
      </c>
      <c r="S623" s="35">
        <v>90.95</v>
      </c>
      <c r="T623" s="36">
        <v>59.09</v>
      </c>
      <c r="U623" s="34">
        <v>59.09</v>
      </c>
      <c r="V623" s="34">
        <v>534388</v>
      </c>
      <c r="W623" s="34">
        <v>619297.98</v>
      </c>
      <c r="X623" s="34">
        <v>60.35</v>
      </c>
      <c r="Y623" s="34">
        <v>45.26</v>
      </c>
      <c r="Z623" s="34">
        <v>45.26</v>
      </c>
      <c r="AA623" s="34">
        <v>556542</v>
      </c>
      <c r="AB623" s="34">
        <v>644972.06999999995</v>
      </c>
      <c r="AC623" s="34">
        <v>62.86</v>
      </c>
      <c r="AD623" s="34">
        <v>50.57</v>
      </c>
      <c r="AE623" s="34">
        <v>50.57</v>
      </c>
      <c r="AF623" s="34">
        <v>24595</v>
      </c>
      <c r="AG623" s="34">
        <v>28502.95</v>
      </c>
      <c r="AH623" s="34">
        <v>2.78</v>
      </c>
      <c r="AI623" s="37">
        <v>7.38</v>
      </c>
      <c r="AJ623" s="34">
        <v>2.78</v>
      </c>
      <c r="AK623" s="34">
        <v>53</v>
      </c>
      <c r="AL623" s="34">
        <v>56.98</v>
      </c>
      <c r="AM623" s="34">
        <v>0.01</v>
      </c>
      <c r="AN623" s="34">
        <v>0</v>
      </c>
      <c r="AO623" s="34">
        <v>0</v>
      </c>
      <c r="AP623" s="34">
        <v>0</v>
      </c>
      <c r="AQ623" s="34">
        <v>14.46</v>
      </c>
      <c r="AR623" s="38">
        <v>33</v>
      </c>
      <c r="AS623" s="34">
        <v>1061</v>
      </c>
      <c r="AT623" s="34">
        <v>35013</v>
      </c>
      <c r="AU623" s="39">
        <v>3.41</v>
      </c>
      <c r="AV623" s="39">
        <v>1.98</v>
      </c>
      <c r="AW623" s="36">
        <v>0.45</v>
      </c>
      <c r="AX623" s="36">
        <v>278.66000000000003</v>
      </c>
      <c r="AY623" s="36">
        <v>232.17</v>
      </c>
      <c r="AZ623" s="36">
        <v>250.62</v>
      </c>
      <c r="BA623" s="36">
        <v>0</v>
      </c>
      <c r="BB623" s="36">
        <v>232.17</v>
      </c>
      <c r="BC623" s="36">
        <v>46.490000000000038</v>
      </c>
      <c r="BD623" s="36">
        <v>13.16</v>
      </c>
      <c r="BE623" s="36">
        <v>245.32999999999998</v>
      </c>
      <c r="BF623" s="39">
        <v>113.08</v>
      </c>
      <c r="BG623" s="36">
        <v>81.41</v>
      </c>
      <c r="BH623" s="36">
        <v>87.88</v>
      </c>
      <c r="BI623" s="36">
        <v>0</v>
      </c>
      <c r="BJ623" s="36">
        <v>81.41</v>
      </c>
      <c r="BK623" s="36">
        <v>31.67</v>
      </c>
      <c r="BL623" s="36">
        <v>1.59</v>
      </c>
      <c r="BM623" s="36">
        <v>83</v>
      </c>
      <c r="BN623" s="36">
        <v>328.33</v>
      </c>
      <c r="BO623" s="36">
        <v>328.78</v>
      </c>
      <c r="BP623" s="36">
        <v>332.19</v>
      </c>
      <c r="BQ623" s="36">
        <v>0</v>
      </c>
      <c r="BR623" s="36">
        <v>332.19</v>
      </c>
      <c r="BS623" s="36">
        <v>25.66</v>
      </c>
      <c r="BT623" s="36">
        <v>357.85</v>
      </c>
    </row>
    <row r="624" spans="1:72" ht="18" customHeight="1" x14ac:dyDescent="0.45">
      <c r="A624" s="25">
        <v>206380762</v>
      </c>
      <c r="B624" s="26" t="s">
        <v>820</v>
      </c>
      <c r="C624" s="27">
        <v>1588974570</v>
      </c>
      <c r="D624" s="28" t="s">
        <v>821</v>
      </c>
      <c r="E624" s="29" t="s">
        <v>147</v>
      </c>
      <c r="F624" s="30" t="s">
        <v>148</v>
      </c>
      <c r="G624" s="31">
        <v>44013</v>
      </c>
      <c r="H624" s="26">
        <v>2</v>
      </c>
      <c r="I624" s="32">
        <v>45779</v>
      </c>
      <c r="J624" s="33">
        <v>30520</v>
      </c>
      <c r="K624" s="33">
        <v>30520</v>
      </c>
      <c r="L624" s="34">
        <v>6653850</v>
      </c>
      <c r="M624" s="34">
        <v>7463716.7000000002</v>
      </c>
      <c r="N624" s="35">
        <v>163.04</v>
      </c>
      <c r="O624" s="34">
        <v>263.82</v>
      </c>
      <c r="P624" s="34">
        <v>163.04</v>
      </c>
      <c r="Q624" s="34">
        <v>2097143</v>
      </c>
      <c r="R624" s="34">
        <v>2352394.66</v>
      </c>
      <c r="S624" s="35">
        <v>51.39</v>
      </c>
      <c r="T624" s="36">
        <v>75</v>
      </c>
      <c r="U624" s="34">
        <v>51.39</v>
      </c>
      <c r="V624" s="34">
        <v>1473910</v>
      </c>
      <c r="W624" s="34">
        <v>1697872.1</v>
      </c>
      <c r="X624" s="34">
        <v>37.090000000000003</v>
      </c>
      <c r="Y624" s="34">
        <v>47.42</v>
      </c>
      <c r="Z624" s="34">
        <v>37.090000000000003</v>
      </c>
      <c r="AA624" s="34">
        <v>1193166</v>
      </c>
      <c r="AB624" s="34">
        <v>1374468.77</v>
      </c>
      <c r="AC624" s="34">
        <v>30.02</v>
      </c>
      <c r="AD624" s="34">
        <v>52.99</v>
      </c>
      <c r="AE624" s="34">
        <v>30.02</v>
      </c>
      <c r="AF624" s="34">
        <v>287003</v>
      </c>
      <c r="AG624" s="34">
        <v>330613.39</v>
      </c>
      <c r="AH624" s="34">
        <v>7.22</v>
      </c>
      <c r="AI624" s="37">
        <v>7.07</v>
      </c>
      <c r="AJ624" s="34">
        <v>7.07</v>
      </c>
      <c r="AK624" s="34">
        <v>36639</v>
      </c>
      <c r="AL624" s="34">
        <v>38837.339999999997</v>
      </c>
      <c r="AM624" s="34">
        <v>0.85</v>
      </c>
      <c r="AN624" s="34">
        <v>0</v>
      </c>
      <c r="AO624" s="34">
        <v>0</v>
      </c>
      <c r="AP624" s="34">
        <v>0</v>
      </c>
      <c r="AQ624" s="34">
        <v>12.96</v>
      </c>
      <c r="AR624" s="38">
        <v>168</v>
      </c>
      <c r="AS624" s="34">
        <v>1061</v>
      </c>
      <c r="AT624" s="34">
        <v>178248</v>
      </c>
      <c r="AU624" s="39">
        <v>3.89</v>
      </c>
      <c r="AV624" s="39">
        <v>1.98</v>
      </c>
      <c r="AW624" s="36">
        <v>0.45</v>
      </c>
      <c r="AX624" s="36">
        <v>216.41</v>
      </c>
      <c r="AY624" s="36">
        <v>200.62</v>
      </c>
      <c r="AZ624" s="36">
        <v>216.56</v>
      </c>
      <c r="BA624" s="36">
        <v>-6.9264868858520678E-4</v>
      </c>
      <c r="BB624" s="36">
        <v>200.48104082009604</v>
      </c>
      <c r="BC624" s="36">
        <v>15.928959179903956</v>
      </c>
      <c r="BD624" s="36">
        <v>4.51</v>
      </c>
      <c r="BE624" s="36">
        <v>204.99104082009603</v>
      </c>
      <c r="BF624" s="39">
        <v>87.99</v>
      </c>
      <c r="BG624" s="36">
        <v>70.760000000000005</v>
      </c>
      <c r="BH624" s="36">
        <v>76.39</v>
      </c>
      <c r="BI624" s="36">
        <v>0</v>
      </c>
      <c r="BJ624" s="36">
        <v>70.760000000000005</v>
      </c>
      <c r="BK624" s="36">
        <v>17.22999999999999</v>
      </c>
      <c r="BL624" s="36">
        <v>0.87</v>
      </c>
      <c r="BM624" s="36">
        <v>71.63000000000001</v>
      </c>
      <c r="BN624" s="36">
        <v>276.62104082009603</v>
      </c>
      <c r="BO624" s="36">
        <v>277.07104082009602</v>
      </c>
      <c r="BP624" s="36">
        <v>280.961040820096</v>
      </c>
      <c r="BQ624" s="36">
        <v>19.61</v>
      </c>
      <c r="BR624" s="36">
        <v>300.57104082009602</v>
      </c>
      <c r="BS624" s="36">
        <v>23.78</v>
      </c>
      <c r="BT624" s="36">
        <v>324.35104082009605</v>
      </c>
    </row>
    <row r="625" spans="1:72" ht="18" customHeight="1" x14ac:dyDescent="0.45">
      <c r="A625" s="25">
        <v>206380830</v>
      </c>
      <c r="B625" s="26" t="s">
        <v>820</v>
      </c>
      <c r="C625" s="27">
        <v>1629128020</v>
      </c>
      <c r="D625" s="28" t="s">
        <v>822</v>
      </c>
      <c r="E625" s="29" t="s">
        <v>147</v>
      </c>
      <c r="F625" s="30" t="s">
        <v>148</v>
      </c>
      <c r="G625" s="31">
        <v>44013</v>
      </c>
      <c r="H625" s="26">
        <v>2</v>
      </c>
      <c r="I625" s="32">
        <v>9794</v>
      </c>
      <c r="J625" s="33">
        <v>4847</v>
      </c>
      <c r="K625" s="33">
        <v>4847</v>
      </c>
      <c r="L625" s="34">
        <v>1296221</v>
      </c>
      <c r="M625" s="34">
        <v>1453989.24</v>
      </c>
      <c r="N625" s="35">
        <v>148.46</v>
      </c>
      <c r="O625" s="34">
        <v>263.82</v>
      </c>
      <c r="P625" s="34">
        <v>148.46</v>
      </c>
      <c r="Q625" s="34">
        <v>353643</v>
      </c>
      <c r="R625" s="34">
        <v>396686.3</v>
      </c>
      <c r="S625" s="35">
        <v>40.5</v>
      </c>
      <c r="T625" s="36">
        <v>75</v>
      </c>
      <c r="U625" s="34">
        <v>40.5</v>
      </c>
      <c r="V625" s="34">
        <v>291294</v>
      </c>
      <c r="W625" s="34">
        <v>335556.41</v>
      </c>
      <c r="X625" s="34">
        <v>34.26</v>
      </c>
      <c r="Y625" s="34">
        <v>47.42</v>
      </c>
      <c r="Z625" s="34">
        <v>34.26</v>
      </c>
      <c r="AA625" s="34">
        <v>420723</v>
      </c>
      <c r="AB625" s="34">
        <v>484652.28</v>
      </c>
      <c r="AC625" s="34">
        <v>49.48</v>
      </c>
      <c r="AD625" s="34">
        <v>52.99</v>
      </c>
      <c r="AE625" s="34">
        <v>49.48</v>
      </c>
      <c r="AF625" s="34">
        <v>32151</v>
      </c>
      <c r="AG625" s="34">
        <v>37036.379999999997</v>
      </c>
      <c r="AH625" s="34">
        <v>3.78</v>
      </c>
      <c r="AI625" s="37">
        <v>7.07</v>
      </c>
      <c r="AJ625" s="34">
        <v>3.78</v>
      </c>
      <c r="AK625" s="34">
        <v>31676</v>
      </c>
      <c r="AL625" s="34">
        <v>33576.559999999998</v>
      </c>
      <c r="AM625" s="34">
        <v>3.43</v>
      </c>
      <c r="AN625" s="34">
        <v>0</v>
      </c>
      <c r="AO625" s="34">
        <v>0</v>
      </c>
      <c r="AP625" s="34">
        <v>0</v>
      </c>
      <c r="AQ625" s="34">
        <v>12.9</v>
      </c>
      <c r="AR625" s="38">
        <v>34</v>
      </c>
      <c r="AS625" s="34">
        <v>1061</v>
      </c>
      <c r="AT625" s="34">
        <v>36074</v>
      </c>
      <c r="AU625" s="39">
        <v>3.68</v>
      </c>
      <c r="AV625" s="39">
        <v>1.98</v>
      </c>
      <c r="AW625" s="36">
        <v>0.45</v>
      </c>
      <c r="AX625" s="36">
        <v>190.94</v>
      </c>
      <c r="AY625" s="36">
        <v>168.35</v>
      </c>
      <c r="AZ625" s="36">
        <v>181.72</v>
      </c>
      <c r="BA625" s="36">
        <v>0</v>
      </c>
      <c r="BB625" s="36">
        <v>168.35</v>
      </c>
      <c r="BC625" s="36">
        <v>22.590000000000003</v>
      </c>
      <c r="BD625" s="36">
        <v>6.4</v>
      </c>
      <c r="BE625" s="36">
        <v>174.75</v>
      </c>
      <c r="BF625" s="39">
        <v>103.85</v>
      </c>
      <c r="BG625" s="36">
        <v>85.46</v>
      </c>
      <c r="BH625" s="36">
        <v>92.25</v>
      </c>
      <c r="BI625" s="36">
        <v>0</v>
      </c>
      <c r="BJ625" s="36">
        <v>85.46</v>
      </c>
      <c r="BK625" s="36">
        <v>18.39</v>
      </c>
      <c r="BL625" s="36">
        <v>0.93</v>
      </c>
      <c r="BM625" s="36">
        <v>86.39</v>
      </c>
      <c r="BN625" s="36">
        <v>261.14</v>
      </c>
      <c r="BO625" s="36">
        <v>261.58999999999997</v>
      </c>
      <c r="BP625" s="36">
        <v>265.27</v>
      </c>
      <c r="BQ625" s="36">
        <v>19.61</v>
      </c>
      <c r="BR625" s="36">
        <v>284.88</v>
      </c>
      <c r="BS625" s="36">
        <v>24.89</v>
      </c>
      <c r="BT625" s="36">
        <v>309.77</v>
      </c>
    </row>
    <row r="626" spans="1:72" ht="18" customHeight="1" x14ac:dyDescent="0.45">
      <c r="A626" s="25">
        <v>206380958</v>
      </c>
      <c r="B626" s="26" t="s">
        <v>820</v>
      </c>
      <c r="C626" s="27">
        <v>1700873957</v>
      </c>
      <c r="D626" s="28" t="s">
        <v>823</v>
      </c>
      <c r="E626" s="29" t="s">
        <v>147</v>
      </c>
      <c r="F626" s="30" t="s">
        <v>148</v>
      </c>
      <c r="G626" s="31">
        <v>44013</v>
      </c>
      <c r="H626" s="26">
        <v>2</v>
      </c>
      <c r="I626" s="32">
        <v>14364</v>
      </c>
      <c r="J626" s="33">
        <v>13420</v>
      </c>
      <c r="K626" s="33">
        <v>13420</v>
      </c>
      <c r="L626" s="34">
        <v>2500750</v>
      </c>
      <c r="M626" s="34">
        <v>2805126.29</v>
      </c>
      <c r="N626" s="35">
        <v>195.29</v>
      </c>
      <c r="O626" s="34">
        <v>263.82</v>
      </c>
      <c r="P626" s="34">
        <v>195.29</v>
      </c>
      <c r="Q626" s="34">
        <v>717727</v>
      </c>
      <c r="R626" s="34">
        <v>805084.42</v>
      </c>
      <c r="S626" s="35">
        <v>56.05</v>
      </c>
      <c r="T626" s="36">
        <v>75</v>
      </c>
      <c r="U626" s="34">
        <v>56.05</v>
      </c>
      <c r="V626" s="34">
        <v>996171</v>
      </c>
      <c r="W626" s="34">
        <v>1147540.18</v>
      </c>
      <c r="X626" s="34">
        <v>79.89</v>
      </c>
      <c r="Y626" s="34">
        <v>47.42</v>
      </c>
      <c r="Z626" s="34">
        <v>47.42</v>
      </c>
      <c r="AA626" s="34">
        <v>614047</v>
      </c>
      <c r="AB626" s="34">
        <v>707352.06</v>
      </c>
      <c r="AC626" s="34">
        <v>49.24</v>
      </c>
      <c r="AD626" s="34">
        <v>52.99</v>
      </c>
      <c r="AE626" s="34">
        <v>49.24</v>
      </c>
      <c r="AF626" s="34">
        <v>8986</v>
      </c>
      <c r="AG626" s="34">
        <v>10351.43</v>
      </c>
      <c r="AH626" s="34">
        <v>0.72</v>
      </c>
      <c r="AI626" s="37">
        <v>7.07</v>
      </c>
      <c r="AJ626" s="34">
        <v>0.72</v>
      </c>
      <c r="AK626" s="34">
        <v>0</v>
      </c>
      <c r="AL626" s="34">
        <v>0</v>
      </c>
      <c r="AM626" s="34">
        <v>0</v>
      </c>
      <c r="AN626" s="34">
        <v>0</v>
      </c>
      <c r="AO626" s="34">
        <v>0</v>
      </c>
      <c r="AP626" s="34">
        <v>0</v>
      </c>
      <c r="AQ626" s="34">
        <v>12.27</v>
      </c>
      <c r="AR626" s="38">
        <v>46</v>
      </c>
      <c r="AS626" s="34">
        <v>1061</v>
      </c>
      <c r="AT626" s="34">
        <v>48806</v>
      </c>
      <c r="AU626" s="39">
        <v>3.4</v>
      </c>
      <c r="AV626" s="39">
        <v>1.98</v>
      </c>
      <c r="AW626" s="36">
        <v>0.45</v>
      </c>
      <c r="AX626" s="36">
        <v>253.32</v>
      </c>
      <c r="AY626" s="36">
        <v>223.15</v>
      </c>
      <c r="AZ626" s="36">
        <v>240.88</v>
      </c>
      <c r="BA626" s="36">
        <v>0</v>
      </c>
      <c r="BB626" s="36">
        <v>223.15</v>
      </c>
      <c r="BC626" s="36">
        <v>30.169999999999987</v>
      </c>
      <c r="BD626" s="36">
        <v>8.5399999999999991</v>
      </c>
      <c r="BE626" s="36">
        <v>231.69</v>
      </c>
      <c r="BF626" s="39">
        <v>109.65</v>
      </c>
      <c r="BG626" s="36">
        <v>83.72</v>
      </c>
      <c r="BH626" s="36">
        <v>90.37</v>
      </c>
      <c r="BI626" s="36">
        <v>0</v>
      </c>
      <c r="BJ626" s="36">
        <v>83.72</v>
      </c>
      <c r="BK626" s="36">
        <v>25.930000000000007</v>
      </c>
      <c r="BL626" s="36">
        <v>1.3</v>
      </c>
      <c r="BM626" s="36">
        <v>85.02</v>
      </c>
      <c r="BN626" s="36">
        <v>316.70999999999998</v>
      </c>
      <c r="BO626" s="36">
        <v>317.15999999999997</v>
      </c>
      <c r="BP626" s="36">
        <v>320.55999999999995</v>
      </c>
      <c r="BQ626" s="36">
        <v>19.61</v>
      </c>
      <c r="BR626" s="36">
        <v>340.16999999999996</v>
      </c>
      <c r="BS626" s="36">
        <v>29.46</v>
      </c>
      <c r="BT626" s="36">
        <v>369.62999999999994</v>
      </c>
    </row>
    <row r="627" spans="1:72" ht="18" customHeight="1" x14ac:dyDescent="0.45">
      <c r="A627" s="25">
        <v>206382635</v>
      </c>
      <c r="B627" s="26" t="s">
        <v>820</v>
      </c>
      <c r="C627" s="27">
        <v>1124405121</v>
      </c>
      <c r="D627" s="28" t="s">
        <v>824</v>
      </c>
      <c r="E627" s="29" t="s">
        <v>147</v>
      </c>
      <c r="F627" s="30" t="s">
        <v>148</v>
      </c>
      <c r="G627" s="31">
        <v>44013</v>
      </c>
      <c r="H627" s="26">
        <v>2</v>
      </c>
      <c r="I627" s="32">
        <v>16990</v>
      </c>
      <c r="J627" s="33">
        <v>7613</v>
      </c>
      <c r="K627" s="33">
        <v>7613</v>
      </c>
      <c r="L627" s="34">
        <v>2826149</v>
      </c>
      <c r="M627" s="34">
        <v>3170130.9</v>
      </c>
      <c r="N627" s="35">
        <v>186.59</v>
      </c>
      <c r="O627" s="34">
        <v>263.82</v>
      </c>
      <c r="P627" s="34">
        <v>186.59</v>
      </c>
      <c r="Q627" s="34">
        <v>827205</v>
      </c>
      <c r="R627" s="34">
        <v>927887.43</v>
      </c>
      <c r="S627" s="35">
        <v>54.61</v>
      </c>
      <c r="T627" s="36">
        <v>75</v>
      </c>
      <c r="U627" s="34">
        <v>54.61</v>
      </c>
      <c r="V627" s="34">
        <v>671200</v>
      </c>
      <c r="W627" s="34">
        <v>773189.51</v>
      </c>
      <c r="X627" s="34">
        <v>45.51</v>
      </c>
      <c r="Y627" s="34">
        <v>47.42</v>
      </c>
      <c r="Z627" s="34">
        <v>45.51</v>
      </c>
      <c r="AA627" s="34">
        <v>1336445</v>
      </c>
      <c r="AB627" s="34">
        <v>1539519.15</v>
      </c>
      <c r="AC627" s="34">
        <v>90.61</v>
      </c>
      <c r="AD627" s="34">
        <v>52.99</v>
      </c>
      <c r="AE627" s="34">
        <v>52.99</v>
      </c>
      <c r="AF627" s="34">
        <v>138185</v>
      </c>
      <c r="AG627" s="34">
        <v>159182.35</v>
      </c>
      <c r="AH627" s="34">
        <v>9.3699999999999992</v>
      </c>
      <c r="AI627" s="37">
        <v>7.07</v>
      </c>
      <c r="AJ627" s="34">
        <v>7.07</v>
      </c>
      <c r="AK627" s="34">
        <v>81744</v>
      </c>
      <c r="AL627" s="34">
        <v>86648.639999999999</v>
      </c>
      <c r="AM627" s="34">
        <v>5.0999999999999996</v>
      </c>
      <c r="AN627" s="34">
        <v>0</v>
      </c>
      <c r="AO627" s="34">
        <v>0</v>
      </c>
      <c r="AP627" s="34">
        <v>0</v>
      </c>
      <c r="AQ627" s="34">
        <v>11.95</v>
      </c>
      <c r="AR627" s="38">
        <v>53</v>
      </c>
      <c r="AS627" s="34">
        <v>1061</v>
      </c>
      <c r="AT627" s="34">
        <v>56233</v>
      </c>
      <c r="AU627" s="39">
        <v>3.31</v>
      </c>
      <c r="AV627" s="39">
        <v>1.98</v>
      </c>
      <c r="AW627" s="36">
        <v>0.45</v>
      </c>
      <c r="AX627" s="36">
        <v>243.18</v>
      </c>
      <c r="AY627" s="36">
        <v>202.95</v>
      </c>
      <c r="AZ627" s="36">
        <v>219.07</v>
      </c>
      <c r="BA627" s="36">
        <v>0</v>
      </c>
      <c r="BB627" s="36">
        <v>202.95</v>
      </c>
      <c r="BC627" s="36">
        <v>40.230000000000018</v>
      </c>
      <c r="BD627" s="36">
        <v>11.39</v>
      </c>
      <c r="BE627" s="36">
        <v>214.33999999999997</v>
      </c>
      <c r="BF627" s="39">
        <v>122.62</v>
      </c>
      <c r="BG627" s="36">
        <v>89.06</v>
      </c>
      <c r="BH627" s="36">
        <v>96.14</v>
      </c>
      <c r="BI627" s="36">
        <v>0</v>
      </c>
      <c r="BJ627" s="36">
        <v>89.06</v>
      </c>
      <c r="BK627" s="36">
        <v>33.56</v>
      </c>
      <c r="BL627" s="36">
        <v>1.69</v>
      </c>
      <c r="BM627" s="36">
        <v>90.75</v>
      </c>
      <c r="BN627" s="36">
        <v>305.08999999999997</v>
      </c>
      <c r="BO627" s="36">
        <v>305.53999999999996</v>
      </c>
      <c r="BP627" s="36">
        <v>308.84999999999997</v>
      </c>
      <c r="BQ627" s="36">
        <v>19.61</v>
      </c>
      <c r="BR627" s="36">
        <v>328.46</v>
      </c>
      <c r="BS627" s="36">
        <v>28.52</v>
      </c>
      <c r="BT627" s="36">
        <v>356.97999999999996</v>
      </c>
    </row>
    <row r="628" spans="1:72" ht="18" customHeight="1" x14ac:dyDescent="0.45">
      <c r="A628" s="25">
        <v>206390796</v>
      </c>
      <c r="B628" s="26" t="s">
        <v>825</v>
      </c>
      <c r="C628" s="27">
        <v>1487648135</v>
      </c>
      <c r="D628" s="28" t="s">
        <v>826</v>
      </c>
      <c r="E628" s="29" t="s">
        <v>176</v>
      </c>
      <c r="F628" s="30" t="s">
        <v>177</v>
      </c>
      <c r="G628" s="31">
        <v>43952</v>
      </c>
      <c r="H628" s="26">
        <v>7</v>
      </c>
      <c r="I628" s="32">
        <v>28576</v>
      </c>
      <c r="J628" s="33">
        <v>16762</v>
      </c>
      <c r="K628" s="33">
        <v>16762</v>
      </c>
      <c r="L628" s="34">
        <v>3825411</v>
      </c>
      <c r="M628" s="34">
        <v>4320094.0199999996</v>
      </c>
      <c r="N628" s="35">
        <v>151.18</v>
      </c>
      <c r="O628" s="34">
        <v>217.59</v>
      </c>
      <c r="P628" s="34">
        <v>151.18</v>
      </c>
      <c r="Q628" s="34">
        <v>1103567</v>
      </c>
      <c r="R628" s="34">
        <v>1246274.77</v>
      </c>
      <c r="S628" s="35">
        <v>43.61</v>
      </c>
      <c r="T628" s="36">
        <v>59.09</v>
      </c>
      <c r="U628" s="34">
        <v>43.61</v>
      </c>
      <c r="V628" s="34">
        <v>869361</v>
      </c>
      <c r="W628" s="34">
        <v>1007425.96</v>
      </c>
      <c r="X628" s="34">
        <v>35.25</v>
      </c>
      <c r="Y628" s="34">
        <v>45.26</v>
      </c>
      <c r="Z628" s="34">
        <v>35.25</v>
      </c>
      <c r="AA628" s="34">
        <v>495041</v>
      </c>
      <c r="AB628" s="34">
        <v>573659.44999999995</v>
      </c>
      <c r="AC628" s="34">
        <v>20.07</v>
      </c>
      <c r="AD628" s="34">
        <v>50.57</v>
      </c>
      <c r="AE628" s="34">
        <v>20.07</v>
      </c>
      <c r="AF628" s="34">
        <v>78364</v>
      </c>
      <c r="AG628" s="34">
        <v>90809.14</v>
      </c>
      <c r="AH628" s="34">
        <v>3.18</v>
      </c>
      <c r="AI628" s="37">
        <v>7.38</v>
      </c>
      <c r="AJ628" s="34">
        <v>3.18</v>
      </c>
      <c r="AK628" s="34">
        <v>1705</v>
      </c>
      <c r="AL628" s="34">
        <v>1812.98</v>
      </c>
      <c r="AM628" s="34">
        <v>0.06</v>
      </c>
      <c r="AN628" s="34">
        <v>0</v>
      </c>
      <c r="AO628" s="34">
        <v>0</v>
      </c>
      <c r="AP628" s="34">
        <v>0</v>
      </c>
      <c r="AQ628" s="34">
        <v>10.92</v>
      </c>
      <c r="AR628" s="38">
        <v>92</v>
      </c>
      <c r="AS628" s="34">
        <v>1061</v>
      </c>
      <c r="AT628" s="34">
        <v>97612</v>
      </c>
      <c r="AU628" s="39">
        <v>3.42</v>
      </c>
      <c r="AV628" s="39">
        <v>1.98</v>
      </c>
      <c r="AW628" s="36">
        <v>0.45</v>
      </c>
      <c r="AX628" s="36">
        <v>196.77</v>
      </c>
      <c r="AY628" s="36">
        <v>175.19</v>
      </c>
      <c r="AZ628" s="36">
        <v>189.11</v>
      </c>
      <c r="BA628" s="36">
        <v>0</v>
      </c>
      <c r="BB628" s="36">
        <v>175.19</v>
      </c>
      <c r="BC628" s="36">
        <v>21.580000000000013</v>
      </c>
      <c r="BD628" s="36">
        <v>6.11</v>
      </c>
      <c r="BE628" s="36">
        <v>181.3</v>
      </c>
      <c r="BF628" s="39">
        <v>69.48</v>
      </c>
      <c r="BG628" s="36">
        <v>56.93</v>
      </c>
      <c r="BH628" s="36">
        <v>61.45</v>
      </c>
      <c r="BI628" s="36">
        <v>0</v>
      </c>
      <c r="BJ628" s="36">
        <v>56.93</v>
      </c>
      <c r="BK628" s="36">
        <v>12.550000000000004</v>
      </c>
      <c r="BL628" s="36">
        <v>0.63</v>
      </c>
      <c r="BM628" s="36">
        <v>57.56</v>
      </c>
      <c r="BN628" s="36">
        <v>238.86</v>
      </c>
      <c r="BO628" s="36">
        <v>239.31</v>
      </c>
      <c r="BP628" s="36">
        <v>242.73</v>
      </c>
      <c r="BQ628" s="36">
        <v>19.61</v>
      </c>
      <c r="BR628" s="36">
        <v>262.33999999999997</v>
      </c>
      <c r="BS628" s="36">
        <v>22.5</v>
      </c>
      <c r="BT628" s="36">
        <v>284.83999999999997</v>
      </c>
    </row>
    <row r="629" spans="1:72" ht="18" customHeight="1" x14ac:dyDescent="0.45">
      <c r="A629" s="25">
        <v>206390865</v>
      </c>
      <c r="B629" s="26" t="s">
        <v>825</v>
      </c>
      <c r="C629" s="27">
        <v>1396881033</v>
      </c>
      <c r="D629" s="28" t="s">
        <v>827</v>
      </c>
      <c r="E629" s="29" t="s">
        <v>147</v>
      </c>
      <c r="F629" s="30" t="s">
        <v>148</v>
      </c>
      <c r="G629" s="31">
        <v>44013</v>
      </c>
      <c r="H629" s="26">
        <v>7</v>
      </c>
      <c r="I629" s="32">
        <v>29460</v>
      </c>
      <c r="J629" s="33">
        <v>21309</v>
      </c>
      <c r="K629" s="33">
        <v>21309</v>
      </c>
      <c r="L629" s="34">
        <v>3965704</v>
      </c>
      <c r="M629" s="34">
        <v>4448385.7</v>
      </c>
      <c r="N629" s="35">
        <v>151</v>
      </c>
      <c r="O629" s="34">
        <v>217.59</v>
      </c>
      <c r="P629" s="34">
        <v>151</v>
      </c>
      <c r="Q629" s="34">
        <v>1120043</v>
      </c>
      <c r="R629" s="34">
        <v>1256367.9099999999</v>
      </c>
      <c r="S629" s="35">
        <v>42.65</v>
      </c>
      <c r="T629" s="36">
        <v>59.09</v>
      </c>
      <c r="U629" s="34">
        <v>42.65</v>
      </c>
      <c r="V629" s="34">
        <v>1037636</v>
      </c>
      <c r="W629" s="34">
        <v>1195305.83</v>
      </c>
      <c r="X629" s="34">
        <v>40.57</v>
      </c>
      <c r="Y629" s="34">
        <v>45.26</v>
      </c>
      <c r="Z629" s="34">
        <v>40.57</v>
      </c>
      <c r="AA629" s="34">
        <v>1014685</v>
      </c>
      <c r="AB629" s="34">
        <v>1168867.3999999999</v>
      </c>
      <c r="AC629" s="34">
        <v>39.68</v>
      </c>
      <c r="AD629" s="34">
        <v>50.57</v>
      </c>
      <c r="AE629" s="34">
        <v>39.68</v>
      </c>
      <c r="AF629" s="34">
        <v>104318</v>
      </c>
      <c r="AG629" s="34">
        <v>120169.22</v>
      </c>
      <c r="AH629" s="34">
        <v>4.08</v>
      </c>
      <c r="AI629" s="37">
        <v>7.38</v>
      </c>
      <c r="AJ629" s="34">
        <v>4.08</v>
      </c>
      <c r="AK629" s="34">
        <v>10577</v>
      </c>
      <c r="AL629" s="34">
        <v>11211.62</v>
      </c>
      <c r="AM629" s="34">
        <v>0.38</v>
      </c>
      <c r="AN629" s="34">
        <v>0</v>
      </c>
      <c r="AO629" s="34">
        <v>0</v>
      </c>
      <c r="AP629" s="34">
        <v>0</v>
      </c>
      <c r="AQ629" s="34">
        <v>11.4</v>
      </c>
      <c r="AR629" s="38">
        <v>94</v>
      </c>
      <c r="AS629" s="34">
        <v>1061</v>
      </c>
      <c r="AT629" s="34">
        <v>99734</v>
      </c>
      <c r="AU629" s="39">
        <v>3.39</v>
      </c>
      <c r="AV629" s="39">
        <v>1.98</v>
      </c>
      <c r="AW629" s="36">
        <v>0.45</v>
      </c>
      <c r="AX629" s="36">
        <v>195.63</v>
      </c>
      <c r="AY629" s="36">
        <v>182.72</v>
      </c>
      <c r="AZ629" s="36">
        <v>197.24</v>
      </c>
      <c r="BA629" s="36">
        <v>-8.1626444940174903E-3</v>
      </c>
      <c r="BB629" s="36">
        <v>181.22852159805313</v>
      </c>
      <c r="BC629" s="36">
        <v>14.401478401946861</v>
      </c>
      <c r="BD629" s="36">
        <v>4.08</v>
      </c>
      <c r="BE629" s="36">
        <v>185.30852159805315</v>
      </c>
      <c r="BF629" s="39">
        <v>96.11</v>
      </c>
      <c r="BG629" s="36">
        <v>79.39</v>
      </c>
      <c r="BH629" s="36">
        <v>85.69</v>
      </c>
      <c r="BI629" s="36">
        <v>0</v>
      </c>
      <c r="BJ629" s="36">
        <v>79.39</v>
      </c>
      <c r="BK629" s="36">
        <v>16.72</v>
      </c>
      <c r="BL629" s="36">
        <v>0.84</v>
      </c>
      <c r="BM629" s="36">
        <v>80.23</v>
      </c>
      <c r="BN629" s="36">
        <v>265.53852159805314</v>
      </c>
      <c r="BO629" s="36">
        <v>265.98852159805313</v>
      </c>
      <c r="BP629" s="36">
        <v>269.37852159805311</v>
      </c>
      <c r="BQ629" s="36">
        <v>19.61</v>
      </c>
      <c r="BR629" s="36">
        <v>288.98852159805313</v>
      </c>
      <c r="BS629" s="36">
        <v>26.09</v>
      </c>
      <c r="BT629" s="36">
        <v>315.0785215980531</v>
      </c>
    </row>
    <row r="630" spans="1:72" ht="18" customHeight="1" x14ac:dyDescent="0.45">
      <c r="A630" s="25">
        <v>206390873</v>
      </c>
      <c r="B630" s="26" t="s">
        <v>825</v>
      </c>
      <c r="C630" s="27">
        <v>1942256391</v>
      </c>
      <c r="D630" s="28" t="s">
        <v>828</v>
      </c>
      <c r="E630" s="29" t="s">
        <v>147</v>
      </c>
      <c r="F630" s="30" t="s">
        <v>148</v>
      </c>
      <c r="G630" s="31">
        <v>44013</v>
      </c>
      <c r="H630" s="26">
        <v>7</v>
      </c>
      <c r="I630" s="32">
        <v>16576</v>
      </c>
      <c r="J630" s="33">
        <v>6218</v>
      </c>
      <c r="K630" s="33">
        <v>6218</v>
      </c>
      <c r="L630" s="34">
        <v>2466793</v>
      </c>
      <c r="M630" s="34">
        <v>2767036.24</v>
      </c>
      <c r="N630" s="35">
        <v>166.93</v>
      </c>
      <c r="O630" s="34">
        <v>217.59</v>
      </c>
      <c r="P630" s="34">
        <v>166.93</v>
      </c>
      <c r="Q630" s="34">
        <v>658083</v>
      </c>
      <c r="R630" s="34">
        <v>738180.91</v>
      </c>
      <c r="S630" s="35">
        <v>44.53</v>
      </c>
      <c r="T630" s="36">
        <v>59.09</v>
      </c>
      <c r="U630" s="34">
        <v>44.53</v>
      </c>
      <c r="V630" s="34">
        <v>636306</v>
      </c>
      <c r="W630" s="34">
        <v>732993.33</v>
      </c>
      <c r="X630" s="34">
        <v>44.22</v>
      </c>
      <c r="Y630" s="34">
        <v>45.26</v>
      </c>
      <c r="Z630" s="34">
        <v>44.22</v>
      </c>
      <c r="AA630" s="34">
        <v>1173351</v>
      </c>
      <c r="AB630" s="34">
        <v>1351642.86</v>
      </c>
      <c r="AC630" s="34">
        <v>81.540000000000006</v>
      </c>
      <c r="AD630" s="34">
        <v>50.57</v>
      </c>
      <c r="AE630" s="34">
        <v>50.57</v>
      </c>
      <c r="AF630" s="34">
        <v>44705</v>
      </c>
      <c r="AG630" s="34">
        <v>51497.97</v>
      </c>
      <c r="AH630" s="34">
        <v>3.11</v>
      </c>
      <c r="AI630" s="37">
        <v>7.38</v>
      </c>
      <c r="AJ630" s="34">
        <v>3.11</v>
      </c>
      <c r="AK630" s="34">
        <v>46416</v>
      </c>
      <c r="AL630" s="34">
        <v>49200.959999999999</v>
      </c>
      <c r="AM630" s="34">
        <v>2.97</v>
      </c>
      <c r="AN630" s="34">
        <v>0</v>
      </c>
      <c r="AO630" s="34">
        <v>0</v>
      </c>
      <c r="AP630" s="34">
        <v>0</v>
      </c>
      <c r="AQ630" s="34">
        <v>11.57</v>
      </c>
      <c r="AR630" s="38">
        <v>59</v>
      </c>
      <c r="AS630" s="34">
        <v>1061</v>
      </c>
      <c r="AT630" s="34">
        <v>62599</v>
      </c>
      <c r="AU630" s="39">
        <v>3.78</v>
      </c>
      <c r="AV630" s="39">
        <v>1.98</v>
      </c>
      <c r="AW630" s="36">
        <v>0.45</v>
      </c>
      <c r="AX630" s="36">
        <v>213.44</v>
      </c>
      <c r="AY630" s="36">
        <v>189.08</v>
      </c>
      <c r="AZ630" s="36">
        <v>204.1</v>
      </c>
      <c r="BA630" s="36">
        <v>0</v>
      </c>
      <c r="BB630" s="36">
        <v>189.08</v>
      </c>
      <c r="BC630" s="36">
        <v>24.359999999999985</v>
      </c>
      <c r="BD630" s="36">
        <v>6.9</v>
      </c>
      <c r="BE630" s="36">
        <v>195.98000000000002</v>
      </c>
      <c r="BF630" s="39">
        <v>112.44</v>
      </c>
      <c r="BG630" s="36">
        <v>78.239999999999995</v>
      </c>
      <c r="BH630" s="36">
        <v>84.45</v>
      </c>
      <c r="BI630" s="36">
        <v>0</v>
      </c>
      <c r="BJ630" s="36">
        <v>78.239999999999995</v>
      </c>
      <c r="BK630" s="36">
        <v>34.200000000000003</v>
      </c>
      <c r="BL630" s="36">
        <v>1.72</v>
      </c>
      <c r="BM630" s="36">
        <v>79.959999999999994</v>
      </c>
      <c r="BN630" s="36">
        <v>275.94</v>
      </c>
      <c r="BO630" s="36">
        <v>276.39</v>
      </c>
      <c r="BP630" s="36">
        <v>280.16999999999996</v>
      </c>
      <c r="BQ630" s="36">
        <v>19.61</v>
      </c>
      <c r="BR630" s="36">
        <v>299.77999999999997</v>
      </c>
      <c r="BS630" s="36">
        <v>25.48</v>
      </c>
      <c r="BT630" s="36">
        <v>325.26</v>
      </c>
    </row>
    <row r="631" spans="1:72" ht="18" customHeight="1" x14ac:dyDescent="0.45">
      <c r="A631" s="25">
        <v>206390902</v>
      </c>
      <c r="B631" s="26" t="s">
        <v>825</v>
      </c>
      <c r="C631" s="27">
        <v>1548283542</v>
      </c>
      <c r="D631" s="28" t="s">
        <v>829</v>
      </c>
      <c r="E631" s="29" t="s">
        <v>228</v>
      </c>
      <c r="F631" s="30" t="s">
        <v>229</v>
      </c>
      <c r="G631" s="31">
        <v>43921</v>
      </c>
      <c r="H631" s="26">
        <v>7</v>
      </c>
      <c r="I631" s="32">
        <v>31428</v>
      </c>
      <c r="J631" s="33">
        <v>24582</v>
      </c>
      <c r="K631" s="33">
        <v>24582</v>
      </c>
      <c r="L631" s="34">
        <v>3604365</v>
      </c>
      <c r="M631" s="34">
        <v>4084300.62</v>
      </c>
      <c r="N631" s="35">
        <v>129.96</v>
      </c>
      <c r="O631" s="34">
        <v>217.59</v>
      </c>
      <c r="P631" s="34">
        <v>129.96</v>
      </c>
      <c r="Q631" s="34">
        <v>1283481</v>
      </c>
      <c r="R631" s="34">
        <v>1454381.63</v>
      </c>
      <c r="S631" s="35">
        <v>46.28</v>
      </c>
      <c r="T631" s="36">
        <v>59.09</v>
      </c>
      <c r="U631" s="34">
        <v>46.28</v>
      </c>
      <c r="V631" s="34">
        <v>1048031</v>
      </c>
      <c r="W631" s="34">
        <v>1218395.78</v>
      </c>
      <c r="X631" s="34">
        <v>38.770000000000003</v>
      </c>
      <c r="Y631" s="34">
        <v>45.26</v>
      </c>
      <c r="Z631" s="34">
        <v>38.770000000000003</v>
      </c>
      <c r="AA631" s="34">
        <v>1028900</v>
      </c>
      <c r="AB631" s="34">
        <v>1196154.8999999999</v>
      </c>
      <c r="AC631" s="34">
        <v>38.06</v>
      </c>
      <c r="AD631" s="34">
        <v>50.57</v>
      </c>
      <c r="AE631" s="34">
        <v>38.06</v>
      </c>
      <c r="AF631" s="34">
        <v>120851</v>
      </c>
      <c r="AG631" s="34">
        <v>140496.18</v>
      </c>
      <c r="AH631" s="34">
        <v>4.47</v>
      </c>
      <c r="AI631" s="37">
        <v>7.38</v>
      </c>
      <c r="AJ631" s="34">
        <v>4.47</v>
      </c>
      <c r="AK631" s="34">
        <v>63151</v>
      </c>
      <c r="AL631" s="34">
        <v>67255.820000000007</v>
      </c>
      <c r="AM631" s="34">
        <v>2.14</v>
      </c>
      <c r="AN631" s="34">
        <v>0</v>
      </c>
      <c r="AO631" s="34">
        <v>0</v>
      </c>
      <c r="AP631" s="34">
        <v>0</v>
      </c>
      <c r="AQ631" s="34">
        <v>10.6</v>
      </c>
      <c r="AR631" s="38">
        <v>98</v>
      </c>
      <c r="AS631" s="34">
        <v>1061</v>
      </c>
      <c r="AT631" s="34">
        <v>103978</v>
      </c>
      <c r="AU631" s="39">
        <v>3.31</v>
      </c>
      <c r="AV631" s="39">
        <v>1.98</v>
      </c>
      <c r="AW631" s="36">
        <v>0.45</v>
      </c>
      <c r="AX631" s="36">
        <v>178.22</v>
      </c>
      <c r="AY631" s="36">
        <v>133.5</v>
      </c>
      <c r="AZ631" s="36">
        <v>144.11000000000001</v>
      </c>
      <c r="BA631" s="36">
        <v>0</v>
      </c>
      <c r="BB631" s="36">
        <v>133.5</v>
      </c>
      <c r="BC631" s="36">
        <v>44.72</v>
      </c>
      <c r="BD631" s="36">
        <v>12.66</v>
      </c>
      <c r="BE631" s="36">
        <v>146.16</v>
      </c>
      <c r="BF631" s="39">
        <v>94.04</v>
      </c>
      <c r="BG631" s="36">
        <v>60.99</v>
      </c>
      <c r="BH631" s="36">
        <v>65.83</v>
      </c>
      <c r="BI631" s="36">
        <v>0</v>
      </c>
      <c r="BJ631" s="36">
        <v>60.99</v>
      </c>
      <c r="BK631" s="36">
        <v>33.050000000000004</v>
      </c>
      <c r="BL631" s="36">
        <v>1.66</v>
      </c>
      <c r="BM631" s="36">
        <v>62.65</v>
      </c>
      <c r="BN631" s="36">
        <v>208.81</v>
      </c>
      <c r="BO631" s="36">
        <v>209.26</v>
      </c>
      <c r="BP631" s="36">
        <v>212.57</v>
      </c>
      <c r="BQ631" s="36">
        <v>19.61</v>
      </c>
      <c r="BR631" s="36">
        <v>232.18</v>
      </c>
      <c r="BS631" s="36">
        <v>20.63</v>
      </c>
      <c r="BT631" s="36">
        <v>252.81</v>
      </c>
    </row>
    <row r="632" spans="1:72" ht="18" customHeight="1" x14ac:dyDescent="0.45">
      <c r="A632" s="25">
        <v>206390929</v>
      </c>
      <c r="B632" s="26" t="s">
        <v>825</v>
      </c>
      <c r="C632" s="27">
        <v>1821082637</v>
      </c>
      <c r="D632" s="28" t="s">
        <v>830</v>
      </c>
      <c r="E632" s="29" t="s">
        <v>147</v>
      </c>
      <c r="F632" s="30" t="s">
        <v>148</v>
      </c>
      <c r="G632" s="31">
        <v>44013</v>
      </c>
      <c r="H632" s="26">
        <v>7</v>
      </c>
      <c r="I632" s="32">
        <v>39192</v>
      </c>
      <c r="J632" s="33">
        <v>30139</v>
      </c>
      <c r="K632" s="33">
        <v>30139</v>
      </c>
      <c r="L632" s="34">
        <v>5383006</v>
      </c>
      <c r="M632" s="34">
        <v>6038193.1900000004</v>
      </c>
      <c r="N632" s="35">
        <v>154.07</v>
      </c>
      <c r="O632" s="34">
        <v>217.59</v>
      </c>
      <c r="P632" s="34">
        <v>154.07</v>
      </c>
      <c r="Q632" s="34">
        <v>1390408</v>
      </c>
      <c r="R632" s="34">
        <v>1559640.12</v>
      </c>
      <c r="S632" s="35">
        <v>39.79</v>
      </c>
      <c r="T632" s="36">
        <v>59.09</v>
      </c>
      <c r="U632" s="34">
        <v>39.79</v>
      </c>
      <c r="V632" s="34">
        <v>1093971</v>
      </c>
      <c r="W632" s="34">
        <v>1260200.99</v>
      </c>
      <c r="X632" s="34">
        <v>32.15</v>
      </c>
      <c r="Y632" s="34">
        <v>45.26</v>
      </c>
      <c r="Z632" s="34">
        <v>32.15</v>
      </c>
      <c r="AA632" s="34">
        <v>1125607</v>
      </c>
      <c r="AB632" s="34">
        <v>1296644.1100000001</v>
      </c>
      <c r="AC632" s="34">
        <v>33.08</v>
      </c>
      <c r="AD632" s="34">
        <v>50.57</v>
      </c>
      <c r="AE632" s="34">
        <v>33.08</v>
      </c>
      <c r="AF632" s="34">
        <v>24762</v>
      </c>
      <c r="AG632" s="34">
        <v>28524.61</v>
      </c>
      <c r="AH632" s="34">
        <v>0.73</v>
      </c>
      <c r="AI632" s="37">
        <v>7.38</v>
      </c>
      <c r="AJ632" s="34">
        <v>0.73</v>
      </c>
      <c r="AK632" s="34">
        <v>89467</v>
      </c>
      <c r="AL632" s="34">
        <v>94835.02</v>
      </c>
      <c r="AM632" s="34">
        <v>2.42</v>
      </c>
      <c r="AN632" s="34">
        <v>0</v>
      </c>
      <c r="AO632" s="34">
        <v>0</v>
      </c>
      <c r="AP632" s="34">
        <v>0</v>
      </c>
      <c r="AQ632" s="34">
        <v>11.48</v>
      </c>
      <c r="AR632" s="38">
        <v>176</v>
      </c>
      <c r="AS632" s="34">
        <v>1061</v>
      </c>
      <c r="AT632" s="34">
        <v>186736</v>
      </c>
      <c r="AU632" s="39">
        <v>4.76</v>
      </c>
      <c r="AV632" s="39">
        <v>1.98</v>
      </c>
      <c r="AW632" s="36">
        <v>0.45</v>
      </c>
      <c r="AX632" s="36">
        <v>195.84</v>
      </c>
      <c r="AY632" s="36">
        <v>169.33</v>
      </c>
      <c r="AZ632" s="36">
        <v>182.78</v>
      </c>
      <c r="BA632" s="36">
        <v>0</v>
      </c>
      <c r="BB632" s="36">
        <v>169.33</v>
      </c>
      <c r="BC632" s="36">
        <v>26.509999999999991</v>
      </c>
      <c r="BD632" s="36">
        <v>7.5</v>
      </c>
      <c r="BE632" s="36">
        <v>176.83</v>
      </c>
      <c r="BF632" s="39">
        <v>79.86</v>
      </c>
      <c r="BG632" s="36">
        <v>55.85</v>
      </c>
      <c r="BH632" s="36">
        <v>60.28</v>
      </c>
      <c r="BI632" s="36">
        <v>0</v>
      </c>
      <c r="BJ632" s="36">
        <v>55.85</v>
      </c>
      <c r="BK632" s="36">
        <v>24.009999999999998</v>
      </c>
      <c r="BL632" s="36">
        <v>1.21</v>
      </c>
      <c r="BM632" s="36">
        <v>57.06</v>
      </c>
      <c r="BN632" s="36">
        <v>233.89000000000001</v>
      </c>
      <c r="BO632" s="36">
        <v>234.34</v>
      </c>
      <c r="BP632" s="36">
        <v>239.1</v>
      </c>
      <c r="BQ632" s="36">
        <v>19.61</v>
      </c>
      <c r="BR632" s="36">
        <v>258.70999999999998</v>
      </c>
      <c r="BS632" s="36">
        <v>22.43</v>
      </c>
      <c r="BT632" s="36">
        <v>281.14</v>
      </c>
    </row>
    <row r="633" spans="1:72" ht="18" customHeight="1" x14ac:dyDescent="0.45">
      <c r="A633" s="25">
        <v>206390973</v>
      </c>
      <c r="B633" s="26" t="s">
        <v>825</v>
      </c>
      <c r="C633" s="27">
        <v>1629097761</v>
      </c>
      <c r="D633" s="28" t="s">
        <v>831</v>
      </c>
      <c r="E633" s="29" t="s">
        <v>147</v>
      </c>
      <c r="F633" s="30" t="s">
        <v>148</v>
      </c>
      <c r="G633" s="31">
        <v>44013</v>
      </c>
      <c r="H633" s="26">
        <v>7</v>
      </c>
      <c r="I633" s="32">
        <v>19896</v>
      </c>
      <c r="J633" s="33">
        <v>14338</v>
      </c>
      <c r="K633" s="33">
        <v>14338</v>
      </c>
      <c r="L633" s="34">
        <v>2587138</v>
      </c>
      <c r="M633" s="34">
        <v>2902028.91</v>
      </c>
      <c r="N633" s="35">
        <v>145.86000000000001</v>
      </c>
      <c r="O633" s="34">
        <v>217.59</v>
      </c>
      <c r="P633" s="34">
        <v>145.86000000000001</v>
      </c>
      <c r="Q633" s="34">
        <v>835106</v>
      </c>
      <c r="R633" s="34">
        <v>936750.09</v>
      </c>
      <c r="S633" s="35">
        <v>47.08</v>
      </c>
      <c r="T633" s="36">
        <v>59.09</v>
      </c>
      <c r="U633" s="34">
        <v>47.08</v>
      </c>
      <c r="V633" s="34">
        <v>527764</v>
      </c>
      <c r="W633" s="34">
        <v>607958.27</v>
      </c>
      <c r="X633" s="34">
        <v>30.56</v>
      </c>
      <c r="Y633" s="34">
        <v>45.26</v>
      </c>
      <c r="Z633" s="34">
        <v>30.56</v>
      </c>
      <c r="AA633" s="34">
        <v>474730</v>
      </c>
      <c r="AB633" s="34">
        <v>546865.69999999995</v>
      </c>
      <c r="AC633" s="34">
        <v>27.49</v>
      </c>
      <c r="AD633" s="34">
        <v>50.57</v>
      </c>
      <c r="AE633" s="34">
        <v>27.49</v>
      </c>
      <c r="AF633" s="34">
        <v>88011</v>
      </c>
      <c r="AG633" s="34">
        <v>101384.36</v>
      </c>
      <c r="AH633" s="34">
        <v>5.0999999999999996</v>
      </c>
      <c r="AI633" s="37">
        <v>7.38</v>
      </c>
      <c r="AJ633" s="34">
        <v>5.0999999999999996</v>
      </c>
      <c r="AK633" s="34">
        <v>11994</v>
      </c>
      <c r="AL633" s="34">
        <v>12713.64</v>
      </c>
      <c r="AM633" s="34">
        <v>0.64</v>
      </c>
      <c r="AN633" s="34">
        <v>0</v>
      </c>
      <c r="AO633" s="34">
        <v>0</v>
      </c>
      <c r="AP633" s="34">
        <v>0</v>
      </c>
      <c r="AQ633" s="34">
        <v>11.48</v>
      </c>
      <c r="AR633" s="38">
        <v>99</v>
      </c>
      <c r="AS633" s="34">
        <v>1061</v>
      </c>
      <c r="AT633" s="34">
        <v>105039</v>
      </c>
      <c r="AU633" s="39">
        <v>5.28</v>
      </c>
      <c r="AV633" s="39">
        <v>1.98</v>
      </c>
      <c r="AW633" s="36">
        <v>0.45</v>
      </c>
      <c r="AX633" s="36">
        <v>194.92</v>
      </c>
      <c r="AY633" s="36">
        <v>153.36000000000001</v>
      </c>
      <c r="AZ633" s="36">
        <v>165.54</v>
      </c>
      <c r="BA633" s="36">
        <v>0</v>
      </c>
      <c r="BB633" s="36">
        <v>153.36000000000001</v>
      </c>
      <c r="BC633" s="36">
        <v>41.559999999999974</v>
      </c>
      <c r="BD633" s="36">
        <v>11.77</v>
      </c>
      <c r="BE633" s="36">
        <v>165.13000000000002</v>
      </c>
      <c r="BF633" s="39">
        <v>75.27</v>
      </c>
      <c r="BG633" s="36">
        <v>49.42</v>
      </c>
      <c r="BH633" s="36">
        <v>53.34</v>
      </c>
      <c r="BI633" s="36">
        <v>0</v>
      </c>
      <c r="BJ633" s="36">
        <v>49.42</v>
      </c>
      <c r="BK633" s="36">
        <v>25.849999999999994</v>
      </c>
      <c r="BL633" s="36">
        <v>1.3</v>
      </c>
      <c r="BM633" s="36">
        <v>50.72</v>
      </c>
      <c r="BN633" s="36">
        <v>215.85000000000002</v>
      </c>
      <c r="BO633" s="36">
        <v>216.3</v>
      </c>
      <c r="BP633" s="36">
        <v>221.58</v>
      </c>
      <c r="BQ633" s="36">
        <v>19.61</v>
      </c>
      <c r="BR633" s="36">
        <v>241.19</v>
      </c>
      <c r="BS633" s="36">
        <v>19.02</v>
      </c>
      <c r="BT633" s="36">
        <v>260.20999999999998</v>
      </c>
    </row>
    <row r="634" spans="1:72" ht="18" customHeight="1" x14ac:dyDescent="0.45">
      <c r="A634" s="25">
        <v>206390987</v>
      </c>
      <c r="B634" s="26" t="s">
        <v>825</v>
      </c>
      <c r="C634" s="27">
        <v>1255336533</v>
      </c>
      <c r="D634" s="28" t="s">
        <v>832</v>
      </c>
      <c r="E634" s="29" t="s">
        <v>661</v>
      </c>
      <c r="F634" s="30" t="s">
        <v>662</v>
      </c>
      <c r="G634" s="31">
        <v>43982</v>
      </c>
      <c r="H634" s="26">
        <v>7</v>
      </c>
      <c r="I634" s="32">
        <v>9266</v>
      </c>
      <c r="J634" s="33">
        <v>5801</v>
      </c>
      <c r="K634" s="33">
        <v>5801</v>
      </c>
      <c r="L634" s="34">
        <v>1563924</v>
      </c>
      <c r="M634" s="34">
        <v>1760198.03</v>
      </c>
      <c r="N634" s="35">
        <v>189.96</v>
      </c>
      <c r="O634" s="34">
        <v>217.59</v>
      </c>
      <c r="P634" s="34">
        <v>189.96</v>
      </c>
      <c r="Q634" s="34">
        <v>537098</v>
      </c>
      <c r="R634" s="34">
        <v>604504.34</v>
      </c>
      <c r="S634" s="35">
        <v>65.239999999999995</v>
      </c>
      <c r="T634" s="36">
        <v>59.09</v>
      </c>
      <c r="U634" s="34">
        <v>59.09</v>
      </c>
      <c r="V634" s="34">
        <v>436468</v>
      </c>
      <c r="W634" s="34">
        <v>504160.7</v>
      </c>
      <c r="X634" s="34">
        <v>54.41</v>
      </c>
      <c r="Y634" s="34">
        <v>45.26</v>
      </c>
      <c r="Z634" s="34">
        <v>45.26</v>
      </c>
      <c r="AA634" s="34">
        <v>1085616</v>
      </c>
      <c r="AB634" s="34">
        <v>1253986.3600000001</v>
      </c>
      <c r="AC634" s="34">
        <v>135.33000000000001</v>
      </c>
      <c r="AD634" s="34">
        <v>50.57</v>
      </c>
      <c r="AE634" s="34">
        <v>50.57</v>
      </c>
      <c r="AF634" s="34">
        <v>43319</v>
      </c>
      <c r="AG634" s="34">
        <v>50037.43</v>
      </c>
      <c r="AH634" s="34">
        <v>5.4</v>
      </c>
      <c r="AI634" s="37">
        <v>7.38</v>
      </c>
      <c r="AJ634" s="34">
        <v>5.4</v>
      </c>
      <c r="AK634" s="34">
        <v>35</v>
      </c>
      <c r="AL634" s="34">
        <v>37.159999999999997</v>
      </c>
      <c r="AM634" s="34">
        <v>0</v>
      </c>
      <c r="AN634" s="34">
        <v>0</v>
      </c>
      <c r="AO634" s="34">
        <v>0</v>
      </c>
      <c r="AP634" s="34">
        <v>0</v>
      </c>
      <c r="AQ634" s="34">
        <v>11.51</v>
      </c>
      <c r="AR634" s="38">
        <v>38</v>
      </c>
      <c r="AS634" s="34">
        <v>1061</v>
      </c>
      <c r="AT634" s="34">
        <v>40318</v>
      </c>
      <c r="AU634" s="39">
        <v>4.3499999999999996</v>
      </c>
      <c r="AV634" s="39">
        <v>1.98</v>
      </c>
      <c r="AW634" s="36">
        <v>0.45</v>
      </c>
      <c r="AX634" s="36">
        <v>251.03</v>
      </c>
      <c r="AY634" s="36">
        <v>180.94</v>
      </c>
      <c r="AZ634" s="36">
        <v>195.32</v>
      </c>
      <c r="BA634" s="36">
        <v>0</v>
      </c>
      <c r="BB634" s="36">
        <v>180.94</v>
      </c>
      <c r="BC634" s="36">
        <v>70.09</v>
      </c>
      <c r="BD634" s="36">
        <v>19.84</v>
      </c>
      <c r="BE634" s="36">
        <v>200.78</v>
      </c>
      <c r="BF634" s="39">
        <v>112.74</v>
      </c>
      <c r="BG634" s="36">
        <v>72.260000000000005</v>
      </c>
      <c r="BH634" s="36">
        <v>78</v>
      </c>
      <c r="BI634" s="36">
        <v>0</v>
      </c>
      <c r="BJ634" s="36">
        <v>72.260000000000005</v>
      </c>
      <c r="BK634" s="36">
        <v>40.47999999999999</v>
      </c>
      <c r="BL634" s="36">
        <v>2.04</v>
      </c>
      <c r="BM634" s="36">
        <v>74.300000000000011</v>
      </c>
      <c r="BN634" s="36">
        <v>275.08000000000004</v>
      </c>
      <c r="BO634" s="36">
        <v>275.53000000000003</v>
      </c>
      <c r="BP634" s="36">
        <v>279.88000000000005</v>
      </c>
      <c r="BQ634" s="36">
        <v>19.61</v>
      </c>
      <c r="BR634" s="36">
        <v>299.49000000000007</v>
      </c>
      <c r="BS634" s="36">
        <v>22.42</v>
      </c>
      <c r="BT634" s="36">
        <v>321.91000000000008</v>
      </c>
    </row>
    <row r="635" spans="1:72" ht="18" customHeight="1" x14ac:dyDescent="0.45">
      <c r="A635" s="25">
        <v>206391070</v>
      </c>
      <c r="B635" s="26" t="s">
        <v>825</v>
      </c>
      <c r="C635" s="27">
        <v>1972501823</v>
      </c>
      <c r="D635" s="28" t="s">
        <v>833</v>
      </c>
      <c r="E635" s="29" t="s">
        <v>152</v>
      </c>
      <c r="F635" s="30" t="s">
        <v>153</v>
      </c>
      <c r="G635" s="31">
        <v>43799</v>
      </c>
      <c r="H635" s="26">
        <v>7</v>
      </c>
      <c r="I635" s="32">
        <v>48857</v>
      </c>
      <c r="J635" s="33">
        <v>33091</v>
      </c>
      <c r="K635" s="33">
        <v>33091</v>
      </c>
      <c r="L635" s="34">
        <v>6527929</v>
      </c>
      <c r="M635" s="34">
        <v>7499663.46</v>
      </c>
      <c r="N635" s="35">
        <v>153.5</v>
      </c>
      <c r="O635" s="34">
        <v>217.59</v>
      </c>
      <c r="P635" s="34">
        <v>153.5</v>
      </c>
      <c r="Q635" s="34">
        <v>1423411</v>
      </c>
      <c r="R635" s="34">
        <v>1635297.11</v>
      </c>
      <c r="S635" s="35">
        <v>33.47</v>
      </c>
      <c r="T635" s="36">
        <v>59.09</v>
      </c>
      <c r="U635" s="34">
        <v>33.47</v>
      </c>
      <c r="V635" s="34">
        <v>1554846</v>
      </c>
      <c r="W635" s="34">
        <v>1810232.57</v>
      </c>
      <c r="X635" s="34">
        <v>37.049999999999997</v>
      </c>
      <c r="Y635" s="34">
        <v>45.26</v>
      </c>
      <c r="Z635" s="34">
        <v>37.049999999999997</v>
      </c>
      <c r="AA635" s="34">
        <v>1074777</v>
      </c>
      <c r="AB635" s="34">
        <v>1251311.27</v>
      </c>
      <c r="AC635" s="34">
        <v>25.61</v>
      </c>
      <c r="AD635" s="34">
        <v>50.57</v>
      </c>
      <c r="AE635" s="34">
        <v>25.61</v>
      </c>
      <c r="AF635" s="34">
        <v>125034</v>
      </c>
      <c r="AG635" s="34">
        <v>145571.07999999999</v>
      </c>
      <c r="AH635" s="34">
        <v>2.98</v>
      </c>
      <c r="AI635" s="37">
        <v>7.38</v>
      </c>
      <c r="AJ635" s="34">
        <v>2.98</v>
      </c>
      <c r="AK635" s="34">
        <v>49425</v>
      </c>
      <c r="AL635" s="34">
        <v>52967.13</v>
      </c>
      <c r="AM635" s="34">
        <v>1.08</v>
      </c>
      <c r="AN635" s="34">
        <v>0</v>
      </c>
      <c r="AO635" s="34">
        <v>0</v>
      </c>
      <c r="AP635" s="34">
        <v>0</v>
      </c>
      <c r="AQ635" s="34">
        <v>10.44</v>
      </c>
      <c r="AR635" s="38">
        <v>150</v>
      </c>
      <c r="AS635" s="34">
        <v>1061</v>
      </c>
      <c r="AT635" s="34">
        <v>159150</v>
      </c>
      <c r="AU635" s="39">
        <v>3.26</v>
      </c>
      <c r="AV635" s="39">
        <v>1.98</v>
      </c>
      <c r="AW635" s="36">
        <v>0.45</v>
      </c>
      <c r="AX635" s="36">
        <v>188.95</v>
      </c>
      <c r="AY635" s="36">
        <v>165.87</v>
      </c>
      <c r="AZ635" s="36">
        <v>179.05</v>
      </c>
      <c r="BA635" s="36">
        <v>0</v>
      </c>
      <c r="BB635" s="36">
        <v>165.87</v>
      </c>
      <c r="BC635" s="36">
        <v>23.079999999999984</v>
      </c>
      <c r="BD635" s="36">
        <v>6.53</v>
      </c>
      <c r="BE635" s="36">
        <v>172.4</v>
      </c>
      <c r="BF635" s="39">
        <v>77.16</v>
      </c>
      <c r="BG635" s="36">
        <v>64.790000000000006</v>
      </c>
      <c r="BH635" s="36">
        <v>69.94</v>
      </c>
      <c r="BI635" s="36">
        <v>0</v>
      </c>
      <c r="BJ635" s="36">
        <v>64.790000000000006</v>
      </c>
      <c r="BK635" s="36">
        <v>12.36999999999999</v>
      </c>
      <c r="BL635" s="36">
        <v>0.62</v>
      </c>
      <c r="BM635" s="36">
        <v>65.410000000000011</v>
      </c>
      <c r="BN635" s="36">
        <v>237.81</v>
      </c>
      <c r="BO635" s="36">
        <v>238.26</v>
      </c>
      <c r="BP635" s="36">
        <v>241.51999999999998</v>
      </c>
      <c r="BQ635" s="36">
        <v>19.61</v>
      </c>
      <c r="BR635" s="36">
        <v>261.13</v>
      </c>
      <c r="BS635" s="36">
        <v>22.55</v>
      </c>
      <c r="BT635" s="36">
        <v>283.68</v>
      </c>
    </row>
    <row r="636" spans="1:72" ht="18" customHeight="1" x14ac:dyDescent="0.45">
      <c r="A636" s="25">
        <v>206391887</v>
      </c>
      <c r="B636" s="26" t="s">
        <v>825</v>
      </c>
      <c r="C636" s="27">
        <v>1861868721</v>
      </c>
      <c r="D636" s="28" t="s">
        <v>834</v>
      </c>
      <c r="E636" s="29" t="s">
        <v>147</v>
      </c>
      <c r="F636" s="30" t="s">
        <v>148</v>
      </c>
      <c r="G636" s="31">
        <v>44013</v>
      </c>
      <c r="H636" s="26">
        <v>7</v>
      </c>
      <c r="I636" s="32">
        <v>24185</v>
      </c>
      <c r="J636" s="33">
        <v>12772</v>
      </c>
      <c r="K636" s="33">
        <v>12772</v>
      </c>
      <c r="L636" s="34">
        <v>3318575</v>
      </c>
      <c r="M636" s="34">
        <v>3722492.04</v>
      </c>
      <c r="N636" s="35">
        <v>153.91999999999999</v>
      </c>
      <c r="O636" s="34">
        <v>217.59</v>
      </c>
      <c r="P636" s="34">
        <v>153.91999999999999</v>
      </c>
      <c r="Q636" s="34">
        <v>825638</v>
      </c>
      <c r="R636" s="34">
        <v>926129.7</v>
      </c>
      <c r="S636" s="35">
        <v>38.29</v>
      </c>
      <c r="T636" s="36">
        <v>59.09</v>
      </c>
      <c r="U636" s="34">
        <v>38.29</v>
      </c>
      <c r="V636" s="34">
        <v>706396</v>
      </c>
      <c r="W636" s="34">
        <v>813733.58</v>
      </c>
      <c r="X636" s="34">
        <v>33.65</v>
      </c>
      <c r="Y636" s="34">
        <v>45.26</v>
      </c>
      <c r="Z636" s="34">
        <v>33.65</v>
      </c>
      <c r="AA636" s="34">
        <v>1112285</v>
      </c>
      <c r="AB636" s="34">
        <v>1281297.82</v>
      </c>
      <c r="AC636" s="34">
        <v>52.98</v>
      </c>
      <c r="AD636" s="34">
        <v>50.57</v>
      </c>
      <c r="AE636" s="34">
        <v>50.57</v>
      </c>
      <c r="AF636" s="34">
        <v>67576</v>
      </c>
      <c r="AG636" s="34">
        <v>77844.240000000005</v>
      </c>
      <c r="AH636" s="34">
        <v>3.22</v>
      </c>
      <c r="AI636" s="37">
        <v>7.38</v>
      </c>
      <c r="AJ636" s="34">
        <v>3.22</v>
      </c>
      <c r="AK636" s="34">
        <v>36023</v>
      </c>
      <c r="AL636" s="34">
        <v>38184.379999999997</v>
      </c>
      <c r="AM636" s="34">
        <v>1.58</v>
      </c>
      <c r="AN636" s="34">
        <v>0</v>
      </c>
      <c r="AO636" s="34">
        <v>0</v>
      </c>
      <c r="AP636" s="34">
        <v>0</v>
      </c>
      <c r="AQ636" s="34">
        <v>10.4</v>
      </c>
      <c r="AR636" s="38">
        <v>74</v>
      </c>
      <c r="AS636" s="34">
        <v>1061</v>
      </c>
      <c r="AT636" s="34">
        <v>78514</v>
      </c>
      <c r="AU636" s="39">
        <v>3.25</v>
      </c>
      <c r="AV636" s="39">
        <v>1.98</v>
      </c>
      <c r="AW636" s="36">
        <v>0.45</v>
      </c>
      <c r="AX636" s="36">
        <v>194.19</v>
      </c>
      <c r="AY636" s="36">
        <v>167.61</v>
      </c>
      <c r="AZ636" s="36">
        <v>180.93</v>
      </c>
      <c r="BA636" s="36">
        <v>0</v>
      </c>
      <c r="BB636" s="36">
        <v>167.61</v>
      </c>
      <c r="BC636" s="36">
        <v>26.579999999999984</v>
      </c>
      <c r="BD636" s="36">
        <v>7.52</v>
      </c>
      <c r="BE636" s="36">
        <v>175.13000000000002</v>
      </c>
      <c r="BF636" s="39">
        <v>99.42</v>
      </c>
      <c r="BG636" s="36">
        <v>72.069999999999993</v>
      </c>
      <c r="BH636" s="36">
        <v>77.8</v>
      </c>
      <c r="BI636" s="36">
        <v>0</v>
      </c>
      <c r="BJ636" s="36">
        <v>72.069999999999993</v>
      </c>
      <c r="BK636" s="36">
        <v>27.350000000000009</v>
      </c>
      <c r="BL636" s="36">
        <v>1.38</v>
      </c>
      <c r="BM636" s="36">
        <v>73.449999999999989</v>
      </c>
      <c r="BN636" s="36">
        <v>248.58</v>
      </c>
      <c r="BO636" s="36">
        <v>249.03</v>
      </c>
      <c r="BP636" s="36">
        <v>252.28</v>
      </c>
      <c r="BQ636" s="36">
        <v>19.61</v>
      </c>
      <c r="BR636" s="36">
        <v>271.89</v>
      </c>
      <c r="BS636" s="36">
        <v>23.73</v>
      </c>
      <c r="BT636" s="36">
        <v>295.62</v>
      </c>
    </row>
    <row r="637" spans="1:72" ht="18" customHeight="1" x14ac:dyDescent="0.45">
      <c r="A637" s="25">
        <v>206392202</v>
      </c>
      <c r="B637" s="26" t="s">
        <v>825</v>
      </c>
      <c r="C637" s="27">
        <v>1629114178</v>
      </c>
      <c r="D637" s="28" t="s">
        <v>835</v>
      </c>
      <c r="E637" s="29" t="s">
        <v>147</v>
      </c>
      <c r="F637" s="30" t="s">
        <v>148</v>
      </c>
      <c r="G637" s="31">
        <v>44013</v>
      </c>
      <c r="H637" s="26">
        <v>7</v>
      </c>
      <c r="I637" s="32">
        <v>37573</v>
      </c>
      <c r="J637" s="33">
        <v>18878</v>
      </c>
      <c r="K637" s="33">
        <v>18878</v>
      </c>
      <c r="L637" s="34">
        <v>5360962</v>
      </c>
      <c r="M637" s="34">
        <v>6013466.1299999999</v>
      </c>
      <c r="N637" s="35">
        <v>160.05000000000001</v>
      </c>
      <c r="O637" s="34">
        <v>217.59</v>
      </c>
      <c r="P637" s="34">
        <v>160.05000000000001</v>
      </c>
      <c r="Q637" s="34">
        <v>1346072</v>
      </c>
      <c r="R637" s="34">
        <v>1509907.81</v>
      </c>
      <c r="S637" s="35">
        <v>40.19</v>
      </c>
      <c r="T637" s="36">
        <v>59.09</v>
      </c>
      <c r="U637" s="34">
        <v>40.19</v>
      </c>
      <c r="V637" s="34">
        <v>1261026</v>
      </c>
      <c r="W637" s="34">
        <v>1452640.16</v>
      </c>
      <c r="X637" s="34">
        <v>38.659999999999997</v>
      </c>
      <c r="Y637" s="34">
        <v>45.26</v>
      </c>
      <c r="Z637" s="34">
        <v>38.659999999999997</v>
      </c>
      <c r="AA637" s="34">
        <v>1501468</v>
      </c>
      <c r="AB637" s="34">
        <v>1729617.56</v>
      </c>
      <c r="AC637" s="34">
        <v>46.03</v>
      </c>
      <c r="AD637" s="34">
        <v>50.57</v>
      </c>
      <c r="AE637" s="34">
        <v>46.03</v>
      </c>
      <c r="AF637" s="34">
        <v>148032</v>
      </c>
      <c r="AG637" s="34">
        <v>170525.61</v>
      </c>
      <c r="AH637" s="34">
        <v>4.54</v>
      </c>
      <c r="AI637" s="37">
        <v>7.38</v>
      </c>
      <c r="AJ637" s="34">
        <v>4.54</v>
      </c>
      <c r="AK637" s="34">
        <v>41240</v>
      </c>
      <c r="AL637" s="34">
        <v>43714.400000000001</v>
      </c>
      <c r="AM637" s="34">
        <v>1.1599999999999999</v>
      </c>
      <c r="AN637" s="34">
        <v>0</v>
      </c>
      <c r="AO637" s="34">
        <v>0</v>
      </c>
      <c r="AP637" s="34">
        <v>0</v>
      </c>
      <c r="AQ637" s="34">
        <v>11.27</v>
      </c>
      <c r="AR637" s="38">
        <v>120</v>
      </c>
      <c r="AS637" s="34">
        <v>1061</v>
      </c>
      <c r="AT637" s="34">
        <v>127320</v>
      </c>
      <c r="AU637" s="39">
        <v>3.39</v>
      </c>
      <c r="AV637" s="39">
        <v>1.98</v>
      </c>
      <c r="AW637" s="36">
        <v>0.45</v>
      </c>
      <c r="AX637" s="36">
        <v>202.22</v>
      </c>
      <c r="AY637" s="36">
        <v>170.42</v>
      </c>
      <c r="AZ637" s="36">
        <v>183.96</v>
      </c>
      <c r="BA637" s="36">
        <v>0</v>
      </c>
      <c r="BB637" s="36">
        <v>170.42</v>
      </c>
      <c r="BC637" s="36">
        <v>31.800000000000011</v>
      </c>
      <c r="BD637" s="36">
        <v>9</v>
      </c>
      <c r="BE637" s="36">
        <v>179.42</v>
      </c>
      <c r="BF637" s="39">
        <v>101.66</v>
      </c>
      <c r="BG637" s="36">
        <v>79.959999999999994</v>
      </c>
      <c r="BH637" s="36">
        <v>86.31</v>
      </c>
      <c r="BI637" s="36">
        <v>0</v>
      </c>
      <c r="BJ637" s="36">
        <v>79.959999999999994</v>
      </c>
      <c r="BK637" s="36">
        <v>21.700000000000003</v>
      </c>
      <c r="BL637" s="36">
        <v>1.0900000000000001</v>
      </c>
      <c r="BM637" s="36">
        <v>81.05</v>
      </c>
      <c r="BN637" s="36">
        <v>260.46999999999997</v>
      </c>
      <c r="BO637" s="36">
        <v>260.91999999999996</v>
      </c>
      <c r="BP637" s="36">
        <v>264.30999999999995</v>
      </c>
      <c r="BQ637" s="36">
        <v>19.61</v>
      </c>
      <c r="BR637" s="36">
        <v>283.91999999999996</v>
      </c>
      <c r="BS637" s="36">
        <v>24.68</v>
      </c>
      <c r="BT637" s="36">
        <v>308.59999999999997</v>
      </c>
    </row>
    <row r="638" spans="1:72" ht="18" customHeight="1" x14ac:dyDescent="0.45">
      <c r="A638" s="25">
        <v>206392288</v>
      </c>
      <c r="B638" s="26" t="s">
        <v>825</v>
      </c>
      <c r="C638" s="27">
        <v>1972865301</v>
      </c>
      <c r="D638" s="28" t="s">
        <v>836</v>
      </c>
      <c r="E638" s="29" t="s">
        <v>147</v>
      </c>
      <c r="F638" s="30" t="s">
        <v>148</v>
      </c>
      <c r="G638" s="31">
        <v>44013</v>
      </c>
      <c r="H638" s="26">
        <v>7</v>
      </c>
      <c r="I638" s="32">
        <v>17779</v>
      </c>
      <c r="J638" s="33">
        <v>10944</v>
      </c>
      <c r="K638" s="33">
        <v>10944</v>
      </c>
      <c r="L638" s="34">
        <v>2791890</v>
      </c>
      <c r="M638" s="34">
        <v>3131702.1</v>
      </c>
      <c r="N638" s="35">
        <v>176.15</v>
      </c>
      <c r="O638" s="34">
        <v>217.59</v>
      </c>
      <c r="P638" s="34">
        <v>176.15</v>
      </c>
      <c r="Q638" s="34">
        <v>762589</v>
      </c>
      <c r="R638" s="34">
        <v>855406.76</v>
      </c>
      <c r="S638" s="35">
        <v>48.11</v>
      </c>
      <c r="T638" s="36">
        <v>59.09</v>
      </c>
      <c r="U638" s="34">
        <v>48.11</v>
      </c>
      <c r="V638" s="34">
        <v>582889</v>
      </c>
      <c r="W638" s="34">
        <v>671459.57</v>
      </c>
      <c r="X638" s="34">
        <v>37.770000000000003</v>
      </c>
      <c r="Y638" s="34">
        <v>45.26</v>
      </c>
      <c r="Z638" s="34">
        <v>37.770000000000003</v>
      </c>
      <c r="AA638" s="34">
        <v>821783</v>
      </c>
      <c r="AB638" s="34">
        <v>946653.75</v>
      </c>
      <c r="AC638" s="34">
        <v>53.25</v>
      </c>
      <c r="AD638" s="34">
        <v>50.57</v>
      </c>
      <c r="AE638" s="34">
        <v>50.57</v>
      </c>
      <c r="AF638" s="34">
        <v>57853</v>
      </c>
      <c r="AG638" s="34">
        <v>66643.820000000007</v>
      </c>
      <c r="AH638" s="34">
        <v>3.75</v>
      </c>
      <c r="AI638" s="37">
        <v>7.38</v>
      </c>
      <c r="AJ638" s="34">
        <v>3.75</v>
      </c>
      <c r="AK638" s="34">
        <v>32752</v>
      </c>
      <c r="AL638" s="34">
        <v>34717.120000000003</v>
      </c>
      <c r="AM638" s="34">
        <v>1.95</v>
      </c>
      <c r="AN638" s="34">
        <v>0</v>
      </c>
      <c r="AO638" s="34">
        <v>0</v>
      </c>
      <c r="AP638" s="34">
        <v>0</v>
      </c>
      <c r="AQ638" s="34">
        <v>12.01</v>
      </c>
      <c r="AR638" s="38">
        <v>62</v>
      </c>
      <c r="AS638" s="34">
        <v>1061</v>
      </c>
      <c r="AT638" s="34">
        <v>65782</v>
      </c>
      <c r="AU638" s="39">
        <v>3.7</v>
      </c>
      <c r="AV638" s="39">
        <v>1.98</v>
      </c>
      <c r="AW638" s="36">
        <v>0.45</v>
      </c>
      <c r="AX638" s="36">
        <v>226.24</v>
      </c>
      <c r="AY638" s="36">
        <v>189.85</v>
      </c>
      <c r="AZ638" s="36">
        <v>204.93</v>
      </c>
      <c r="BA638" s="36">
        <v>0</v>
      </c>
      <c r="BB638" s="36">
        <v>189.85</v>
      </c>
      <c r="BC638" s="36">
        <v>36.390000000000015</v>
      </c>
      <c r="BD638" s="36">
        <v>10.3</v>
      </c>
      <c r="BE638" s="36">
        <v>200.15</v>
      </c>
      <c r="BF638" s="39">
        <v>106.05</v>
      </c>
      <c r="BG638" s="36">
        <v>78.709999999999994</v>
      </c>
      <c r="BH638" s="36">
        <v>84.96</v>
      </c>
      <c r="BI638" s="36">
        <v>0</v>
      </c>
      <c r="BJ638" s="36">
        <v>78.709999999999994</v>
      </c>
      <c r="BK638" s="36">
        <v>27.340000000000003</v>
      </c>
      <c r="BL638" s="36">
        <v>1.38</v>
      </c>
      <c r="BM638" s="36">
        <v>80.089999999999989</v>
      </c>
      <c r="BN638" s="36">
        <v>280.24</v>
      </c>
      <c r="BO638" s="36">
        <v>280.69</v>
      </c>
      <c r="BP638" s="36">
        <v>284.39</v>
      </c>
      <c r="BQ638" s="36">
        <v>19.61</v>
      </c>
      <c r="BR638" s="36">
        <v>304</v>
      </c>
      <c r="BS638" s="36">
        <v>26.41</v>
      </c>
      <c r="BT638" s="36">
        <v>330.41</v>
      </c>
    </row>
    <row r="639" spans="1:72" ht="18" customHeight="1" x14ac:dyDescent="0.45">
      <c r="A639" s="25">
        <v>206392310</v>
      </c>
      <c r="B639" s="26" t="s">
        <v>825</v>
      </c>
      <c r="C639" s="27">
        <v>1780816777</v>
      </c>
      <c r="D639" s="28" t="s">
        <v>837</v>
      </c>
      <c r="E639" s="29" t="s">
        <v>147</v>
      </c>
      <c r="F639" s="30" t="s">
        <v>148</v>
      </c>
      <c r="G639" s="31">
        <v>44013</v>
      </c>
      <c r="H639" s="26">
        <v>7</v>
      </c>
      <c r="I639" s="32">
        <v>17882</v>
      </c>
      <c r="J639" s="33">
        <v>6803</v>
      </c>
      <c r="K639" s="33">
        <v>6803</v>
      </c>
      <c r="L639" s="34">
        <v>2889409</v>
      </c>
      <c r="M639" s="34">
        <v>3241090.53</v>
      </c>
      <c r="N639" s="35">
        <v>181.25</v>
      </c>
      <c r="O639" s="34">
        <v>217.59</v>
      </c>
      <c r="P639" s="34">
        <v>181.25</v>
      </c>
      <c r="Q639" s="34">
        <v>929950</v>
      </c>
      <c r="R639" s="34">
        <v>1043137.93</v>
      </c>
      <c r="S639" s="35">
        <v>58.33</v>
      </c>
      <c r="T639" s="36">
        <v>59.09</v>
      </c>
      <c r="U639" s="34">
        <v>58.33</v>
      </c>
      <c r="V639" s="34">
        <v>713521</v>
      </c>
      <c r="W639" s="34">
        <v>821941.23</v>
      </c>
      <c r="X639" s="34">
        <v>45.96</v>
      </c>
      <c r="Y639" s="34">
        <v>45.26</v>
      </c>
      <c r="Z639" s="34">
        <v>45.26</v>
      </c>
      <c r="AA639" s="34">
        <v>1272500</v>
      </c>
      <c r="AB639" s="34">
        <v>1465857.65</v>
      </c>
      <c r="AC639" s="34">
        <v>81.97</v>
      </c>
      <c r="AD639" s="34">
        <v>50.57</v>
      </c>
      <c r="AE639" s="34">
        <v>50.57</v>
      </c>
      <c r="AF639" s="34">
        <v>169660</v>
      </c>
      <c r="AG639" s="34">
        <v>195440.01</v>
      </c>
      <c r="AH639" s="34">
        <v>10.93</v>
      </c>
      <c r="AI639" s="37">
        <v>7.38</v>
      </c>
      <c r="AJ639" s="34">
        <v>7.38</v>
      </c>
      <c r="AK639" s="34">
        <v>29922</v>
      </c>
      <c r="AL639" s="34">
        <v>31717.32</v>
      </c>
      <c r="AM639" s="34">
        <v>1.77</v>
      </c>
      <c r="AN639" s="34">
        <v>0</v>
      </c>
      <c r="AO639" s="34">
        <v>0</v>
      </c>
      <c r="AP639" s="34">
        <v>0</v>
      </c>
      <c r="AQ639" s="34">
        <v>11.51</v>
      </c>
      <c r="AR639" s="38">
        <v>68</v>
      </c>
      <c r="AS639" s="34">
        <v>1061</v>
      </c>
      <c r="AT639" s="34">
        <v>72148</v>
      </c>
      <c r="AU639" s="39">
        <v>4.03</v>
      </c>
      <c r="AV639" s="39">
        <v>1.98</v>
      </c>
      <c r="AW639" s="36">
        <v>0.45</v>
      </c>
      <c r="AX639" s="36">
        <v>241.56</v>
      </c>
      <c r="AY639" s="36">
        <v>213.87</v>
      </c>
      <c r="AZ639" s="36">
        <v>230.86</v>
      </c>
      <c r="BA639" s="36">
        <v>0</v>
      </c>
      <c r="BB639" s="36">
        <v>213.87</v>
      </c>
      <c r="BC639" s="36">
        <v>27.689999999999998</v>
      </c>
      <c r="BD639" s="36">
        <v>7.84</v>
      </c>
      <c r="BE639" s="36">
        <v>221.71</v>
      </c>
      <c r="BF639" s="39">
        <v>116.49</v>
      </c>
      <c r="BG639" s="36">
        <v>77.069999999999993</v>
      </c>
      <c r="BH639" s="36">
        <v>83.2</v>
      </c>
      <c r="BI639" s="36">
        <v>0</v>
      </c>
      <c r="BJ639" s="36">
        <v>77.069999999999993</v>
      </c>
      <c r="BK639" s="36">
        <v>39.42</v>
      </c>
      <c r="BL639" s="36">
        <v>1.98</v>
      </c>
      <c r="BM639" s="36">
        <v>79.05</v>
      </c>
      <c r="BN639" s="36">
        <v>300.76</v>
      </c>
      <c r="BO639" s="36">
        <v>301.20999999999998</v>
      </c>
      <c r="BP639" s="36">
        <v>305.23999999999995</v>
      </c>
      <c r="BQ639" s="36">
        <v>19.61</v>
      </c>
      <c r="BR639" s="36">
        <v>324.84999999999997</v>
      </c>
      <c r="BS639" s="36">
        <v>28.49</v>
      </c>
      <c r="BT639" s="36">
        <v>353.34</v>
      </c>
    </row>
    <row r="640" spans="1:72" ht="18" customHeight="1" x14ac:dyDescent="0.45">
      <c r="A640" s="25">
        <v>206392330</v>
      </c>
      <c r="B640" s="26" t="s">
        <v>825</v>
      </c>
      <c r="C640" s="27">
        <v>1396986436</v>
      </c>
      <c r="D640" s="28" t="s">
        <v>838</v>
      </c>
      <c r="E640" s="29" t="s">
        <v>147</v>
      </c>
      <c r="F640" s="30" t="s">
        <v>148</v>
      </c>
      <c r="G640" s="31">
        <v>44013</v>
      </c>
      <c r="H640" s="26">
        <v>7</v>
      </c>
      <c r="I640" s="32">
        <v>44950</v>
      </c>
      <c r="J640" s="33">
        <v>33073</v>
      </c>
      <c r="K640" s="33">
        <v>33073</v>
      </c>
      <c r="L640" s="34">
        <v>5954101</v>
      </c>
      <c r="M640" s="34">
        <v>6678798.4500000002</v>
      </c>
      <c r="N640" s="35">
        <v>148.58000000000001</v>
      </c>
      <c r="O640" s="34">
        <v>217.59</v>
      </c>
      <c r="P640" s="34">
        <v>148.58000000000001</v>
      </c>
      <c r="Q640" s="34">
        <v>1509117</v>
      </c>
      <c r="R640" s="34">
        <v>1692797.67</v>
      </c>
      <c r="S640" s="35">
        <v>37.659999999999997</v>
      </c>
      <c r="T640" s="36">
        <v>59.09</v>
      </c>
      <c r="U640" s="34">
        <v>37.659999999999997</v>
      </c>
      <c r="V640" s="34">
        <v>1572603</v>
      </c>
      <c r="W640" s="34">
        <v>1811561.6</v>
      </c>
      <c r="X640" s="34">
        <v>40.299999999999997</v>
      </c>
      <c r="Y640" s="34">
        <v>45.26</v>
      </c>
      <c r="Z640" s="34">
        <v>40.299999999999997</v>
      </c>
      <c r="AA640" s="34">
        <v>2150046</v>
      </c>
      <c r="AB640" s="34">
        <v>2476747.64</v>
      </c>
      <c r="AC640" s="34">
        <v>55.1</v>
      </c>
      <c r="AD640" s="34">
        <v>50.57</v>
      </c>
      <c r="AE640" s="34">
        <v>50.57</v>
      </c>
      <c r="AF640" s="34">
        <v>321320</v>
      </c>
      <c r="AG640" s="34">
        <v>370144.9</v>
      </c>
      <c r="AH640" s="34">
        <v>8.23</v>
      </c>
      <c r="AI640" s="37">
        <v>7.38</v>
      </c>
      <c r="AJ640" s="34">
        <v>7.38</v>
      </c>
      <c r="AK640" s="34">
        <v>75247</v>
      </c>
      <c r="AL640" s="34">
        <v>79761.820000000007</v>
      </c>
      <c r="AM640" s="34">
        <v>1.77</v>
      </c>
      <c r="AN640" s="34">
        <v>0</v>
      </c>
      <c r="AO640" s="34">
        <v>0</v>
      </c>
      <c r="AP640" s="34">
        <v>0</v>
      </c>
      <c r="AQ640" s="34">
        <v>11.36</v>
      </c>
      <c r="AR640" s="38">
        <v>149</v>
      </c>
      <c r="AS640" s="34">
        <v>1061</v>
      </c>
      <c r="AT640" s="34">
        <v>158089</v>
      </c>
      <c r="AU640" s="39">
        <v>3.52</v>
      </c>
      <c r="AV640" s="39">
        <v>1.98</v>
      </c>
      <c r="AW640" s="36">
        <v>0.45</v>
      </c>
      <c r="AX640" s="36">
        <v>188.22</v>
      </c>
      <c r="AY640" s="36">
        <v>146.55000000000001</v>
      </c>
      <c r="AZ640" s="36">
        <v>158.19</v>
      </c>
      <c r="BA640" s="36">
        <v>0</v>
      </c>
      <c r="BB640" s="36">
        <v>146.55000000000001</v>
      </c>
      <c r="BC640" s="36">
        <v>41.669999999999987</v>
      </c>
      <c r="BD640" s="36">
        <v>11.8</v>
      </c>
      <c r="BE640" s="36">
        <v>158.35000000000002</v>
      </c>
      <c r="BF640" s="39">
        <v>111.38</v>
      </c>
      <c r="BG640" s="36">
        <v>69.78</v>
      </c>
      <c r="BH640" s="36">
        <v>75.319999999999993</v>
      </c>
      <c r="BI640" s="36">
        <v>0</v>
      </c>
      <c r="BJ640" s="36">
        <v>69.78</v>
      </c>
      <c r="BK640" s="36">
        <v>41.599999999999994</v>
      </c>
      <c r="BL640" s="36">
        <v>2.09</v>
      </c>
      <c r="BM640" s="36">
        <v>71.87</v>
      </c>
      <c r="BN640" s="36">
        <v>230.22000000000003</v>
      </c>
      <c r="BO640" s="36">
        <v>230.67000000000002</v>
      </c>
      <c r="BP640" s="36">
        <v>234.19000000000003</v>
      </c>
      <c r="BQ640" s="36">
        <v>19.61</v>
      </c>
      <c r="BR640" s="36">
        <v>253.8</v>
      </c>
      <c r="BS640" s="36">
        <v>21.91</v>
      </c>
      <c r="BT640" s="36">
        <v>275.71000000000004</v>
      </c>
    </row>
    <row r="641" spans="1:72" ht="18" customHeight="1" x14ac:dyDescent="0.45">
      <c r="A641" s="25">
        <v>206392343</v>
      </c>
      <c r="B641" s="26" t="s">
        <v>825</v>
      </c>
      <c r="C641" s="27">
        <v>1730128174</v>
      </c>
      <c r="D641" s="28" t="s">
        <v>839</v>
      </c>
      <c r="E641" s="29" t="s">
        <v>147</v>
      </c>
      <c r="F641" s="30" t="s">
        <v>148</v>
      </c>
      <c r="G641" s="31">
        <v>44013</v>
      </c>
      <c r="H641" s="26">
        <v>7</v>
      </c>
      <c r="I641" s="32">
        <v>40926</v>
      </c>
      <c r="J641" s="33">
        <v>36740</v>
      </c>
      <c r="K641" s="33">
        <v>36740</v>
      </c>
      <c r="L641" s="34">
        <v>7478630</v>
      </c>
      <c r="M641" s="34">
        <v>8388883.9700000007</v>
      </c>
      <c r="N641" s="35">
        <v>204.98</v>
      </c>
      <c r="O641" s="34">
        <v>217.59</v>
      </c>
      <c r="P641" s="34">
        <v>204.98</v>
      </c>
      <c r="Q641" s="34">
        <v>1696568</v>
      </c>
      <c r="R641" s="34">
        <v>1903064.08</v>
      </c>
      <c r="S641" s="35">
        <v>46.5</v>
      </c>
      <c r="T641" s="36">
        <v>59.09</v>
      </c>
      <c r="U641" s="34">
        <v>46.5</v>
      </c>
      <c r="V641" s="34">
        <v>1598465</v>
      </c>
      <c r="W641" s="34">
        <v>1841353.36</v>
      </c>
      <c r="X641" s="34">
        <v>44.99</v>
      </c>
      <c r="Y641" s="34">
        <v>45.26</v>
      </c>
      <c r="Z641" s="34">
        <v>44.99</v>
      </c>
      <c r="AA641" s="34">
        <v>2018925</v>
      </c>
      <c r="AB641" s="34">
        <v>2325702.67</v>
      </c>
      <c r="AC641" s="34">
        <v>56.83</v>
      </c>
      <c r="AD641" s="34">
        <v>50.57</v>
      </c>
      <c r="AE641" s="34">
        <v>50.57</v>
      </c>
      <c r="AF641" s="34">
        <v>161360</v>
      </c>
      <c r="AG641" s="34">
        <v>185878.81</v>
      </c>
      <c r="AH641" s="34">
        <v>4.54</v>
      </c>
      <c r="AI641" s="37">
        <v>7.38</v>
      </c>
      <c r="AJ641" s="34">
        <v>4.54</v>
      </c>
      <c r="AK641" s="34">
        <v>23469</v>
      </c>
      <c r="AL641" s="34">
        <v>24877.14</v>
      </c>
      <c r="AM641" s="34">
        <v>0.61</v>
      </c>
      <c r="AN641" s="34">
        <v>0</v>
      </c>
      <c r="AO641" s="34">
        <v>0</v>
      </c>
      <c r="AP641" s="34">
        <v>0</v>
      </c>
      <c r="AQ641" s="34">
        <v>9.91</v>
      </c>
      <c r="AR641" s="38">
        <v>190</v>
      </c>
      <c r="AS641" s="34">
        <v>1061</v>
      </c>
      <c r="AT641" s="34">
        <v>201590</v>
      </c>
      <c r="AU641" s="39">
        <v>4.93</v>
      </c>
      <c r="AV641" s="39">
        <v>1.98</v>
      </c>
      <c r="AW641" s="36">
        <v>0.45</v>
      </c>
      <c r="AX641" s="36">
        <v>253.46</v>
      </c>
      <c r="AY641" s="36">
        <v>197.55</v>
      </c>
      <c r="AZ641" s="36">
        <v>213.25</v>
      </c>
      <c r="BA641" s="36">
        <v>0</v>
      </c>
      <c r="BB641" s="36">
        <v>197.55</v>
      </c>
      <c r="BC641" s="36">
        <v>55.91</v>
      </c>
      <c r="BD641" s="36">
        <v>15.83</v>
      </c>
      <c r="BE641" s="36">
        <v>213.38000000000002</v>
      </c>
      <c r="BF641" s="39">
        <v>110.62</v>
      </c>
      <c r="BG641" s="36">
        <v>74.900000000000006</v>
      </c>
      <c r="BH641" s="36">
        <v>80.86</v>
      </c>
      <c r="BI641" s="36">
        <v>0</v>
      </c>
      <c r="BJ641" s="36">
        <v>74.900000000000006</v>
      </c>
      <c r="BK641" s="36">
        <v>35.72</v>
      </c>
      <c r="BL641" s="36">
        <v>1.8</v>
      </c>
      <c r="BM641" s="36">
        <v>76.7</v>
      </c>
      <c r="BN641" s="36">
        <v>290.08000000000004</v>
      </c>
      <c r="BO641" s="36">
        <v>290.53000000000003</v>
      </c>
      <c r="BP641" s="36">
        <v>295.46000000000004</v>
      </c>
      <c r="BQ641" s="36">
        <v>19.61</v>
      </c>
      <c r="BR641" s="36">
        <v>315.07000000000005</v>
      </c>
      <c r="BS641" s="36">
        <v>24.94</v>
      </c>
      <c r="BT641" s="36">
        <v>340.01000000000005</v>
      </c>
    </row>
    <row r="642" spans="1:72" ht="18" customHeight="1" x14ac:dyDescent="0.45">
      <c r="A642" s="25">
        <v>206392394</v>
      </c>
      <c r="B642" s="26" t="s">
        <v>825</v>
      </c>
      <c r="C642" s="27">
        <v>1639519986</v>
      </c>
      <c r="D642" s="28" t="s">
        <v>840</v>
      </c>
      <c r="E642" s="29" t="s">
        <v>147</v>
      </c>
      <c r="F642" s="30" t="s">
        <v>148</v>
      </c>
      <c r="G642" s="31">
        <v>44013</v>
      </c>
      <c r="H642" s="26">
        <v>7</v>
      </c>
      <c r="I642" s="32">
        <v>27833</v>
      </c>
      <c r="J642" s="33">
        <v>16470</v>
      </c>
      <c r="K642" s="33">
        <v>16470</v>
      </c>
      <c r="L642" s="34">
        <v>3476532</v>
      </c>
      <c r="M642" s="34">
        <v>3899674.62</v>
      </c>
      <c r="N642" s="35">
        <v>140.11000000000001</v>
      </c>
      <c r="O642" s="34">
        <v>217.59</v>
      </c>
      <c r="P642" s="34">
        <v>140.11000000000001</v>
      </c>
      <c r="Q642" s="34">
        <v>1039721</v>
      </c>
      <c r="R642" s="34">
        <v>1166269.6000000001</v>
      </c>
      <c r="S642" s="35">
        <v>41.9</v>
      </c>
      <c r="T642" s="36">
        <v>59.09</v>
      </c>
      <c r="U642" s="34">
        <v>41.9</v>
      </c>
      <c r="V642" s="34">
        <v>790983</v>
      </c>
      <c r="W642" s="34">
        <v>911173.66</v>
      </c>
      <c r="X642" s="34">
        <v>32.74</v>
      </c>
      <c r="Y642" s="34">
        <v>45.26</v>
      </c>
      <c r="Z642" s="34">
        <v>32.74</v>
      </c>
      <c r="AA642" s="34">
        <v>1060269</v>
      </c>
      <c r="AB642" s="34">
        <v>1221377.93</v>
      </c>
      <c r="AC642" s="34">
        <v>43.88</v>
      </c>
      <c r="AD642" s="34">
        <v>50.57</v>
      </c>
      <c r="AE642" s="34">
        <v>43.88</v>
      </c>
      <c r="AF642" s="34">
        <v>81073</v>
      </c>
      <c r="AG642" s="34">
        <v>93392.12</v>
      </c>
      <c r="AH642" s="34">
        <v>3.36</v>
      </c>
      <c r="AI642" s="37">
        <v>7.38</v>
      </c>
      <c r="AJ642" s="34">
        <v>3.36</v>
      </c>
      <c r="AK642" s="34">
        <v>45939</v>
      </c>
      <c r="AL642" s="34">
        <v>48695.34</v>
      </c>
      <c r="AM642" s="34">
        <v>1.75</v>
      </c>
      <c r="AN642" s="34">
        <v>0</v>
      </c>
      <c r="AO642" s="34">
        <v>0</v>
      </c>
      <c r="AP642" s="34">
        <v>0</v>
      </c>
      <c r="AQ642" s="34">
        <v>11.51</v>
      </c>
      <c r="AR642" s="38">
        <v>99</v>
      </c>
      <c r="AS642" s="34">
        <v>1061</v>
      </c>
      <c r="AT642" s="34">
        <v>105039</v>
      </c>
      <c r="AU642" s="39">
        <v>3.77</v>
      </c>
      <c r="AV642" s="39">
        <v>1.98</v>
      </c>
      <c r="AW642" s="36">
        <v>0.45</v>
      </c>
      <c r="AX642" s="36">
        <v>183.99</v>
      </c>
      <c r="AY642" s="36">
        <v>157.9</v>
      </c>
      <c r="AZ642" s="36">
        <v>170.45</v>
      </c>
      <c r="BA642" s="36">
        <v>0</v>
      </c>
      <c r="BB642" s="36">
        <v>157.9</v>
      </c>
      <c r="BC642" s="36">
        <v>26.090000000000003</v>
      </c>
      <c r="BD642" s="36">
        <v>7.39</v>
      </c>
      <c r="BE642" s="36">
        <v>165.29</v>
      </c>
      <c r="BF642" s="39">
        <v>93.24</v>
      </c>
      <c r="BG642" s="36">
        <v>74.75</v>
      </c>
      <c r="BH642" s="36">
        <v>80.69</v>
      </c>
      <c r="BI642" s="36">
        <v>0</v>
      </c>
      <c r="BJ642" s="36">
        <v>74.75</v>
      </c>
      <c r="BK642" s="36">
        <v>18.489999999999995</v>
      </c>
      <c r="BL642" s="36">
        <v>0.93</v>
      </c>
      <c r="BM642" s="36">
        <v>75.680000000000007</v>
      </c>
      <c r="BN642" s="36">
        <v>240.97</v>
      </c>
      <c r="BO642" s="36">
        <v>241.42</v>
      </c>
      <c r="BP642" s="36">
        <v>245.19</v>
      </c>
      <c r="BQ642" s="36">
        <v>19.61</v>
      </c>
      <c r="BR642" s="36">
        <v>264.8</v>
      </c>
      <c r="BS642" s="36">
        <v>23.6</v>
      </c>
      <c r="BT642" s="36">
        <v>288.40000000000003</v>
      </c>
    </row>
    <row r="643" spans="1:72" ht="18" customHeight="1" x14ac:dyDescent="0.45">
      <c r="A643" s="25">
        <v>206394006</v>
      </c>
      <c r="B643" s="26" t="s">
        <v>825</v>
      </c>
      <c r="C643" s="27">
        <v>1801938816</v>
      </c>
      <c r="D643" s="28" t="s">
        <v>841</v>
      </c>
      <c r="E643" s="29" t="s">
        <v>147</v>
      </c>
      <c r="F643" s="30" t="s">
        <v>148</v>
      </c>
      <c r="G643" s="31">
        <v>44013</v>
      </c>
      <c r="H643" s="26">
        <v>7</v>
      </c>
      <c r="I643" s="32">
        <v>48345</v>
      </c>
      <c r="J643" s="33">
        <v>38503</v>
      </c>
      <c r="K643" s="33">
        <v>38503</v>
      </c>
      <c r="L643" s="34">
        <v>6824179</v>
      </c>
      <c r="M643" s="34">
        <v>7654777.1200000001</v>
      </c>
      <c r="N643" s="35">
        <v>158.34</v>
      </c>
      <c r="O643" s="34">
        <v>217.59</v>
      </c>
      <c r="P643" s="34">
        <v>158.34</v>
      </c>
      <c r="Q643" s="34">
        <v>1719312</v>
      </c>
      <c r="R643" s="34">
        <v>1928576.34</v>
      </c>
      <c r="S643" s="35">
        <v>39.89</v>
      </c>
      <c r="T643" s="36">
        <v>59.09</v>
      </c>
      <c r="U643" s="34">
        <v>39.89</v>
      </c>
      <c r="V643" s="34">
        <v>1279903</v>
      </c>
      <c r="W643" s="34">
        <v>1474385.54</v>
      </c>
      <c r="X643" s="34">
        <v>30.5</v>
      </c>
      <c r="Y643" s="34">
        <v>45.26</v>
      </c>
      <c r="Z643" s="34">
        <v>30.5</v>
      </c>
      <c r="AA643" s="34">
        <v>2144393</v>
      </c>
      <c r="AB643" s="34">
        <v>2470235.66</v>
      </c>
      <c r="AC643" s="34">
        <v>51.1</v>
      </c>
      <c r="AD643" s="34">
        <v>50.57</v>
      </c>
      <c r="AE643" s="34">
        <v>50.57</v>
      </c>
      <c r="AF643" s="34">
        <v>318730</v>
      </c>
      <c r="AG643" s="34">
        <v>367161.34</v>
      </c>
      <c r="AH643" s="34">
        <v>7.59</v>
      </c>
      <c r="AI643" s="37">
        <v>7.38</v>
      </c>
      <c r="AJ643" s="34">
        <v>7.38</v>
      </c>
      <c r="AK643" s="34">
        <v>73075</v>
      </c>
      <c r="AL643" s="34">
        <v>77459.5</v>
      </c>
      <c r="AM643" s="34">
        <v>1.6</v>
      </c>
      <c r="AN643" s="34">
        <v>0</v>
      </c>
      <c r="AO643" s="34">
        <v>0</v>
      </c>
      <c r="AP643" s="34">
        <v>0</v>
      </c>
      <c r="AQ643" s="34">
        <v>11.18</v>
      </c>
      <c r="AR643" s="38">
        <v>152</v>
      </c>
      <c r="AS643" s="34">
        <v>1061</v>
      </c>
      <c r="AT643" s="34">
        <v>161272</v>
      </c>
      <c r="AU643" s="39">
        <v>3.34</v>
      </c>
      <c r="AV643" s="39">
        <v>1.98</v>
      </c>
      <c r="AW643" s="36">
        <v>0.45</v>
      </c>
      <c r="AX643" s="36">
        <v>200.21</v>
      </c>
      <c r="AY643" s="36">
        <v>161.38</v>
      </c>
      <c r="AZ643" s="36">
        <v>174.2</v>
      </c>
      <c r="BA643" s="36">
        <v>0</v>
      </c>
      <c r="BB643" s="36">
        <v>161.38</v>
      </c>
      <c r="BC643" s="36">
        <v>38.830000000000013</v>
      </c>
      <c r="BD643" s="36">
        <v>10.99</v>
      </c>
      <c r="BE643" s="36">
        <v>172.37</v>
      </c>
      <c r="BF643" s="39">
        <v>101.23</v>
      </c>
      <c r="BG643" s="36">
        <v>72.88</v>
      </c>
      <c r="BH643" s="36">
        <v>78.67</v>
      </c>
      <c r="BI643" s="36">
        <v>0</v>
      </c>
      <c r="BJ643" s="36">
        <v>72.88</v>
      </c>
      <c r="BK643" s="36">
        <v>28.350000000000009</v>
      </c>
      <c r="BL643" s="36">
        <v>1.43</v>
      </c>
      <c r="BM643" s="36">
        <v>74.31</v>
      </c>
      <c r="BN643" s="36">
        <v>246.68</v>
      </c>
      <c r="BO643" s="36">
        <v>247.13</v>
      </c>
      <c r="BP643" s="36">
        <v>250.47</v>
      </c>
      <c r="BQ643" s="36">
        <v>19.61</v>
      </c>
      <c r="BR643" s="36">
        <v>270.08</v>
      </c>
      <c r="BS643" s="36">
        <v>23.11</v>
      </c>
      <c r="BT643" s="36">
        <v>293.19</v>
      </c>
    </row>
    <row r="644" spans="1:72" ht="18" customHeight="1" x14ac:dyDescent="0.45">
      <c r="A644" s="25">
        <v>206394007</v>
      </c>
      <c r="B644" s="26" t="s">
        <v>825</v>
      </c>
      <c r="C644" s="27">
        <v>1487601704</v>
      </c>
      <c r="D644" s="28" t="s">
        <v>842</v>
      </c>
      <c r="E644" s="29" t="s">
        <v>147</v>
      </c>
      <c r="F644" s="30" t="s">
        <v>148</v>
      </c>
      <c r="G644" s="31">
        <v>44013</v>
      </c>
      <c r="H644" s="26">
        <v>7</v>
      </c>
      <c r="I644" s="32">
        <v>26042</v>
      </c>
      <c r="J644" s="33">
        <v>11732</v>
      </c>
      <c r="K644" s="33">
        <v>11732</v>
      </c>
      <c r="L644" s="34">
        <v>3250693</v>
      </c>
      <c r="M644" s="34">
        <v>3646347.85</v>
      </c>
      <c r="N644" s="35">
        <v>140.02000000000001</v>
      </c>
      <c r="O644" s="34">
        <v>217.59</v>
      </c>
      <c r="P644" s="34">
        <v>140.02000000000001</v>
      </c>
      <c r="Q644" s="34">
        <v>923788</v>
      </c>
      <c r="R644" s="34">
        <v>1036225.93</v>
      </c>
      <c r="S644" s="35">
        <v>39.79</v>
      </c>
      <c r="T644" s="36">
        <v>59.09</v>
      </c>
      <c r="U644" s="34">
        <v>39.79</v>
      </c>
      <c r="V644" s="34">
        <v>734996</v>
      </c>
      <c r="W644" s="34">
        <v>846679.38</v>
      </c>
      <c r="X644" s="34">
        <v>32.51</v>
      </c>
      <c r="Y644" s="34">
        <v>45.26</v>
      </c>
      <c r="Z644" s="34">
        <v>32.51</v>
      </c>
      <c r="AA644" s="34">
        <v>1144164</v>
      </c>
      <c r="AB644" s="34">
        <v>1318020.8600000001</v>
      </c>
      <c r="AC644" s="34">
        <v>50.61</v>
      </c>
      <c r="AD644" s="34">
        <v>50.57</v>
      </c>
      <c r="AE644" s="34">
        <v>50.57</v>
      </c>
      <c r="AF644" s="34">
        <v>30413</v>
      </c>
      <c r="AG644" s="34">
        <v>35034.29</v>
      </c>
      <c r="AH644" s="34">
        <v>1.35</v>
      </c>
      <c r="AI644" s="37">
        <v>7.38</v>
      </c>
      <c r="AJ644" s="34">
        <v>1.35</v>
      </c>
      <c r="AK644" s="34">
        <v>33773</v>
      </c>
      <c r="AL644" s="34">
        <v>35799.379999999997</v>
      </c>
      <c r="AM644" s="34">
        <v>1.37</v>
      </c>
      <c r="AN644" s="34">
        <v>0</v>
      </c>
      <c r="AO644" s="34">
        <v>0</v>
      </c>
      <c r="AP644" s="34">
        <v>0</v>
      </c>
      <c r="AQ644" s="34">
        <v>10.73</v>
      </c>
      <c r="AR644" s="38">
        <v>75</v>
      </c>
      <c r="AS644" s="34">
        <v>1061</v>
      </c>
      <c r="AT644" s="34">
        <v>79575</v>
      </c>
      <c r="AU644" s="39">
        <v>3.06</v>
      </c>
      <c r="AV644" s="39">
        <v>1.98</v>
      </c>
      <c r="AW644" s="36">
        <v>0.45</v>
      </c>
      <c r="AX644" s="36">
        <v>181.79</v>
      </c>
      <c r="AY644" s="36">
        <v>163.6</v>
      </c>
      <c r="AZ644" s="36">
        <v>176.6</v>
      </c>
      <c r="BA644" s="36">
        <v>0</v>
      </c>
      <c r="BB644" s="36">
        <v>163.6</v>
      </c>
      <c r="BC644" s="36">
        <v>18.189999999999998</v>
      </c>
      <c r="BD644" s="36">
        <v>5.15</v>
      </c>
      <c r="BE644" s="36">
        <v>168.75</v>
      </c>
      <c r="BF644" s="39">
        <v>96.53</v>
      </c>
      <c r="BG644" s="36">
        <v>71.58</v>
      </c>
      <c r="BH644" s="36">
        <v>77.260000000000005</v>
      </c>
      <c r="BI644" s="36">
        <v>0</v>
      </c>
      <c r="BJ644" s="36">
        <v>71.58</v>
      </c>
      <c r="BK644" s="36">
        <v>24.950000000000003</v>
      </c>
      <c r="BL644" s="36">
        <v>1.25</v>
      </c>
      <c r="BM644" s="36">
        <v>72.83</v>
      </c>
      <c r="BN644" s="36">
        <v>241.57999999999998</v>
      </c>
      <c r="BO644" s="36">
        <v>242.02999999999997</v>
      </c>
      <c r="BP644" s="36">
        <v>245.08999999999997</v>
      </c>
      <c r="BQ644" s="36">
        <v>19.61</v>
      </c>
      <c r="BR644" s="36">
        <v>264.7</v>
      </c>
      <c r="BS644" s="36">
        <v>23.81</v>
      </c>
      <c r="BT644" s="36">
        <v>288.51</v>
      </c>
    </row>
    <row r="645" spans="1:72" ht="18" customHeight="1" x14ac:dyDescent="0.45">
      <c r="A645" s="25">
        <v>206394041</v>
      </c>
      <c r="B645" s="26" t="s">
        <v>825</v>
      </c>
      <c r="C645" s="27">
        <v>1730269184</v>
      </c>
      <c r="D645" s="28" t="s">
        <v>843</v>
      </c>
      <c r="E645" s="29" t="s">
        <v>147</v>
      </c>
      <c r="F645" s="30" t="s">
        <v>148</v>
      </c>
      <c r="G645" s="31">
        <v>44013</v>
      </c>
      <c r="H645" s="26">
        <v>7</v>
      </c>
      <c r="I645" s="32">
        <v>27231</v>
      </c>
      <c r="J645" s="33">
        <v>14800</v>
      </c>
      <c r="K645" s="33">
        <v>14800</v>
      </c>
      <c r="L645" s="34">
        <v>5345659</v>
      </c>
      <c r="M645" s="34">
        <v>5996300.54</v>
      </c>
      <c r="N645" s="35">
        <v>220.2</v>
      </c>
      <c r="O645" s="34">
        <v>217.59</v>
      </c>
      <c r="P645" s="34">
        <v>217.59</v>
      </c>
      <c r="Q645" s="34">
        <v>1053580</v>
      </c>
      <c r="R645" s="34">
        <v>1181815.44</v>
      </c>
      <c r="S645" s="35">
        <v>43.4</v>
      </c>
      <c r="T645" s="36">
        <v>59.09</v>
      </c>
      <c r="U645" s="34">
        <v>43.4</v>
      </c>
      <c r="V645" s="34">
        <v>1367453</v>
      </c>
      <c r="W645" s="34">
        <v>1575238.85</v>
      </c>
      <c r="X645" s="34">
        <v>57.85</v>
      </c>
      <c r="Y645" s="34">
        <v>45.26</v>
      </c>
      <c r="Z645" s="34">
        <v>45.26</v>
      </c>
      <c r="AA645" s="34">
        <v>2070730</v>
      </c>
      <c r="AB645" s="34">
        <v>2385379.4900000002</v>
      </c>
      <c r="AC645" s="34">
        <v>87.6</v>
      </c>
      <c r="AD645" s="34">
        <v>50.57</v>
      </c>
      <c r="AE645" s="34">
        <v>50.57</v>
      </c>
      <c r="AF645" s="34">
        <v>87495</v>
      </c>
      <c r="AG645" s="34">
        <v>100789.95</v>
      </c>
      <c r="AH645" s="34">
        <v>3.7</v>
      </c>
      <c r="AI645" s="37">
        <v>7.38</v>
      </c>
      <c r="AJ645" s="34">
        <v>3.7</v>
      </c>
      <c r="AK645" s="34">
        <v>260</v>
      </c>
      <c r="AL645" s="34">
        <v>275.60000000000002</v>
      </c>
      <c r="AM645" s="34">
        <v>0.01</v>
      </c>
      <c r="AN645" s="34">
        <v>0</v>
      </c>
      <c r="AO645" s="34">
        <v>0</v>
      </c>
      <c r="AP645" s="34">
        <v>0</v>
      </c>
      <c r="AQ645" s="34">
        <v>15.62</v>
      </c>
      <c r="AR645" s="38">
        <v>100</v>
      </c>
      <c r="AS645" s="34">
        <v>1061</v>
      </c>
      <c r="AT645" s="34">
        <v>106100</v>
      </c>
      <c r="AU645" s="39">
        <v>3.9</v>
      </c>
      <c r="AV645" s="39">
        <v>1.98</v>
      </c>
      <c r="AW645" s="36">
        <v>0.45</v>
      </c>
      <c r="AX645" s="36">
        <v>262.97000000000003</v>
      </c>
      <c r="AY645" s="36">
        <v>216.74</v>
      </c>
      <c r="AZ645" s="36">
        <v>233.96</v>
      </c>
      <c r="BA645" s="36">
        <v>0</v>
      </c>
      <c r="BB645" s="36">
        <v>216.74</v>
      </c>
      <c r="BC645" s="36">
        <v>46.230000000000018</v>
      </c>
      <c r="BD645" s="36">
        <v>13.09</v>
      </c>
      <c r="BE645" s="36">
        <v>229.83</v>
      </c>
      <c r="BF645" s="39">
        <v>115.16</v>
      </c>
      <c r="BG645" s="36">
        <v>81.510000000000005</v>
      </c>
      <c r="BH645" s="36">
        <v>87.98</v>
      </c>
      <c r="BI645" s="36">
        <v>0</v>
      </c>
      <c r="BJ645" s="36">
        <v>81.510000000000005</v>
      </c>
      <c r="BK645" s="36">
        <v>33.649999999999991</v>
      </c>
      <c r="BL645" s="36">
        <v>1.69</v>
      </c>
      <c r="BM645" s="36">
        <v>83.2</v>
      </c>
      <c r="BN645" s="36">
        <v>313.03000000000003</v>
      </c>
      <c r="BO645" s="36">
        <v>313.48</v>
      </c>
      <c r="BP645" s="36">
        <v>317.38</v>
      </c>
      <c r="BQ645" s="36">
        <v>0</v>
      </c>
      <c r="BR645" s="36">
        <v>317.38</v>
      </c>
      <c r="BS645" s="36">
        <v>26.14</v>
      </c>
      <c r="BT645" s="36">
        <v>343.52</v>
      </c>
    </row>
    <row r="646" spans="1:72" ht="18" customHeight="1" x14ac:dyDescent="0.45">
      <c r="A646" s="25">
        <v>206400477</v>
      </c>
      <c r="B646" s="26" t="s">
        <v>844</v>
      </c>
      <c r="C646" s="27">
        <v>1063688984</v>
      </c>
      <c r="D646" s="28" t="s">
        <v>845</v>
      </c>
      <c r="E646" s="29" t="s">
        <v>147</v>
      </c>
      <c r="F646" s="30" t="s">
        <v>148</v>
      </c>
      <c r="G646" s="31">
        <v>44013</v>
      </c>
      <c r="H646" s="26">
        <v>6</v>
      </c>
      <c r="I646" s="32">
        <v>19757</v>
      </c>
      <c r="J646" s="33">
        <v>12333</v>
      </c>
      <c r="K646" s="33">
        <v>12333</v>
      </c>
      <c r="L646" s="34">
        <v>2711735</v>
      </c>
      <c r="M646" s="34">
        <v>3041791.11</v>
      </c>
      <c r="N646" s="35">
        <v>153.96</v>
      </c>
      <c r="O646" s="34">
        <v>217.68</v>
      </c>
      <c r="P646" s="34">
        <v>153.96</v>
      </c>
      <c r="Q646" s="34">
        <v>787604</v>
      </c>
      <c r="R646" s="34">
        <v>883466.43</v>
      </c>
      <c r="S646" s="35">
        <v>44.72</v>
      </c>
      <c r="T646" s="36">
        <v>66.27</v>
      </c>
      <c r="U646" s="34">
        <v>44.72</v>
      </c>
      <c r="V646" s="34">
        <v>568071</v>
      </c>
      <c r="W646" s="34">
        <v>654389.96</v>
      </c>
      <c r="X646" s="34">
        <v>33.119999999999997</v>
      </c>
      <c r="Y646" s="34">
        <v>47.84</v>
      </c>
      <c r="Z646" s="34">
        <v>33.119999999999997</v>
      </c>
      <c r="AA646" s="34">
        <v>768651</v>
      </c>
      <c r="AB646" s="34">
        <v>885448.29</v>
      </c>
      <c r="AC646" s="34">
        <v>44.82</v>
      </c>
      <c r="AD646" s="34">
        <v>45.74</v>
      </c>
      <c r="AE646" s="34">
        <v>44.82</v>
      </c>
      <c r="AF646" s="34">
        <v>18960</v>
      </c>
      <c r="AG646" s="34">
        <v>21840.99</v>
      </c>
      <c r="AH646" s="34">
        <v>1.1100000000000001</v>
      </c>
      <c r="AI646" s="37">
        <v>6.73</v>
      </c>
      <c r="AJ646" s="34">
        <v>1.1100000000000001</v>
      </c>
      <c r="AK646" s="34">
        <v>40665</v>
      </c>
      <c r="AL646" s="34">
        <v>43104.9</v>
      </c>
      <c r="AM646" s="34">
        <v>2.1800000000000002</v>
      </c>
      <c r="AN646" s="34">
        <v>0</v>
      </c>
      <c r="AO646" s="34">
        <v>0</v>
      </c>
      <c r="AP646" s="34">
        <v>0</v>
      </c>
      <c r="AQ646" s="34">
        <v>10.84</v>
      </c>
      <c r="AR646" s="38">
        <v>65</v>
      </c>
      <c r="AS646" s="34">
        <v>1061</v>
      </c>
      <c r="AT646" s="34">
        <v>68965</v>
      </c>
      <c r="AU646" s="39">
        <v>3.49</v>
      </c>
      <c r="AV646" s="39">
        <v>1.98</v>
      </c>
      <c r="AW646" s="36">
        <v>0.45</v>
      </c>
      <c r="AX646" s="36">
        <v>200.66</v>
      </c>
      <c r="AY646" s="36">
        <v>182.36</v>
      </c>
      <c r="AZ646" s="36">
        <v>196.85</v>
      </c>
      <c r="BA646" s="36">
        <v>0</v>
      </c>
      <c r="BB646" s="36">
        <v>182.36</v>
      </c>
      <c r="BC646" s="36">
        <v>18.299999999999983</v>
      </c>
      <c r="BD646" s="36">
        <v>5.18</v>
      </c>
      <c r="BE646" s="36">
        <v>187.54000000000002</v>
      </c>
      <c r="BF646" s="39">
        <v>92.07</v>
      </c>
      <c r="BG646" s="36">
        <v>70.39</v>
      </c>
      <c r="BH646" s="36">
        <v>75.98</v>
      </c>
      <c r="BI646" s="36">
        <v>0</v>
      </c>
      <c r="BJ646" s="36">
        <v>70.39</v>
      </c>
      <c r="BK646" s="36">
        <v>21.679999999999993</v>
      </c>
      <c r="BL646" s="36">
        <v>1.0900000000000001</v>
      </c>
      <c r="BM646" s="36">
        <v>71.48</v>
      </c>
      <c r="BN646" s="36">
        <v>259.02000000000004</v>
      </c>
      <c r="BO646" s="36">
        <v>259.47000000000003</v>
      </c>
      <c r="BP646" s="36">
        <v>262.96000000000004</v>
      </c>
      <c r="BQ646" s="36">
        <v>19.61</v>
      </c>
      <c r="BR646" s="36">
        <v>282.57000000000005</v>
      </c>
      <c r="BS646" s="36">
        <v>23.12</v>
      </c>
      <c r="BT646" s="36">
        <v>305.69000000000005</v>
      </c>
    </row>
    <row r="647" spans="1:72" ht="18" customHeight="1" x14ac:dyDescent="0.45">
      <c r="A647" s="25">
        <v>206400484</v>
      </c>
      <c r="B647" s="26" t="s">
        <v>844</v>
      </c>
      <c r="C647" s="27">
        <v>1811918279</v>
      </c>
      <c r="D647" s="28" t="s">
        <v>846</v>
      </c>
      <c r="E647" s="29" t="s">
        <v>147</v>
      </c>
      <c r="F647" s="30" t="s">
        <v>148</v>
      </c>
      <c r="G647" s="31">
        <v>44013</v>
      </c>
      <c r="H647" s="26">
        <v>6</v>
      </c>
      <c r="I647" s="32">
        <v>42035</v>
      </c>
      <c r="J647" s="33">
        <v>24817</v>
      </c>
      <c r="K647" s="33">
        <v>24817</v>
      </c>
      <c r="L647" s="34">
        <v>6679885</v>
      </c>
      <c r="M647" s="34">
        <v>7492920.5199999996</v>
      </c>
      <c r="N647" s="35">
        <v>178.25</v>
      </c>
      <c r="O647" s="34">
        <v>217.68</v>
      </c>
      <c r="P647" s="34">
        <v>178.25</v>
      </c>
      <c r="Q647" s="34">
        <v>1376626</v>
      </c>
      <c r="R647" s="34">
        <v>1544180.66</v>
      </c>
      <c r="S647" s="35">
        <v>36.74</v>
      </c>
      <c r="T647" s="36">
        <v>66.27</v>
      </c>
      <c r="U647" s="34">
        <v>36.74</v>
      </c>
      <c r="V647" s="34">
        <v>1140979</v>
      </c>
      <c r="W647" s="34">
        <v>1314351.8999999999</v>
      </c>
      <c r="X647" s="34">
        <v>31.27</v>
      </c>
      <c r="Y647" s="34">
        <v>47.84</v>
      </c>
      <c r="Z647" s="34">
        <v>31.27</v>
      </c>
      <c r="AA647" s="34">
        <v>1541835</v>
      </c>
      <c r="AB647" s="34">
        <v>1776118.37</v>
      </c>
      <c r="AC647" s="34">
        <v>42.25</v>
      </c>
      <c r="AD647" s="34">
        <v>45.74</v>
      </c>
      <c r="AE647" s="34">
        <v>42.25</v>
      </c>
      <c r="AF647" s="34">
        <v>46621</v>
      </c>
      <c r="AG647" s="34">
        <v>53705.11</v>
      </c>
      <c r="AH647" s="34">
        <v>1.28</v>
      </c>
      <c r="AI647" s="37">
        <v>6.73</v>
      </c>
      <c r="AJ647" s="34">
        <v>1.28</v>
      </c>
      <c r="AK647" s="34">
        <v>34504</v>
      </c>
      <c r="AL647" s="34">
        <v>36574.239999999998</v>
      </c>
      <c r="AM647" s="34">
        <v>0.87</v>
      </c>
      <c r="AN647" s="34">
        <v>0</v>
      </c>
      <c r="AO647" s="34">
        <v>0</v>
      </c>
      <c r="AP647" s="34">
        <v>0</v>
      </c>
      <c r="AQ647" s="34">
        <v>11.15</v>
      </c>
      <c r="AR647" s="38">
        <v>162</v>
      </c>
      <c r="AS647" s="34">
        <v>1061</v>
      </c>
      <c r="AT647" s="34">
        <v>171882</v>
      </c>
      <c r="AU647" s="39">
        <v>4.09</v>
      </c>
      <c r="AV647" s="39">
        <v>1.98</v>
      </c>
      <c r="AW647" s="36">
        <v>0.45</v>
      </c>
      <c r="AX647" s="36">
        <v>216.97</v>
      </c>
      <c r="AY647" s="36">
        <v>182.17</v>
      </c>
      <c r="AZ647" s="36">
        <v>196.64</v>
      </c>
      <c r="BA647" s="36">
        <v>0</v>
      </c>
      <c r="BB647" s="36">
        <v>182.17</v>
      </c>
      <c r="BC647" s="36">
        <v>34.800000000000011</v>
      </c>
      <c r="BD647" s="36">
        <v>9.85</v>
      </c>
      <c r="BE647" s="36">
        <v>192.01999999999998</v>
      </c>
      <c r="BF647" s="39">
        <v>86.82</v>
      </c>
      <c r="BG647" s="36">
        <v>56.24</v>
      </c>
      <c r="BH647" s="36">
        <v>60.71</v>
      </c>
      <c r="BI647" s="36">
        <v>0</v>
      </c>
      <c r="BJ647" s="36">
        <v>56.24</v>
      </c>
      <c r="BK647" s="36">
        <v>30.579999999999991</v>
      </c>
      <c r="BL647" s="36">
        <v>1.54</v>
      </c>
      <c r="BM647" s="36">
        <v>57.78</v>
      </c>
      <c r="BN647" s="36">
        <v>249.79999999999998</v>
      </c>
      <c r="BO647" s="36">
        <v>250.24999999999997</v>
      </c>
      <c r="BP647" s="36">
        <v>254.33999999999997</v>
      </c>
      <c r="BQ647" s="36">
        <v>19.61</v>
      </c>
      <c r="BR647" s="36">
        <v>273.95</v>
      </c>
      <c r="BS647" s="36">
        <v>23.94</v>
      </c>
      <c r="BT647" s="36">
        <v>297.89</v>
      </c>
    </row>
    <row r="648" spans="1:72" ht="18" customHeight="1" x14ac:dyDescent="0.45">
      <c r="A648" s="25">
        <v>206400497</v>
      </c>
      <c r="B648" s="26" t="s">
        <v>844</v>
      </c>
      <c r="C648" s="27">
        <v>1174511612</v>
      </c>
      <c r="D648" s="28" t="s">
        <v>847</v>
      </c>
      <c r="E648" s="29" t="s">
        <v>147</v>
      </c>
      <c r="F648" s="30" t="s">
        <v>148</v>
      </c>
      <c r="G648" s="31">
        <v>44013</v>
      </c>
      <c r="H648" s="26">
        <v>6</v>
      </c>
      <c r="I648" s="32">
        <v>37060</v>
      </c>
      <c r="J648" s="33">
        <v>28330</v>
      </c>
      <c r="K648" s="33">
        <v>28330</v>
      </c>
      <c r="L648" s="34">
        <v>4994495</v>
      </c>
      <c r="M648" s="34">
        <v>5602394.96</v>
      </c>
      <c r="N648" s="35">
        <v>151.16999999999999</v>
      </c>
      <c r="O648" s="34">
        <v>217.68</v>
      </c>
      <c r="P648" s="34">
        <v>151.16999999999999</v>
      </c>
      <c r="Q648" s="34">
        <v>1277026</v>
      </c>
      <c r="R648" s="34">
        <v>1432457.94</v>
      </c>
      <c r="S648" s="35">
        <v>38.65</v>
      </c>
      <c r="T648" s="36">
        <v>66.27</v>
      </c>
      <c r="U648" s="34">
        <v>38.65</v>
      </c>
      <c r="V648" s="34">
        <v>1186298</v>
      </c>
      <c r="W648" s="34">
        <v>1366557.17</v>
      </c>
      <c r="X648" s="34">
        <v>36.869999999999997</v>
      </c>
      <c r="Y648" s="34">
        <v>47.84</v>
      </c>
      <c r="Z648" s="34">
        <v>36.869999999999997</v>
      </c>
      <c r="AA648" s="34">
        <v>1013344</v>
      </c>
      <c r="AB648" s="34">
        <v>1167322.6299999999</v>
      </c>
      <c r="AC648" s="34">
        <v>31.5</v>
      </c>
      <c r="AD648" s="34">
        <v>45.74</v>
      </c>
      <c r="AE648" s="34">
        <v>31.5</v>
      </c>
      <c r="AF648" s="34">
        <v>38733</v>
      </c>
      <c r="AG648" s="34">
        <v>44618.52</v>
      </c>
      <c r="AH648" s="34">
        <v>1.2</v>
      </c>
      <c r="AI648" s="37">
        <v>6.73</v>
      </c>
      <c r="AJ648" s="34">
        <v>1.2</v>
      </c>
      <c r="AK648" s="34">
        <v>73393</v>
      </c>
      <c r="AL648" s="34">
        <v>77796.58</v>
      </c>
      <c r="AM648" s="34">
        <v>2.1</v>
      </c>
      <c r="AN648" s="34">
        <v>0</v>
      </c>
      <c r="AO648" s="34">
        <v>0</v>
      </c>
      <c r="AP648" s="34">
        <v>0</v>
      </c>
      <c r="AQ648" s="34">
        <v>11.15</v>
      </c>
      <c r="AR648" s="38">
        <v>145</v>
      </c>
      <c r="AS648" s="34">
        <v>1061</v>
      </c>
      <c r="AT648" s="34">
        <v>153845</v>
      </c>
      <c r="AU648" s="39">
        <v>4.1500000000000004</v>
      </c>
      <c r="AV648" s="39">
        <v>1.98</v>
      </c>
      <c r="AW648" s="36">
        <v>0.45</v>
      </c>
      <c r="AX648" s="36">
        <v>191.8</v>
      </c>
      <c r="AY648" s="36">
        <v>176.75</v>
      </c>
      <c r="AZ648" s="36">
        <v>190.79</v>
      </c>
      <c r="BA648" s="36">
        <v>0</v>
      </c>
      <c r="BB648" s="36">
        <v>176.75</v>
      </c>
      <c r="BC648" s="36">
        <v>15.050000000000011</v>
      </c>
      <c r="BD648" s="36">
        <v>4.26</v>
      </c>
      <c r="BE648" s="36">
        <v>181.01</v>
      </c>
      <c r="BF648" s="39">
        <v>82.82</v>
      </c>
      <c r="BG648" s="36">
        <v>69.86</v>
      </c>
      <c r="BH648" s="36">
        <v>75.41</v>
      </c>
      <c r="BI648" s="36">
        <v>0</v>
      </c>
      <c r="BJ648" s="36">
        <v>69.86</v>
      </c>
      <c r="BK648" s="36">
        <v>12.959999999999994</v>
      </c>
      <c r="BL648" s="36">
        <v>0.65</v>
      </c>
      <c r="BM648" s="36">
        <v>70.510000000000005</v>
      </c>
      <c r="BN648" s="36">
        <v>251.51999999999998</v>
      </c>
      <c r="BO648" s="36">
        <v>251.96999999999997</v>
      </c>
      <c r="BP648" s="36">
        <v>256.11999999999995</v>
      </c>
      <c r="BQ648" s="36">
        <v>0</v>
      </c>
      <c r="BR648" s="36">
        <v>256.11999999999995</v>
      </c>
      <c r="BS648" s="36">
        <v>21.06</v>
      </c>
      <c r="BT648" s="36">
        <v>277.17999999999995</v>
      </c>
    </row>
    <row r="649" spans="1:72" ht="18" customHeight="1" x14ac:dyDescent="0.45">
      <c r="A649" s="25">
        <v>206400527</v>
      </c>
      <c r="B649" s="26" t="s">
        <v>844</v>
      </c>
      <c r="C649" s="27">
        <v>1780850222</v>
      </c>
      <c r="D649" s="28" t="s">
        <v>848</v>
      </c>
      <c r="E649" s="29" t="s">
        <v>147</v>
      </c>
      <c r="F649" s="30" t="s">
        <v>148</v>
      </c>
      <c r="G649" s="31">
        <v>44013</v>
      </c>
      <c r="H649" s="26">
        <v>6</v>
      </c>
      <c r="I649" s="32">
        <v>28854</v>
      </c>
      <c r="J649" s="33">
        <v>15910</v>
      </c>
      <c r="K649" s="33">
        <v>15910</v>
      </c>
      <c r="L649" s="34">
        <v>4289125</v>
      </c>
      <c r="M649" s="34">
        <v>4811171.5599999996</v>
      </c>
      <c r="N649" s="35">
        <v>166.74</v>
      </c>
      <c r="O649" s="34">
        <v>217.68</v>
      </c>
      <c r="P649" s="34">
        <v>166.74</v>
      </c>
      <c r="Q649" s="34">
        <v>1108402</v>
      </c>
      <c r="R649" s="34">
        <v>1243310.04</v>
      </c>
      <c r="S649" s="35">
        <v>43.09</v>
      </c>
      <c r="T649" s="36">
        <v>66.27</v>
      </c>
      <c r="U649" s="34">
        <v>43.09</v>
      </c>
      <c r="V649" s="34">
        <v>865282</v>
      </c>
      <c r="W649" s="34">
        <v>996762.47</v>
      </c>
      <c r="X649" s="34">
        <v>34.549999999999997</v>
      </c>
      <c r="Y649" s="34">
        <v>47.84</v>
      </c>
      <c r="Z649" s="34">
        <v>34.549999999999997</v>
      </c>
      <c r="AA649" s="34">
        <v>876365</v>
      </c>
      <c r="AB649" s="34">
        <v>1009529.54</v>
      </c>
      <c r="AC649" s="34">
        <v>34.99</v>
      </c>
      <c r="AD649" s="34">
        <v>45.74</v>
      </c>
      <c r="AE649" s="34">
        <v>34.99</v>
      </c>
      <c r="AF649" s="34">
        <v>32771</v>
      </c>
      <c r="AG649" s="34">
        <v>37750.589999999997</v>
      </c>
      <c r="AH649" s="34">
        <v>1.31</v>
      </c>
      <c r="AI649" s="37">
        <v>6.73</v>
      </c>
      <c r="AJ649" s="34">
        <v>1.31</v>
      </c>
      <c r="AK649" s="34">
        <v>37273</v>
      </c>
      <c r="AL649" s="34">
        <v>39509.379999999997</v>
      </c>
      <c r="AM649" s="34">
        <v>1.37</v>
      </c>
      <c r="AN649" s="34">
        <v>0</v>
      </c>
      <c r="AO649" s="34">
        <v>0</v>
      </c>
      <c r="AP649" s="34">
        <v>0</v>
      </c>
      <c r="AQ649" s="34">
        <v>11.15</v>
      </c>
      <c r="AR649" s="38">
        <v>99</v>
      </c>
      <c r="AS649" s="34">
        <v>1061</v>
      </c>
      <c r="AT649" s="34">
        <v>105039</v>
      </c>
      <c r="AU649" s="39">
        <v>3.64</v>
      </c>
      <c r="AV649" s="39">
        <v>1.98</v>
      </c>
      <c r="AW649" s="36">
        <v>0.45</v>
      </c>
      <c r="AX649" s="36">
        <v>211.81</v>
      </c>
      <c r="AY649" s="36">
        <v>170.51</v>
      </c>
      <c r="AZ649" s="36">
        <v>184.06</v>
      </c>
      <c r="BA649" s="36">
        <v>0</v>
      </c>
      <c r="BB649" s="36">
        <v>170.51</v>
      </c>
      <c r="BC649" s="36">
        <v>41.300000000000011</v>
      </c>
      <c r="BD649" s="36">
        <v>11.69</v>
      </c>
      <c r="BE649" s="36">
        <v>182.2</v>
      </c>
      <c r="BF649" s="39">
        <v>83.37</v>
      </c>
      <c r="BG649" s="36">
        <v>65.47</v>
      </c>
      <c r="BH649" s="36">
        <v>70.67</v>
      </c>
      <c r="BI649" s="36">
        <v>0</v>
      </c>
      <c r="BJ649" s="36">
        <v>65.47</v>
      </c>
      <c r="BK649" s="36">
        <v>17.900000000000006</v>
      </c>
      <c r="BL649" s="36">
        <v>0.9</v>
      </c>
      <c r="BM649" s="36">
        <v>66.37</v>
      </c>
      <c r="BN649" s="36">
        <v>248.57</v>
      </c>
      <c r="BO649" s="36">
        <v>249.01999999999998</v>
      </c>
      <c r="BP649" s="36">
        <v>252.65999999999997</v>
      </c>
      <c r="BQ649" s="36">
        <v>0</v>
      </c>
      <c r="BR649" s="36">
        <v>252.65999999999997</v>
      </c>
      <c r="BS649" s="36">
        <v>21.24</v>
      </c>
      <c r="BT649" s="36">
        <v>273.89999999999998</v>
      </c>
    </row>
    <row r="650" spans="1:72" ht="18" customHeight="1" x14ac:dyDescent="0.45">
      <c r="A650" s="25">
        <v>206401892</v>
      </c>
      <c r="B650" s="26" t="s">
        <v>844</v>
      </c>
      <c r="C650" s="27">
        <v>1629066071</v>
      </c>
      <c r="D650" s="28" t="s">
        <v>849</v>
      </c>
      <c r="E650" s="29" t="s">
        <v>147</v>
      </c>
      <c r="F650" s="30" t="s">
        <v>148</v>
      </c>
      <c r="G650" s="31">
        <v>44013</v>
      </c>
      <c r="H650" s="26">
        <v>6</v>
      </c>
      <c r="I650" s="32">
        <v>25788</v>
      </c>
      <c r="J650" s="33">
        <v>17304</v>
      </c>
      <c r="K650" s="33">
        <v>17304</v>
      </c>
      <c r="L650" s="34">
        <v>3844389</v>
      </c>
      <c r="M650" s="34">
        <v>4312304.96</v>
      </c>
      <c r="N650" s="35">
        <v>167.22</v>
      </c>
      <c r="O650" s="34">
        <v>217.68</v>
      </c>
      <c r="P650" s="34">
        <v>167.22</v>
      </c>
      <c r="Q650" s="34">
        <v>1064494</v>
      </c>
      <c r="R650" s="34">
        <v>1194057.82</v>
      </c>
      <c r="S650" s="35">
        <v>46.3</v>
      </c>
      <c r="T650" s="36">
        <v>66.27</v>
      </c>
      <c r="U650" s="34">
        <v>46.3</v>
      </c>
      <c r="V650" s="34">
        <v>912709</v>
      </c>
      <c r="W650" s="34">
        <v>1051396.05</v>
      </c>
      <c r="X650" s="34">
        <v>40.770000000000003</v>
      </c>
      <c r="Y650" s="34">
        <v>47.84</v>
      </c>
      <c r="Z650" s="34">
        <v>40.770000000000003</v>
      </c>
      <c r="AA650" s="34">
        <v>835110</v>
      </c>
      <c r="AB650" s="34">
        <v>962005.8</v>
      </c>
      <c r="AC650" s="34">
        <v>37.299999999999997</v>
      </c>
      <c r="AD650" s="34">
        <v>45.74</v>
      </c>
      <c r="AE650" s="34">
        <v>37.299999999999997</v>
      </c>
      <c r="AF650" s="34">
        <v>29170</v>
      </c>
      <c r="AG650" s="34">
        <v>33602.410000000003</v>
      </c>
      <c r="AH650" s="34">
        <v>1.3</v>
      </c>
      <c r="AI650" s="37">
        <v>6.73</v>
      </c>
      <c r="AJ650" s="34">
        <v>1.3</v>
      </c>
      <c r="AK650" s="34">
        <v>49515</v>
      </c>
      <c r="AL650" s="34">
        <v>52485.9</v>
      </c>
      <c r="AM650" s="34">
        <v>2.04</v>
      </c>
      <c r="AN650" s="34">
        <v>0</v>
      </c>
      <c r="AO650" s="34">
        <v>0</v>
      </c>
      <c r="AP650" s="34">
        <v>0</v>
      </c>
      <c r="AQ650" s="34">
        <v>11.15</v>
      </c>
      <c r="AR650" s="38">
        <v>99</v>
      </c>
      <c r="AS650" s="34">
        <v>1061</v>
      </c>
      <c r="AT650" s="34">
        <v>105039</v>
      </c>
      <c r="AU650" s="39">
        <v>4.07</v>
      </c>
      <c r="AV650" s="39">
        <v>1.98</v>
      </c>
      <c r="AW650" s="36">
        <v>0.45</v>
      </c>
      <c r="AX650" s="36">
        <v>215.5</v>
      </c>
      <c r="AY650" s="36">
        <v>187.41</v>
      </c>
      <c r="AZ650" s="36">
        <v>202.3</v>
      </c>
      <c r="BA650" s="36">
        <v>0</v>
      </c>
      <c r="BB650" s="36">
        <v>187.41</v>
      </c>
      <c r="BC650" s="36">
        <v>28.090000000000003</v>
      </c>
      <c r="BD650" s="36">
        <v>7.95</v>
      </c>
      <c r="BE650" s="36">
        <v>195.35999999999999</v>
      </c>
      <c r="BF650" s="39">
        <v>92.56</v>
      </c>
      <c r="BG650" s="36">
        <v>71.11</v>
      </c>
      <c r="BH650" s="36">
        <v>76.760000000000005</v>
      </c>
      <c r="BI650" s="36">
        <v>0</v>
      </c>
      <c r="BJ650" s="36">
        <v>71.11</v>
      </c>
      <c r="BK650" s="36">
        <v>21.450000000000003</v>
      </c>
      <c r="BL650" s="36">
        <v>1.08</v>
      </c>
      <c r="BM650" s="36">
        <v>72.19</v>
      </c>
      <c r="BN650" s="36">
        <v>267.54999999999995</v>
      </c>
      <c r="BO650" s="36">
        <v>267.99999999999994</v>
      </c>
      <c r="BP650" s="36">
        <v>272.06999999999994</v>
      </c>
      <c r="BQ650" s="36">
        <v>19.61</v>
      </c>
      <c r="BR650" s="36">
        <v>291.67999999999995</v>
      </c>
      <c r="BS650" s="36">
        <v>22.86</v>
      </c>
      <c r="BT650" s="36">
        <v>314.53999999999996</v>
      </c>
    </row>
    <row r="651" spans="1:72" ht="18" customHeight="1" x14ac:dyDescent="0.45">
      <c r="A651" s="25">
        <v>206410734</v>
      </c>
      <c r="B651" s="26" t="s">
        <v>850</v>
      </c>
      <c r="C651" s="27">
        <v>1386732006</v>
      </c>
      <c r="D651" s="28" t="s">
        <v>851</v>
      </c>
      <c r="E651" s="29" t="s">
        <v>147</v>
      </c>
      <c r="F651" s="30" t="s">
        <v>148</v>
      </c>
      <c r="G651" s="31">
        <v>44013</v>
      </c>
      <c r="H651" s="26">
        <v>3</v>
      </c>
      <c r="I651" s="32">
        <v>21565</v>
      </c>
      <c r="J651" s="33">
        <v>14811</v>
      </c>
      <c r="K651" s="33">
        <v>14811</v>
      </c>
      <c r="L651" s="34">
        <v>3401899</v>
      </c>
      <c r="M651" s="34">
        <v>3815957.73</v>
      </c>
      <c r="N651" s="35">
        <v>176.95</v>
      </c>
      <c r="O651" s="34">
        <v>258.43</v>
      </c>
      <c r="P651" s="34">
        <v>176.95</v>
      </c>
      <c r="Q651" s="34">
        <v>1241360</v>
      </c>
      <c r="R651" s="34">
        <v>1392450.89</v>
      </c>
      <c r="S651" s="35">
        <v>64.569999999999993</v>
      </c>
      <c r="T651" s="36">
        <v>76.5</v>
      </c>
      <c r="U651" s="34">
        <v>64.569999999999993</v>
      </c>
      <c r="V651" s="34">
        <v>1002004</v>
      </c>
      <c r="W651" s="34">
        <v>1154259.51</v>
      </c>
      <c r="X651" s="34">
        <v>53.52</v>
      </c>
      <c r="Y651" s="34">
        <v>49.23</v>
      </c>
      <c r="Z651" s="34">
        <v>49.23</v>
      </c>
      <c r="AA651" s="34">
        <v>1011227</v>
      </c>
      <c r="AB651" s="34">
        <v>1164883.95</v>
      </c>
      <c r="AC651" s="34">
        <v>54.02</v>
      </c>
      <c r="AD651" s="34">
        <v>53.41</v>
      </c>
      <c r="AE651" s="34">
        <v>53.41</v>
      </c>
      <c r="AF651" s="34">
        <v>157989</v>
      </c>
      <c r="AG651" s="34">
        <v>181995.59</v>
      </c>
      <c r="AH651" s="34">
        <v>8.44</v>
      </c>
      <c r="AI651" s="37">
        <v>7.63</v>
      </c>
      <c r="AJ651" s="34">
        <v>7.63</v>
      </c>
      <c r="AK651" s="34">
        <v>59165</v>
      </c>
      <c r="AL651" s="34">
        <v>62714.9</v>
      </c>
      <c r="AM651" s="34">
        <v>2.91</v>
      </c>
      <c r="AN651" s="34">
        <v>0</v>
      </c>
      <c r="AO651" s="34">
        <v>0</v>
      </c>
      <c r="AP651" s="34">
        <v>0</v>
      </c>
      <c r="AQ651" s="34">
        <v>12.96</v>
      </c>
      <c r="AR651" s="38">
        <v>74</v>
      </c>
      <c r="AS651" s="34">
        <v>1061</v>
      </c>
      <c r="AT651" s="34">
        <v>78514</v>
      </c>
      <c r="AU651" s="39">
        <v>3.64</v>
      </c>
      <c r="AV651" s="39">
        <v>1.98</v>
      </c>
      <c r="AW651" s="36">
        <v>0.45</v>
      </c>
      <c r="AX651" s="36">
        <v>243.5</v>
      </c>
      <c r="AY651" s="36">
        <v>214.14</v>
      </c>
      <c r="AZ651" s="36">
        <v>231.15</v>
      </c>
      <c r="BA651" s="36">
        <v>0</v>
      </c>
      <c r="BB651" s="36">
        <v>214.14</v>
      </c>
      <c r="BC651" s="36">
        <v>29.360000000000014</v>
      </c>
      <c r="BD651" s="36">
        <v>8.31</v>
      </c>
      <c r="BE651" s="36">
        <v>222.45</v>
      </c>
      <c r="BF651" s="39">
        <v>126.14</v>
      </c>
      <c r="BG651" s="36">
        <v>91.52</v>
      </c>
      <c r="BH651" s="36">
        <v>98.79</v>
      </c>
      <c r="BI651" s="36">
        <v>0</v>
      </c>
      <c r="BJ651" s="36">
        <v>91.52</v>
      </c>
      <c r="BK651" s="36">
        <v>34.620000000000005</v>
      </c>
      <c r="BL651" s="36">
        <v>1.74</v>
      </c>
      <c r="BM651" s="36">
        <v>93.259999999999991</v>
      </c>
      <c r="BN651" s="36">
        <v>315.70999999999998</v>
      </c>
      <c r="BO651" s="36">
        <v>316.15999999999997</v>
      </c>
      <c r="BP651" s="36">
        <v>319.79999999999995</v>
      </c>
      <c r="BQ651" s="36">
        <v>19.61</v>
      </c>
      <c r="BR651" s="36">
        <v>339.40999999999997</v>
      </c>
      <c r="BS651" s="36">
        <v>30.01</v>
      </c>
      <c r="BT651" s="36">
        <v>369.41999999999996</v>
      </c>
    </row>
    <row r="652" spans="1:72" ht="18" customHeight="1" x14ac:dyDescent="0.45">
      <c r="A652" s="25">
        <v>206410844</v>
      </c>
      <c r="B652" s="26" t="s">
        <v>850</v>
      </c>
      <c r="C652" s="27">
        <v>1013992510</v>
      </c>
      <c r="D652" s="28" t="s">
        <v>852</v>
      </c>
      <c r="E652" s="29" t="s">
        <v>147</v>
      </c>
      <c r="F652" s="30" t="s">
        <v>148</v>
      </c>
      <c r="G652" s="31">
        <v>44013</v>
      </c>
      <c r="H652" s="26">
        <v>3</v>
      </c>
      <c r="I652" s="32">
        <v>16069</v>
      </c>
      <c r="J652" s="33">
        <v>14</v>
      </c>
      <c r="K652" s="33">
        <v>14</v>
      </c>
      <c r="L652" s="34">
        <v>4711700</v>
      </c>
      <c r="M652" s="34">
        <v>5285179.8499999996</v>
      </c>
      <c r="N652" s="35">
        <v>328.91</v>
      </c>
      <c r="O652" s="34">
        <v>258.43</v>
      </c>
      <c r="P652" s="34">
        <v>258.43</v>
      </c>
      <c r="Q652" s="34">
        <v>1391557</v>
      </c>
      <c r="R652" s="34">
        <v>1560928.97</v>
      </c>
      <c r="S652" s="35">
        <v>97.14</v>
      </c>
      <c r="T652" s="36">
        <v>76.5</v>
      </c>
      <c r="U652" s="34">
        <v>76.5</v>
      </c>
      <c r="V652" s="34">
        <v>909936</v>
      </c>
      <c r="W652" s="34">
        <v>1048201.69</v>
      </c>
      <c r="X652" s="34">
        <v>65.23</v>
      </c>
      <c r="Y652" s="34">
        <v>49.23</v>
      </c>
      <c r="Z652" s="34">
        <v>49.23</v>
      </c>
      <c r="AA652" s="34">
        <v>2095310</v>
      </c>
      <c r="AB652" s="34">
        <v>2413694.4500000002</v>
      </c>
      <c r="AC652" s="34">
        <v>150.21</v>
      </c>
      <c r="AD652" s="34">
        <v>53.41</v>
      </c>
      <c r="AE652" s="34">
        <v>53.41</v>
      </c>
      <c r="AF652" s="34">
        <v>109620</v>
      </c>
      <c r="AG652" s="34">
        <v>126276.87</v>
      </c>
      <c r="AH652" s="34">
        <v>7.86</v>
      </c>
      <c r="AI652" s="37">
        <v>7.63</v>
      </c>
      <c r="AJ652" s="34">
        <v>7.63</v>
      </c>
      <c r="AK652" s="34">
        <v>188437</v>
      </c>
      <c r="AL652" s="34">
        <v>199743.22</v>
      </c>
      <c r="AM652" s="34">
        <v>12.43</v>
      </c>
      <c r="AN652" s="34">
        <v>0</v>
      </c>
      <c r="AO652" s="34">
        <v>0</v>
      </c>
      <c r="AP652" s="34">
        <v>0</v>
      </c>
      <c r="AQ652" s="34">
        <v>13.06</v>
      </c>
      <c r="AR652" s="38">
        <v>68</v>
      </c>
      <c r="AS652" s="34">
        <v>1061</v>
      </c>
      <c r="AT652" s="34">
        <v>72148</v>
      </c>
      <c r="AU652" s="39">
        <v>4.49</v>
      </c>
      <c r="AV652" s="39">
        <v>1.98</v>
      </c>
      <c r="AW652" s="36">
        <v>0.45</v>
      </c>
      <c r="AX652" s="36">
        <v>336.91</v>
      </c>
      <c r="AY652" s="36">
        <v>287.19</v>
      </c>
      <c r="AZ652" s="36">
        <v>310.01</v>
      </c>
      <c r="BA652" s="36">
        <v>0</v>
      </c>
      <c r="BB652" s="36">
        <v>287.19</v>
      </c>
      <c r="BC652" s="36">
        <v>49.720000000000027</v>
      </c>
      <c r="BD652" s="36">
        <v>14.08</v>
      </c>
      <c r="BE652" s="36">
        <v>301.27</v>
      </c>
      <c r="BF652" s="39">
        <v>135.76</v>
      </c>
      <c r="BG652" s="36">
        <v>99.34</v>
      </c>
      <c r="BH652" s="36">
        <v>107.24</v>
      </c>
      <c r="BI652" s="36">
        <v>0</v>
      </c>
      <c r="BJ652" s="36">
        <v>99.34</v>
      </c>
      <c r="BK652" s="36">
        <v>36.419999999999987</v>
      </c>
      <c r="BL652" s="36">
        <v>1.83</v>
      </c>
      <c r="BM652" s="36">
        <v>101.17</v>
      </c>
      <c r="BN652" s="36">
        <v>402.44</v>
      </c>
      <c r="BO652" s="36">
        <v>402.89</v>
      </c>
      <c r="BP652" s="36">
        <v>407.38</v>
      </c>
      <c r="BQ652" s="36">
        <v>19.61</v>
      </c>
      <c r="BR652" s="36">
        <v>426.99</v>
      </c>
      <c r="BS652" s="36">
        <v>32.75</v>
      </c>
      <c r="BT652" s="36">
        <v>459.74</v>
      </c>
    </row>
    <row r="653" spans="1:72" ht="18" customHeight="1" x14ac:dyDescent="0.45">
      <c r="A653" s="25">
        <v>206410877</v>
      </c>
      <c r="B653" s="26" t="s">
        <v>850</v>
      </c>
      <c r="C653" s="27">
        <v>1205213105</v>
      </c>
      <c r="D653" s="28" t="s">
        <v>853</v>
      </c>
      <c r="E653" s="29" t="s">
        <v>147</v>
      </c>
      <c r="F653" s="30" t="s">
        <v>148</v>
      </c>
      <c r="G653" s="31">
        <v>44013</v>
      </c>
      <c r="H653" s="26">
        <v>3</v>
      </c>
      <c r="I653" s="32">
        <v>13543</v>
      </c>
      <c r="J653" s="33">
        <v>7290</v>
      </c>
      <c r="K653" s="33">
        <v>7290</v>
      </c>
      <c r="L653" s="34">
        <v>1959800</v>
      </c>
      <c r="M653" s="34">
        <v>2198335.1</v>
      </c>
      <c r="N653" s="35">
        <v>162.32</v>
      </c>
      <c r="O653" s="34">
        <v>258.43</v>
      </c>
      <c r="P653" s="34">
        <v>162.32</v>
      </c>
      <c r="Q653" s="34">
        <v>695504</v>
      </c>
      <c r="R653" s="34">
        <v>780156.57</v>
      </c>
      <c r="S653" s="35">
        <v>57.61</v>
      </c>
      <c r="T653" s="36">
        <v>76.5</v>
      </c>
      <c r="U653" s="34">
        <v>57.61</v>
      </c>
      <c r="V653" s="34">
        <v>477491</v>
      </c>
      <c r="W653" s="34">
        <v>550046.23</v>
      </c>
      <c r="X653" s="34">
        <v>40.61</v>
      </c>
      <c r="Y653" s="34">
        <v>49.23</v>
      </c>
      <c r="Z653" s="34">
        <v>40.61</v>
      </c>
      <c r="AA653" s="34">
        <v>1049275</v>
      </c>
      <c r="AB653" s="34">
        <v>1208713.3899999999</v>
      </c>
      <c r="AC653" s="34">
        <v>89.25</v>
      </c>
      <c r="AD653" s="34">
        <v>53.41</v>
      </c>
      <c r="AE653" s="34">
        <v>53.41</v>
      </c>
      <c r="AF653" s="34">
        <v>97318</v>
      </c>
      <c r="AG653" s="34">
        <v>112105.57</v>
      </c>
      <c r="AH653" s="34">
        <v>8.2799999999999994</v>
      </c>
      <c r="AI653" s="37">
        <v>7.63</v>
      </c>
      <c r="AJ653" s="34">
        <v>7.63</v>
      </c>
      <c r="AK653" s="34">
        <v>51200</v>
      </c>
      <c r="AL653" s="34">
        <v>54272</v>
      </c>
      <c r="AM653" s="34">
        <v>4.01</v>
      </c>
      <c r="AN653" s="34">
        <v>0</v>
      </c>
      <c r="AO653" s="34">
        <v>0</v>
      </c>
      <c r="AP653" s="34">
        <v>0</v>
      </c>
      <c r="AQ653" s="34">
        <v>12.73</v>
      </c>
      <c r="AR653" s="38">
        <v>45</v>
      </c>
      <c r="AS653" s="34">
        <v>1061</v>
      </c>
      <c r="AT653" s="34">
        <v>47745</v>
      </c>
      <c r="AU653" s="39">
        <v>3.53</v>
      </c>
      <c r="AV653" s="39">
        <v>1.98</v>
      </c>
      <c r="AW653" s="36">
        <v>0.45</v>
      </c>
      <c r="AX653" s="36">
        <v>221.91</v>
      </c>
      <c r="AY653" s="36">
        <v>196.77</v>
      </c>
      <c r="AZ653" s="36">
        <v>212.4</v>
      </c>
      <c r="BA653" s="36">
        <v>0</v>
      </c>
      <c r="BB653" s="36">
        <v>196.77</v>
      </c>
      <c r="BC653" s="36">
        <v>25.139999999999986</v>
      </c>
      <c r="BD653" s="36">
        <v>7.12</v>
      </c>
      <c r="BE653" s="36">
        <v>203.89000000000001</v>
      </c>
      <c r="BF653" s="39">
        <v>118.39</v>
      </c>
      <c r="BG653" s="36">
        <v>87.21</v>
      </c>
      <c r="BH653" s="36">
        <v>94.14</v>
      </c>
      <c r="BI653" s="36">
        <v>0</v>
      </c>
      <c r="BJ653" s="36">
        <v>87.21</v>
      </c>
      <c r="BK653" s="36">
        <v>31.180000000000007</v>
      </c>
      <c r="BL653" s="36">
        <v>1.57</v>
      </c>
      <c r="BM653" s="36">
        <v>88.779999999999987</v>
      </c>
      <c r="BN653" s="36">
        <v>292.67</v>
      </c>
      <c r="BO653" s="36">
        <v>293.12</v>
      </c>
      <c r="BP653" s="36">
        <v>296.64999999999998</v>
      </c>
      <c r="BQ653" s="36">
        <v>19.61</v>
      </c>
      <c r="BR653" s="36">
        <v>316.26</v>
      </c>
      <c r="BS653" s="36">
        <v>30</v>
      </c>
      <c r="BT653" s="36">
        <v>346.26</v>
      </c>
    </row>
    <row r="654" spans="1:72" ht="18" customHeight="1" x14ac:dyDescent="0.45">
      <c r="A654" s="25">
        <v>206410903</v>
      </c>
      <c r="B654" s="26" t="s">
        <v>850</v>
      </c>
      <c r="C654" s="27">
        <v>1568647121</v>
      </c>
      <c r="D654" s="28" t="s">
        <v>854</v>
      </c>
      <c r="E654" s="29" t="s">
        <v>147</v>
      </c>
      <c r="F654" s="30" t="s">
        <v>148</v>
      </c>
      <c r="G654" s="31">
        <v>44013</v>
      </c>
      <c r="H654" s="26">
        <v>3</v>
      </c>
      <c r="I654" s="32">
        <v>68284</v>
      </c>
      <c r="J654" s="33">
        <v>57141</v>
      </c>
      <c r="K654" s="33">
        <v>57141</v>
      </c>
      <c r="L654" s="34">
        <v>12429466</v>
      </c>
      <c r="M654" s="34">
        <v>13942306.02</v>
      </c>
      <c r="N654" s="35">
        <v>204.18</v>
      </c>
      <c r="O654" s="34">
        <v>258.43</v>
      </c>
      <c r="P654" s="34">
        <v>204.18</v>
      </c>
      <c r="Q654" s="34">
        <v>3484589</v>
      </c>
      <c r="R654" s="34">
        <v>3908712.27</v>
      </c>
      <c r="S654" s="35">
        <v>57.24</v>
      </c>
      <c r="T654" s="36">
        <v>76.5</v>
      </c>
      <c r="U654" s="34">
        <v>57.24</v>
      </c>
      <c r="V654" s="34">
        <v>2501680</v>
      </c>
      <c r="W654" s="34">
        <v>2881812.78</v>
      </c>
      <c r="X654" s="34">
        <v>42.2</v>
      </c>
      <c r="Y654" s="34">
        <v>49.23</v>
      </c>
      <c r="Z654" s="34">
        <v>42.2</v>
      </c>
      <c r="AA654" s="34">
        <v>2612975</v>
      </c>
      <c r="AB654" s="34">
        <v>3010019.16</v>
      </c>
      <c r="AC654" s="34">
        <v>44.08</v>
      </c>
      <c r="AD654" s="34">
        <v>53.41</v>
      </c>
      <c r="AE654" s="34">
        <v>44.08</v>
      </c>
      <c r="AF654" s="34">
        <v>144901</v>
      </c>
      <c r="AG654" s="34">
        <v>166918.85</v>
      </c>
      <c r="AH654" s="34">
        <v>2.44</v>
      </c>
      <c r="AI654" s="37">
        <v>7.63</v>
      </c>
      <c r="AJ654" s="34">
        <v>2.44</v>
      </c>
      <c r="AK654" s="34">
        <v>147865</v>
      </c>
      <c r="AL654" s="34">
        <v>156736.9</v>
      </c>
      <c r="AM654" s="34">
        <v>2.2999999999999998</v>
      </c>
      <c r="AN654" s="34">
        <v>0</v>
      </c>
      <c r="AO654" s="34">
        <v>0</v>
      </c>
      <c r="AP654" s="34">
        <v>0</v>
      </c>
      <c r="AQ654" s="34">
        <v>12.96</v>
      </c>
      <c r="AR654" s="38">
        <v>239</v>
      </c>
      <c r="AS654" s="34">
        <v>1061</v>
      </c>
      <c r="AT654" s="34">
        <v>253579</v>
      </c>
      <c r="AU654" s="39">
        <v>3.71</v>
      </c>
      <c r="AV654" s="39">
        <v>1.98</v>
      </c>
      <c r="AW654" s="36">
        <v>0.45</v>
      </c>
      <c r="AX654" s="36">
        <v>263.39999999999998</v>
      </c>
      <c r="AY654" s="36">
        <v>216.31</v>
      </c>
      <c r="AZ654" s="36">
        <v>233.5</v>
      </c>
      <c r="BA654" s="36">
        <v>0</v>
      </c>
      <c r="BB654" s="36">
        <v>216.31</v>
      </c>
      <c r="BC654" s="36">
        <v>47.089999999999975</v>
      </c>
      <c r="BD654" s="36">
        <v>13.33</v>
      </c>
      <c r="BE654" s="36">
        <v>229.64000000000001</v>
      </c>
      <c r="BF654" s="39">
        <v>103.98</v>
      </c>
      <c r="BG654" s="36">
        <v>71.989999999999995</v>
      </c>
      <c r="BH654" s="36">
        <v>77.709999999999994</v>
      </c>
      <c r="BI654" s="36">
        <v>0</v>
      </c>
      <c r="BJ654" s="36">
        <v>71.989999999999995</v>
      </c>
      <c r="BK654" s="36">
        <v>31.990000000000009</v>
      </c>
      <c r="BL654" s="36">
        <v>1.61</v>
      </c>
      <c r="BM654" s="36">
        <v>73.599999999999994</v>
      </c>
      <c r="BN654" s="36">
        <v>303.24</v>
      </c>
      <c r="BO654" s="36">
        <v>303.69</v>
      </c>
      <c r="BP654" s="36">
        <v>307.39999999999998</v>
      </c>
      <c r="BQ654" s="36">
        <v>19.61</v>
      </c>
      <c r="BR654" s="36">
        <v>327.01</v>
      </c>
      <c r="BS654" s="36">
        <v>25.88</v>
      </c>
      <c r="BT654" s="36">
        <v>352.89</v>
      </c>
    </row>
    <row r="655" spans="1:72" ht="18" customHeight="1" x14ac:dyDescent="0.45">
      <c r="A655" s="25">
        <v>206410904</v>
      </c>
      <c r="B655" s="26" t="s">
        <v>850</v>
      </c>
      <c r="C655" s="27">
        <v>1366627929</v>
      </c>
      <c r="D655" s="28" t="s">
        <v>855</v>
      </c>
      <c r="E655" s="29" t="s">
        <v>147</v>
      </c>
      <c r="F655" s="30" t="s">
        <v>148</v>
      </c>
      <c r="G655" s="31">
        <v>44013</v>
      </c>
      <c r="H655" s="26">
        <v>3</v>
      </c>
      <c r="I655" s="32">
        <v>24260</v>
      </c>
      <c r="J655" s="33">
        <v>13632</v>
      </c>
      <c r="K655" s="33">
        <v>13632</v>
      </c>
      <c r="L655" s="34">
        <v>5144582</v>
      </c>
      <c r="M655" s="34">
        <v>5770749.6500000004</v>
      </c>
      <c r="N655" s="35">
        <v>237.87</v>
      </c>
      <c r="O655" s="34">
        <v>258.43</v>
      </c>
      <c r="P655" s="34">
        <v>237.87</v>
      </c>
      <c r="Q655" s="34">
        <v>1339841</v>
      </c>
      <c r="R655" s="34">
        <v>1502918.41</v>
      </c>
      <c r="S655" s="35">
        <v>61.95</v>
      </c>
      <c r="T655" s="36">
        <v>76.5</v>
      </c>
      <c r="U655" s="34">
        <v>61.95</v>
      </c>
      <c r="V655" s="34">
        <v>871397</v>
      </c>
      <c r="W655" s="34">
        <v>1003806.65</v>
      </c>
      <c r="X655" s="34">
        <v>41.38</v>
      </c>
      <c r="Y655" s="34">
        <v>49.23</v>
      </c>
      <c r="Z655" s="34">
        <v>41.38</v>
      </c>
      <c r="AA655" s="34">
        <v>1258369</v>
      </c>
      <c r="AB655" s="34">
        <v>1449579.43</v>
      </c>
      <c r="AC655" s="34">
        <v>59.75</v>
      </c>
      <c r="AD655" s="34">
        <v>53.41</v>
      </c>
      <c r="AE655" s="34">
        <v>53.41</v>
      </c>
      <c r="AF655" s="34">
        <v>51915</v>
      </c>
      <c r="AG655" s="34">
        <v>59803.54</v>
      </c>
      <c r="AH655" s="34">
        <v>2.4700000000000002</v>
      </c>
      <c r="AI655" s="37">
        <v>7.63</v>
      </c>
      <c r="AJ655" s="34">
        <v>2.4700000000000002</v>
      </c>
      <c r="AK655" s="34">
        <v>214307</v>
      </c>
      <c r="AL655" s="34">
        <v>227165.42</v>
      </c>
      <c r="AM655" s="34">
        <v>9.36</v>
      </c>
      <c r="AN655" s="34">
        <v>0</v>
      </c>
      <c r="AO655" s="34">
        <v>0</v>
      </c>
      <c r="AP655" s="34">
        <v>0</v>
      </c>
      <c r="AQ655" s="34">
        <v>12.96</v>
      </c>
      <c r="AR655" s="38">
        <v>102</v>
      </c>
      <c r="AS655" s="34">
        <v>1061</v>
      </c>
      <c r="AT655" s="34">
        <v>108222</v>
      </c>
      <c r="AU655" s="39">
        <v>4.46</v>
      </c>
      <c r="AV655" s="39">
        <v>1.98</v>
      </c>
      <c r="AW655" s="36">
        <v>0.45</v>
      </c>
      <c r="AX655" s="36">
        <v>301.8</v>
      </c>
      <c r="AY655" s="36">
        <v>246.56</v>
      </c>
      <c r="AZ655" s="36">
        <v>266.14999999999998</v>
      </c>
      <c r="BA655" s="36">
        <v>0</v>
      </c>
      <c r="BB655" s="36">
        <v>246.56</v>
      </c>
      <c r="BC655" s="36">
        <v>55.240000000000009</v>
      </c>
      <c r="BD655" s="36">
        <v>15.64</v>
      </c>
      <c r="BE655" s="36">
        <v>262.2</v>
      </c>
      <c r="BF655" s="39">
        <v>119.58</v>
      </c>
      <c r="BG655" s="36">
        <v>86.47</v>
      </c>
      <c r="BH655" s="36">
        <v>93.34</v>
      </c>
      <c r="BI655" s="36">
        <v>0</v>
      </c>
      <c r="BJ655" s="36">
        <v>86.47</v>
      </c>
      <c r="BK655" s="36">
        <v>33.11</v>
      </c>
      <c r="BL655" s="36">
        <v>1.67</v>
      </c>
      <c r="BM655" s="36">
        <v>88.14</v>
      </c>
      <c r="BN655" s="36">
        <v>350.34</v>
      </c>
      <c r="BO655" s="36">
        <v>350.78999999999996</v>
      </c>
      <c r="BP655" s="36">
        <v>355.24999999999994</v>
      </c>
      <c r="BQ655" s="36">
        <v>19.61</v>
      </c>
      <c r="BR655" s="36">
        <v>374.85999999999996</v>
      </c>
      <c r="BS655" s="36">
        <v>28.58</v>
      </c>
      <c r="BT655" s="36">
        <v>403.43999999999994</v>
      </c>
    </row>
    <row r="656" spans="1:72" ht="18" customHeight="1" x14ac:dyDescent="0.45">
      <c r="A656" s="25">
        <v>206411305</v>
      </c>
      <c r="B656" s="26" t="s">
        <v>850</v>
      </c>
      <c r="C656" s="27">
        <v>1003891516</v>
      </c>
      <c r="D656" s="28" t="s">
        <v>856</v>
      </c>
      <c r="E656" s="29" t="s">
        <v>147</v>
      </c>
      <c r="F656" s="30" t="s">
        <v>148</v>
      </c>
      <c r="G656" s="31">
        <v>44013</v>
      </c>
      <c r="H656" s="26">
        <v>3</v>
      </c>
      <c r="I656" s="32">
        <v>13773</v>
      </c>
      <c r="J656" s="33">
        <v>6952</v>
      </c>
      <c r="K656" s="33">
        <v>6952</v>
      </c>
      <c r="L656" s="34">
        <v>2638202</v>
      </c>
      <c r="M656" s="34">
        <v>2959308.12</v>
      </c>
      <c r="N656" s="35">
        <v>214.86</v>
      </c>
      <c r="O656" s="34">
        <v>258.43</v>
      </c>
      <c r="P656" s="34">
        <v>214.86</v>
      </c>
      <c r="Q656" s="34">
        <v>940725</v>
      </c>
      <c r="R656" s="34">
        <v>1055224.3999999999</v>
      </c>
      <c r="S656" s="35">
        <v>76.62</v>
      </c>
      <c r="T656" s="36">
        <v>76.5</v>
      </c>
      <c r="U656" s="34">
        <v>76.5</v>
      </c>
      <c r="V656" s="34">
        <v>604839</v>
      </c>
      <c r="W656" s="34">
        <v>696744.89</v>
      </c>
      <c r="X656" s="34">
        <v>50.59</v>
      </c>
      <c r="Y656" s="34">
        <v>49.23</v>
      </c>
      <c r="Z656" s="34">
        <v>49.23</v>
      </c>
      <c r="AA656" s="34">
        <v>1070618</v>
      </c>
      <c r="AB656" s="34">
        <v>1233299.48</v>
      </c>
      <c r="AC656" s="34">
        <v>89.54</v>
      </c>
      <c r="AD656" s="34">
        <v>53.41</v>
      </c>
      <c r="AE656" s="34">
        <v>53.41</v>
      </c>
      <c r="AF656" s="34">
        <v>52140</v>
      </c>
      <c r="AG656" s="34">
        <v>60062.73</v>
      </c>
      <c r="AH656" s="34">
        <v>4.3600000000000003</v>
      </c>
      <c r="AI656" s="37">
        <v>7.63</v>
      </c>
      <c r="AJ656" s="34">
        <v>4.3600000000000003</v>
      </c>
      <c r="AK656" s="34">
        <v>18044</v>
      </c>
      <c r="AL656" s="34">
        <v>19126.64</v>
      </c>
      <c r="AM656" s="34">
        <v>1.39</v>
      </c>
      <c r="AN656" s="34">
        <v>0</v>
      </c>
      <c r="AO656" s="34">
        <v>0</v>
      </c>
      <c r="AP656" s="34">
        <v>0</v>
      </c>
      <c r="AQ656" s="34">
        <v>12.96</v>
      </c>
      <c r="AR656" s="38">
        <v>59</v>
      </c>
      <c r="AS656" s="34">
        <v>1061</v>
      </c>
      <c r="AT656" s="34">
        <v>62599</v>
      </c>
      <c r="AU656" s="39">
        <v>4.55</v>
      </c>
      <c r="AV656" s="39">
        <v>1.98</v>
      </c>
      <c r="AW656" s="36">
        <v>0.45</v>
      </c>
      <c r="AX656" s="36">
        <v>293.33999999999997</v>
      </c>
      <c r="AY656" s="36">
        <v>236.08</v>
      </c>
      <c r="AZ656" s="36">
        <v>254.84</v>
      </c>
      <c r="BA656" s="36">
        <v>0</v>
      </c>
      <c r="BB656" s="36">
        <v>236.08</v>
      </c>
      <c r="BC656" s="36">
        <v>57.259999999999962</v>
      </c>
      <c r="BD656" s="36">
        <v>16.21</v>
      </c>
      <c r="BE656" s="36">
        <v>252.29000000000002</v>
      </c>
      <c r="BF656" s="39">
        <v>121.35</v>
      </c>
      <c r="BG656" s="36">
        <v>83.33</v>
      </c>
      <c r="BH656" s="36">
        <v>89.96</v>
      </c>
      <c r="BI656" s="36">
        <v>0</v>
      </c>
      <c r="BJ656" s="36">
        <v>83.33</v>
      </c>
      <c r="BK656" s="36">
        <v>38.019999999999996</v>
      </c>
      <c r="BL656" s="36">
        <v>1.91</v>
      </c>
      <c r="BM656" s="36">
        <v>85.24</v>
      </c>
      <c r="BN656" s="36">
        <v>337.53000000000003</v>
      </c>
      <c r="BO656" s="36">
        <v>337.98</v>
      </c>
      <c r="BP656" s="36">
        <v>342.53000000000003</v>
      </c>
      <c r="BQ656" s="36">
        <v>19.61</v>
      </c>
      <c r="BR656" s="36">
        <v>362.14000000000004</v>
      </c>
      <c r="BS656" s="36">
        <v>29.43</v>
      </c>
      <c r="BT656" s="36">
        <v>391.57000000000005</v>
      </c>
    </row>
    <row r="657" spans="1:72" ht="18" customHeight="1" x14ac:dyDescent="0.45">
      <c r="A657" s="25">
        <v>206413502</v>
      </c>
      <c r="B657" s="26" t="s">
        <v>850</v>
      </c>
      <c r="C657" s="27">
        <v>1952393076</v>
      </c>
      <c r="D657" s="28" t="s">
        <v>857</v>
      </c>
      <c r="E657" s="29" t="s">
        <v>147</v>
      </c>
      <c r="F657" s="30" t="s">
        <v>148</v>
      </c>
      <c r="G657" s="31">
        <v>44013</v>
      </c>
      <c r="H657" s="26">
        <v>3</v>
      </c>
      <c r="I657" s="32">
        <v>26649</v>
      </c>
      <c r="J657" s="33">
        <v>17850</v>
      </c>
      <c r="K657" s="33">
        <v>17850</v>
      </c>
      <c r="L657" s="34">
        <v>5102364</v>
      </c>
      <c r="M657" s="34">
        <v>5723393.1299999999</v>
      </c>
      <c r="N657" s="35">
        <v>214.77</v>
      </c>
      <c r="O657" s="34">
        <v>258.43</v>
      </c>
      <c r="P657" s="34">
        <v>214.77</v>
      </c>
      <c r="Q657" s="34">
        <v>1518286</v>
      </c>
      <c r="R657" s="34">
        <v>1703082.66</v>
      </c>
      <c r="S657" s="35">
        <v>63.91</v>
      </c>
      <c r="T657" s="36">
        <v>76.5</v>
      </c>
      <c r="U657" s="34">
        <v>63.91</v>
      </c>
      <c r="V657" s="34">
        <v>827497</v>
      </c>
      <c r="W657" s="34">
        <v>953236</v>
      </c>
      <c r="X657" s="34">
        <v>35.770000000000003</v>
      </c>
      <c r="Y657" s="34">
        <v>49.23</v>
      </c>
      <c r="Z657" s="34">
        <v>35.770000000000003</v>
      </c>
      <c r="AA657" s="34">
        <v>968649</v>
      </c>
      <c r="AB657" s="34">
        <v>1115836.18</v>
      </c>
      <c r="AC657" s="34">
        <v>41.87</v>
      </c>
      <c r="AD657" s="34">
        <v>53.41</v>
      </c>
      <c r="AE657" s="34">
        <v>41.87</v>
      </c>
      <c r="AF657" s="34">
        <v>260906</v>
      </c>
      <c r="AG657" s="34">
        <v>300550.93</v>
      </c>
      <c r="AH657" s="34">
        <v>11.28</v>
      </c>
      <c r="AI657" s="37">
        <v>7.63</v>
      </c>
      <c r="AJ657" s="34">
        <v>7.63</v>
      </c>
      <c r="AK657" s="34">
        <v>78397</v>
      </c>
      <c r="AL657" s="34">
        <v>83100.820000000007</v>
      </c>
      <c r="AM657" s="34">
        <v>3.12</v>
      </c>
      <c r="AN657" s="34">
        <v>0</v>
      </c>
      <c r="AO657" s="34">
        <v>0</v>
      </c>
      <c r="AP657" s="34">
        <v>0</v>
      </c>
      <c r="AQ657" s="34">
        <v>12.25</v>
      </c>
      <c r="AR657" s="38">
        <v>96</v>
      </c>
      <c r="AS657" s="34">
        <v>1061</v>
      </c>
      <c r="AT657" s="34">
        <v>101856</v>
      </c>
      <c r="AU657" s="39">
        <v>3.82</v>
      </c>
      <c r="AV657" s="39">
        <v>1.98</v>
      </c>
      <c r="AW657" s="36">
        <v>0.45</v>
      </c>
      <c r="AX657" s="36">
        <v>280.66000000000003</v>
      </c>
      <c r="AY657" s="36">
        <v>232.97</v>
      </c>
      <c r="AZ657" s="36">
        <v>251.48</v>
      </c>
      <c r="BA657" s="36">
        <v>0</v>
      </c>
      <c r="BB657" s="36">
        <v>232.97</v>
      </c>
      <c r="BC657" s="36">
        <v>47.690000000000026</v>
      </c>
      <c r="BD657" s="36">
        <v>13.5</v>
      </c>
      <c r="BE657" s="36">
        <v>246.47</v>
      </c>
      <c r="BF657" s="39">
        <v>100.64</v>
      </c>
      <c r="BG657" s="36">
        <v>72.84</v>
      </c>
      <c r="BH657" s="36">
        <v>78.63</v>
      </c>
      <c r="BI657" s="36">
        <v>0</v>
      </c>
      <c r="BJ657" s="36">
        <v>72.84</v>
      </c>
      <c r="BK657" s="36">
        <v>27.799999999999997</v>
      </c>
      <c r="BL657" s="36">
        <v>1.4</v>
      </c>
      <c r="BM657" s="36">
        <v>74.240000000000009</v>
      </c>
      <c r="BN657" s="36">
        <v>320.71000000000004</v>
      </c>
      <c r="BO657" s="36">
        <v>321.16000000000003</v>
      </c>
      <c r="BP657" s="36">
        <v>324.98</v>
      </c>
      <c r="BQ657" s="36">
        <v>19.61</v>
      </c>
      <c r="BR657" s="36">
        <v>344.59000000000003</v>
      </c>
      <c r="BS657" s="36">
        <v>30.84</v>
      </c>
      <c r="BT657" s="36">
        <v>375.43</v>
      </c>
    </row>
    <row r="658" spans="1:72" ht="18" customHeight="1" x14ac:dyDescent="0.45">
      <c r="A658" s="25">
        <v>206413509</v>
      </c>
      <c r="B658" s="26" t="s">
        <v>850</v>
      </c>
      <c r="C658" s="27">
        <v>1659461408</v>
      </c>
      <c r="D658" s="28" t="s">
        <v>858</v>
      </c>
      <c r="E658" s="29" t="s">
        <v>147</v>
      </c>
      <c r="F658" s="30" t="s">
        <v>148</v>
      </c>
      <c r="G658" s="31">
        <v>44013</v>
      </c>
      <c r="H658" s="26">
        <v>3</v>
      </c>
      <c r="I658" s="32">
        <v>10707</v>
      </c>
      <c r="J658" s="33">
        <v>8882</v>
      </c>
      <c r="K658" s="33">
        <v>8882</v>
      </c>
      <c r="L658" s="34">
        <v>1738328</v>
      </c>
      <c r="M658" s="34">
        <v>1949906.85</v>
      </c>
      <c r="N658" s="35">
        <v>182.12</v>
      </c>
      <c r="O658" s="34">
        <v>258.43</v>
      </c>
      <c r="P658" s="34">
        <v>182.12</v>
      </c>
      <c r="Q658" s="34">
        <v>271448</v>
      </c>
      <c r="R658" s="34">
        <v>304487.02</v>
      </c>
      <c r="S658" s="35">
        <v>28.44</v>
      </c>
      <c r="T658" s="36">
        <v>76.5</v>
      </c>
      <c r="U658" s="34">
        <v>28.44</v>
      </c>
      <c r="V658" s="34">
        <v>390818</v>
      </c>
      <c r="W658" s="34">
        <v>450203.19</v>
      </c>
      <c r="X658" s="34">
        <v>42.05</v>
      </c>
      <c r="Y658" s="34">
        <v>49.23</v>
      </c>
      <c r="Z658" s="34">
        <v>42.05</v>
      </c>
      <c r="AA658" s="34">
        <v>766040</v>
      </c>
      <c r="AB658" s="34">
        <v>882440.54</v>
      </c>
      <c r="AC658" s="34">
        <v>82.42</v>
      </c>
      <c r="AD658" s="34">
        <v>53.41</v>
      </c>
      <c r="AE658" s="34">
        <v>53.41</v>
      </c>
      <c r="AF658" s="34">
        <v>58763</v>
      </c>
      <c r="AG658" s="34">
        <v>67692.100000000006</v>
      </c>
      <c r="AH658" s="34">
        <v>6.32</v>
      </c>
      <c r="AI658" s="37">
        <v>7.63</v>
      </c>
      <c r="AJ658" s="34">
        <v>6.32</v>
      </c>
      <c r="AK658" s="34">
        <v>7684</v>
      </c>
      <c r="AL658" s="34">
        <v>8145.04</v>
      </c>
      <c r="AM658" s="34">
        <v>0.76</v>
      </c>
      <c r="AN658" s="34">
        <v>0</v>
      </c>
      <c r="AO658" s="34">
        <v>0</v>
      </c>
      <c r="AP658" s="34">
        <v>0</v>
      </c>
      <c r="AQ658" s="34">
        <v>12.96</v>
      </c>
      <c r="AR658" s="38">
        <v>38</v>
      </c>
      <c r="AS658" s="34">
        <v>1061</v>
      </c>
      <c r="AT658" s="34">
        <v>40318</v>
      </c>
      <c r="AU658" s="39">
        <v>3.77</v>
      </c>
      <c r="AV658" s="39">
        <v>1.98</v>
      </c>
      <c r="AW658" s="36">
        <v>0.45</v>
      </c>
      <c r="AX658" s="36">
        <v>212.54</v>
      </c>
      <c r="AY658" s="36">
        <v>210.68</v>
      </c>
      <c r="AZ658" s="36">
        <v>227.42</v>
      </c>
      <c r="BA658" s="36">
        <v>-6.5429601618151367E-2</v>
      </c>
      <c r="BB658" s="36">
        <v>196.89529153108788</v>
      </c>
      <c r="BC658" s="36">
        <v>15.644708468912114</v>
      </c>
      <c r="BD658" s="36">
        <v>4.43</v>
      </c>
      <c r="BE658" s="36">
        <v>201.32529153108788</v>
      </c>
      <c r="BF658" s="39">
        <v>115.5</v>
      </c>
      <c r="BG658" s="36">
        <v>82.46</v>
      </c>
      <c r="BH658" s="36">
        <v>89.02</v>
      </c>
      <c r="BI658" s="36">
        <v>0</v>
      </c>
      <c r="BJ658" s="36">
        <v>82.46</v>
      </c>
      <c r="BK658" s="36">
        <v>33.040000000000006</v>
      </c>
      <c r="BL658" s="36">
        <v>1.66</v>
      </c>
      <c r="BM658" s="36">
        <v>84.11999999999999</v>
      </c>
      <c r="BN658" s="36">
        <v>285.44529153108789</v>
      </c>
      <c r="BO658" s="36">
        <v>285.89529153108788</v>
      </c>
      <c r="BP658" s="36">
        <v>289.66529153108786</v>
      </c>
      <c r="BQ658" s="36">
        <v>19.61</v>
      </c>
      <c r="BR658" s="36">
        <v>309.27529153108787</v>
      </c>
      <c r="BS658" s="36">
        <v>25.67</v>
      </c>
      <c r="BT658" s="36">
        <v>334.94529153108789</v>
      </c>
    </row>
    <row r="659" spans="1:72" ht="18" customHeight="1" x14ac:dyDescent="0.45">
      <c r="A659" s="25">
        <v>206420469</v>
      </c>
      <c r="B659" s="26" t="s">
        <v>859</v>
      </c>
      <c r="C659" s="27">
        <v>1639182207</v>
      </c>
      <c r="D659" s="28" t="s">
        <v>860</v>
      </c>
      <c r="E659" s="29" t="s">
        <v>147</v>
      </c>
      <c r="F659" s="30" t="s">
        <v>148</v>
      </c>
      <c r="G659" s="31">
        <v>44013</v>
      </c>
      <c r="H659" s="26">
        <v>5</v>
      </c>
      <c r="I659" s="32">
        <v>16241</v>
      </c>
      <c r="J659" s="33">
        <v>7229</v>
      </c>
      <c r="K659" s="33">
        <v>7229</v>
      </c>
      <c r="L659" s="34">
        <v>2847231</v>
      </c>
      <c r="M659" s="34">
        <v>3193778.87</v>
      </c>
      <c r="N659" s="35">
        <v>196.65</v>
      </c>
      <c r="O659" s="34">
        <v>237.28</v>
      </c>
      <c r="P659" s="34">
        <v>196.65</v>
      </c>
      <c r="Q659" s="34">
        <v>936037</v>
      </c>
      <c r="R659" s="34">
        <v>1049965.81</v>
      </c>
      <c r="S659" s="35">
        <v>64.650000000000006</v>
      </c>
      <c r="T659" s="36">
        <v>58.72</v>
      </c>
      <c r="U659" s="34">
        <v>58.72</v>
      </c>
      <c r="V659" s="34">
        <v>543335</v>
      </c>
      <c r="W659" s="34">
        <v>625895.30000000005</v>
      </c>
      <c r="X659" s="34">
        <v>38.54</v>
      </c>
      <c r="Y659" s="34">
        <v>47.08</v>
      </c>
      <c r="Z659" s="34">
        <v>38.54</v>
      </c>
      <c r="AA659" s="34">
        <v>1051453</v>
      </c>
      <c r="AB659" s="34">
        <v>1211222.33</v>
      </c>
      <c r="AC659" s="34">
        <v>74.58</v>
      </c>
      <c r="AD659" s="34">
        <v>49.6</v>
      </c>
      <c r="AE659" s="34">
        <v>49.6</v>
      </c>
      <c r="AF659" s="34">
        <v>70800</v>
      </c>
      <c r="AG659" s="34">
        <v>81558.13</v>
      </c>
      <c r="AH659" s="34">
        <v>5.0199999999999996</v>
      </c>
      <c r="AI659" s="37">
        <v>7.39</v>
      </c>
      <c r="AJ659" s="34">
        <v>5.0199999999999996</v>
      </c>
      <c r="AK659" s="34">
        <v>14387</v>
      </c>
      <c r="AL659" s="34">
        <v>15250.22</v>
      </c>
      <c r="AM659" s="34">
        <v>0.94</v>
      </c>
      <c r="AN659" s="34">
        <v>0</v>
      </c>
      <c r="AO659" s="34">
        <v>0</v>
      </c>
      <c r="AP659" s="34">
        <v>0</v>
      </c>
      <c r="AQ659" s="34">
        <v>11.04</v>
      </c>
      <c r="AR659" s="38">
        <v>68</v>
      </c>
      <c r="AS659" s="34">
        <v>1061</v>
      </c>
      <c r="AT659" s="34">
        <v>72148</v>
      </c>
      <c r="AU659" s="39">
        <v>4.4400000000000004</v>
      </c>
      <c r="AV659" s="39">
        <v>1.98</v>
      </c>
      <c r="AW659" s="36">
        <v>0.45</v>
      </c>
      <c r="AX659" s="36">
        <v>257.35000000000002</v>
      </c>
      <c r="AY659" s="36">
        <v>213.89</v>
      </c>
      <c r="AZ659" s="36">
        <v>230.88</v>
      </c>
      <c r="BA659" s="36">
        <v>0</v>
      </c>
      <c r="BB659" s="36">
        <v>213.89</v>
      </c>
      <c r="BC659" s="36">
        <v>43.460000000000036</v>
      </c>
      <c r="BD659" s="36">
        <v>12.3</v>
      </c>
      <c r="BE659" s="36">
        <v>226.19</v>
      </c>
      <c r="BF659" s="39">
        <v>105.14</v>
      </c>
      <c r="BG659" s="36">
        <v>77.98</v>
      </c>
      <c r="BH659" s="36">
        <v>84.17</v>
      </c>
      <c r="BI659" s="36">
        <v>0</v>
      </c>
      <c r="BJ659" s="36">
        <v>77.98</v>
      </c>
      <c r="BK659" s="36">
        <v>27.159999999999997</v>
      </c>
      <c r="BL659" s="36">
        <v>1.37</v>
      </c>
      <c r="BM659" s="36">
        <v>79.350000000000009</v>
      </c>
      <c r="BN659" s="36">
        <v>305.54000000000002</v>
      </c>
      <c r="BO659" s="36">
        <v>305.99</v>
      </c>
      <c r="BP659" s="36">
        <v>310.43</v>
      </c>
      <c r="BQ659" s="36">
        <v>19.61</v>
      </c>
      <c r="BR659" s="36">
        <v>330.04</v>
      </c>
      <c r="BS659" s="36">
        <v>26.77</v>
      </c>
      <c r="BT659" s="36">
        <v>356.81</v>
      </c>
    </row>
    <row r="660" spans="1:72" ht="18" customHeight="1" x14ac:dyDescent="0.45">
      <c r="A660" s="25">
        <v>206420474</v>
      </c>
      <c r="B660" s="26" t="s">
        <v>859</v>
      </c>
      <c r="C660" s="27">
        <v>1922004407</v>
      </c>
      <c r="D660" s="28" t="s">
        <v>861</v>
      </c>
      <c r="E660" s="29" t="s">
        <v>147</v>
      </c>
      <c r="F660" s="30" t="s">
        <v>148</v>
      </c>
      <c r="G660" s="31">
        <v>44013</v>
      </c>
      <c r="H660" s="26">
        <v>5</v>
      </c>
      <c r="I660" s="32">
        <v>13797</v>
      </c>
      <c r="J660" s="33">
        <v>8154</v>
      </c>
      <c r="K660" s="33">
        <v>8154</v>
      </c>
      <c r="L660" s="34">
        <v>2044752</v>
      </c>
      <c r="M660" s="34">
        <v>2293626.94</v>
      </c>
      <c r="N660" s="35">
        <v>166.24</v>
      </c>
      <c r="O660" s="34">
        <v>237.28</v>
      </c>
      <c r="P660" s="34">
        <v>166.24</v>
      </c>
      <c r="Q660" s="34">
        <v>694080</v>
      </c>
      <c r="R660" s="34">
        <v>778559.25</v>
      </c>
      <c r="S660" s="35">
        <v>56.43</v>
      </c>
      <c r="T660" s="36">
        <v>58.72</v>
      </c>
      <c r="U660" s="34">
        <v>56.43</v>
      </c>
      <c r="V660" s="34">
        <v>531910</v>
      </c>
      <c r="W660" s="34">
        <v>612734.26</v>
      </c>
      <c r="X660" s="34">
        <v>44.41</v>
      </c>
      <c r="Y660" s="34">
        <v>47.08</v>
      </c>
      <c r="Z660" s="34">
        <v>44.41</v>
      </c>
      <c r="AA660" s="34">
        <v>606313</v>
      </c>
      <c r="AB660" s="34">
        <v>698442.87</v>
      </c>
      <c r="AC660" s="34">
        <v>50.62</v>
      </c>
      <c r="AD660" s="34">
        <v>49.6</v>
      </c>
      <c r="AE660" s="34">
        <v>49.6</v>
      </c>
      <c r="AF660" s="34">
        <v>119879</v>
      </c>
      <c r="AG660" s="34">
        <v>138094.73000000001</v>
      </c>
      <c r="AH660" s="34">
        <v>10.01</v>
      </c>
      <c r="AI660" s="37">
        <v>7.39</v>
      </c>
      <c r="AJ660" s="34">
        <v>7.39</v>
      </c>
      <c r="AK660" s="34">
        <v>23921</v>
      </c>
      <c r="AL660" s="34">
        <v>25356.26</v>
      </c>
      <c r="AM660" s="34">
        <v>1.84</v>
      </c>
      <c r="AN660" s="34">
        <v>0</v>
      </c>
      <c r="AO660" s="34">
        <v>0</v>
      </c>
      <c r="AP660" s="34">
        <v>0</v>
      </c>
      <c r="AQ660" s="34">
        <v>11.15</v>
      </c>
      <c r="AR660" s="38">
        <v>59</v>
      </c>
      <c r="AS660" s="34">
        <v>1061</v>
      </c>
      <c r="AT660" s="34">
        <v>62599</v>
      </c>
      <c r="AU660" s="39">
        <v>4.54</v>
      </c>
      <c r="AV660" s="39">
        <v>1.98</v>
      </c>
      <c r="AW660" s="36">
        <v>0.45</v>
      </c>
      <c r="AX660" s="36">
        <v>224.65</v>
      </c>
      <c r="AY660" s="36">
        <v>185.23</v>
      </c>
      <c r="AZ660" s="36">
        <v>199.95</v>
      </c>
      <c r="BA660" s="36">
        <v>0</v>
      </c>
      <c r="BB660" s="36">
        <v>185.23</v>
      </c>
      <c r="BC660" s="36">
        <v>39.420000000000016</v>
      </c>
      <c r="BD660" s="36">
        <v>11.16</v>
      </c>
      <c r="BE660" s="36">
        <v>196.39</v>
      </c>
      <c r="BF660" s="39">
        <v>114.39</v>
      </c>
      <c r="BG660" s="36">
        <v>59.88</v>
      </c>
      <c r="BH660" s="36">
        <v>64.63</v>
      </c>
      <c r="BI660" s="36">
        <v>0</v>
      </c>
      <c r="BJ660" s="36">
        <v>59.88</v>
      </c>
      <c r="BK660" s="36">
        <v>54.51</v>
      </c>
      <c r="BL660" s="36">
        <v>2.74</v>
      </c>
      <c r="BM660" s="36">
        <v>62.620000000000005</v>
      </c>
      <c r="BN660" s="36">
        <v>259.01</v>
      </c>
      <c r="BO660" s="36">
        <v>259.45999999999998</v>
      </c>
      <c r="BP660" s="36">
        <v>264</v>
      </c>
      <c r="BQ660" s="36">
        <v>19.61</v>
      </c>
      <c r="BR660" s="36">
        <v>283.61</v>
      </c>
      <c r="BS660" s="36">
        <v>23.17</v>
      </c>
      <c r="BT660" s="36">
        <v>306.78000000000003</v>
      </c>
    </row>
    <row r="661" spans="1:72" ht="18" customHeight="1" x14ac:dyDescent="0.45">
      <c r="A661" s="25">
        <v>206420510</v>
      </c>
      <c r="B661" s="26" t="s">
        <v>859</v>
      </c>
      <c r="C661" s="27">
        <v>1467558692</v>
      </c>
      <c r="D661" s="28" t="s">
        <v>862</v>
      </c>
      <c r="E661" s="29" t="s">
        <v>228</v>
      </c>
      <c r="F661" s="30" t="s">
        <v>229</v>
      </c>
      <c r="G661" s="31">
        <v>43921</v>
      </c>
      <c r="H661" s="26">
        <v>5</v>
      </c>
      <c r="I661" s="32">
        <v>19996</v>
      </c>
      <c r="J661" s="33">
        <v>7147</v>
      </c>
      <c r="K661" s="33">
        <v>7147</v>
      </c>
      <c r="L661" s="34">
        <v>4064901</v>
      </c>
      <c r="M661" s="34">
        <v>4606158.83</v>
      </c>
      <c r="N661" s="35">
        <v>230.35</v>
      </c>
      <c r="O661" s="34">
        <v>237.28</v>
      </c>
      <c r="P661" s="34">
        <v>230.35</v>
      </c>
      <c r="Q661" s="34">
        <v>966384</v>
      </c>
      <c r="R661" s="34">
        <v>1095061.8999999999</v>
      </c>
      <c r="S661" s="35">
        <v>54.76</v>
      </c>
      <c r="T661" s="36">
        <v>58.72</v>
      </c>
      <c r="U661" s="34">
        <v>54.76</v>
      </c>
      <c r="V661" s="34">
        <v>887175</v>
      </c>
      <c r="W661" s="34">
        <v>1031391.51</v>
      </c>
      <c r="X661" s="34">
        <v>51.58</v>
      </c>
      <c r="Y661" s="34">
        <v>47.08</v>
      </c>
      <c r="Z661" s="34">
        <v>47.08</v>
      </c>
      <c r="AA661" s="34">
        <v>1282683</v>
      </c>
      <c r="AB661" s="34">
        <v>1491192.1</v>
      </c>
      <c r="AC661" s="34">
        <v>74.569999999999993</v>
      </c>
      <c r="AD661" s="34">
        <v>49.6</v>
      </c>
      <c r="AE661" s="34">
        <v>49.6</v>
      </c>
      <c r="AF661" s="34">
        <v>10550</v>
      </c>
      <c r="AG661" s="34">
        <v>12264.98</v>
      </c>
      <c r="AH661" s="34">
        <v>0.61</v>
      </c>
      <c r="AI661" s="37">
        <v>7.39</v>
      </c>
      <c r="AJ661" s="34">
        <v>0.61</v>
      </c>
      <c r="AK661" s="34">
        <v>5105</v>
      </c>
      <c r="AL661" s="34">
        <v>5436.83</v>
      </c>
      <c r="AM661" s="34">
        <v>0.27</v>
      </c>
      <c r="AN661" s="34">
        <v>0</v>
      </c>
      <c r="AO661" s="34">
        <v>0</v>
      </c>
      <c r="AP661" s="34">
        <v>0</v>
      </c>
      <c r="AQ661" s="34">
        <v>10.28</v>
      </c>
      <c r="AR661" s="38">
        <v>63</v>
      </c>
      <c r="AS661" s="34">
        <v>1061</v>
      </c>
      <c r="AT661" s="34">
        <v>66843</v>
      </c>
      <c r="AU661" s="39">
        <v>3.34</v>
      </c>
      <c r="AV661" s="39">
        <v>1.98</v>
      </c>
      <c r="AW661" s="36">
        <v>0.45</v>
      </c>
      <c r="AX661" s="36">
        <v>287.08999999999997</v>
      </c>
      <c r="AY661" s="36">
        <v>245.17</v>
      </c>
      <c r="AZ661" s="36">
        <v>264.64999999999998</v>
      </c>
      <c r="BA661" s="36">
        <v>0</v>
      </c>
      <c r="BB661" s="36">
        <v>245.17</v>
      </c>
      <c r="BC661" s="36">
        <v>41.919999999999987</v>
      </c>
      <c r="BD661" s="36">
        <v>11.87</v>
      </c>
      <c r="BE661" s="36">
        <v>257.03999999999996</v>
      </c>
      <c r="BF661" s="39">
        <v>107.84</v>
      </c>
      <c r="BG661" s="36">
        <v>76.44</v>
      </c>
      <c r="BH661" s="36">
        <v>82.51</v>
      </c>
      <c r="BI661" s="36">
        <v>0</v>
      </c>
      <c r="BJ661" s="36">
        <v>76.44</v>
      </c>
      <c r="BK661" s="36">
        <v>31.400000000000006</v>
      </c>
      <c r="BL661" s="36">
        <v>1.58</v>
      </c>
      <c r="BM661" s="36">
        <v>78.02</v>
      </c>
      <c r="BN661" s="36">
        <v>335.05999999999995</v>
      </c>
      <c r="BO661" s="36">
        <v>335.50999999999993</v>
      </c>
      <c r="BP661" s="36">
        <v>338.84999999999991</v>
      </c>
      <c r="BQ661" s="36">
        <v>0</v>
      </c>
      <c r="BR661" s="36">
        <v>338.84999999999991</v>
      </c>
      <c r="BS661" s="36">
        <v>30.06</v>
      </c>
      <c r="BT661" s="36">
        <v>368.90999999999991</v>
      </c>
    </row>
    <row r="662" spans="1:72" ht="18" customHeight="1" x14ac:dyDescent="0.45">
      <c r="A662" s="25">
        <v>206420523</v>
      </c>
      <c r="B662" s="26" t="s">
        <v>859</v>
      </c>
      <c r="C662" s="27">
        <v>1720086077</v>
      </c>
      <c r="D662" s="28" t="s">
        <v>863</v>
      </c>
      <c r="E662" s="29" t="s">
        <v>147</v>
      </c>
      <c r="F662" s="30" t="s">
        <v>148</v>
      </c>
      <c r="G662" s="31">
        <v>44013</v>
      </c>
      <c r="H662" s="26">
        <v>5</v>
      </c>
      <c r="I662" s="32">
        <v>16197</v>
      </c>
      <c r="J662" s="33">
        <v>3896</v>
      </c>
      <c r="K662" s="33">
        <v>3896</v>
      </c>
      <c r="L662" s="34">
        <v>2565259</v>
      </c>
      <c r="M662" s="34">
        <v>2877486.93</v>
      </c>
      <c r="N662" s="35">
        <v>177.66</v>
      </c>
      <c r="O662" s="34">
        <v>237.28</v>
      </c>
      <c r="P662" s="34">
        <v>177.66</v>
      </c>
      <c r="Q662" s="34">
        <v>712722</v>
      </c>
      <c r="R662" s="34">
        <v>799470.25</v>
      </c>
      <c r="S662" s="35">
        <v>49.36</v>
      </c>
      <c r="T662" s="36">
        <v>58.72</v>
      </c>
      <c r="U662" s="34">
        <v>49.36</v>
      </c>
      <c r="V662" s="34">
        <v>477442</v>
      </c>
      <c r="W662" s="34">
        <v>549989.79</v>
      </c>
      <c r="X662" s="34">
        <v>33.96</v>
      </c>
      <c r="Y662" s="34">
        <v>47.08</v>
      </c>
      <c r="Z662" s="34">
        <v>33.96</v>
      </c>
      <c r="AA662" s="34">
        <v>1217084</v>
      </c>
      <c r="AB662" s="34">
        <v>1402021.13</v>
      </c>
      <c r="AC662" s="34">
        <v>86.56</v>
      </c>
      <c r="AD662" s="34">
        <v>49.6</v>
      </c>
      <c r="AE662" s="34">
        <v>49.6</v>
      </c>
      <c r="AF662" s="34">
        <v>40211</v>
      </c>
      <c r="AG662" s="34">
        <v>46321.1</v>
      </c>
      <c r="AH662" s="34">
        <v>2.86</v>
      </c>
      <c r="AI662" s="37">
        <v>7.39</v>
      </c>
      <c r="AJ662" s="34">
        <v>2.86</v>
      </c>
      <c r="AK662" s="34">
        <v>349</v>
      </c>
      <c r="AL662" s="34">
        <v>369.94</v>
      </c>
      <c r="AM662" s="34">
        <v>0.02</v>
      </c>
      <c r="AN662" s="34">
        <v>0</v>
      </c>
      <c r="AO662" s="34">
        <v>0</v>
      </c>
      <c r="AP662" s="34">
        <v>0</v>
      </c>
      <c r="AQ662" s="34">
        <v>10.18</v>
      </c>
      <c r="AR662" s="38">
        <v>54</v>
      </c>
      <c r="AS662" s="34">
        <v>1061</v>
      </c>
      <c r="AT662" s="34">
        <v>57294</v>
      </c>
      <c r="AU662" s="39">
        <v>3.54</v>
      </c>
      <c r="AV662" s="39">
        <v>1.98</v>
      </c>
      <c r="AW662" s="36">
        <v>0.45</v>
      </c>
      <c r="AX662" s="36">
        <v>229</v>
      </c>
      <c r="AY662" s="36">
        <v>217.06</v>
      </c>
      <c r="AZ662" s="36">
        <v>234.31</v>
      </c>
      <c r="BA662" s="36">
        <v>-2.2662285007041927E-2</v>
      </c>
      <c r="BB662" s="36">
        <v>212.14092441637149</v>
      </c>
      <c r="BC662" s="36">
        <v>16.85907558362851</v>
      </c>
      <c r="BD662" s="36">
        <v>4.7699999999999996</v>
      </c>
      <c r="BE662" s="36">
        <v>216.9109244163715</v>
      </c>
      <c r="BF662" s="39">
        <v>96.62</v>
      </c>
      <c r="BG662" s="36">
        <v>76.040000000000006</v>
      </c>
      <c r="BH662" s="36">
        <v>82.08</v>
      </c>
      <c r="BI662" s="36">
        <v>0</v>
      </c>
      <c r="BJ662" s="36">
        <v>76.040000000000006</v>
      </c>
      <c r="BK662" s="36">
        <v>20.58</v>
      </c>
      <c r="BL662" s="36">
        <v>1.04</v>
      </c>
      <c r="BM662" s="36">
        <v>77.080000000000013</v>
      </c>
      <c r="BN662" s="36">
        <v>293.99092441637151</v>
      </c>
      <c r="BO662" s="36">
        <v>294.4409244163715</v>
      </c>
      <c r="BP662" s="36">
        <v>297.98092441637152</v>
      </c>
      <c r="BQ662" s="36">
        <v>0</v>
      </c>
      <c r="BR662" s="36">
        <v>297.98092441637152</v>
      </c>
      <c r="BS662" s="36">
        <v>26.45</v>
      </c>
      <c r="BT662" s="36">
        <v>324.43092441637151</v>
      </c>
    </row>
    <row r="663" spans="1:72" ht="18" customHeight="1" x14ac:dyDescent="0.45">
      <c r="A663" s="25">
        <v>206420534</v>
      </c>
      <c r="B663" s="26" t="s">
        <v>859</v>
      </c>
      <c r="C663" s="27">
        <v>1255412763</v>
      </c>
      <c r="D663" s="28" t="s">
        <v>864</v>
      </c>
      <c r="E663" s="29" t="s">
        <v>147</v>
      </c>
      <c r="F663" s="30" t="s">
        <v>148</v>
      </c>
      <c r="G663" s="31">
        <v>44013</v>
      </c>
      <c r="H663" s="26">
        <v>5</v>
      </c>
      <c r="I663" s="32">
        <v>20966</v>
      </c>
      <c r="J663" s="33">
        <v>6935</v>
      </c>
      <c r="K663" s="33">
        <v>6935</v>
      </c>
      <c r="L663" s="34">
        <v>5130314</v>
      </c>
      <c r="M663" s="34">
        <v>5754745.04</v>
      </c>
      <c r="N663" s="35">
        <v>274.48</v>
      </c>
      <c r="O663" s="34">
        <v>237.28</v>
      </c>
      <c r="P663" s="34">
        <v>237.28</v>
      </c>
      <c r="Q663" s="34">
        <v>1101037</v>
      </c>
      <c r="R663" s="34">
        <v>1235048.6200000001</v>
      </c>
      <c r="S663" s="35">
        <v>58.91</v>
      </c>
      <c r="T663" s="36">
        <v>58.72</v>
      </c>
      <c r="U663" s="34">
        <v>58.72</v>
      </c>
      <c r="V663" s="34">
        <v>847835</v>
      </c>
      <c r="W663" s="34">
        <v>976664.38</v>
      </c>
      <c r="X663" s="34">
        <v>46.58</v>
      </c>
      <c r="Y663" s="34">
        <v>47.08</v>
      </c>
      <c r="Z663" s="34">
        <v>46.58</v>
      </c>
      <c r="AA663" s="34">
        <v>1108093</v>
      </c>
      <c r="AB663" s="34">
        <v>1276468.8400000001</v>
      </c>
      <c r="AC663" s="34">
        <v>60.88</v>
      </c>
      <c r="AD663" s="34">
        <v>49.6</v>
      </c>
      <c r="AE663" s="34">
        <v>49.6</v>
      </c>
      <c r="AF663" s="34">
        <v>49856</v>
      </c>
      <c r="AG663" s="34">
        <v>57431.67</v>
      </c>
      <c r="AH663" s="34">
        <v>2.74</v>
      </c>
      <c r="AI663" s="37">
        <v>7.39</v>
      </c>
      <c r="AJ663" s="34">
        <v>2.74</v>
      </c>
      <c r="AK663" s="34">
        <v>3913</v>
      </c>
      <c r="AL663" s="34">
        <v>4147.78</v>
      </c>
      <c r="AM663" s="34">
        <v>0.2</v>
      </c>
      <c r="AN663" s="34">
        <v>0</v>
      </c>
      <c r="AO663" s="34">
        <v>0</v>
      </c>
      <c r="AP663" s="34">
        <v>0</v>
      </c>
      <c r="AQ663" s="34">
        <v>11.97</v>
      </c>
      <c r="AR663" s="38">
        <v>80</v>
      </c>
      <c r="AS663" s="34">
        <v>1061</v>
      </c>
      <c r="AT663" s="34">
        <v>84880</v>
      </c>
      <c r="AU663" s="39">
        <v>4.05</v>
      </c>
      <c r="AV663" s="39">
        <v>1.98</v>
      </c>
      <c r="AW663" s="36">
        <v>0.45</v>
      </c>
      <c r="AX663" s="36">
        <v>297.98</v>
      </c>
      <c r="AY663" s="36">
        <v>249.21</v>
      </c>
      <c r="AZ663" s="36">
        <v>269.01</v>
      </c>
      <c r="BA663" s="36">
        <v>0</v>
      </c>
      <c r="BB663" s="36">
        <v>249.21</v>
      </c>
      <c r="BC663" s="36">
        <v>48.77000000000001</v>
      </c>
      <c r="BD663" s="36">
        <v>13.81</v>
      </c>
      <c r="BE663" s="36">
        <v>263.02</v>
      </c>
      <c r="BF663" s="39">
        <v>111.09</v>
      </c>
      <c r="BG663" s="36">
        <v>78.959999999999994</v>
      </c>
      <c r="BH663" s="36">
        <v>85.24</v>
      </c>
      <c r="BI663" s="36">
        <v>0</v>
      </c>
      <c r="BJ663" s="36">
        <v>78.959999999999994</v>
      </c>
      <c r="BK663" s="36">
        <v>32.13000000000001</v>
      </c>
      <c r="BL663" s="36">
        <v>1.62</v>
      </c>
      <c r="BM663" s="36">
        <v>80.58</v>
      </c>
      <c r="BN663" s="36">
        <v>343.59999999999997</v>
      </c>
      <c r="BO663" s="36">
        <v>344.04999999999995</v>
      </c>
      <c r="BP663" s="36">
        <v>348.09999999999997</v>
      </c>
      <c r="BQ663" s="36">
        <v>0</v>
      </c>
      <c r="BR663" s="36">
        <v>348.09999999999997</v>
      </c>
      <c r="BS663" s="36">
        <v>30.31</v>
      </c>
      <c r="BT663" s="36">
        <v>378.40999999999997</v>
      </c>
    </row>
    <row r="664" spans="1:72" ht="18" customHeight="1" x14ac:dyDescent="0.45">
      <c r="A664" s="25">
        <v>206420901</v>
      </c>
      <c r="B664" s="26" t="s">
        <v>859</v>
      </c>
      <c r="C664" s="27">
        <v>1205977311</v>
      </c>
      <c r="D664" s="28" t="s">
        <v>865</v>
      </c>
      <c r="E664" s="29" t="s">
        <v>147</v>
      </c>
      <c r="F664" s="30" t="s">
        <v>148</v>
      </c>
      <c r="G664" s="31">
        <v>44013</v>
      </c>
      <c r="H664" s="26">
        <v>5</v>
      </c>
      <c r="I664" s="32">
        <v>41654</v>
      </c>
      <c r="J664" s="33">
        <v>3395</v>
      </c>
      <c r="K664" s="33">
        <v>3395</v>
      </c>
      <c r="L664" s="34">
        <v>6020499</v>
      </c>
      <c r="M664" s="34">
        <v>6753278.0199999996</v>
      </c>
      <c r="N664" s="35">
        <v>162.13</v>
      </c>
      <c r="O664" s="34">
        <v>237.28</v>
      </c>
      <c r="P664" s="34">
        <v>162.13</v>
      </c>
      <c r="Q664" s="34">
        <v>1383252</v>
      </c>
      <c r="R664" s="34">
        <v>1551613.13</v>
      </c>
      <c r="S664" s="35">
        <v>37.25</v>
      </c>
      <c r="T664" s="36">
        <v>58.72</v>
      </c>
      <c r="U664" s="34">
        <v>37.25</v>
      </c>
      <c r="V664" s="34">
        <v>949596</v>
      </c>
      <c r="W664" s="34">
        <v>1093888.06</v>
      </c>
      <c r="X664" s="34">
        <v>26.26</v>
      </c>
      <c r="Y664" s="34">
        <v>47.08</v>
      </c>
      <c r="Z664" s="34">
        <v>26.26</v>
      </c>
      <c r="AA664" s="34">
        <v>1898190</v>
      </c>
      <c r="AB664" s="34">
        <v>2186621.87</v>
      </c>
      <c r="AC664" s="34">
        <v>52.49</v>
      </c>
      <c r="AD664" s="34">
        <v>49.6</v>
      </c>
      <c r="AE664" s="34">
        <v>49.6</v>
      </c>
      <c r="AF664" s="34">
        <v>322860</v>
      </c>
      <c r="AG664" s="34">
        <v>371918.9</v>
      </c>
      <c r="AH664" s="34">
        <v>8.93</v>
      </c>
      <c r="AI664" s="37">
        <v>7.39</v>
      </c>
      <c r="AJ664" s="34">
        <v>7.39</v>
      </c>
      <c r="AK664" s="34">
        <v>60221</v>
      </c>
      <c r="AL664" s="34">
        <v>63834.26</v>
      </c>
      <c r="AM664" s="34">
        <v>1.53</v>
      </c>
      <c r="AN664" s="34">
        <v>0</v>
      </c>
      <c r="AO664" s="34">
        <v>0</v>
      </c>
      <c r="AP664" s="34">
        <v>0</v>
      </c>
      <c r="AQ664" s="34">
        <v>11.04</v>
      </c>
      <c r="AR664" s="38">
        <v>150</v>
      </c>
      <c r="AS664" s="34">
        <v>1061</v>
      </c>
      <c r="AT664" s="34">
        <v>159150</v>
      </c>
      <c r="AU664" s="39">
        <v>3.82</v>
      </c>
      <c r="AV664" s="39">
        <v>1.98</v>
      </c>
      <c r="AW664" s="36">
        <v>0.45</v>
      </c>
      <c r="AX664" s="36">
        <v>201.36</v>
      </c>
      <c r="AY664" s="36">
        <v>176.72</v>
      </c>
      <c r="AZ664" s="36">
        <v>190.76</v>
      </c>
      <c r="BA664" s="36">
        <v>0</v>
      </c>
      <c r="BB664" s="36">
        <v>176.72</v>
      </c>
      <c r="BC664" s="36">
        <v>24.640000000000015</v>
      </c>
      <c r="BD664" s="36">
        <v>6.98</v>
      </c>
      <c r="BE664" s="36">
        <v>183.7</v>
      </c>
      <c r="BF664" s="39">
        <v>95.82</v>
      </c>
      <c r="BG664" s="36">
        <v>68.83</v>
      </c>
      <c r="BH664" s="36">
        <v>74.290000000000006</v>
      </c>
      <c r="BI664" s="36">
        <v>0</v>
      </c>
      <c r="BJ664" s="36">
        <v>68.83</v>
      </c>
      <c r="BK664" s="36">
        <v>26.989999999999995</v>
      </c>
      <c r="BL664" s="36">
        <v>1.36</v>
      </c>
      <c r="BM664" s="36">
        <v>70.19</v>
      </c>
      <c r="BN664" s="36">
        <v>253.89</v>
      </c>
      <c r="BO664" s="36">
        <v>254.33999999999997</v>
      </c>
      <c r="BP664" s="36">
        <v>258.15999999999997</v>
      </c>
      <c r="BQ664" s="36">
        <v>19.61</v>
      </c>
      <c r="BR664" s="36">
        <v>277.77</v>
      </c>
      <c r="BS664" s="36">
        <v>25.01</v>
      </c>
      <c r="BT664" s="36">
        <v>302.77999999999997</v>
      </c>
    </row>
    <row r="665" spans="1:72" ht="18" customHeight="1" x14ac:dyDescent="0.45">
      <c r="A665" s="25">
        <v>206424054</v>
      </c>
      <c r="B665" s="26" t="s">
        <v>859</v>
      </c>
      <c r="C665" s="27">
        <v>1396081212</v>
      </c>
      <c r="D665" s="28" t="s">
        <v>866</v>
      </c>
      <c r="E665" s="29" t="s">
        <v>147</v>
      </c>
      <c r="F665" s="30" t="s">
        <v>148</v>
      </c>
      <c r="G665" s="31">
        <v>44013</v>
      </c>
      <c r="H665" s="26">
        <v>5</v>
      </c>
      <c r="I665" s="32">
        <v>38320</v>
      </c>
      <c r="J665" s="33">
        <v>21998</v>
      </c>
      <c r="K665" s="33">
        <v>21998</v>
      </c>
      <c r="L665" s="34">
        <v>5390745</v>
      </c>
      <c r="M665" s="34">
        <v>6046874.1399999997</v>
      </c>
      <c r="N665" s="35">
        <v>157.80000000000001</v>
      </c>
      <c r="O665" s="34">
        <v>237.28</v>
      </c>
      <c r="P665" s="34">
        <v>157.80000000000001</v>
      </c>
      <c r="Q665" s="34">
        <v>1721034</v>
      </c>
      <c r="R665" s="34">
        <v>1930507.93</v>
      </c>
      <c r="S665" s="35">
        <v>50.38</v>
      </c>
      <c r="T665" s="36">
        <v>58.72</v>
      </c>
      <c r="U665" s="34">
        <v>50.38</v>
      </c>
      <c r="V665" s="34">
        <v>1523988</v>
      </c>
      <c r="W665" s="34">
        <v>1755559.5</v>
      </c>
      <c r="X665" s="34">
        <v>45.81</v>
      </c>
      <c r="Y665" s="34">
        <v>47.08</v>
      </c>
      <c r="Z665" s="34">
        <v>45.81</v>
      </c>
      <c r="AA665" s="34">
        <v>1379309</v>
      </c>
      <c r="AB665" s="34">
        <v>1588896.38</v>
      </c>
      <c r="AC665" s="34">
        <v>41.46</v>
      </c>
      <c r="AD665" s="34">
        <v>49.6</v>
      </c>
      <c r="AE665" s="34">
        <v>41.46</v>
      </c>
      <c r="AF665" s="34">
        <v>65908</v>
      </c>
      <c r="AG665" s="34">
        <v>75922.789999999994</v>
      </c>
      <c r="AH665" s="34">
        <v>1.98</v>
      </c>
      <c r="AI665" s="37">
        <v>7.39</v>
      </c>
      <c r="AJ665" s="34">
        <v>1.98</v>
      </c>
      <c r="AK665" s="34">
        <v>123819</v>
      </c>
      <c r="AL665" s="34">
        <v>131248.14000000001</v>
      </c>
      <c r="AM665" s="34">
        <v>3.43</v>
      </c>
      <c r="AN665" s="34">
        <v>0</v>
      </c>
      <c r="AO665" s="34">
        <v>0</v>
      </c>
      <c r="AP665" s="34">
        <v>0</v>
      </c>
      <c r="AQ665" s="34">
        <v>15.26</v>
      </c>
      <c r="AR665" s="38">
        <v>120</v>
      </c>
      <c r="AS665" s="34">
        <v>1061</v>
      </c>
      <c r="AT665" s="34">
        <v>127320</v>
      </c>
      <c r="AU665" s="39">
        <v>3.32</v>
      </c>
      <c r="AV665" s="39">
        <v>1.98</v>
      </c>
      <c r="AW665" s="36">
        <v>0.45</v>
      </c>
      <c r="AX665" s="36">
        <v>210.16</v>
      </c>
      <c r="AY665" s="36">
        <v>184.7</v>
      </c>
      <c r="AZ665" s="36">
        <v>199.37</v>
      </c>
      <c r="BA665" s="36">
        <v>0</v>
      </c>
      <c r="BB665" s="36">
        <v>184.7</v>
      </c>
      <c r="BC665" s="36">
        <v>25.460000000000008</v>
      </c>
      <c r="BD665" s="36">
        <v>7.21</v>
      </c>
      <c r="BE665" s="36">
        <v>191.91</v>
      </c>
      <c r="BF665" s="39">
        <v>107.94</v>
      </c>
      <c r="BG665" s="36">
        <v>83.33</v>
      </c>
      <c r="BH665" s="36">
        <v>89.95</v>
      </c>
      <c r="BI665" s="36">
        <v>0</v>
      </c>
      <c r="BJ665" s="36">
        <v>83.33</v>
      </c>
      <c r="BK665" s="36">
        <v>24.61</v>
      </c>
      <c r="BL665" s="36">
        <v>1.24</v>
      </c>
      <c r="BM665" s="36">
        <v>84.57</v>
      </c>
      <c r="BN665" s="36">
        <v>276.48</v>
      </c>
      <c r="BO665" s="36">
        <v>276.93</v>
      </c>
      <c r="BP665" s="36">
        <v>280.25</v>
      </c>
      <c r="BQ665" s="36">
        <v>19.61</v>
      </c>
      <c r="BR665" s="36">
        <v>299.86</v>
      </c>
      <c r="BS665" s="36">
        <v>26.61</v>
      </c>
      <c r="BT665" s="36">
        <v>326.47000000000003</v>
      </c>
    </row>
    <row r="666" spans="1:72" ht="18" customHeight="1" x14ac:dyDescent="0.45">
      <c r="A666" s="25">
        <v>206430716</v>
      </c>
      <c r="B666" s="26" t="s">
        <v>867</v>
      </c>
      <c r="C666" s="27">
        <v>1639548308</v>
      </c>
      <c r="D666" s="28" t="s">
        <v>868</v>
      </c>
      <c r="E666" s="29" t="s">
        <v>147</v>
      </c>
      <c r="F666" s="30" t="s">
        <v>148</v>
      </c>
      <c r="G666" s="31">
        <v>44013</v>
      </c>
      <c r="H666" s="26">
        <v>4</v>
      </c>
      <c r="I666" s="32">
        <v>47291</v>
      </c>
      <c r="J666" s="33">
        <v>36716</v>
      </c>
      <c r="K666" s="33">
        <v>36716</v>
      </c>
      <c r="L666" s="34">
        <v>7695763</v>
      </c>
      <c r="M666" s="34">
        <v>8632445.0999999996</v>
      </c>
      <c r="N666" s="35">
        <v>182.54</v>
      </c>
      <c r="O666" s="34">
        <v>247.07</v>
      </c>
      <c r="P666" s="34">
        <v>182.54</v>
      </c>
      <c r="Q666" s="34">
        <v>1711621</v>
      </c>
      <c r="R666" s="34">
        <v>1919949.24</v>
      </c>
      <c r="S666" s="35">
        <v>40.6</v>
      </c>
      <c r="T666" s="36">
        <v>73.05</v>
      </c>
      <c r="U666" s="34">
        <v>40.6</v>
      </c>
      <c r="V666" s="34">
        <v>1850151</v>
      </c>
      <c r="W666" s="34">
        <v>2131283.29</v>
      </c>
      <c r="X666" s="34">
        <v>45.07</v>
      </c>
      <c r="Y666" s="34">
        <v>48.97</v>
      </c>
      <c r="Z666" s="34">
        <v>45.07</v>
      </c>
      <c r="AA666" s="34">
        <v>2131827</v>
      </c>
      <c r="AB666" s="34">
        <v>2455760.2400000002</v>
      </c>
      <c r="AC666" s="34">
        <v>51.93</v>
      </c>
      <c r="AD666" s="34">
        <v>54.35</v>
      </c>
      <c r="AE666" s="34">
        <v>51.93</v>
      </c>
      <c r="AF666" s="34">
        <v>422585</v>
      </c>
      <c r="AG666" s="34">
        <v>486797.21</v>
      </c>
      <c r="AH666" s="34">
        <v>10.29</v>
      </c>
      <c r="AI666" s="37">
        <v>7.76</v>
      </c>
      <c r="AJ666" s="34">
        <v>7.76</v>
      </c>
      <c r="AK666" s="34">
        <v>292191</v>
      </c>
      <c r="AL666" s="34">
        <v>309722.46000000002</v>
      </c>
      <c r="AM666" s="34">
        <v>6.55</v>
      </c>
      <c r="AN666" s="34">
        <v>0</v>
      </c>
      <c r="AO666" s="34">
        <v>0</v>
      </c>
      <c r="AP666" s="34">
        <v>0</v>
      </c>
      <c r="AQ666" s="34">
        <v>12.9</v>
      </c>
      <c r="AR666" s="38">
        <v>199</v>
      </c>
      <c r="AS666" s="34">
        <v>1061</v>
      </c>
      <c r="AT666" s="34">
        <v>211139</v>
      </c>
      <c r="AU666" s="39">
        <v>4.46</v>
      </c>
      <c r="AV666" s="39">
        <v>1.98</v>
      </c>
      <c r="AW666" s="36">
        <v>0.45</v>
      </c>
      <c r="AX666" s="36">
        <v>225.12</v>
      </c>
      <c r="AY666" s="36">
        <v>178.81</v>
      </c>
      <c r="AZ666" s="36">
        <v>193.02</v>
      </c>
      <c r="BA666" s="36">
        <v>0</v>
      </c>
      <c r="BB666" s="36">
        <v>178.81</v>
      </c>
      <c r="BC666" s="36">
        <v>46.31</v>
      </c>
      <c r="BD666" s="36">
        <v>13.11</v>
      </c>
      <c r="BE666" s="36">
        <v>191.92000000000002</v>
      </c>
      <c r="BF666" s="39">
        <v>124.21</v>
      </c>
      <c r="BG666" s="36">
        <v>77.33</v>
      </c>
      <c r="BH666" s="36">
        <v>83.48</v>
      </c>
      <c r="BI666" s="36">
        <v>0</v>
      </c>
      <c r="BJ666" s="36">
        <v>77.33</v>
      </c>
      <c r="BK666" s="36">
        <v>46.879999999999995</v>
      </c>
      <c r="BL666" s="36">
        <v>2.36</v>
      </c>
      <c r="BM666" s="36">
        <v>79.69</v>
      </c>
      <c r="BN666" s="36">
        <v>271.61</v>
      </c>
      <c r="BO666" s="36">
        <v>272.06</v>
      </c>
      <c r="BP666" s="36">
        <v>276.52</v>
      </c>
      <c r="BQ666" s="36">
        <v>19.61</v>
      </c>
      <c r="BR666" s="36">
        <v>296.13</v>
      </c>
      <c r="BS666" s="36">
        <v>25.46</v>
      </c>
      <c r="BT666" s="36">
        <v>321.58999999999997</v>
      </c>
    </row>
    <row r="667" spans="1:72" ht="18" customHeight="1" x14ac:dyDescent="0.45">
      <c r="A667" s="25">
        <v>206430720</v>
      </c>
      <c r="B667" s="26" t="s">
        <v>867</v>
      </c>
      <c r="C667" s="27">
        <v>1487987772</v>
      </c>
      <c r="D667" s="28" t="s">
        <v>869</v>
      </c>
      <c r="E667" s="29" t="s">
        <v>147</v>
      </c>
      <c r="F667" s="30" t="s">
        <v>148</v>
      </c>
      <c r="G667" s="31">
        <v>44013</v>
      </c>
      <c r="H667" s="26">
        <v>4</v>
      </c>
      <c r="I667" s="32">
        <v>22695</v>
      </c>
      <c r="J667" s="33">
        <v>11339</v>
      </c>
      <c r="K667" s="33">
        <v>11339</v>
      </c>
      <c r="L667" s="34">
        <v>4240934</v>
      </c>
      <c r="M667" s="34">
        <v>4757115.04</v>
      </c>
      <c r="N667" s="35">
        <v>209.61</v>
      </c>
      <c r="O667" s="34">
        <v>247.07</v>
      </c>
      <c r="P667" s="34">
        <v>209.61</v>
      </c>
      <c r="Q667" s="34">
        <v>992783</v>
      </c>
      <c r="R667" s="34">
        <v>1113618.5900000001</v>
      </c>
      <c r="S667" s="35">
        <v>49.07</v>
      </c>
      <c r="T667" s="36">
        <v>73.05</v>
      </c>
      <c r="U667" s="34">
        <v>49.07</v>
      </c>
      <c r="V667" s="34">
        <v>749038</v>
      </c>
      <c r="W667" s="34">
        <v>862855.07</v>
      </c>
      <c r="X667" s="34">
        <v>38.020000000000003</v>
      </c>
      <c r="Y667" s="34">
        <v>48.97</v>
      </c>
      <c r="Z667" s="34">
        <v>38.020000000000003</v>
      </c>
      <c r="AA667" s="34">
        <v>1135423</v>
      </c>
      <c r="AB667" s="34">
        <v>1307951.6599999999</v>
      </c>
      <c r="AC667" s="34">
        <v>57.63</v>
      </c>
      <c r="AD667" s="34">
        <v>54.35</v>
      </c>
      <c r="AE667" s="34">
        <v>54.35</v>
      </c>
      <c r="AF667" s="34">
        <v>65226</v>
      </c>
      <c r="AG667" s="34">
        <v>75137.16</v>
      </c>
      <c r="AH667" s="34">
        <v>3.31</v>
      </c>
      <c r="AI667" s="37">
        <v>7.76</v>
      </c>
      <c r="AJ667" s="34">
        <v>3.31</v>
      </c>
      <c r="AK667" s="34">
        <v>54723</v>
      </c>
      <c r="AL667" s="34">
        <v>58006.38</v>
      </c>
      <c r="AM667" s="34">
        <v>2.56</v>
      </c>
      <c r="AN667" s="34">
        <v>0</v>
      </c>
      <c r="AO667" s="34">
        <v>0</v>
      </c>
      <c r="AP667" s="34">
        <v>0</v>
      </c>
      <c r="AQ667" s="34">
        <v>11.44</v>
      </c>
      <c r="AR667" s="38">
        <v>73</v>
      </c>
      <c r="AS667" s="34">
        <v>1061</v>
      </c>
      <c r="AT667" s="34">
        <v>77453</v>
      </c>
      <c r="AU667" s="39">
        <v>3.41</v>
      </c>
      <c r="AV667" s="39">
        <v>1.98</v>
      </c>
      <c r="AW667" s="36">
        <v>0.45</v>
      </c>
      <c r="AX667" s="36">
        <v>260.66000000000003</v>
      </c>
      <c r="AY667" s="36">
        <v>225.62</v>
      </c>
      <c r="AZ667" s="36">
        <v>243.54</v>
      </c>
      <c r="BA667" s="36">
        <v>0</v>
      </c>
      <c r="BB667" s="36">
        <v>225.62</v>
      </c>
      <c r="BC667" s="36">
        <v>35.04000000000002</v>
      </c>
      <c r="BD667" s="36">
        <v>9.92</v>
      </c>
      <c r="BE667" s="36">
        <v>235.54</v>
      </c>
      <c r="BF667" s="39">
        <v>109.68</v>
      </c>
      <c r="BG667" s="36">
        <v>77.87</v>
      </c>
      <c r="BH667" s="36">
        <v>84.05</v>
      </c>
      <c r="BI667" s="36">
        <v>0</v>
      </c>
      <c r="BJ667" s="36">
        <v>77.87</v>
      </c>
      <c r="BK667" s="36">
        <v>31.810000000000002</v>
      </c>
      <c r="BL667" s="36">
        <v>1.6</v>
      </c>
      <c r="BM667" s="36">
        <v>79.47</v>
      </c>
      <c r="BN667" s="36">
        <v>315.01</v>
      </c>
      <c r="BO667" s="36">
        <v>315.45999999999998</v>
      </c>
      <c r="BP667" s="36">
        <v>318.87</v>
      </c>
      <c r="BQ667" s="36">
        <v>19.61</v>
      </c>
      <c r="BR667" s="36">
        <v>338.48</v>
      </c>
      <c r="BS667" s="36">
        <v>26.62</v>
      </c>
      <c r="BT667" s="36">
        <v>365.1</v>
      </c>
    </row>
    <row r="668" spans="1:72" ht="18" customHeight="1" x14ac:dyDescent="0.45">
      <c r="A668" s="25">
        <v>206430721</v>
      </c>
      <c r="B668" s="26" t="s">
        <v>867</v>
      </c>
      <c r="C668" s="27">
        <v>1043345812</v>
      </c>
      <c r="D668" s="28" t="s">
        <v>870</v>
      </c>
      <c r="E668" s="29" t="s">
        <v>147</v>
      </c>
      <c r="F668" s="30" t="s">
        <v>148</v>
      </c>
      <c r="G668" s="31">
        <v>44013</v>
      </c>
      <c r="H668" s="26">
        <v>4</v>
      </c>
      <c r="I668" s="32">
        <v>44926</v>
      </c>
      <c r="J668" s="33">
        <v>28877</v>
      </c>
      <c r="K668" s="33">
        <v>28877</v>
      </c>
      <c r="L668" s="34">
        <v>8678618</v>
      </c>
      <c r="M668" s="34">
        <v>9734927.3100000005</v>
      </c>
      <c r="N668" s="35">
        <v>216.69</v>
      </c>
      <c r="O668" s="34">
        <v>247.07</v>
      </c>
      <c r="P668" s="34">
        <v>216.69</v>
      </c>
      <c r="Q668" s="34">
        <v>1914404</v>
      </c>
      <c r="R668" s="34">
        <v>2147413.77</v>
      </c>
      <c r="S668" s="35">
        <v>47.8</v>
      </c>
      <c r="T668" s="36">
        <v>73.05</v>
      </c>
      <c r="U668" s="34">
        <v>47.8</v>
      </c>
      <c r="V668" s="34">
        <v>2070550</v>
      </c>
      <c r="W668" s="34">
        <v>2385172.14</v>
      </c>
      <c r="X668" s="34">
        <v>53.09</v>
      </c>
      <c r="Y668" s="34">
        <v>48.97</v>
      </c>
      <c r="Z668" s="34">
        <v>48.97</v>
      </c>
      <c r="AA668" s="34">
        <v>2717930</v>
      </c>
      <c r="AB668" s="34">
        <v>3130922.18</v>
      </c>
      <c r="AC668" s="34">
        <v>69.69</v>
      </c>
      <c r="AD668" s="34">
        <v>54.35</v>
      </c>
      <c r="AE668" s="34">
        <v>54.35</v>
      </c>
      <c r="AF668" s="34">
        <v>305291</v>
      </c>
      <c r="AG668" s="34">
        <v>351680.27</v>
      </c>
      <c r="AH668" s="34">
        <v>7.83</v>
      </c>
      <c r="AI668" s="37">
        <v>7.76</v>
      </c>
      <c r="AJ668" s="34">
        <v>7.76</v>
      </c>
      <c r="AK668" s="34">
        <v>103615</v>
      </c>
      <c r="AL668" s="34">
        <v>109831.9</v>
      </c>
      <c r="AM668" s="34">
        <v>2.44</v>
      </c>
      <c r="AN668" s="34">
        <v>0</v>
      </c>
      <c r="AO668" s="34">
        <v>0</v>
      </c>
      <c r="AP668" s="34">
        <v>0</v>
      </c>
      <c r="AQ668" s="34">
        <v>12.96</v>
      </c>
      <c r="AR668" s="38">
        <v>152</v>
      </c>
      <c r="AS668" s="34">
        <v>1061</v>
      </c>
      <c r="AT668" s="34">
        <v>161272</v>
      </c>
      <c r="AU668" s="39">
        <v>3.59</v>
      </c>
      <c r="AV668" s="39">
        <v>1.98</v>
      </c>
      <c r="AW668" s="36">
        <v>0.45</v>
      </c>
      <c r="AX668" s="36">
        <v>266.47000000000003</v>
      </c>
      <c r="AY668" s="36">
        <v>206.23</v>
      </c>
      <c r="AZ668" s="36">
        <v>222.62</v>
      </c>
      <c r="BA668" s="36">
        <v>0</v>
      </c>
      <c r="BB668" s="36">
        <v>206.23</v>
      </c>
      <c r="BC668" s="36">
        <v>60.240000000000038</v>
      </c>
      <c r="BD668" s="36">
        <v>17.05</v>
      </c>
      <c r="BE668" s="36">
        <v>223.28</v>
      </c>
      <c r="BF668" s="39">
        <v>126.48</v>
      </c>
      <c r="BG668" s="36">
        <v>87.01</v>
      </c>
      <c r="BH668" s="36">
        <v>93.93</v>
      </c>
      <c r="BI668" s="36">
        <v>0</v>
      </c>
      <c r="BJ668" s="36">
        <v>87.01</v>
      </c>
      <c r="BK668" s="36">
        <v>39.47</v>
      </c>
      <c r="BL668" s="36">
        <v>1.99</v>
      </c>
      <c r="BM668" s="36">
        <v>89</v>
      </c>
      <c r="BN668" s="36">
        <v>312.27999999999997</v>
      </c>
      <c r="BO668" s="36">
        <v>312.72999999999996</v>
      </c>
      <c r="BP668" s="36">
        <v>316.31999999999994</v>
      </c>
      <c r="BQ668" s="36">
        <v>19.61</v>
      </c>
      <c r="BR668" s="36">
        <v>335.92999999999995</v>
      </c>
      <c r="BS668" s="36">
        <v>27.54</v>
      </c>
      <c r="BT668" s="36">
        <v>363.46999999999997</v>
      </c>
    </row>
    <row r="669" spans="1:72" ht="18" customHeight="1" x14ac:dyDescent="0.45">
      <c r="A669" s="25">
        <v>206430723</v>
      </c>
      <c r="B669" s="26" t="s">
        <v>867</v>
      </c>
      <c r="C669" s="27">
        <v>1265765556</v>
      </c>
      <c r="D669" s="28" t="s">
        <v>871</v>
      </c>
      <c r="E669" s="29" t="s">
        <v>147</v>
      </c>
      <c r="F669" s="30" t="s">
        <v>148</v>
      </c>
      <c r="G669" s="31">
        <v>44013</v>
      </c>
      <c r="H669" s="26">
        <v>4</v>
      </c>
      <c r="I669" s="32">
        <v>16360</v>
      </c>
      <c r="J669" s="33">
        <v>9279</v>
      </c>
      <c r="K669" s="33">
        <v>9279</v>
      </c>
      <c r="L669" s="34">
        <v>3067139</v>
      </c>
      <c r="M669" s="34">
        <v>3440452.76</v>
      </c>
      <c r="N669" s="35">
        <v>210.3</v>
      </c>
      <c r="O669" s="34">
        <v>247.07</v>
      </c>
      <c r="P669" s="34">
        <v>210.3</v>
      </c>
      <c r="Q669" s="34">
        <v>783124</v>
      </c>
      <c r="R669" s="34">
        <v>878441.15</v>
      </c>
      <c r="S669" s="35">
        <v>53.69</v>
      </c>
      <c r="T669" s="36">
        <v>73.05</v>
      </c>
      <c r="U669" s="34">
        <v>53.69</v>
      </c>
      <c r="V669" s="34">
        <v>557316</v>
      </c>
      <c r="W669" s="34">
        <v>642000.72</v>
      </c>
      <c r="X669" s="34">
        <v>39.24</v>
      </c>
      <c r="Y669" s="34">
        <v>48.97</v>
      </c>
      <c r="Z669" s="34">
        <v>39.24</v>
      </c>
      <c r="AA669" s="34">
        <v>928046</v>
      </c>
      <c r="AB669" s="34">
        <v>1069063.52</v>
      </c>
      <c r="AC669" s="34">
        <v>65.349999999999994</v>
      </c>
      <c r="AD669" s="34">
        <v>54.35</v>
      </c>
      <c r="AE669" s="34">
        <v>54.35</v>
      </c>
      <c r="AF669" s="34">
        <v>60771</v>
      </c>
      <c r="AG669" s="34">
        <v>70005.210000000006</v>
      </c>
      <c r="AH669" s="34">
        <v>4.28</v>
      </c>
      <c r="AI669" s="37">
        <v>7.76</v>
      </c>
      <c r="AJ669" s="34">
        <v>4.28</v>
      </c>
      <c r="AK669" s="34">
        <v>38834</v>
      </c>
      <c r="AL669" s="34">
        <v>41164.04</v>
      </c>
      <c r="AM669" s="34">
        <v>2.52</v>
      </c>
      <c r="AN669" s="34">
        <v>0</v>
      </c>
      <c r="AO669" s="34">
        <v>0</v>
      </c>
      <c r="AP669" s="34">
        <v>0</v>
      </c>
      <c r="AQ669" s="34">
        <v>12.03</v>
      </c>
      <c r="AR669" s="38">
        <v>65</v>
      </c>
      <c r="AS669" s="34">
        <v>1061</v>
      </c>
      <c r="AT669" s="34">
        <v>68965</v>
      </c>
      <c r="AU669" s="39">
        <v>4.22</v>
      </c>
      <c r="AV669" s="39">
        <v>1.98</v>
      </c>
      <c r="AW669" s="36">
        <v>0.45</v>
      </c>
      <c r="AX669" s="36">
        <v>265.97000000000003</v>
      </c>
      <c r="AY669" s="36">
        <v>234.02</v>
      </c>
      <c r="AZ669" s="36">
        <v>252.61</v>
      </c>
      <c r="BA669" s="36">
        <v>0</v>
      </c>
      <c r="BB669" s="36">
        <v>234.02</v>
      </c>
      <c r="BC669" s="36">
        <v>31.950000000000017</v>
      </c>
      <c r="BD669" s="36">
        <v>9.0500000000000007</v>
      </c>
      <c r="BE669" s="36">
        <v>243.07000000000002</v>
      </c>
      <c r="BF669" s="39">
        <v>112.42</v>
      </c>
      <c r="BG669" s="36">
        <v>82.4</v>
      </c>
      <c r="BH669" s="36">
        <v>88.95</v>
      </c>
      <c r="BI669" s="36">
        <v>0</v>
      </c>
      <c r="BJ669" s="36">
        <v>82.4</v>
      </c>
      <c r="BK669" s="36">
        <v>30.019999999999996</v>
      </c>
      <c r="BL669" s="36">
        <v>1.51</v>
      </c>
      <c r="BM669" s="36">
        <v>83.910000000000011</v>
      </c>
      <c r="BN669" s="36">
        <v>326.98</v>
      </c>
      <c r="BO669" s="36">
        <v>327.43</v>
      </c>
      <c r="BP669" s="36">
        <v>331.65000000000003</v>
      </c>
      <c r="BQ669" s="36">
        <v>19.61</v>
      </c>
      <c r="BR669" s="36">
        <v>351.26000000000005</v>
      </c>
      <c r="BS669" s="36">
        <v>30.28</v>
      </c>
      <c r="BT669" s="36">
        <v>381.54000000000008</v>
      </c>
    </row>
    <row r="670" spans="1:72" ht="18" customHeight="1" x14ac:dyDescent="0.45">
      <c r="A670" s="25">
        <v>206430730</v>
      </c>
      <c r="B670" s="26" t="s">
        <v>867</v>
      </c>
      <c r="C670" s="27">
        <v>1013327543</v>
      </c>
      <c r="D670" s="28" t="s">
        <v>872</v>
      </c>
      <c r="E670" s="29" t="s">
        <v>147</v>
      </c>
      <c r="F670" s="30" t="s">
        <v>148</v>
      </c>
      <c r="G670" s="31">
        <v>44013</v>
      </c>
      <c r="H670" s="26">
        <v>4</v>
      </c>
      <c r="I670" s="32">
        <v>18974</v>
      </c>
      <c r="J670" s="33">
        <v>14666</v>
      </c>
      <c r="K670" s="33">
        <v>14666</v>
      </c>
      <c r="L670" s="34">
        <v>2917881</v>
      </c>
      <c r="M670" s="34">
        <v>3273027.97</v>
      </c>
      <c r="N670" s="35">
        <v>172.5</v>
      </c>
      <c r="O670" s="34">
        <v>247.07</v>
      </c>
      <c r="P670" s="34">
        <v>172.5</v>
      </c>
      <c r="Q670" s="34">
        <v>834256</v>
      </c>
      <c r="R670" s="34">
        <v>935796.63</v>
      </c>
      <c r="S670" s="35">
        <v>49.32</v>
      </c>
      <c r="T670" s="36">
        <v>73.05</v>
      </c>
      <c r="U670" s="34">
        <v>49.32</v>
      </c>
      <c r="V670" s="34">
        <v>870347</v>
      </c>
      <c r="W670" s="34">
        <v>1002597.1</v>
      </c>
      <c r="X670" s="34">
        <v>52.84</v>
      </c>
      <c r="Y670" s="34">
        <v>48.97</v>
      </c>
      <c r="Z670" s="34">
        <v>48.97</v>
      </c>
      <c r="AA670" s="34">
        <v>938166</v>
      </c>
      <c r="AB670" s="34">
        <v>1080721.26</v>
      </c>
      <c r="AC670" s="34">
        <v>56.96</v>
      </c>
      <c r="AD670" s="34">
        <v>54.35</v>
      </c>
      <c r="AE670" s="34">
        <v>54.35</v>
      </c>
      <c r="AF670" s="34">
        <v>56229</v>
      </c>
      <c r="AG670" s="34">
        <v>64773.05</v>
      </c>
      <c r="AH670" s="34">
        <v>3.41</v>
      </c>
      <c r="AI670" s="37">
        <v>7.76</v>
      </c>
      <c r="AJ670" s="34">
        <v>3.41</v>
      </c>
      <c r="AK670" s="34">
        <v>48069</v>
      </c>
      <c r="AL670" s="34">
        <v>50953.14</v>
      </c>
      <c r="AM670" s="34">
        <v>2.69</v>
      </c>
      <c r="AN670" s="34">
        <v>0</v>
      </c>
      <c r="AO670" s="34">
        <v>0</v>
      </c>
      <c r="AP670" s="34">
        <v>0</v>
      </c>
      <c r="AQ670" s="34">
        <v>11.24</v>
      </c>
      <c r="AR670" s="38">
        <v>60</v>
      </c>
      <c r="AS670" s="34">
        <v>1061</v>
      </c>
      <c r="AT670" s="34">
        <v>63660</v>
      </c>
      <c r="AU670" s="39">
        <v>3.36</v>
      </c>
      <c r="AV670" s="39">
        <v>1.98</v>
      </c>
      <c r="AW670" s="36">
        <v>0.45</v>
      </c>
      <c r="AX670" s="36">
        <v>223.8</v>
      </c>
      <c r="AY670" s="36">
        <v>186.56</v>
      </c>
      <c r="AZ670" s="36">
        <v>201.38</v>
      </c>
      <c r="BA670" s="36">
        <v>0</v>
      </c>
      <c r="BB670" s="36">
        <v>186.56</v>
      </c>
      <c r="BC670" s="36">
        <v>37.240000000000009</v>
      </c>
      <c r="BD670" s="36">
        <v>10.54</v>
      </c>
      <c r="BE670" s="36">
        <v>197.1</v>
      </c>
      <c r="BF670" s="39">
        <v>120.66</v>
      </c>
      <c r="BG670" s="36">
        <v>81.03</v>
      </c>
      <c r="BH670" s="36">
        <v>87.47</v>
      </c>
      <c r="BI670" s="36">
        <v>0</v>
      </c>
      <c r="BJ670" s="36">
        <v>81.03</v>
      </c>
      <c r="BK670" s="36">
        <v>39.629999999999995</v>
      </c>
      <c r="BL670" s="36">
        <v>1.99</v>
      </c>
      <c r="BM670" s="36">
        <v>83.02</v>
      </c>
      <c r="BN670" s="36">
        <v>280.12</v>
      </c>
      <c r="BO670" s="36">
        <v>280.57</v>
      </c>
      <c r="BP670" s="36">
        <v>283.93</v>
      </c>
      <c r="BQ670" s="36">
        <v>19.61</v>
      </c>
      <c r="BR670" s="36">
        <v>303.54000000000002</v>
      </c>
      <c r="BS670" s="36">
        <v>23.65</v>
      </c>
      <c r="BT670" s="36">
        <v>327.19</v>
      </c>
    </row>
    <row r="671" spans="1:72" ht="18" customHeight="1" x14ac:dyDescent="0.45">
      <c r="A671" s="25">
        <v>206430759</v>
      </c>
      <c r="B671" s="26" t="s">
        <v>867</v>
      </c>
      <c r="C671" s="27">
        <v>1548558521</v>
      </c>
      <c r="D671" s="28" t="s">
        <v>873</v>
      </c>
      <c r="E671" s="29" t="s">
        <v>147</v>
      </c>
      <c r="F671" s="30" t="s">
        <v>148</v>
      </c>
      <c r="G671" s="31">
        <v>44013</v>
      </c>
      <c r="H671" s="26">
        <v>4</v>
      </c>
      <c r="I671" s="32">
        <v>26403</v>
      </c>
      <c r="J671" s="33">
        <v>17401</v>
      </c>
      <c r="K671" s="33">
        <v>17401</v>
      </c>
      <c r="L671" s="34">
        <v>4845647</v>
      </c>
      <c r="M671" s="34">
        <v>5435430.0800000001</v>
      </c>
      <c r="N671" s="35">
        <v>205.86</v>
      </c>
      <c r="O671" s="34">
        <v>247.07</v>
      </c>
      <c r="P671" s="34">
        <v>205.86</v>
      </c>
      <c r="Q671" s="34">
        <v>910416</v>
      </c>
      <c r="R671" s="34">
        <v>1021226.37</v>
      </c>
      <c r="S671" s="35">
        <v>38.68</v>
      </c>
      <c r="T671" s="36">
        <v>73.05</v>
      </c>
      <c r="U671" s="34">
        <v>38.68</v>
      </c>
      <c r="V671" s="34">
        <v>712802</v>
      </c>
      <c r="W671" s="34">
        <v>821112.98</v>
      </c>
      <c r="X671" s="34">
        <v>31.1</v>
      </c>
      <c r="Y671" s="34">
        <v>48.97</v>
      </c>
      <c r="Z671" s="34">
        <v>31.1</v>
      </c>
      <c r="AA671" s="34">
        <v>1156690</v>
      </c>
      <c r="AB671" s="34">
        <v>1332450.2</v>
      </c>
      <c r="AC671" s="34">
        <v>50.47</v>
      </c>
      <c r="AD671" s="34">
        <v>54.35</v>
      </c>
      <c r="AE671" s="34">
        <v>50.47</v>
      </c>
      <c r="AF671" s="34">
        <v>115595</v>
      </c>
      <c r="AG671" s="34">
        <v>133159.78</v>
      </c>
      <c r="AH671" s="34">
        <v>5.04</v>
      </c>
      <c r="AI671" s="37">
        <v>7.76</v>
      </c>
      <c r="AJ671" s="34">
        <v>5.04</v>
      </c>
      <c r="AK671" s="34">
        <v>159891</v>
      </c>
      <c r="AL671" s="34">
        <v>169484.46</v>
      </c>
      <c r="AM671" s="34">
        <v>6.42</v>
      </c>
      <c r="AN671" s="34">
        <v>0</v>
      </c>
      <c r="AO671" s="34">
        <v>0</v>
      </c>
      <c r="AP671" s="34">
        <v>0</v>
      </c>
      <c r="AQ671" s="34">
        <v>10.83</v>
      </c>
      <c r="AR671" s="38">
        <v>77</v>
      </c>
      <c r="AS671" s="34">
        <v>1061</v>
      </c>
      <c r="AT671" s="34">
        <v>81697</v>
      </c>
      <c r="AU671" s="39">
        <v>3.09</v>
      </c>
      <c r="AV671" s="39">
        <v>1.98</v>
      </c>
      <c r="AW671" s="36">
        <v>0.45</v>
      </c>
      <c r="AX671" s="36">
        <v>246.52</v>
      </c>
      <c r="AY671" s="36">
        <v>216.52</v>
      </c>
      <c r="AZ671" s="36">
        <v>233.72</v>
      </c>
      <c r="BA671" s="36">
        <v>0</v>
      </c>
      <c r="BB671" s="36">
        <v>216.52</v>
      </c>
      <c r="BC671" s="36">
        <v>30</v>
      </c>
      <c r="BD671" s="36">
        <v>8.49</v>
      </c>
      <c r="BE671" s="36">
        <v>225.01000000000002</v>
      </c>
      <c r="BF671" s="39">
        <v>103.86</v>
      </c>
      <c r="BG671" s="36">
        <v>81.41</v>
      </c>
      <c r="BH671" s="36">
        <v>87.88</v>
      </c>
      <c r="BI671" s="36">
        <v>0</v>
      </c>
      <c r="BJ671" s="36">
        <v>81.41</v>
      </c>
      <c r="BK671" s="36">
        <v>22.450000000000003</v>
      </c>
      <c r="BL671" s="36">
        <v>1.1299999999999999</v>
      </c>
      <c r="BM671" s="36">
        <v>82.539999999999992</v>
      </c>
      <c r="BN671" s="36">
        <v>307.55</v>
      </c>
      <c r="BO671" s="36">
        <v>308</v>
      </c>
      <c r="BP671" s="36">
        <v>311.08999999999997</v>
      </c>
      <c r="BQ671" s="36">
        <v>19.61</v>
      </c>
      <c r="BR671" s="36">
        <v>330.7</v>
      </c>
      <c r="BS671" s="36">
        <v>30.22</v>
      </c>
      <c r="BT671" s="36">
        <v>360.91999999999996</v>
      </c>
    </row>
    <row r="672" spans="1:72" ht="18" customHeight="1" x14ac:dyDescent="0.45">
      <c r="A672" s="25">
        <v>206430760</v>
      </c>
      <c r="B672" s="26" t="s">
        <v>867</v>
      </c>
      <c r="C672" s="27">
        <v>1831231877</v>
      </c>
      <c r="D672" s="28" t="s">
        <v>874</v>
      </c>
      <c r="E672" s="29" t="s">
        <v>147</v>
      </c>
      <c r="F672" s="30" t="s">
        <v>148</v>
      </c>
      <c r="G672" s="31">
        <v>44013</v>
      </c>
      <c r="H672" s="26">
        <v>4</v>
      </c>
      <c r="I672" s="32">
        <v>42274</v>
      </c>
      <c r="J672" s="33">
        <v>29853</v>
      </c>
      <c r="K672" s="33">
        <v>29853</v>
      </c>
      <c r="L672" s="34">
        <v>6564124</v>
      </c>
      <c r="M672" s="34">
        <v>7363069.79</v>
      </c>
      <c r="N672" s="35">
        <v>174.17</v>
      </c>
      <c r="O672" s="34">
        <v>247.07</v>
      </c>
      <c r="P672" s="34">
        <v>174.17</v>
      </c>
      <c r="Q672" s="34">
        <v>1690482</v>
      </c>
      <c r="R672" s="34">
        <v>1896237.33</v>
      </c>
      <c r="S672" s="35">
        <v>44.86</v>
      </c>
      <c r="T672" s="36">
        <v>73.05</v>
      </c>
      <c r="U672" s="34">
        <v>44.86</v>
      </c>
      <c r="V672" s="34">
        <v>1137022</v>
      </c>
      <c r="W672" s="34">
        <v>1309793.6299999999</v>
      </c>
      <c r="X672" s="34">
        <v>30.98</v>
      </c>
      <c r="Y672" s="34">
        <v>48.97</v>
      </c>
      <c r="Z672" s="34">
        <v>30.98</v>
      </c>
      <c r="AA672" s="34">
        <v>2073936</v>
      </c>
      <c r="AB672" s="34">
        <v>2389072.65</v>
      </c>
      <c r="AC672" s="34">
        <v>56.51</v>
      </c>
      <c r="AD672" s="34">
        <v>54.35</v>
      </c>
      <c r="AE672" s="34">
        <v>54.35</v>
      </c>
      <c r="AF672" s="34">
        <v>285138</v>
      </c>
      <c r="AG672" s="34">
        <v>328465</v>
      </c>
      <c r="AH672" s="34">
        <v>7.77</v>
      </c>
      <c r="AI672" s="37">
        <v>7.76</v>
      </c>
      <c r="AJ672" s="34">
        <v>7.76</v>
      </c>
      <c r="AK672" s="34">
        <v>156631</v>
      </c>
      <c r="AL672" s="34">
        <v>166028.85999999999</v>
      </c>
      <c r="AM672" s="34">
        <v>3.93</v>
      </c>
      <c r="AN672" s="34">
        <v>0</v>
      </c>
      <c r="AO672" s="34">
        <v>0</v>
      </c>
      <c r="AP672" s="34">
        <v>0</v>
      </c>
      <c r="AQ672" s="34">
        <v>11.56</v>
      </c>
      <c r="AR672" s="38">
        <v>134</v>
      </c>
      <c r="AS672" s="34">
        <v>1061</v>
      </c>
      <c r="AT672" s="34">
        <v>142174</v>
      </c>
      <c r="AU672" s="39">
        <v>3.36</v>
      </c>
      <c r="AV672" s="39">
        <v>1.98</v>
      </c>
      <c r="AW672" s="36">
        <v>0.45</v>
      </c>
      <c r="AX672" s="36">
        <v>221.01</v>
      </c>
      <c r="AY672" s="36">
        <v>165.84</v>
      </c>
      <c r="AZ672" s="36">
        <v>179.02</v>
      </c>
      <c r="BA672" s="36">
        <v>0</v>
      </c>
      <c r="BB672" s="36">
        <v>165.84</v>
      </c>
      <c r="BC672" s="36">
        <v>55.169999999999987</v>
      </c>
      <c r="BD672" s="36">
        <v>15.62</v>
      </c>
      <c r="BE672" s="36">
        <v>181.46</v>
      </c>
      <c r="BF672" s="39">
        <v>108.58</v>
      </c>
      <c r="BG672" s="36">
        <v>71.59</v>
      </c>
      <c r="BH672" s="36">
        <v>77.27</v>
      </c>
      <c r="BI672" s="36">
        <v>0</v>
      </c>
      <c r="BJ672" s="36">
        <v>71.59</v>
      </c>
      <c r="BK672" s="36">
        <v>36.989999999999995</v>
      </c>
      <c r="BL672" s="36">
        <v>1.86</v>
      </c>
      <c r="BM672" s="36">
        <v>73.45</v>
      </c>
      <c r="BN672" s="36">
        <v>254.91000000000003</v>
      </c>
      <c r="BO672" s="36">
        <v>255.36</v>
      </c>
      <c r="BP672" s="36">
        <v>258.72000000000003</v>
      </c>
      <c r="BQ672" s="36">
        <v>19.61</v>
      </c>
      <c r="BR672" s="36">
        <v>278.33000000000004</v>
      </c>
      <c r="BS672" s="36">
        <v>23.46</v>
      </c>
      <c r="BT672" s="36">
        <v>301.79000000000002</v>
      </c>
    </row>
    <row r="673" spans="1:72" ht="18" customHeight="1" x14ac:dyDescent="0.45">
      <c r="A673" s="25">
        <v>206430767</v>
      </c>
      <c r="B673" s="26" t="s">
        <v>867</v>
      </c>
      <c r="C673" s="27">
        <v>1477538114</v>
      </c>
      <c r="D673" s="28" t="s">
        <v>875</v>
      </c>
      <c r="E673" s="29" t="s">
        <v>147</v>
      </c>
      <c r="F673" s="30" t="s">
        <v>148</v>
      </c>
      <c r="G673" s="31">
        <v>44013</v>
      </c>
      <c r="H673" s="26">
        <v>4</v>
      </c>
      <c r="I673" s="32">
        <v>12717</v>
      </c>
      <c r="J673" s="33">
        <v>11302</v>
      </c>
      <c r="K673" s="33">
        <v>11302</v>
      </c>
      <c r="L673" s="34">
        <v>1675851</v>
      </c>
      <c r="M673" s="34">
        <v>1879825.53</v>
      </c>
      <c r="N673" s="35">
        <v>147.82</v>
      </c>
      <c r="O673" s="34">
        <v>247.07</v>
      </c>
      <c r="P673" s="34">
        <v>147.82</v>
      </c>
      <c r="Q673" s="34">
        <v>407408</v>
      </c>
      <c r="R673" s="34">
        <v>456995.26</v>
      </c>
      <c r="S673" s="35">
        <v>35.94</v>
      </c>
      <c r="T673" s="36">
        <v>73.05</v>
      </c>
      <c r="U673" s="34">
        <v>35.94</v>
      </c>
      <c r="V673" s="34">
        <v>249126</v>
      </c>
      <c r="W673" s="34">
        <v>286980.94</v>
      </c>
      <c r="X673" s="34">
        <v>22.57</v>
      </c>
      <c r="Y673" s="34">
        <v>48.97</v>
      </c>
      <c r="Z673" s="34">
        <v>22.57</v>
      </c>
      <c r="AA673" s="34">
        <v>303180</v>
      </c>
      <c r="AB673" s="34">
        <v>349248.5</v>
      </c>
      <c r="AC673" s="34">
        <v>27.46</v>
      </c>
      <c r="AD673" s="34">
        <v>54.35</v>
      </c>
      <c r="AE673" s="34">
        <v>27.46</v>
      </c>
      <c r="AF673" s="34">
        <v>46463</v>
      </c>
      <c r="AG673" s="34">
        <v>53523.1</v>
      </c>
      <c r="AH673" s="34">
        <v>4.21</v>
      </c>
      <c r="AI673" s="37">
        <v>7.76</v>
      </c>
      <c r="AJ673" s="34">
        <v>4.21</v>
      </c>
      <c r="AK673" s="34">
        <v>46275</v>
      </c>
      <c r="AL673" s="34">
        <v>49051.5</v>
      </c>
      <c r="AM673" s="34">
        <v>3.86</v>
      </c>
      <c r="AN673" s="34">
        <v>0</v>
      </c>
      <c r="AO673" s="34">
        <v>0</v>
      </c>
      <c r="AP673" s="34">
        <v>0</v>
      </c>
      <c r="AQ673" s="34">
        <v>12.03</v>
      </c>
      <c r="AR673" s="38">
        <v>45</v>
      </c>
      <c r="AS673" s="34">
        <v>1061</v>
      </c>
      <c r="AT673" s="34">
        <v>47745</v>
      </c>
      <c r="AU673" s="39">
        <v>3.75</v>
      </c>
      <c r="AV673" s="39">
        <v>1.98</v>
      </c>
      <c r="AW673" s="36">
        <v>0.45</v>
      </c>
      <c r="AX673" s="36">
        <v>185.74</v>
      </c>
      <c r="AY673" s="36">
        <v>159.72999999999999</v>
      </c>
      <c r="AZ673" s="36">
        <v>172.42</v>
      </c>
      <c r="BA673" s="36">
        <v>0</v>
      </c>
      <c r="BB673" s="36">
        <v>159.72999999999999</v>
      </c>
      <c r="BC673" s="36">
        <v>26.010000000000019</v>
      </c>
      <c r="BD673" s="36">
        <v>7.36</v>
      </c>
      <c r="BE673" s="36">
        <v>167.09</v>
      </c>
      <c r="BF673" s="39">
        <v>70.13</v>
      </c>
      <c r="BG673" s="36">
        <v>55.31</v>
      </c>
      <c r="BH673" s="36">
        <v>59.7</v>
      </c>
      <c r="BI673" s="36">
        <v>0</v>
      </c>
      <c r="BJ673" s="36">
        <v>55.31</v>
      </c>
      <c r="BK673" s="36">
        <v>14.819999999999993</v>
      </c>
      <c r="BL673" s="36">
        <v>0.75</v>
      </c>
      <c r="BM673" s="36">
        <v>56.06</v>
      </c>
      <c r="BN673" s="36">
        <v>223.15</v>
      </c>
      <c r="BO673" s="36">
        <v>223.6</v>
      </c>
      <c r="BP673" s="36">
        <v>227.35</v>
      </c>
      <c r="BQ673" s="36">
        <v>19.61</v>
      </c>
      <c r="BR673" s="36">
        <v>246.95999999999998</v>
      </c>
      <c r="BS673" s="36">
        <v>20.399999999999999</v>
      </c>
      <c r="BT673" s="36">
        <v>267.35999999999996</v>
      </c>
    </row>
    <row r="674" spans="1:72" ht="18" customHeight="1" x14ac:dyDescent="0.45">
      <c r="A674" s="25">
        <v>206430768</v>
      </c>
      <c r="B674" s="26" t="s">
        <v>867</v>
      </c>
      <c r="C674" s="27">
        <v>1396732046</v>
      </c>
      <c r="D674" s="28" t="s">
        <v>876</v>
      </c>
      <c r="E674" s="29" t="s">
        <v>147</v>
      </c>
      <c r="F674" s="30" t="s">
        <v>148</v>
      </c>
      <c r="G674" s="31">
        <v>44013</v>
      </c>
      <c r="H674" s="26">
        <v>4</v>
      </c>
      <c r="I674" s="32">
        <v>18631</v>
      </c>
      <c r="J674" s="33">
        <v>14064</v>
      </c>
      <c r="K674" s="33">
        <v>14064</v>
      </c>
      <c r="L674" s="34">
        <v>2983771</v>
      </c>
      <c r="M674" s="34">
        <v>3346937.7</v>
      </c>
      <c r="N674" s="35">
        <v>179.64</v>
      </c>
      <c r="O674" s="34">
        <v>247.07</v>
      </c>
      <c r="P674" s="34">
        <v>179.64</v>
      </c>
      <c r="Q674" s="34">
        <v>932601</v>
      </c>
      <c r="R674" s="34">
        <v>1046111.6</v>
      </c>
      <c r="S674" s="35">
        <v>56.15</v>
      </c>
      <c r="T674" s="36">
        <v>73.05</v>
      </c>
      <c r="U674" s="34">
        <v>56.15</v>
      </c>
      <c r="V674" s="34">
        <v>863795</v>
      </c>
      <c r="W674" s="34">
        <v>995049.51</v>
      </c>
      <c r="X674" s="34">
        <v>53.41</v>
      </c>
      <c r="Y674" s="34">
        <v>48.97</v>
      </c>
      <c r="Z674" s="34">
        <v>48.97</v>
      </c>
      <c r="AA674" s="34">
        <v>668163</v>
      </c>
      <c r="AB674" s="34">
        <v>769691.04</v>
      </c>
      <c r="AC674" s="34">
        <v>41.31</v>
      </c>
      <c r="AD674" s="34">
        <v>54.35</v>
      </c>
      <c r="AE674" s="34">
        <v>41.31</v>
      </c>
      <c r="AF674" s="34">
        <v>95413</v>
      </c>
      <c r="AG674" s="34">
        <v>109911.1</v>
      </c>
      <c r="AH674" s="34">
        <v>5.9</v>
      </c>
      <c r="AI674" s="37">
        <v>7.76</v>
      </c>
      <c r="AJ674" s="34">
        <v>5.9</v>
      </c>
      <c r="AK674" s="34">
        <v>46148</v>
      </c>
      <c r="AL674" s="34">
        <v>48916.88</v>
      </c>
      <c r="AM674" s="34">
        <v>2.63</v>
      </c>
      <c r="AN674" s="34">
        <v>2820</v>
      </c>
      <c r="AO674" s="34">
        <v>3248.5</v>
      </c>
      <c r="AP674" s="34">
        <v>0.17</v>
      </c>
      <c r="AQ674" s="34">
        <v>12.56</v>
      </c>
      <c r="AR674" s="38">
        <v>67</v>
      </c>
      <c r="AS674" s="34">
        <v>1061</v>
      </c>
      <c r="AT674" s="34">
        <v>71087</v>
      </c>
      <c r="AU674" s="39">
        <v>3.82</v>
      </c>
      <c r="AV674" s="39">
        <v>1.98</v>
      </c>
      <c r="AW674" s="36">
        <v>0.45</v>
      </c>
      <c r="AX674" s="36">
        <v>237.77</v>
      </c>
      <c r="AY674" s="36">
        <v>187.79</v>
      </c>
      <c r="AZ674" s="36">
        <v>202.71</v>
      </c>
      <c r="BA674" s="36">
        <v>0</v>
      </c>
      <c r="BB674" s="36">
        <v>187.79</v>
      </c>
      <c r="BC674" s="36">
        <v>49.980000000000018</v>
      </c>
      <c r="BD674" s="36">
        <v>14.15</v>
      </c>
      <c r="BE674" s="36">
        <v>201.94</v>
      </c>
      <c r="BF674" s="39">
        <v>111.54</v>
      </c>
      <c r="BG674" s="36">
        <v>65.66</v>
      </c>
      <c r="BH674" s="36">
        <v>70.88</v>
      </c>
      <c r="BI674" s="36">
        <v>0</v>
      </c>
      <c r="BJ674" s="36">
        <v>65.66</v>
      </c>
      <c r="BK674" s="36">
        <v>45.88000000000001</v>
      </c>
      <c r="BL674" s="36">
        <v>2.31</v>
      </c>
      <c r="BM674" s="36">
        <v>67.97</v>
      </c>
      <c r="BN674" s="36">
        <v>269.90999999999997</v>
      </c>
      <c r="BO674" s="36">
        <v>270.35999999999996</v>
      </c>
      <c r="BP674" s="36">
        <v>274.17999999999995</v>
      </c>
      <c r="BQ674" s="36">
        <v>19.61</v>
      </c>
      <c r="BR674" s="36">
        <v>293.78999999999996</v>
      </c>
      <c r="BS674" s="36">
        <v>23.91</v>
      </c>
      <c r="BT674" s="36">
        <v>317.7</v>
      </c>
    </row>
    <row r="675" spans="1:72" ht="18" customHeight="1" x14ac:dyDescent="0.45">
      <c r="A675" s="25">
        <v>206430785</v>
      </c>
      <c r="B675" s="26" t="s">
        <v>867</v>
      </c>
      <c r="C675" s="27">
        <v>1083685606</v>
      </c>
      <c r="D675" s="28" t="s">
        <v>877</v>
      </c>
      <c r="E675" s="29" t="s">
        <v>147</v>
      </c>
      <c r="F675" s="30" t="s">
        <v>148</v>
      </c>
      <c r="G675" s="31">
        <v>44013</v>
      </c>
      <c r="H675" s="26">
        <v>4</v>
      </c>
      <c r="I675" s="32">
        <v>32867</v>
      </c>
      <c r="J675" s="33">
        <v>24499</v>
      </c>
      <c r="K675" s="33">
        <v>24499</v>
      </c>
      <c r="L675" s="34">
        <v>4781492</v>
      </c>
      <c r="M675" s="34">
        <v>5363466.5199999996</v>
      </c>
      <c r="N675" s="35">
        <v>163.19</v>
      </c>
      <c r="O675" s="34">
        <v>247.07</v>
      </c>
      <c r="P675" s="34">
        <v>163.19</v>
      </c>
      <c r="Q675" s="34">
        <v>1240039</v>
      </c>
      <c r="R675" s="34">
        <v>1390969.11</v>
      </c>
      <c r="S675" s="35">
        <v>42.32</v>
      </c>
      <c r="T675" s="36">
        <v>73.05</v>
      </c>
      <c r="U675" s="34">
        <v>42.32</v>
      </c>
      <c r="V675" s="34">
        <v>1008245</v>
      </c>
      <c r="W675" s="34">
        <v>1161448.8400000001</v>
      </c>
      <c r="X675" s="34">
        <v>35.340000000000003</v>
      </c>
      <c r="Y675" s="34">
        <v>48.97</v>
      </c>
      <c r="Z675" s="34">
        <v>35.340000000000003</v>
      </c>
      <c r="AA675" s="34">
        <v>1692485</v>
      </c>
      <c r="AB675" s="34">
        <v>1949659.79</v>
      </c>
      <c r="AC675" s="34">
        <v>59.32</v>
      </c>
      <c r="AD675" s="34">
        <v>54.35</v>
      </c>
      <c r="AE675" s="34">
        <v>54.35</v>
      </c>
      <c r="AF675" s="34">
        <v>287216</v>
      </c>
      <c r="AG675" s="34">
        <v>330858.76</v>
      </c>
      <c r="AH675" s="34">
        <v>10.07</v>
      </c>
      <c r="AI675" s="37">
        <v>7.76</v>
      </c>
      <c r="AJ675" s="34">
        <v>7.76</v>
      </c>
      <c r="AK675" s="34">
        <v>30615</v>
      </c>
      <c r="AL675" s="34">
        <v>32451.9</v>
      </c>
      <c r="AM675" s="34">
        <v>0.99</v>
      </c>
      <c r="AN675" s="34">
        <v>0</v>
      </c>
      <c r="AO675" s="34">
        <v>0</v>
      </c>
      <c r="AP675" s="34">
        <v>0</v>
      </c>
      <c r="AQ675" s="34">
        <v>11.19</v>
      </c>
      <c r="AR675" s="38">
        <v>99</v>
      </c>
      <c r="AS675" s="34">
        <v>1061</v>
      </c>
      <c r="AT675" s="34">
        <v>105039</v>
      </c>
      <c r="AU675" s="39">
        <v>3.2</v>
      </c>
      <c r="AV675" s="39">
        <v>1.98</v>
      </c>
      <c r="AW675" s="36">
        <v>0.45</v>
      </c>
      <c r="AX675" s="36">
        <v>207.49</v>
      </c>
      <c r="AY675" s="36">
        <v>167.35</v>
      </c>
      <c r="AZ675" s="36">
        <v>180.65</v>
      </c>
      <c r="BA675" s="36">
        <v>0</v>
      </c>
      <c r="BB675" s="36">
        <v>167.35</v>
      </c>
      <c r="BC675" s="36">
        <v>40.140000000000015</v>
      </c>
      <c r="BD675" s="36">
        <v>11.36</v>
      </c>
      <c r="BE675" s="36">
        <v>178.70999999999998</v>
      </c>
      <c r="BF675" s="39">
        <v>109.63</v>
      </c>
      <c r="BG675" s="36">
        <v>74.77</v>
      </c>
      <c r="BH675" s="36">
        <v>80.709999999999994</v>
      </c>
      <c r="BI675" s="36">
        <v>0</v>
      </c>
      <c r="BJ675" s="36">
        <v>74.77</v>
      </c>
      <c r="BK675" s="36">
        <v>34.86</v>
      </c>
      <c r="BL675" s="36">
        <v>1.75</v>
      </c>
      <c r="BM675" s="36">
        <v>76.52</v>
      </c>
      <c r="BN675" s="36">
        <v>255.22999999999996</v>
      </c>
      <c r="BO675" s="36">
        <v>255.67999999999995</v>
      </c>
      <c r="BP675" s="36">
        <v>258.87999999999994</v>
      </c>
      <c r="BQ675" s="36">
        <v>19.61</v>
      </c>
      <c r="BR675" s="36">
        <v>278.48999999999995</v>
      </c>
      <c r="BS675" s="36">
        <v>24.34</v>
      </c>
      <c r="BT675" s="36">
        <v>302.82999999999993</v>
      </c>
    </row>
    <row r="676" spans="1:72" ht="18" customHeight="1" x14ac:dyDescent="0.45">
      <c r="A676" s="25">
        <v>206430788</v>
      </c>
      <c r="B676" s="26" t="s">
        <v>867</v>
      </c>
      <c r="C676" s="27">
        <v>1174569743</v>
      </c>
      <c r="D676" s="28" t="s">
        <v>878</v>
      </c>
      <c r="E676" s="29" t="s">
        <v>147</v>
      </c>
      <c r="F676" s="30" t="s">
        <v>148</v>
      </c>
      <c r="G676" s="31">
        <v>44013</v>
      </c>
      <c r="H676" s="26">
        <v>4</v>
      </c>
      <c r="I676" s="32">
        <v>27063</v>
      </c>
      <c r="J676" s="33">
        <v>16056</v>
      </c>
      <c r="K676" s="33">
        <v>16056</v>
      </c>
      <c r="L676" s="34">
        <v>5556973</v>
      </c>
      <c r="M676" s="34">
        <v>6233334.4100000001</v>
      </c>
      <c r="N676" s="35">
        <v>230.33</v>
      </c>
      <c r="O676" s="34">
        <v>247.07</v>
      </c>
      <c r="P676" s="34">
        <v>230.33</v>
      </c>
      <c r="Q676" s="34">
        <v>1832427</v>
      </c>
      <c r="R676" s="34">
        <v>2055459.02</v>
      </c>
      <c r="S676" s="35">
        <v>75.95</v>
      </c>
      <c r="T676" s="36">
        <v>73.05</v>
      </c>
      <c r="U676" s="34">
        <v>73.05</v>
      </c>
      <c r="V676" s="34">
        <v>960965</v>
      </c>
      <c r="W676" s="34">
        <v>1106984.5900000001</v>
      </c>
      <c r="X676" s="34">
        <v>40.9</v>
      </c>
      <c r="Y676" s="34">
        <v>48.97</v>
      </c>
      <c r="Z676" s="34">
        <v>40.9</v>
      </c>
      <c r="AA676" s="34">
        <v>1380886</v>
      </c>
      <c r="AB676" s="34">
        <v>1590713.01</v>
      </c>
      <c r="AC676" s="34">
        <v>58.78</v>
      </c>
      <c r="AD676" s="34">
        <v>54.35</v>
      </c>
      <c r="AE676" s="34">
        <v>54.35</v>
      </c>
      <c r="AF676" s="34">
        <v>237381</v>
      </c>
      <c r="AG676" s="34">
        <v>273451.28000000003</v>
      </c>
      <c r="AH676" s="34">
        <v>10.1</v>
      </c>
      <c r="AI676" s="37">
        <v>7.76</v>
      </c>
      <c r="AJ676" s="34">
        <v>7.76</v>
      </c>
      <c r="AK676" s="34">
        <v>108081</v>
      </c>
      <c r="AL676" s="34">
        <v>114565.86</v>
      </c>
      <c r="AM676" s="34">
        <v>4.2300000000000004</v>
      </c>
      <c r="AN676" s="34">
        <v>0</v>
      </c>
      <c r="AO676" s="34">
        <v>0</v>
      </c>
      <c r="AP676" s="34">
        <v>0</v>
      </c>
      <c r="AQ676" s="34">
        <v>12.96</v>
      </c>
      <c r="AR676" s="38">
        <v>123</v>
      </c>
      <c r="AS676" s="34">
        <v>1061</v>
      </c>
      <c r="AT676" s="34">
        <v>130503</v>
      </c>
      <c r="AU676" s="39">
        <v>4.82</v>
      </c>
      <c r="AV676" s="39">
        <v>1.98</v>
      </c>
      <c r="AW676" s="36">
        <v>0.45</v>
      </c>
      <c r="AX676" s="36">
        <v>305.36</v>
      </c>
      <c r="AY676" s="36">
        <v>242.1</v>
      </c>
      <c r="AZ676" s="36">
        <v>261.33</v>
      </c>
      <c r="BA676" s="36">
        <v>0</v>
      </c>
      <c r="BB676" s="36">
        <v>242.1</v>
      </c>
      <c r="BC676" s="36">
        <v>63.260000000000019</v>
      </c>
      <c r="BD676" s="36">
        <v>17.91</v>
      </c>
      <c r="BE676" s="36">
        <v>260.01</v>
      </c>
      <c r="BF676" s="39">
        <v>120.2</v>
      </c>
      <c r="BG676" s="36">
        <v>80.36</v>
      </c>
      <c r="BH676" s="36">
        <v>86.75</v>
      </c>
      <c r="BI676" s="36">
        <v>0</v>
      </c>
      <c r="BJ676" s="36">
        <v>80.36</v>
      </c>
      <c r="BK676" s="36">
        <v>39.840000000000003</v>
      </c>
      <c r="BL676" s="36">
        <v>2</v>
      </c>
      <c r="BM676" s="36">
        <v>82.36</v>
      </c>
      <c r="BN676" s="36">
        <v>342.37</v>
      </c>
      <c r="BO676" s="36">
        <v>342.82</v>
      </c>
      <c r="BP676" s="36">
        <v>347.64</v>
      </c>
      <c r="BQ676" s="36">
        <v>19.61</v>
      </c>
      <c r="BR676" s="36">
        <v>367.25</v>
      </c>
      <c r="BS676" s="36">
        <v>30.14</v>
      </c>
      <c r="BT676" s="36">
        <v>397.39</v>
      </c>
    </row>
    <row r="677" spans="1:72" ht="18" customHeight="1" x14ac:dyDescent="0.45">
      <c r="A677" s="25">
        <v>206430789</v>
      </c>
      <c r="B677" s="26" t="s">
        <v>867</v>
      </c>
      <c r="C677" s="27">
        <v>1689828840</v>
      </c>
      <c r="D677" s="28" t="s">
        <v>879</v>
      </c>
      <c r="E677" s="29" t="s">
        <v>147</v>
      </c>
      <c r="F677" s="30" t="s">
        <v>148</v>
      </c>
      <c r="G677" s="31">
        <v>44013</v>
      </c>
      <c r="H677" s="26">
        <v>4</v>
      </c>
      <c r="I677" s="32">
        <v>21018</v>
      </c>
      <c r="J677" s="33">
        <v>1879</v>
      </c>
      <c r="K677" s="33">
        <v>1879</v>
      </c>
      <c r="L677" s="34">
        <v>2548986</v>
      </c>
      <c r="M677" s="34">
        <v>2859233.2799999998</v>
      </c>
      <c r="N677" s="35">
        <v>136.04</v>
      </c>
      <c r="O677" s="34">
        <v>247.07</v>
      </c>
      <c r="P677" s="34">
        <v>136.04</v>
      </c>
      <c r="Q677" s="34">
        <v>643689</v>
      </c>
      <c r="R677" s="34">
        <v>722034.96</v>
      </c>
      <c r="S677" s="35">
        <v>34.35</v>
      </c>
      <c r="T677" s="36">
        <v>73.05</v>
      </c>
      <c r="U677" s="34">
        <v>34.35</v>
      </c>
      <c r="V677" s="34">
        <v>534314</v>
      </c>
      <c r="W677" s="34">
        <v>615503.55000000005</v>
      </c>
      <c r="X677" s="34">
        <v>29.28</v>
      </c>
      <c r="Y677" s="34">
        <v>48.97</v>
      </c>
      <c r="Z677" s="34">
        <v>29.28</v>
      </c>
      <c r="AA677" s="34">
        <v>380974</v>
      </c>
      <c r="AB677" s="34">
        <v>438863.38</v>
      </c>
      <c r="AC677" s="34">
        <v>20.88</v>
      </c>
      <c r="AD677" s="34">
        <v>54.35</v>
      </c>
      <c r="AE677" s="34">
        <v>20.88</v>
      </c>
      <c r="AF677" s="34">
        <v>20346</v>
      </c>
      <c r="AG677" s="34">
        <v>23437.599999999999</v>
      </c>
      <c r="AH677" s="34">
        <v>1.1200000000000001</v>
      </c>
      <c r="AI677" s="37">
        <v>7.76</v>
      </c>
      <c r="AJ677" s="34">
        <v>1.1200000000000001</v>
      </c>
      <c r="AK677" s="34">
        <v>31969</v>
      </c>
      <c r="AL677" s="34">
        <v>33887.14</v>
      </c>
      <c r="AM677" s="34">
        <v>1.61</v>
      </c>
      <c r="AN677" s="34">
        <v>0</v>
      </c>
      <c r="AO677" s="34">
        <v>0</v>
      </c>
      <c r="AP677" s="34">
        <v>0</v>
      </c>
      <c r="AQ677" s="34">
        <v>12.56</v>
      </c>
      <c r="AR677" s="38">
        <v>89</v>
      </c>
      <c r="AS677" s="34">
        <v>1061</v>
      </c>
      <c r="AT677" s="34">
        <v>94429</v>
      </c>
      <c r="AU677" s="39">
        <v>4.49</v>
      </c>
      <c r="AV677" s="39">
        <v>1.98</v>
      </c>
      <c r="AW677" s="36">
        <v>0.45</v>
      </c>
      <c r="AX677" s="36">
        <v>172.37</v>
      </c>
      <c r="AY677" s="36">
        <v>137.37</v>
      </c>
      <c r="AZ677" s="36">
        <v>148.28</v>
      </c>
      <c r="BA677" s="36">
        <v>0</v>
      </c>
      <c r="BB677" s="36">
        <v>137.37</v>
      </c>
      <c r="BC677" s="36">
        <v>35</v>
      </c>
      <c r="BD677" s="36">
        <v>9.91</v>
      </c>
      <c r="BE677" s="36">
        <v>147.28</v>
      </c>
      <c r="BF677" s="39">
        <v>65.45</v>
      </c>
      <c r="BG677" s="36">
        <v>55.61</v>
      </c>
      <c r="BH677" s="36">
        <v>60.03</v>
      </c>
      <c r="BI677" s="36">
        <v>0</v>
      </c>
      <c r="BJ677" s="36">
        <v>55.61</v>
      </c>
      <c r="BK677" s="36">
        <v>9.8400000000000034</v>
      </c>
      <c r="BL677" s="36">
        <v>0.49</v>
      </c>
      <c r="BM677" s="36">
        <v>56.1</v>
      </c>
      <c r="BN677" s="36">
        <v>203.38</v>
      </c>
      <c r="BO677" s="36">
        <v>203.82999999999998</v>
      </c>
      <c r="BP677" s="36">
        <v>208.32</v>
      </c>
      <c r="BQ677" s="36">
        <v>19.61</v>
      </c>
      <c r="BR677" s="36">
        <v>227.93</v>
      </c>
      <c r="BS677" s="36">
        <v>18.8</v>
      </c>
      <c r="BT677" s="36">
        <v>246.73000000000002</v>
      </c>
    </row>
    <row r="678" spans="1:72" ht="18" customHeight="1" x14ac:dyDescent="0.45">
      <c r="A678" s="25">
        <v>206430792</v>
      </c>
      <c r="B678" s="26" t="s">
        <v>867</v>
      </c>
      <c r="C678" s="27">
        <v>1992800312</v>
      </c>
      <c r="D678" s="28" t="s">
        <v>880</v>
      </c>
      <c r="E678" s="29" t="s">
        <v>147</v>
      </c>
      <c r="F678" s="30" t="s">
        <v>148</v>
      </c>
      <c r="G678" s="31">
        <v>44013</v>
      </c>
      <c r="H678" s="26">
        <v>4</v>
      </c>
      <c r="I678" s="32">
        <v>17721</v>
      </c>
      <c r="J678" s="33">
        <v>14403</v>
      </c>
      <c r="K678" s="33">
        <v>14403</v>
      </c>
      <c r="L678" s="34">
        <v>2623715</v>
      </c>
      <c r="M678" s="34">
        <v>2943057.85</v>
      </c>
      <c r="N678" s="35">
        <v>166.08</v>
      </c>
      <c r="O678" s="34">
        <v>247.07</v>
      </c>
      <c r="P678" s="34">
        <v>166.08</v>
      </c>
      <c r="Q678" s="34">
        <v>603912</v>
      </c>
      <c r="R678" s="34">
        <v>677416.55</v>
      </c>
      <c r="S678" s="35">
        <v>38.229999999999997</v>
      </c>
      <c r="T678" s="36">
        <v>73.05</v>
      </c>
      <c r="U678" s="34">
        <v>38.229999999999997</v>
      </c>
      <c r="V678" s="34">
        <v>618500</v>
      </c>
      <c r="W678" s="34">
        <v>712481.69</v>
      </c>
      <c r="X678" s="34">
        <v>40.21</v>
      </c>
      <c r="Y678" s="34">
        <v>48.97</v>
      </c>
      <c r="Z678" s="34">
        <v>40.21</v>
      </c>
      <c r="AA678" s="34">
        <v>524906</v>
      </c>
      <c r="AB678" s="34">
        <v>604665.99</v>
      </c>
      <c r="AC678" s="34">
        <v>34.119999999999997</v>
      </c>
      <c r="AD678" s="34">
        <v>54.35</v>
      </c>
      <c r="AE678" s="34">
        <v>34.119999999999997</v>
      </c>
      <c r="AF678" s="34">
        <v>72822</v>
      </c>
      <c r="AG678" s="34">
        <v>83887.38</v>
      </c>
      <c r="AH678" s="34">
        <v>4.7300000000000004</v>
      </c>
      <c r="AI678" s="37">
        <v>7.76</v>
      </c>
      <c r="AJ678" s="34">
        <v>4.7300000000000004</v>
      </c>
      <c r="AK678" s="34">
        <v>17502</v>
      </c>
      <c r="AL678" s="34">
        <v>18552.12</v>
      </c>
      <c r="AM678" s="34">
        <v>1.05</v>
      </c>
      <c r="AN678" s="34">
        <v>0</v>
      </c>
      <c r="AO678" s="34">
        <v>0</v>
      </c>
      <c r="AP678" s="34">
        <v>0</v>
      </c>
      <c r="AQ678" s="34">
        <v>10.43</v>
      </c>
      <c r="AR678" s="38">
        <v>52</v>
      </c>
      <c r="AS678" s="34">
        <v>1061</v>
      </c>
      <c r="AT678" s="34">
        <v>55172</v>
      </c>
      <c r="AU678" s="39">
        <v>3.11</v>
      </c>
      <c r="AV678" s="39">
        <v>1.98</v>
      </c>
      <c r="AW678" s="36">
        <v>0.45</v>
      </c>
      <c r="AX678" s="36">
        <v>206.29</v>
      </c>
      <c r="AY678" s="36">
        <v>164.57</v>
      </c>
      <c r="AZ678" s="36">
        <v>177.64</v>
      </c>
      <c r="BA678" s="36">
        <v>0</v>
      </c>
      <c r="BB678" s="36">
        <v>164.57</v>
      </c>
      <c r="BC678" s="36">
        <v>41.72</v>
      </c>
      <c r="BD678" s="36">
        <v>11.81</v>
      </c>
      <c r="BE678" s="36">
        <v>176.38</v>
      </c>
      <c r="BF678" s="39">
        <v>90.54</v>
      </c>
      <c r="BG678" s="36">
        <v>71.09</v>
      </c>
      <c r="BH678" s="36">
        <v>76.739999999999995</v>
      </c>
      <c r="BI678" s="36">
        <v>0</v>
      </c>
      <c r="BJ678" s="36">
        <v>71.09</v>
      </c>
      <c r="BK678" s="36">
        <v>19.450000000000003</v>
      </c>
      <c r="BL678" s="36">
        <v>0.98</v>
      </c>
      <c r="BM678" s="36">
        <v>72.070000000000007</v>
      </c>
      <c r="BN678" s="36">
        <v>248.45</v>
      </c>
      <c r="BO678" s="36">
        <v>248.89999999999998</v>
      </c>
      <c r="BP678" s="36">
        <v>252.01</v>
      </c>
      <c r="BQ678" s="36">
        <v>19.61</v>
      </c>
      <c r="BR678" s="36">
        <v>271.62</v>
      </c>
      <c r="BS678" s="36">
        <v>22.67</v>
      </c>
      <c r="BT678" s="36">
        <v>294.29000000000002</v>
      </c>
    </row>
    <row r="679" spans="1:72" ht="18" customHeight="1" x14ac:dyDescent="0.45">
      <c r="A679" s="25">
        <v>206430797</v>
      </c>
      <c r="B679" s="26" t="s">
        <v>867</v>
      </c>
      <c r="C679" s="27">
        <v>1710219308</v>
      </c>
      <c r="D679" s="28" t="s">
        <v>881</v>
      </c>
      <c r="E679" s="29" t="s">
        <v>159</v>
      </c>
      <c r="F679" s="30" t="s">
        <v>160</v>
      </c>
      <c r="G679" s="31">
        <v>43891</v>
      </c>
      <c r="H679" s="26">
        <v>4</v>
      </c>
      <c r="I679" s="32">
        <v>19723</v>
      </c>
      <c r="J679" s="33">
        <v>13651</v>
      </c>
      <c r="K679" s="33">
        <v>13651</v>
      </c>
      <c r="L679" s="34">
        <v>3146377</v>
      </c>
      <c r="M679" s="34">
        <v>3577745.29</v>
      </c>
      <c r="N679" s="35">
        <v>181.4</v>
      </c>
      <c r="O679" s="34">
        <v>247.07</v>
      </c>
      <c r="P679" s="34">
        <v>181.4</v>
      </c>
      <c r="Q679" s="34">
        <v>853828</v>
      </c>
      <c r="R679" s="34">
        <v>970887.82</v>
      </c>
      <c r="S679" s="35">
        <v>49.23</v>
      </c>
      <c r="T679" s="36">
        <v>73.05</v>
      </c>
      <c r="U679" s="34">
        <v>49.23</v>
      </c>
      <c r="V679" s="34">
        <v>568838</v>
      </c>
      <c r="W679" s="34">
        <v>659117.14</v>
      </c>
      <c r="X679" s="34">
        <v>33.42</v>
      </c>
      <c r="Y679" s="34">
        <v>48.97</v>
      </c>
      <c r="Z679" s="34">
        <v>33.42</v>
      </c>
      <c r="AA679" s="34">
        <v>1063152</v>
      </c>
      <c r="AB679" s="34">
        <v>1231882.73</v>
      </c>
      <c r="AC679" s="34">
        <v>62.46</v>
      </c>
      <c r="AD679" s="34">
        <v>54.35</v>
      </c>
      <c r="AE679" s="34">
        <v>54.35</v>
      </c>
      <c r="AF679" s="34">
        <v>115757</v>
      </c>
      <c r="AG679" s="34">
        <v>134128.56</v>
      </c>
      <c r="AH679" s="34">
        <v>6.8</v>
      </c>
      <c r="AI679" s="37">
        <v>7.76</v>
      </c>
      <c r="AJ679" s="34">
        <v>6.8</v>
      </c>
      <c r="AK679" s="34">
        <v>35965</v>
      </c>
      <c r="AL679" s="34">
        <v>38362.67</v>
      </c>
      <c r="AM679" s="34">
        <v>1.95</v>
      </c>
      <c r="AN679" s="34">
        <v>0</v>
      </c>
      <c r="AO679" s="34">
        <v>0</v>
      </c>
      <c r="AP679" s="34">
        <v>0</v>
      </c>
      <c r="AQ679" s="34">
        <v>10.92</v>
      </c>
      <c r="AR679" s="38">
        <v>58</v>
      </c>
      <c r="AS679" s="34">
        <v>1061</v>
      </c>
      <c r="AT679" s="34">
        <v>61538</v>
      </c>
      <c r="AU679" s="39">
        <v>3.12</v>
      </c>
      <c r="AV679" s="39">
        <v>1.98</v>
      </c>
      <c r="AW679" s="36">
        <v>0.45</v>
      </c>
      <c r="AX679" s="36">
        <v>232.61</v>
      </c>
      <c r="AY679" s="36">
        <v>211.88</v>
      </c>
      <c r="AZ679" s="36">
        <v>228.71</v>
      </c>
      <c r="BA679" s="36">
        <v>0</v>
      </c>
      <c r="BB679" s="36">
        <v>211.88</v>
      </c>
      <c r="BC679" s="36">
        <v>20.730000000000018</v>
      </c>
      <c r="BD679" s="36">
        <v>5.87</v>
      </c>
      <c r="BE679" s="36">
        <v>217.75</v>
      </c>
      <c r="BF679" s="39">
        <v>107.44</v>
      </c>
      <c r="BG679" s="36">
        <v>75.760000000000005</v>
      </c>
      <c r="BH679" s="36">
        <v>81.78</v>
      </c>
      <c r="BI679" s="36">
        <v>0</v>
      </c>
      <c r="BJ679" s="36">
        <v>75.760000000000005</v>
      </c>
      <c r="BK679" s="36">
        <v>31.679999999999993</v>
      </c>
      <c r="BL679" s="36">
        <v>1.59</v>
      </c>
      <c r="BM679" s="36">
        <v>77.350000000000009</v>
      </c>
      <c r="BN679" s="36">
        <v>295.10000000000002</v>
      </c>
      <c r="BO679" s="36">
        <v>295.55</v>
      </c>
      <c r="BP679" s="36">
        <v>298.67</v>
      </c>
      <c r="BQ679" s="36">
        <v>19.61</v>
      </c>
      <c r="BR679" s="36">
        <v>318.28000000000003</v>
      </c>
      <c r="BS679" s="36">
        <v>26.32</v>
      </c>
      <c r="BT679" s="36">
        <v>344.6</v>
      </c>
    </row>
    <row r="680" spans="1:72" ht="18" customHeight="1" x14ac:dyDescent="0.45">
      <c r="A680" s="25">
        <v>206430801</v>
      </c>
      <c r="B680" s="26" t="s">
        <v>867</v>
      </c>
      <c r="C680" s="27">
        <v>1770501744</v>
      </c>
      <c r="D680" s="28" t="s">
        <v>882</v>
      </c>
      <c r="E680" s="29" t="s">
        <v>147</v>
      </c>
      <c r="F680" s="30" t="s">
        <v>148</v>
      </c>
      <c r="G680" s="31">
        <v>44013</v>
      </c>
      <c r="H680" s="26">
        <v>4</v>
      </c>
      <c r="I680" s="32">
        <v>53306</v>
      </c>
      <c r="J680" s="33">
        <v>46840</v>
      </c>
      <c r="K680" s="33">
        <v>46840</v>
      </c>
      <c r="L680" s="34">
        <v>11356975</v>
      </c>
      <c r="M680" s="34">
        <v>12739277.859999999</v>
      </c>
      <c r="N680" s="35">
        <v>238.98</v>
      </c>
      <c r="O680" s="34">
        <v>247.07</v>
      </c>
      <c r="P680" s="34">
        <v>238.98</v>
      </c>
      <c r="Q680" s="34">
        <v>3576031</v>
      </c>
      <c r="R680" s="34">
        <v>4011284.04</v>
      </c>
      <c r="S680" s="35">
        <v>75.25</v>
      </c>
      <c r="T680" s="36">
        <v>73.05</v>
      </c>
      <c r="U680" s="34">
        <v>73.05</v>
      </c>
      <c r="V680" s="34">
        <v>2572406</v>
      </c>
      <c r="W680" s="34">
        <v>2963285.66</v>
      </c>
      <c r="X680" s="34">
        <v>55.59</v>
      </c>
      <c r="Y680" s="34">
        <v>48.97</v>
      </c>
      <c r="Z680" s="34">
        <v>48.97</v>
      </c>
      <c r="AA680" s="34">
        <v>3576773</v>
      </c>
      <c r="AB680" s="34">
        <v>4120267.23</v>
      </c>
      <c r="AC680" s="34">
        <v>77.290000000000006</v>
      </c>
      <c r="AD680" s="34">
        <v>54.35</v>
      </c>
      <c r="AE680" s="34">
        <v>54.35</v>
      </c>
      <c r="AF680" s="34">
        <v>232329</v>
      </c>
      <c r="AG680" s="34">
        <v>267631.62</v>
      </c>
      <c r="AH680" s="34">
        <v>5.0199999999999996</v>
      </c>
      <c r="AI680" s="37">
        <v>7.76</v>
      </c>
      <c r="AJ680" s="34">
        <v>5.0199999999999996</v>
      </c>
      <c r="AK680" s="34">
        <v>176911</v>
      </c>
      <c r="AL680" s="34">
        <v>187525.66</v>
      </c>
      <c r="AM680" s="34">
        <v>3.52</v>
      </c>
      <c r="AN680" s="34">
        <v>0</v>
      </c>
      <c r="AO680" s="34">
        <v>0</v>
      </c>
      <c r="AP680" s="34">
        <v>0</v>
      </c>
      <c r="AQ680" s="34">
        <v>12.96</v>
      </c>
      <c r="AR680" s="38">
        <v>185</v>
      </c>
      <c r="AS680" s="34">
        <v>1061</v>
      </c>
      <c r="AT680" s="34">
        <v>196285</v>
      </c>
      <c r="AU680" s="39">
        <v>3.68</v>
      </c>
      <c r="AV680" s="39">
        <v>1.98</v>
      </c>
      <c r="AW680" s="36">
        <v>0.45</v>
      </c>
      <c r="AX680" s="36">
        <v>314.01</v>
      </c>
      <c r="AY680" s="36">
        <v>235.84</v>
      </c>
      <c r="AZ680" s="36">
        <v>254.58</v>
      </c>
      <c r="BA680" s="36">
        <v>0</v>
      </c>
      <c r="BB680" s="36">
        <v>235.84</v>
      </c>
      <c r="BC680" s="36">
        <v>78.169999999999987</v>
      </c>
      <c r="BD680" s="36">
        <v>22.13</v>
      </c>
      <c r="BE680" s="36">
        <v>257.97000000000003</v>
      </c>
      <c r="BF680" s="39">
        <v>124.82</v>
      </c>
      <c r="BG680" s="36">
        <v>87.48</v>
      </c>
      <c r="BH680" s="36">
        <v>94.43</v>
      </c>
      <c r="BI680" s="36">
        <v>0</v>
      </c>
      <c r="BJ680" s="36">
        <v>87.48</v>
      </c>
      <c r="BK680" s="36">
        <v>37.339999999999989</v>
      </c>
      <c r="BL680" s="36">
        <v>1.88</v>
      </c>
      <c r="BM680" s="36">
        <v>89.36</v>
      </c>
      <c r="BN680" s="36">
        <v>347.33000000000004</v>
      </c>
      <c r="BO680" s="36">
        <v>347.78000000000003</v>
      </c>
      <c r="BP680" s="36">
        <v>351.46000000000004</v>
      </c>
      <c r="BQ680" s="36">
        <v>19.61</v>
      </c>
      <c r="BR680" s="36">
        <v>371.07000000000005</v>
      </c>
      <c r="BS680" s="36">
        <v>31.79</v>
      </c>
      <c r="BT680" s="36">
        <v>402.86000000000007</v>
      </c>
    </row>
    <row r="681" spans="1:72" ht="18" customHeight="1" x14ac:dyDescent="0.45">
      <c r="A681" s="25">
        <v>206430823</v>
      </c>
      <c r="B681" s="26" t="s">
        <v>867</v>
      </c>
      <c r="C681" s="27">
        <v>1679615611</v>
      </c>
      <c r="D681" s="28" t="s">
        <v>883</v>
      </c>
      <c r="E681" s="29" t="s">
        <v>147</v>
      </c>
      <c r="F681" s="30" t="s">
        <v>148</v>
      </c>
      <c r="G681" s="31">
        <v>44013</v>
      </c>
      <c r="H681" s="26">
        <v>4</v>
      </c>
      <c r="I681" s="32">
        <v>42898</v>
      </c>
      <c r="J681" s="33">
        <v>26254</v>
      </c>
      <c r="K681" s="33">
        <v>26254</v>
      </c>
      <c r="L681" s="34">
        <v>7313145</v>
      </c>
      <c r="M681" s="34">
        <v>8203257.1299999999</v>
      </c>
      <c r="N681" s="35">
        <v>191.23</v>
      </c>
      <c r="O681" s="34">
        <v>247.07</v>
      </c>
      <c r="P681" s="34">
        <v>191.23</v>
      </c>
      <c r="Q681" s="34">
        <v>1825668</v>
      </c>
      <c r="R681" s="34">
        <v>2047877.35</v>
      </c>
      <c r="S681" s="35">
        <v>47.74</v>
      </c>
      <c r="T681" s="36">
        <v>73.05</v>
      </c>
      <c r="U681" s="34">
        <v>47.74</v>
      </c>
      <c r="V681" s="34">
        <v>1861101</v>
      </c>
      <c r="W681" s="34">
        <v>2143897.16</v>
      </c>
      <c r="X681" s="34">
        <v>49.98</v>
      </c>
      <c r="Y681" s="34">
        <v>48.97</v>
      </c>
      <c r="Z681" s="34">
        <v>48.97</v>
      </c>
      <c r="AA681" s="34">
        <v>2533491</v>
      </c>
      <c r="AB681" s="34">
        <v>2918457.49</v>
      </c>
      <c r="AC681" s="34">
        <v>68.03</v>
      </c>
      <c r="AD681" s="34">
        <v>54.35</v>
      </c>
      <c r="AE681" s="34">
        <v>54.35</v>
      </c>
      <c r="AF681" s="34">
        <v>273402</v>
      </c>
      <c r="AG681" s="34">
        <v>314945.71000000002</v>
      </c>
      <c r="AH681" s="34">
        <v>7.34</v>
      </c>
      <c r="AI681" s="37">
        <v>7.76</v>
      </c>
      <c r="AJ681" s="34">
        <v>7.34</v>
      </c>
      <c r="AK681" s="34">
        <v>55224</v>
      </c>
      <c r="AL681" s="34">
        <v>58537.440000000002</v>
      </c>
      <c r="AM681" s="34">
        <v>1.36</v>
      </c>
      <c r="AN681" s="34">
        <v>0</v>
      </c>
      <c r="AO681" s="34">
        <v>0</v>
      </c>
      <c r="AP681" s="34">
        <v>0</v>
      </c>
      <c r="AQ681" s="34">
        <v>11.03</v>
      </c>
      <c r="AR681" s="38">
        <v>133</v>
      </c>
      <c r="AS681" s="34">
        <v>1061</v>
      </c>
      <c r="AT681" s="34">
        <v>141113</v>
      </c>
      <c r="AU681" s="39">
        <v>3.29</v>
      </c>
      <c r="AV681" s="39">
        <v>1.98</v>
      </c>
      <c r="AW681" s="36">
        <v>0.45</v>
      </c>
      <c r="AX681" s="36">
        <v>240.95</v>
      </c>
      <c r="AY681" s="36">
        <v>202.55</v>
      </c>
      <c r="AZ681" s="36">
        <v>218.64</v>
      </c>
      <c r="BA681" s="36">
        <v>0</v>
      </c>
      <c r="BB681" s="36">
        <v>202.55</v>
      </c>
      <c r="BC681" s="36">
        <v>38.399999999999977</v>
      </c>
      <c r="BD681" s="36">
        <v>10.87</v>
      </c>
      <c r="BE681" s="36">
        <v>213.42000000000002</v>
      </c>
      <c r="BF681" s="39">
        <v>123.05</v>
      </c>
      <c r="BG681" s="36">
        <v>83.64</v>
      </c>
      <c r="BH681" s="36">
        <v>90.28</v>
      </c>
      <c r="BI681" s="36">
        <v>0</v>
      </c>
      <c r="BJ681" s="36">
        <v>83.64</v>
      </c>
      <c r="BK681" s="36">
        <v>39.409999999999997</v>
      </c>
      <c r="BL681" s="36">
        <v>1.98</v>
      </c>
      <c r="BM681" s="36">
        <v>85.62</v>
      </c>
      <c r="BN681" s="36">
        <v>299.04000000000002</v>
      </c>
      <c r="BO681" s="36">
        <v>299.49</v>
      </c>
      <c r="BP681" s="36">
        <v>302.78000000000003</v>
      </c>
      <c r="BQ681" s="36">
        <v>19.61</v>
      </c>
      <c r="BR681" s="36">
        <v>322.39000000000004</v>
      </c>
      <c r="BS681" s="36">
        <v>26.75</v>
      </c>
      <c r="BT681" s="36">
        <v>349.14000000000004</v>
      </c>
    </row>
    <row r="682" spans="1:72" ht="18" customHeight="1" x14ac:dyDescent="0.45">
      <c r="A682" s="25">
        <v>206430838</v>
      </c>
      <c r="B682" s="26" t="s">
        <v>867</v>
      </c>
      <c r="C682" s="27">
        <v>1942200225</v>
      </c>
      <c r="D682" s="28" t="s">
        <v>884</v>
      </c>
      <c r="E682" s="29" t="s">
        <v>272</v>
      </c>
      <c r="F682" s="30" t="s">
        <v>273</v>
      </c>
      <c r="G682" s="31">
        <v>43738</v>
      </c>
      <c r="H682" s="26">
        <v>4</v>
      </c>
      <c r="I682" s="32">
        <v>26318</v>
      </c>
      <c r="J682" s="33">
        <v>2222</v>
      </c>
      <c r="K682" s="33">
        <v>2222</v>
      </c>
      <c r="L682" s="34">
        <v>5725873</v>
      </c>
      <c r="M682" s="34">
        <v>6624359.8099999996</v>
      </c>
      <c r="N682" s="35">
        <v>251.7</v>
      </c>
      <c r="O682" s="34">
        <v>247.07</v>
      </c>
      <c r="P682" s="34">
        <v>247.07</v>
      </c>
      <c r="Q682" s="34">
        <v>1531249</v>
      </c>
      <c r="R682" s="34">
        <v>1771528</v>
      </c>
      <c r="S682" s="35">
        <v>67.31</v>
      </c>
      <c r="T682" s="36">
        <v>73.05</v>
      </c>
      <c r="U682" s="34">
        <v>67.31</v>
      </c>
      <c r="V682" s="34">
        <v>1257972</v>
      </c>
      <c r="W682" s="34">
        <v>1457853.69</v>
      </c>
      <c r="X682" s="34">
        <v>55.39</v>
      </c>
      <c r="Y682" s="34">
        <v>48.97</v>
      </c>
      <c r="Z682" s="34">
        <v>48.97</v>
      </c>
      <c r="AA682" s="34">
        <v>1431668</v>
      </c>
      <c r="AB682" s="34">
        <v>1659148.59</v>
      </c>
      <c r="AC682" s="34">
        <v>63.04</v>
      </c>
      <c r="AD682" s="34">
        <v>54.35</v>
      </c>
      <c r="AE682" s="34">
        <v>54.35</v>
      </c>
      <c r="AF682" s="34">
        <v>90442</v>
      </c>
      <c r="AG682" s="34">
        <v>104812.51</v>
      </c>
      <c r="AH682" s="34">
        <v>3.98</v>
      </c>
      <c r="AI682" s="37">
        <v>7.76</v>
      </c>
      <c r="AJ682" s="34">
        <v>3.98</v>
      </c>
      <c r="AK682" s="34">
        <v>10657</v>
      </c>
      <c r="AL682" s="34">
        <v>11456.28</v>
      </c>
      <c r="AM682" s="34">
        <v>0.44</v>
      </c>
      <c r="AN682" s="34">
        <v>0</v>
      </c>
      <c r="AO682" s="34">
        <v>0</v>
      </c>
      <c r="AP682" s="34">
        <v>0</v>
      </c>
      <c r="AQ682" s="34">
        <v>12.14</v>
      </c>
      <c r="AR682" s="38">
        <v>94</v>
      </c>
      <c r="AS682" s="34">
        <v>1061</v>
      </c>
      <c r="AT682" s="34">
        <v>99734</v>
      </c>
      <c r="AU682" s="39">
        <v>3.79</v>
      </c>
      <c r="AV682" s="39">
        <v>1.98</v>
      </c>
      <c r="AW682" s="36">
        <v>0.45</v>
      </c>
      <c r="AX682" s="36">
        <v>316.36</v>
      </c>
      <c r="AY682" s="36">
        <v>268.41000000000003</v>
      </c>
      <c r="AZ682" s="36">
        <v>289.74</v>
      </c>
      <c r="BA682" s="36">
        <v>0</v>
      </c>
      <c r="BB682" s="36">
        <v>268.41000000000003</v>
      </c>
      <c r="BC682" s="36">
        <v>47.949999999999989</v>
      </c>
      <c r="BD682" s="36">
        <v>13.57</v>
      </c>
      <c r="BE682" s="36">
        <v>281.98</v>
      </c>
      <c r="BF682" s="39">
        <v>119.88</v>
      </c>
      <c r="BG682" s="36">
        <v>80.3</v>
      </c>
      <c r="BH682" s="36">
        <v>86.68</v>
      </c>
      <c r="BI682" s="36">
        <v>0</v>
      </c>
      <c r="BJ682" s="36">
        <v>80.3</v>
      </c>
      <c r="BK682" s="36">
        <v>39.58</v>
      </c>
      <c r="BL682" s="36">
        <v>1.99</v>
      </c>
      <c r="BM682" s="36">
        <v>82.289999999999992</v>
      </c>
      <c r="BN682" s="36">
        <v>364.27</v>
      </c>
      <c r="BO682" s="36">
        <v>364.71999999999997</v>
      </c>
      <c r="BP682" s="36">
        <v>368.51</v>
      </c>
      <c r="BQ682" s="36">
        <v>0</v>
      </c>
      <c r="BR682" s="36">
        <v>368.51</v>
      </c>
      <c r="BS682" s="36">
        <v>27.44</v>
      </c>
      <c r="BT682" s="36">
        <v>395.95</v>
      </c>
    </row>
    <row r="683" spans="1:72" ht="18" customHeight="1" x14ac:dyDescent="0.45">
      <c r="A683" s="25">
        <v>206430862</v>
      </c>
      <c r="B683" s="26" t="s">
        <v>867</v>
      </c>
      <c r="C683" s="27">
        <v>1477875672</v>
      </c>
      <c r="D683" s="28" t="s">
        <v>885</v>
      </c>
      <c r="E683" s="29" t="s">
        <v>159</v>
      </c>
      <c r="F683" s="30" t="s">
        <v>160</v>
      </c>
      <c r="G683" s="31">
        <v>43891</v>
      </c>
      <c r="H683" s="26">
        <v>4</v>
      </c>
      <c r="I683" s="32">
        <v>58421</v>
      </c>
      <c r="J683" s="33">
        <v>48967</v>
      </c>
      <c r="K683" s="33">
        <v>48967</v>
      </c>
      <c r="L683" s="34">
        <v>8156894</v>
      </c>
      <c r="M683" s="34">
        <v>9275204.1699999999</v>
      </c>
      <c r="N683" s="35">
        <v>158.76</v>
      </c>
      <c r="O683" s="34">
        <v>247.07</v>
      </c>
      <c r="P683" s="34">
        <v>158.76</v>
      </c>
      <c r="Q683" s="34">
        <v>1773264</v>
      </c>
      <c r="R683" s="34">
        <v>2016378.49</v>
      </c>
      <c r="S683" s="35">
        <v>34.51</v>
      </c>
      <c r="T683" s="36">
        <v>73.05</v>
      </c>
      <c r="U683" s="34">
        <v>34.51</v>
      </c>
      <c r="V683" s="34">
        <v>1341877</v>
      </c>
      <c r="W683" s="34">
        <v>1554843.61</v>
      </c>
      <c r="X683" s="34">
        <v>26.61</v>
      </c>
      <c r="Y683" s="34">
        <v>48.97</v>
      </c>
      <c r="Z683" s="34">
        <v>26.61</v>
      </c>
      <c r="AA683" s="34">
        <v>1885930</v>
      </c>
      <c r="AB683" s="34">
        <v>2185242.1800000002</v>
      </c>
      <c r="AC683" s="34">
        <v>37.409999999999997</v>
      </c>
      <c r="AD683" s="34">
        <v>54.35</v>
      </c>
      <c r="AE683" s="34">
        <v>37.409999999999997</v>
      </c>
      <c r="AF683" s="34">
        <v>308601</v>
      </c>
      <c r="AG683" s="34">
        <v>357578.45</v>
      </c>
      <c r="AH683" s="34">
        <v>6.12</v>
      </c>
      <c r="AI683" s="37">
        <v>7.76</v>
      </c>
      <c r="AJ683" s="34">
        <v>6.12</v>
      </c>
      <c r="AK683" s="34">
        <v>130843</v>
      </c>
      <c r="AL683" s="34">
        <v>139565.87</v>
      </c>
      <c r="AM683" s="34">
        <v>2.39</v>
      </c>
      <c r="AN683" s="34">
        <v>0</v>
      </c>
      <c r="AO683" s="34">
        <v>0</v>
      </c>
      <c r="AP683" s="34">
        <v>0</v>
      </c>
      <c r="AQ683" s="34">
        <v>10.35</v>
      </c>
      <c r="AR683" s="38">
        <v>170</v>
      </c>
      <c r="AS683" s="34">
        <v>1061</v>
      </c>
      <c r="AT683" s="34">
        <v>180370</v>
      </c>
      <c r="AU683" s="39">
        <v>3.09</v>
      </c>
      <c r="AV683" s="39">
        <v>1.98</v>
      </c>
      <c r="AW683" s="36">
        <v>0.45</v>
      </c>
      <c r="AX683" s="36">
        <v>195.25</v>
      </c>
      <c r="AY683" s="36">
        <v>190.54</v>
      </c>
      <c r="AZ683" s="36">
        <v>205.68</v>
      </c>
      <c r="BA683" s="36">
        <v>-5.070984052897709E-2</v>
      </c>
      <c r="BB683" s="36">
        <v>180.8777469856087</v>
      </c>
      <c r="BC683" s="36">
        <v>14.372253014391305</v>
      </c>
      <c r="BD683" s="36">
        <v>4.07</v>
      </c>
      <c r="BE683" s="36">
        <v>184.94774698560869</v>
      </c>
      <c r="BF683" s="39">
        <v>82.88</v>
      </c>
      <c r="BG683" s="36">
        <v>63.9</v>
      </c>
      <c r="BH683" s="36">
        <v>68.97</v>
      </c>
      <c r="BI683" s="36">
        <v>0</v>
      </c>
      <c r="BJ683" s="36">
        <v>63.9</v>
      </c>
      <c r="BK683" s="36">
        <v>18.979999999999997</v>
      </c>
      <c r="BL683" s="36">
        <v>0.95</v>
      </c>
      <c r="BM683" s="36">
        <v>64.849999999999994</v>
      </c>
      <c r="BN683" s="36">
        <v>249.79774698560868</v>
      </c>
      <c r="BO683" s="36">
        <v>250.24774698560867</v>
      </c>
      <c r="BP683" s="36">
        <v>253.33774698560867</v>
      </c>
      <c r="BQ683" s="36">
        <v>19.61</v>
      </c>
      <c r="BR683" s="36">
        <v>272.94774698560866</v>
      </c>
      <c r="BS683" s="36">
        <v>22.53</v>
      </c>
      <c r="BT683" s="36">
        <v>295.47774698560863</v>
      </c>
    </row>
    <row r="684" spans="1:72" ht="18" customHeight="1" x14ac:dyDescent="0.45">
      <c r="A684" s="25">
        <v>206430863</v>
      </c>
      <c r="B684" s="26" t="s">
        <v>867</v>
      </c>
      <c r="C684" s="27">
        <v>1083618441</v>
      </c>
      <c r="D684" s="28" t="s">
        <v>886</v>
      </c>
      <c r="E684" s="29" t="s">
        <v>147</v>
      </c>
      <c r="F684" s="30" t="s">
        <v>148</v>
      </c>
      <c r="G684" s="31">
        <v>44013</v>
      </c>
      <c r="H684" s="26">
        <v>4</v>
      </c>
      <c r="I684" s="32">
        <v>17715</v>
      </c>
      <c r="J684" s="33">
        <v>7934</v>
      </c>
      <c r="K684" s="33">
        <v>7934</v>
      </c>
      <c r="L684" s="34">
        <v>3506310</v>
      </c>
      <c r="M684" s="34">
        <v>3933077.02</v>
      </c>
      <c r="N684" s="35">
        <v>222.02</v>
      </c>
      <c r="O684" s="34">
        <v>247.07</v>
      </c>
      <c r="P684" s="34">
        <v>222.02</v>
      </c>
      <c r="Q684" s="34">
        <v>1137042</v>
      </c>
      <c r="R684" s="34">
        <v>1275435.93</v>
      </c>
      <c r="S684" s="35">
        <v>72</v>
      </c>
      <c r="T684" s="36">
        <v>73.05</v>
      </c>
      <c r="U684" s="34">
        <v>72</v>
      </c>
      <c r="V684" s="34">
        <v>700298</v>
      </c>
      <c r="W684" s="34">
        <v>806708.98</v>
      </c>
      <c r="X684" s="34">
        <v>45.54</v>
      </c>
      <c r="Y684" s="34">
        <v>48.97</v>
      </c>
      <c r="Z684" s="34">
        <v>45.54</v>
      </c>
      <c r="AA684" s="34">
        <v>1089542</v>
      </c>
      <c r="AB684" s="34">
        <v>1255099</v>
      </c>
      <c r="AC684" s="34">
        <v>70.849999999999994</v>
      </c>
      <c r="AD684" s="34">
        <v>54.35</v>
      </c>
      <c r="AE684" s="34">
        <v>54.35</v>
      </c>
      <c r="AF684" s="34">
        <v>39980</v>
      </c>
      <c r="AG684" s="34">
        <v>46055</v>
      </c>
      <c r="AH684" s="34">
        <v>2.6</v>
      </c>
      <c r="AI684" s="37">
        <v>7.76</v>
      </c>
      <c r="AJ684" s="34">
        <v>2.6</v>
      </c>
      <c r="AK684" s="34">
        <v>53655</v>
      </c>
      <c r="AL684" s="34">
        <v>56874.3</v>
      </c>
      <c r="AM684" s="34">
        <v>3.21</v>
      </c>
      <c r="AN684" s="34">
        <v>0</v>
      </c>
      <c r="AO684" s="34">
        <v>0</v>
      </c>
      <c r="AP684" s="34">
        <v>0</v>
      </c>
      <c r="AQ684" s="34">
        <v>12.56</v>
      </c>
      <c r="AR684" s="38">
        <v>76</v>
      </c>
      <c r="AS684" s="34">
        <v>1061</v>
      </c>
      <c r="AT684" s="34">
        <v>80636</v>
      </c>
      <c r="AU684" s="39">
        <v>4.55</v>
      </c>
      <c r="AV684" s="39">
        <v>1.98</v>
      </c>
      <c r="AW684" s="36">
        <v>0.45</v>
      </c>
      <c r="AX684" s="36">
        <v>296</v>
      </c>
      <c r="AY684" s="36">
        <v>258.62</v>
      </c>
      <c r="AZ684" s="36">
        <v>279.17</v>
      </c>
      <c r="BA684" s="36">
        <v>0</v>
      </c>
      <c r="BB684" s="36">
        <v>258.62</v>
      </c>
      <c r="BC684" s="36">
        <v>37.379999999999995</v>
      </c>
      <c r="BD684" s="36">
        <v>10.58</v>
      </c>
      <c r="BE684" s="36">
        <v>269.2</v>
      </c>
      <c r="BF684" s="39">
        <v>118.26</v>
      </c>
      <c r="BG684" s="36">
        <v>85.2</v>
      </c>
      <c r="BH684" s="36">
        <v>91.97</v>
      </c>
      <c r="BI684" s="36">
        <v>0</v>
      </c>
      <c r="BJ684" s="36">
        <v>85.2</v>
      </c>
      <c r="BK684" s="36">
        <v>33.06</v>
      </c>
      <c r="BL684" s="36">
        <v>1.66</v>
      </c>
      <c r="BM684" s="36">
        <v>86.86</v>
      </c>
      <c r="BN684" s="36">
        <v>356.06</v>
      </c>
      <c r="BO684" s="36">
        <v>356.51</v>
      </c>
      <c r="BP684" s="36">
        <v>361.06</v>
      </c>
      <c r="BQ684" s="36">
        <v>19.61</v>
      </c>
      <c r="BR684" s="36">
        <v>380.67</v>
      </c>
      <c r="BS684" s="36">
        <v>29.16</v>
      </c>
      <c r="BT684" s="36">
        <v>409.83000000000004</v>
      </c>
    </row>
    <row r="685" spans="1:72" ht="18" customHeight="1" x14ac:dyDescent="0.45">
      <c r="A685" s="25">
        <v>206430908</v>
      </c>
      <c r="B685" s="26" t="s">
        <v>867</v>
      </c>
      <c r="C685" s="27">
        <v>1861578452</v>
      </c>
      <c r="D685" s="28" t="s">
        <v>887</v>
      </c>
      <c r="E685" s="29" t="s">
        <v>272</v>
      </c>
      <c r="F685" s="30" t="s">
        <v>273</v>
      </c>
      <c r="G685" s="31">
        <v>43738</v>
      </c>
      <c r="H685" s="26">
        <v>4</v>
      </c>
      <c r="I685" s="32">
        <v>15227</v>
      </c>
      <c r="J685" s="33">
        <v>5397</v>
      </c>
      <c r="K685" s="33">
        <v>5397</v>
      </c>
      <c r="L685" s="34">
        <v>3190957</v>
      </c>
      <c r="M685" s="34">
        <v>3691672.4</v>
      </c>
      <c r="N685" s="35">
        <v>242.44</v>
      </c>
      <c r="O685" s="34">
        <v>247.07</v>
      </c>
      <c r="P685" s="34">
        <v>242.44</v>
      </c>
      <c r="Q685" s="34">
        <v>547150</v>
      </c>
      <c r="R685" s="34">
        <v>633007.14</v>
      </c>
      <c r="S685" s="35">
        <v>41.57</v>
      </c>
      <c r="T685" s="36">
        <v>73.05</v>
      </c>
      <c r="U685" s="34">
        <v>41.57</v>
      </c>
      <c r="V685" s="34">
        <v>489926</v>
      </c>
      <c r="W685" s="34">
        <v>567771.31999999995</v>
      </c>
      <c r="X685" s="34">
        <v>37.29</v>
      </c>
      <c r="Y685" s="34">
        <v>48.97</v>
      </c>
      <c r="Z685" s="34">
        <v>37.29</v>
      </c>
      <c r="AA685" s="34">
        <v>804004</v>
      </c>
      <c r="AB685" s="34">
        <v>931753.8</v>
      </c>
      <c r="AC685" s="34">
        <v>61.19</v>
      </c>
      <c r="AD685" s="34">
        <v>54.35</v>
      </c>
      <c r="AE685" s="34">
        <v>54.35</v>
      </c>
      <c r="AF685" s="34">
        <v>34909</v>
      </c>
      <c r="AG685" s="34">
        <v>40455.760000000002</v>
      </c>
      <c r="AH685" s="34">
        <v>2.66</v>
      </c>
      <c r="AI685" s="37">
        <v>7.76</v>
      </c>
      <c r="AJ685" s="34">
        <v>2.66</v>
      </c>
      <c r="AK685" s="34">
        <v>8161</v>
      </c>
      <c r="AL685" s="34">
        <v>8773.08</v>
      </c>
      <c r="AM685" s="34">
        <v>0.57999999999999996</v>
      </c>
      <c r="AN685" s="34">
        <v>0</v>
      </c>
      <c r="AO685" s="34">
        <v>0</v>
      </c>
      <c r="AP685" s="34">
        <v>0</v>
      </c>
      <c r="AQ685" s="34">
        <v>11.34</v>
      </c>
      <c r="AR685" s="38">
        <v>48</v>
      </c>
      <c r="AS685" s="34">
        <v>1061</v>
      </c>
      <c r="AT685" s="34">
        <v>50928</v>
      </c>
      <c r="AU685" s="39">
        <v>3.34</v>
      </c>
      <c r="AV685" s="39">
        <v>1.98</v>
      </c>
      <c r="AW685" s="36">
        <v>0.45</v>
      </c>
      <c r="AX685" s="36">
        <v>285.99</v>
      </c>
      <c r="AY685" s="36">
        <v>245.42</v>
      </c>
      <c r="AZ685" s="36">
        <v>264.92</v>
      </c>
      <c r="BA685" s="36">
        <v>0</v>
      </c>
      <c r="BB685" s="36">
        <v>245.42</v>
      </c>
      <c r="BC685" s="36">
        <v>40.570000000000022</v>
      </c>
      <c r="BD685" s="36">
        <v>11.49</v>
      </c>
      <c r="BE685" s="36">
        <v>256.90999999999997</v>
      </c>
      <c r="BF685" s="39">
        <v>106.22</v>
      </c>
      <c r="BG685" s="36">
        <v>76.52</v>
      </c>
      <c r="BH685" s="36">
        <v>82.6</v>
      </c>
      <c r="BI685" s="36">
        <v>0</v>
      </c>
      <c r="BJ685" s="36">
        <v>76.52</v>
      </c>
      <c r="BK685" s="36">
        <v>29.700000000000003</v>
      </c>
      <c r="BL685" s="36">
        <v>1.49</v>
      </c>
      <c r="BM685" s="36">
        <v>78.009999999999991</v>
      </c>
      <c r="BN685" s="36">
        <v>334.91999999999996</v>
      </c>
      <c r="BO685" s="36">
        <v>335.36999999999995</v>
      </c>
      <c r="BP685" s="36">
        <v>338.70999999999992</v>
      </c>
      <c r="BQ685" s="36">
        <v>0</v>
      </c>
      <c r="BR685" s="36">
        <v>338.70999999999992</v>
      </c>
      <c r="BS685" s="36">
        <v>26.36</v>
      </c>
      <c r="BT685" s="36">
        <v>365.06999999999994</v>
      </c>
    </row>
    <row r="686" spans="1:72" ht="18" customHeight="1" x14ac:dyDescent="0.45">
      <c r="A686" s="25">
        <v>206430909</v>
      </c>
      <c r="B686" s="26" t="s">
        <v>867</v>
      </c>
      <c r="C686" s="27">
        <v>1679953004</v>
      </c>
      <c r="D686" s="28" t="s">
        <v>888</v>
      </c>
      <c r="E686" s="29" t="s">
        <v>147</v>
      </c>
      <c r="F686" s="30" t="s">
        <v>148</v>
      </c>
      <c r="G686" s="31">
        <v>44013</v>
      </c>
      <c r="H686" s="26">
        <v>4</v>
      </c>
      <c r="I686" s="32">
        <v>29388</v>
      </c>
      <c r="J686" s="33">
        <v>23041</v>
      </c>
      <c r="K686" s="33">
        <v>23041</v>
      </c>
      <c r="L686" s="34">
        <v>4411238</v>
      </c>
      <c r="M686" s="34">
        <v>4948147.42</v>
      </c>
      <c r="N686" s="35">
        <v>168.37</v>
      </c>
      <c r="O686" s="34">
        <v>247.07</v>
      </c>
      <c r="P686" s="34">
        <v>168.37</v>
      </c>
      <c r="Q686" s="34">
        <v>1383509</v>
      </c>
      <c r="R686" s="34">
        <v>1551901.41</v>
      </c>
      <c r="S686" s="35">
        <v>52.81</v>
      </c>
      <c r="T686" s="36">
        <v>73.05</v>
      </c>
      <c r="U686" s="34">
        <v>52.81</v>
      </c>
      <c r="V686" s="34">
        <v>1047188</v>
      </c>
      <c r="W686" s="34">
        <v>1206309.26</v>
      </c>
      <c r="X686" s="34">
        <v>41.05</v>
      </c>
      <c r="Y686" s="34">
        <v>48.97</v>
      </c>
      <c r="Z686" s="34">
        <v>41.05</v>
      </c>
      <c r="AA686" s="34">
        <v>1394038</v>
      </c>
      <c r="AB686" s="34">
        <v>1605863.47</v>
      </c>
      <c r="AC686" s="34">
        <v>54.64</v>
      </c>
      <c r="AD686" s="34">
        <v>54.35</v>
      </c>
      <c r="AE686" s="34">
        <v>54.35</v>
      </c>
      <c r="AF686" s="34">
        <v>226326</v>
      </c>
      <c r="AG686" s="34">
        <v>260716.46</v>
      </c>
      <c r="AH686" s="34">
        <v>8.8699999999999992</v>
      </c>
      <c r="AI686" s="37">
        <v>7.76</v>
      </c>
      <c r="AJ686" s="34">
        <v>7.76</v>
      </c>
      <c r="AK686" s="34">
        <v>71799</v>
      </c>
      <c r="AL686" s="34">
        <v>76106.94</v>
      </c>
      <c r="AM686" s="34">
        <v>2.59</v>
      </c>
      <c r="AN686" s="34">
        <v>0</v>
      </c>
      <c r="AO686" s="34">
        <v>0</v>
      </c>
      <c r="AP686" s="34">
        <v>0</v>
      </c>
      <c r="AQ686" s="34">
        <v>12.91</v>
      </c>
      <c r="AR686" s="38">
        <v>99</v>
      </c>
      <c r="AS686" s="34">
        <v>1061</v>
      </c>
      <c r="AT686" s="34">
        <v>105039</v>
      </c>
      <c r="AU686" s="39">
        <v>3.57</v>
      </c>
      <c r="AV686" s="39">
        <v>1.98</v>
      </c>
      <c r="AW686" s="36">
        <v>0.45</v>
      </c>
      <c r="AX686" s="36">
        <v>223.16</v>
      </c>
      <c r="AY686" s="36">
        <v>191.62</v>
      </c>
      <c r="AZ686" s="36">
        <v>206.84</v>
      </c>
      <c r="BA686" s="36">
        <v>0</v>
      </c>
      <c r="BB686" s="36">
        <v>191.62</v>
      </c>
      <c r="BC686" s="36">
        <v>31.539999999999992</v>
      </c>
      <c r="BD686" s="36">
        <v>8.93</v>
      </c>
      <c r="BE686" s="36">
        <v>200.55</v>
      </c>
      <c r="BF686" s="39">
        <v>118.66</v>
      </c>
      <c r="BG686" s="36">
        <v>79.760000000000005</v>
      </c>
      <c r="BH686" s="36">
        <v>86.1</v>
      </c>
      <c r="BI686" s="36">
        <v>0</v>
      </c>
      <c r="BJ686" s="36">
        <v>79.760000000000005</v>
      </c>
      <c r="BK686" s="36">
        <v>38.899999999999991</v>
      </c>
      <c r="BL686" s="36">
        <v>1.96</v>
      </c>
      <c r="BM686" s="36">
        <v>81.72</v>
      </c>
      <c r="BN686" s="36">
        <v>282.27</v>
      </c>
      <c r="BO686" s="36">
        <v>282.71999999999997</v>
      </c>
      <c r="BP686" s="36">
        <v>286.28999999999996</v>
      </c>
      <c r="BQ686" s="36">
        <v>19.61</v>
      </c>
      <c r="BR686" s="36">
        <v>305.89999999999998</v>
      </c>
      <c r="BS686" s="36">
        <v>28.05</v>
      </c>
      <c r="BT686" s="36">
        <v>333.95</v>
      </c>
    </row>
    <row r="687" spans="1:72" ht="18" customHeight="1" x14ac:dyDescent="0.45">
      <c r="A687" s="25">
        <v>206430926</v>
      </c>
      <c r="B687" s="26" t="s">
        <v>867</v>
      </c>
      <c r="C687" s="27">
        <v>1083788079</v>
      </c>
      <c r="D687" s="28" t="s">
        <v>889</v>
      </c>
      <c r="E687" s="29" t="s">
        <v>147</v>
      </c>
      <c r="F687" s="30" t="s">
        <v>148</v>
      </c>
      <c r="G687" s="31">
        <v>44013</v>
      </c>
      <c r="H687" s="26">
        <v>4</v>
      </c>
      <c r="I687" s="32">
        <v>48279</v>
      </c>
      <c r="J687" s="33">
        <v>38045</v>
      </c>
      <c r="K687" s="33">
        <v>38045</v>
      </c>
      <c r="L687" s="34">
        <v>7940137</v>
      </c>
      <c r="M687" s="34">
        <v>8906562.8300000001</v>
      </c>
      <c r="N687" s="35">
        <v>184.48</v>
      </c>
      <c r="O687" s="34">
        <v>247.07</v>
      </c>
      <c r="P687" s="34">
        <v>184.48</v>
      </c>
      <c r="Q687" s="34">
        <v>1481658</v>
      </c>
      <c r="R687" s="34">
        <v>1661996.52</v>
      </c>
      <c r="S687" s="35">
        <v>34.42</v>
      </c>
      <c r="T687" s="36">
        <v>73.05</v>
      </c>
      <c r="U687" s="34">
        <v>34.42</v>
      </c>
      <c r="V687" s="34">
        <v>1533140</v>
      </c>
      <c r="W687" s="34">
        <v>1766102.16</v>
      </c>
      <c r="X687" s="34">
        <v>36.58</v>
      </c>
      <c r="Y687" s="34">
        <v>48.97</v>
      </c>
      <c r="Z687" s="34">
        <v>36.58</v>
      </c>
      <c r="AA687" s="34">
        <v>1277923</v>
      </c>
      <c r="AB687" s="34">
        <v>1472104.68</v>
      </c>
      <c r="AC687" s="34">
        <v>30.49</v>
      </c>
      <c r="AD687" s="34">
        <v>54.35</v>
      </c>
      <c r="AE687" s="34">
        <v>30.49</v>
      </c>
      <c r="AF687" s="34">
        <v>186884</v>
      </c>
      <c r="AG687" s="34">
        <v>215281.21</v>
      </c>
      <c r="AH687" s="34">
        <v>4.46</v>
      </c>
      <c r="AI687" s="37">
        <v>7.76</v>
      </c>
      <c r="AJ687" s="34">
        <v>4.46</v>
      </c>
      <c r="AK687" s="34">
        <v>43863</v>
      </c>
      <c r="AL687" s="34">
        <v>46494.78</v>
      </c>
      <c r="AM687" s="34">
        <v>0.96</v>
      </c>
      <c r="AN687" s="34">
        <v>0</v>
      </c>
      <c r="AO687" s="34">
        <v>0</v>
      </c>
      <c r="AP687" s="34">
        <v>0</v>
      </c>
      <c r="AQ687" s="34">
        <v>11.7</v>
      </c>
      <c r="AR687" s="38">
        <v>152</v>
      </c>
      <c r="AS687" s="34">
        <v>1061</v>
      </c>
      <c r="AT687" s="34">
        <v>161272</v>
      </c>
      <c r="AU687" s="39">
        <v>3.34</v>
      </c>
      <c r="AV687" s="39">
        <v>1.98</v>
      </c>
      <c r="AW687" s="36">
        <v>0.45</v>
      </c>
      <c r="AX687" s="36">
        <v>220.88</v>
      </c>
      <c r="AY687" s="36">
        <v>170.73</v>
      </c>
      <c r="AZ687" s="36">
        <v>184.29</v>
      </c>
      <c r="BA687" s="36">
        <v>0</v>
      </c>
      <c r="BB687" s="36">
        <v>170.73</v>
      </c>
      <c r="BC687" s="36">
        <v>50.150000000000006</v>
      </c>
      <c r="BD687" s="36">
        <v>14.2</v>
      </c>
      <c r="BE687" s="36">
        <v>184.92999999999998</v>
      </c>
      <c r="BF687" s="39">
        <v>84.19</v>
      </c>
      <c r="BG687" s="36">
        <v>66.069999999999993</v>
      </c>
      <c r="BH687" s="36">
        <v>71.319999999999993</v>
      </c>
      <c r="BI687" s="36">
        <v>0</v>
      </c>
      <c r="BJ687" s="36">
        <v>66.069999999999993</v>
      </c>
      <c r="BK687" s="36">
        <v>18.120000000000005</v>
      </c>
      <c r="BL687" s="36">
        <v>0.91</v>
      </c>
      <c r="BM687" s="36">
        <v>66.97999999999999</v>
      </c>
      <c r="BN687" s="36">
        <v>251.90999999999997</v>
      </c>
      <c r="BO687" s="36">
        <v>252.35999999999996</v>
      </c>
      <c r="BP687" s="36">
        <v>255.69999999999996</v>
      </c>
      <c r="BQ687" s="36">
        <v>19.61</v>
      </c>
      <c r="BR687" s="36">
        <v>275.30999999999995</v>
      </c>
      <c r="BS687" s="36">
        <v>24.59</v>
      </c>
      <c r="BT687" s="36">
        <v>299.89999999999992</v>
      </c>
    </row>
    <row r="688" spans="1:72" ht="18" customHeight="1" x14ac:dyDescent="0.45">
      <c r="A688" s="25">
        <v>206431059</v>
      </c>
      <c r="B688" s="26" t="s">
        <v>867</v>
      </c>
      <c r="C688" s="27">
        <v>1780719278</v>
      </c>
      <c r="D688" s="28" t="s">
        <v>890</v>
      </c>
      <c r="E688" s="29" t="s">
        <v>147</v>
      </c>
      <c r="F688" s="30" t="s">
        <v>148</v>
      </c>
      <c r="G688" s="31">
        <v>44013</v>
      </c>
      <c r="H688" s="26">
        <v>4</v>
      </c>
      <c r="I688" s="32">
        <v>18856</v>
      </c>
      <c r="J688" s="33">
        <v>7767</v>
      </c>
      <c r="K688" s="33">
        <v>7767</v>
      </c>
      <c r="L688" s="34">
        <v>4256202</v>
      </c>
      <c r="M688" s="34">
        <v>4774241.37</v>
      </c>
      <c r="N688" s="35">
        <v>253.19</v>
      </c>
      <c r="O688" s="34">
        <v>247.07</v>
      </c>
      <c r="P688" s="34">
        <v>247.07</v>
      </c>
      <c r="Q688" s="34">
        <v>1059179</v>
      </c>
      <c r="R688" s="34">
        <v>1188095.9099999999</v>
      </c>
      <c r="S688" s="35">
        <v>63.01</v>
      </c>
      <c r="T688" s="36">
        <v>73.05</v>
      </c>
      <c r="U688" s="34">
        <v>63.01</v>
      </c>
      <c r="V688" s="34">
        <v>884832</v>
      </c>
      <c r="W688" s="34">
        <v>1019283.11</v>
      </c>
      <c r="X688" s="34">
        <v>54.06</v>
      </c>
      <c r="Y688" s="34">
        <v>48.97</v>
      </c>
      <c r="Z688" s="34">
        <v>48.97</v>
      </c>
      <c r="AA688" s="34">
        <v>1299282</v>
      </c>
      <c r="AB688" s="34">
        <v>1496709.2</v>
      </c>
      <c r="AC688" s="34">
        <v>79.38</v>
      </c>
      <c r="AD688" s="34">
        <v>54.35</v>
      </c>
      <c r="AE688" s="34">
        <v>54.35</v>
      </c>
      <c r="AF688" s="34">
        <v>124384</v>
      </c>
      <c r="AG688" s="34">
        <v>143284.26999999999</v>
      </c>
      <c r="AH688" s="34">
        <v>7.6</v>
      </c>
      <c r="AI688" s="37">
        <v>7.76</v>
      </c>
      <c r="AJ688" s="34">
        <v>7.6</v>
      </c>
      <c r="AK688" s="34">
        <v>28451</v>
      </c>
      <c r="AL688" s="34">
        <v>30158.06</v>
      </c>
      <c r="AM688" s="34">
        <v>1.6</v>
      </c>
      <c r="AN688" s="34">
        <v>0</v>
      </c>
      <c r="AO688" s="34">
        <v>0</v>
      </c>
      <c r="AP688" s="34">
        <v>0</v>
      </c>
      <c r="AQ688" s="34">
        <v>12.2</v>
      </c>
      <c r="AR688" s="38">
        <v>66</v>
      </c>
      <c r="AS688" s="34">
        <v>1061</v>
      </c>
      <c r="AT688" s="34">
        <v>70026</v>
      </c>
      <c r="AU688" s="39">
        <v>3.71</v>
      </c>
      <c r="AV688" s="39">
        <v>1.98</v>
      </c>
      <c r="AW688" s="36">
        <v>0.45</v>
      </c>
      <c r="AX688" s="36">
        <v>312.06</v>
      </c>
      <c r="AY688" s="36">
        <v>249.78</v>
      </c>
      <c r="AZ688" s="36">
        <v>269.63</v>
      </c>
      <c r="BA688" s="36">
        <v>0</v>
      </c>
      <c r="BB688" s="36">
        <v>249.78</v>
      </c>
      <c r="BC688" s="36">
        <v>62.28</v>
      </c>
      <c r="BD688" s="36">
        <v>17.63</v>
      </c>
      <c r="BE688" s="36">
        <v>267.41000000000003</v>
      </c>
      <c r="BF688" s="39">
        <v>124.72</v>
      </c>
      <c r="BG688" s="36">
        <v>85.04</v>
      </c>
      <c r="BH688" s="36">
        <v>91.8</v>
      </c>
      <c r="BI688" s="36">
        <v>0</v>
      </c>
      <c r="BJ688" s="36">
        <v>85.04</v>
      </c>
      <c r="BK688" s="36">
        <v>39.679999999999993</v>
      </c>
      <c r="BL688" s="36">
        <v>2</v>
      </c>
      <c r="BM688" s="36">
        <v>87.04</v>
      </c>
      <c r="BN688" s="36">
        <v>354.45000000000005</v>
      </c>
      <c r="BO688" s="36">
        <v>354.90000000000003</v>
      </c>
      <c r="BP688" s="36">
        <v>358.61</v>
      </c>
      <c r="BQ688" s="36">
        <v>19.61</v>
      </c>
      <c r="BR688" s="36">
        <v>378.22</v>
      </c>
      <c r="BS688" s="36">
        <v>30.51</v>
      </c>
      <c r="BT688" s="36">
        <v>408.73</v>
      </c>
    </row>
    <row r="689" spans="1:72" ht="18" customHeight="1" x14ac:dyDescent="0.45">
      <c r="A689" s="25">
        <v>206431125</v>
      </c>
      <c r="B689" s="26" t="s">
        <v>867</v>
      </c>
      <c r="C689" s="27">
        <v>1780972463</v>
      </c>
      <c r="D689" s="28" t="s">
        <v>891</v>
      </c>
      <c r="E689" s="29" t="s">
        <v>147</v>
      </c>
      <c r="F689" s="30" t="s">
        <v>148</v>
      </c>
      <c r="G689" s="31">
        <v>44013</v>
      </c>
      <c r="H689" s="26">
        <v>4</v>
      </c>
      <c r="I689" s="32">
        <v>85689</v>
      </c>
      <c r="J689" s="33">
        <v>70554</v>
      </c>
      <c r="K689" s="33">
        <v>70554</v>
      </c>
      <c r="L689" s="34">
        <v>14140860</v>
      </c>
      <c r="M689" s="34">
        <v>15862000.630000001</v>
      </c>
      <c r="N689" s="35">
        <v>185.11</v>
      </c>
      <c r="O689" s="34">
        <v>247.07</v>
      </c>
      <c r="P689" s="34">
        <v>185.11</v>
      </c>
      <c r="Q689" s="34">
        <v>2560993</v>
      </c>
      <c r="R689" s="34">
        <v>2872701.7</v>
      </c>
      <c r="S689" s="35">
        <v>33.520000000000003</v>
      </c>
      <c r="T689" s="36">
        <v>73.05</v>
      </c>
      <c r="U689" s="34">
        <v>33.520000000000003</v>
      </c>
      <c r="V689" s="34">
        <v>2129421</v>
      </c>
      <c r="W689" s="34">
        <v>2452988.65</v>
      </c>
      <c r="X689" s="34">
        <v>28.63</v>
      </c>
      <c r="Y689" s="34">
        <v>48.97</v>
      </c>
      <c r="Z689" s="34">
        <v>28.63</v>
      </c>
      <c r="AA689" s="34">
        <v>2853049</v>
      </c>
      <c r="AB689" s="34">
        <v>3286572.65</v>
      </c>
      <c r="AC689" s="34">
        <v>38.35</v>
      </c>
      <c r="AD689" s="34">
        <v>54.35</v>
      </c>
      <c r="AE689" s="34">
        <v>38.35</v>
      </c>
      <c r="AF689" s="34">
        <v>390200</v>
      </c>
      <c r="AG689" s="34">
        <v>449491.28</v>
      </c>
      <c r="AH689" s="34">
        <v>5.25</v>
      </c>
      <c r="AI689" s="37">
        <v>7.76</v>
      </c>
      <c r="AJ689" s="34">
        <v>5.25</v>
      </c>
      <c r="AK689" s="34">
        <v>348452</v>
      </c>
      <c r="AL689" s="34">
        <v>369359.12</v>
      </c>
      <c r="AM689" s="34">
        <v>4.3099999999999996</v>
      </c>
      <c r="AN689" s="34">
        <v>0</v>
      </c>
      <c r="AO689" s="34">
        <v>0</v>
      </c>
      <c r="AP689" s="34">
        <v>0</v>
      </c>
      <c r="AQ689" s="34">
        <v>10.97</v>
      </c>
      <c r="AR689" s="38">
        <v>253</v>
      </c>
      <c r="AS689" s="34">
        <v>1061</v>
      </c>
      <c r="AT689" s="34">
        <v>268433</v>
      </c>
      <c r="AU689" s="39">
        <v>3.13</v>
      </c>
      <c r="AV689" s="39">
        <v>1.98</v>
      </c>
      <c r="AW689" s="36">
        <v>0.45</v>
      </c>
      <c r="AX689" s="36">
        <v>220.61</v>
      </c>
      <c r="AY689" s="36">
        <v>191.12</v>
      </c>
      <c r="AZ689" s="36">
        <v>206.3</v>
      </c>
      <c r="BA689" s="36">
        <v>0</v>
      </c>
      <c r="BB689" s="36">
        <v>191.12</v>
      </c>
      <c r="BC689" s="36">
        <v>29.490000000000009</v>
      </c>
      <c r="BD689" s="36">
        <v>8.35</v>
      </c>
      <c r="BE689" s="36">
        <v>199.47</v>
      </c>
      <c r="BF689" s="39">
        <v>87.51</v>
      </c>
      <c r="BG689" s="36">
        <v>66.16</v>
      </c>
      <c r="BH689" s="36">
        <v>71.41</v>
      </c>
      <c r="BI689" s="36">
        <v>0</v>
      </c>
      <c r="BJ689" s="36">
        <v>66.16</v>
      </c>
      <c r="BK689" s="36">
        <v>21.350000000000009</v>
      </c>
      <c r="BL689" s="36">
        <v>1.07</v>
      </c>
      <c r="BM689" s="36">
        <v>67.22999999999999</v>
      </c>
      <c r="BN689" s="36">
        <v>266.7</v>
      </c>
      <c r="BO689" s="36">
        <v>267.14999999999998</v>
      </c>
      <c r="BP689" s="36">
        <v>270.27999999999997</v>
      </c>
      <c r="BQ689" s="36">
        <v>19.61</v>
      </c>
      <c r="BR689" s="36">
        <v>289.89</v>
      </c>
      <c r="BS689" s="36">
        <v>25.56</v>
      </c>
      <c r="BT689" s="36">
        <v>315.45</v>
      </c>
    </row>
    <row r="690" spans="1:72" ht="18" customHeight="1" x14ac:dyDescent="0.45">
      <c r="A690" s="25">
        <v>206431468</v>
      </c>
      <c r="B690" s="26" t="s">
        <v>867</v>
      </c>
      <c r="C690" s="27">
        <v>1104820562</v>
      </c>
      <c r="D690" s="28" t="s">
        <v>892</v>
      </c>
      <c r="E690" s="29" t="s">
        <v>147</v>
      </c>
      <c r="F690" s="30" t="s">
        <v>148</v>
      </c>
      <c r="G690" s="31">
        <v>44013</v>
      </c>
      <c r="H690" s="26">
        <v>4</v>
      </c>
      <c r="I690" s="32">
        <v>24548</v>
      </c>
      <c r="J690" s="33">
        <v>17016</v>
      </c>
      <c r="K690" s="33">
        <v>17016</v>
      </c>
      <c r="L690" s="34">
        <v>4577620</v>
      </c>
      <c r="M690" s="34">
        <v>5134780.4400000004</v>
      </c>
      <c r="N690" s="35">
        <v>209.17</v>
      </c>
      <c r="O690" s="34">
        <v>247.07</v>
      </c>
      <c r="P690" s="34">
        <v>209.17</v>
      </c>
      <c r="Q690" s="34">
        <v>1450057</v>
      </c>
      <c r="R690" s="34">
        <v>1626549.24</v>
      </c>
      <c r="S690" s="35">
        <v>66.260000000000005</v>
      </c>
      <c r="T690" s="36">
        <v>73.05</v>
      </c>
      <c r="U690" s="34">
        <v>66.260000000000005</v>
      </c>
      <c r="V690" s="34">
        <v>964241</v>
      </c>
      <c r="W690" s="34">
        <v>1110758.3799999999</v>
      </c>
      <c r="X690" s="34">
        <v>45.25</v>
      </c>
      <c r="Y690" s="34">
        <v>48.97</v>
      </c>
      <c r="Z690" s="34">
        <v>45.25</v>
      </c>
      <c r="AA690" s="34">
        <v>1190531</v>
      </c>
      <c r="AB690" s="34">
        <v>1371433.38</v>
      </c>
      <c r="AC690" s="34">
        <v>55.87</v>
      </c>
      <c r="AD690" s="34">
        <v>54.35</v>
      </c>
      <c r="AE690" s="34">
        <v>54.35</v>
      </c>
      <c r="AF690" s="34">
        <v>55000</v>
      </c>
      <c r="AG690" s="34">
        <v>63357.31</v>
      </c>
      <c r="AH690" s="34">
        <v>2.58</v>
      </c>
      <c r="AI690" s="37">
        <v>7.76</v>
      </c>
      <c r="AJ690" s="34">
        <v>2.58</v>
      </c>
      <c r="AK690" s="34">
        <v>73773</v>
      </c>
      <c r="AL690" s="34">
        <v>78199.38</v>
      </c>
      <c r="AM690" s="34">
        <v>3.19</v>
      </c>
      <c r="AN690" s="34">
        <v>0</v>
      </c>
      <c r="AO690" s="34">
        <v>0</v>
      </c>
      <c r="AP690" s="34">
        <v>0</v>
      </c>
      <c r="AQ690" s="34">
        <v>12.56</v>
      </c>
      <c r="AR690" s="38">
        <v>99</v>
      </c>
      <c r="AS690" s="34">
        <v>1061</v>
      </c>
      <c r="AT690" s="34">
        <v>105039</v>
      </c>
      <c r="AU690" s="39">
        <v>4.28</v>
      </c>
      <c r="AV690" s="39">
        <v>1.98</v>
      </c>
      <c r="AW690" s="36">
        <v>0.45</v>
      </c>
      <c r="AX690" s="36">
        <v>277.41000000000003</v>
      </c>
      <c r="AY690" s="36">
        <v>221.98</v>
      </c>
      <c r="AZ690" s="36">
        <v>239.62</v>
      </c>
      <c r="BA690" s="36">
        <v>0</v>
      </c>
      <c r="BB690" s="36">
        <v>221.98</v>
      </c>
      <c r="BC690" s="36">
        <v>55.430000000000035</v>
      </c>
      <c r="BD690" s="36">
        <v>15.69</v>
      </c>
      <c r="BE690" s="36">
        <v>237.67</v>
      </c>
      <c r="BF690" s="39">
        <v>117.93</v>
      </c>
      <c r="BG690" s="36">
        <v>82.84</v>
      </c>
      <c r="BH690" s="36">
        <v>89.42</v>
      </c>
      <c r="BI690" s="36">
        <v>0</v>
      </c>
      <c r="BJ690" s="36">
        <v>82.84</v>
      </c>
      <c r="BK690" s="36">
        <v>35.090000000000003</v>
      </c>
      <c r="BL690" s="36">
        <v>1.77</v>
      </c>
      <c r="BM690" s="36">
        <v>84.61</v>
      </c>
      <c r="BN690" s="36">
        <v>322.27999999999997</v>
      </c>
      <c r="BO690" s="36">
        <v>322.72999999999996</v>
      </c>
      <c r="BP690" s="36">
        <v>327.00999999999993</v>
      </c>
      <c r="BQ690" s="36">
        <v>19.61</v>
      </c>
      <c r="BR690" s="36">
        <v>346.61999999999995</v>
      </c>
      <c r="BS690" s="36">
        <v>28.15</v>
      </c>
      <c r="BT690" s="36">
        <v>374.76999999999992</v>
      </c>
    </row>
    <row r="691" spans="1:72" ht="18" customHeight="1" x14ac:dyDescent="0.45">
      <c r="A691" s="25">
        <v>206431530</v>
      </c>
      <c r="B691" s="26" t="s">
        <v>867</v>
      </c>
      <c r="C691" s="27">
        <v>1093704249</v>
      </c>
      <c r="D691" s="28" t="s">
        <v>893</v>
      </c>
      <c r="E691" s="29" t="s">
        <v>228</v>
      </c>
      <c r="F691" s="30" t="s">
        <v>229</v>
      </c>
      <c r="G691" s="31">
        <v>43921</v>
      </c>
      <c r="H691" s="26">
        <v>4</v>
      </c>
      <c r="I691" s="32">
        <v>20302</v>
      </c>
      <c r="J691" s="33">
        <v>3143</v>
      </c>
      <c r="K691" s="33">
        <v>3143</v>
      </c>
      <c r="L691" s="34">
        <v>3828613</v>
      </c>
      <c r="M691" s="34">
        <v>4338408.1399999997</v>
      </c>
      <c r="N691" s="35">
        <v>213.69</v>
      </c>
      <c r="O691" s="34">
        <v>247.07</v>
      </c>
      <c r="P691" s="34">
        <v>213.69</v>
      </c>
      <c r="Q691" s="34">
        <v>1210502</v>
      </c>
      <c r="R691" s="34">
        <v>1371685.18</v>
      </c>
      <c r="S691" s="35">
        <v>67.56</v>
      </c>
      <c r="T691" s="36">
        <v>73.05</v>
      </c>
      <c r="U691" s="34">
        <v>67.56</v>
      </c>
      <c r="V691" s="34">
        <v>583958</v>
      </c>
      <c r="W691" s="34">
        <v>678884.46</v>
      </c>
      <c r="X691" s="34">
        <v>33.44</v>
      </c>
      <c r="Y691" s="34">
        <v>48.97</v>
      </c>
      <c r="Z691" s="34">
        <v>33.44</v>
      </c>
      <c r="AA691" s="34">
        <v>762220</v>
      </c>
      <c r="AB691" s="34">
        <v>886124.2</v>
      </c>
      <c r="AC691" s="34">
        <v>43.65</v>
      </c>
      <c r="AD691" s="34">
        <v>54.35</v>
      </c>
      <c r="AE691" s="34">
        <v>43.65</v>
      </c>
      <c r="AF691" s="34">
        <v>17207</v>
      </c>
      <c r="AG691" s="34">
        <v>20004.12</v>
      </c>
      <c r="AH691" s="34">
        <v>0.99</v>
      </c>
      <c r="AI691" s="37">
        <v>7.76</v>
      </c>
      <c r="AJ691" s="34">
        <v>0.99</v>
      </c>
      <c r="AK691" s="34">
        <v>2305</v>
      </c>
      <c r="AL691" s="34">
        <v>2454.83</v>
      </c>
      <c r="AM691" s="34">
        <v>0.12</v>
      </c>
      <c r="AN691" s="34">
        <v>0</v>
      </c>
      <c r="AO691" s="34">
        <v>0</v>
      </c>
      <c r="AP691" s="34">
        <v>0</v>
      </c>
      <c r="AQ691" s="34">
        <v>10.79</v>
      </c>
      <c r="AR691" s="38">
        <v>59</v>
      </c>
      <c r="AS691" s="34">
        <v>1061</v>
      </c>
      <c r="AT691" s="34">
        <v>62599</v>
      </c>
      <c r="AU691" s="39">
        <v>3.08</v>
      </c>
      <c r="AV691" s="39">
        <v>1.98</v>
      </c>
      <c r="AW691" s="36">
        <v>0.45</v>
      </c>
      <c r="AX691" s="36">
        <v>283.23</v>
      </c>
      <c r="AY691" s="36">
        <v>233.19</v>
      </c>
      <c r="AZ691" s="36">
        <v>251.72</v>
      </c>
      <c r="BA691" s="36">
        <v>0</v>
      </c>
      <c r="BB691" s="36">
        <v>233.19</v>
      </c>
      <c r="BC691" s="36">
        <v>50.04000000000002</v>
      </c>
      <c r="BD691" s="36">
        <v>14.17</v>
      </c>
      <c r="BE691" s="36">
        <v>247.35999999999999</v>
      </c>
      <c r="BF691" s="39">
        <v>88.99</v>
      </c>
      <c r="BG691" s="36">
        <v>68.03</v>
      </c>
      <c r="BH691" s="36">
        <v>73.430000000000007</v>
      </c>
      <c r="BI691" s="36">
        <v>0</v>
      </c>
      <c r="BJ691" s="36">
        <v>68.03</v>
      </c>
      <c r="BK691" s="36">
        <v>20.959999999999994</v>
      </c>
      <c r="BL691" s="36">
        <v>1.05</v>
      </c>
      <c r="BM691" s="36">
        <v>69.08</v>
      </c>
      <c r="BN691" s="36">
        <v>316.44</v>
      </c>
      <c r="BO691" s="36">
        <v>316.89</v>
      </c>
      <c r="BP691" s="36">
        <v>319.96999999999997</v>
      </c>
      <c r="BQ691" s="36">
        <v>19.61</v>
      </c>
      <c r="BR691" s="36">
        <v>339.58</v>
      </c>
      <c r="BS691" s="36">
        <v>30.31</v>
      </c>
      <c r="BT691" s="36">
        <v>369.89</v>
      </c>
    </row>
    <row r="692" spans="1:72" ht="18" customHeight="1" x14ac:dyDescent="0.45">
      <c r="A692" s="25">
        <v>206431532</v>
      </c>
      <c r="B692" s="26" t="s">
        <v>867</v>
      </c>
      <c r="C692" s="27">
        <v>1720024391</v>
      </c>
      <c r="D692" s="28" t="s">
        <v>894</v>
      </c>
      <c r="E692" s="29" t="s">
        <v>147</v>
      </c>
      <c r="F692" s="30" t="s">
        <v>148</v>
      </c>
      <c r="G692" s="31">
        <v>44013</v>
      </c>
      <c r="H692" s="26">
        <v>4</v>
      </c>
      <c r="I692" s="32">
        <v>53571</v>
      </c>
      <c r="J692" s="33">
        <v>26773</v>
      </c>
      <c r="K692" s="33">
        <v>26773</v>
      </c>
      <c r="L692" s="34">
        <v>7863343</v>
      </c>
      <c r="M692" s="34">
        <v>8820421.9299999997</v>
      </c>
      <c r="N692" s="35">
        <v>164.65</v>
      </c>
      <c r="O692" s="34">
        <v>247.07</v>
      </c>
      <c r="P692" s="34">
        <v>164.65</v>
      </c>
      <c r="Q692" s="34">
        <v>1735575</v>
      </c>
      <c r="R692" s="34">
        <v>1946818.78</v>
      </c>
      <c r="S692" s="35">
        <v>36.340000000000003</v>
      </c>
      <c r="T692" s="36">
        <v>73.05</v>
      </c>
      <c r="U692" s="34">
        <v>36.340000000000003</v>
      </c>
      <c r="V692" s="34">
        <v>1424678</v>
      </c>
      <c r="W692" s="34">
        <v>1641159.25</v>
      </c>
      <c r="X692" s="34">
        <v>30.64</v>
      </c>
      <c r="Y692" s="34">
        <v>48.97</v>
      </c>
      <c r="Z692" s="34">
        <v>30.64</v>
      </c>
      <c r="AA692" s="34">
        <v>2443336</v>
      </c>
      <c r="AB692" s="34">
        <v>2814603.35</v>
      </c>
      <c r="AC692" s="34">
        <v>52.54</v>
      </c>
      <c r="AD692" s="34">
        <v>54.35</v>
      </c>
      <c r="AE692" s="34">
        <v>52.54</v>
      </c>
      <c r="AF692" s="34">
        <v>330833</v>
      </c>
      <c r="AG692" s="34">
        <v>381103.41</v>
      </c>
      <c r="AH692" s="34">
        <v>7.11</v>
      </c>
      <c r="AI692" s="37">
        <v>7.76</v>
      </c>
      <c r="AJ692" s="34">
        <v>7.11</v>
      </c>
      <c r="AK692" s="34">
        <v>159625</v>
      </c>
      <c r="AL692" s="34">
        <v>169202.5</v>
      </c>
      <c r="AM692" s="34">
        <v>3.16</v>
      </c>
      <c r="AN692" s="34">
        <v>0</v>
      </c>
      <c r="AO692" s="34">
        <v>0</v>
      </c>
      <c r="AP692" s="34">
        <v>0</v>
      </c>
      <c r="AQ692" s="34">
        <v>10.61</v>
      </c>
      <c r="AR692" s="38">
        <v>153</v>
      </c>
      <c r="AS692" s="34">
        <v>1061</v>
      </c>
      <c r="AT692" s="34">
        <v>162333</v>
      </c>
      <c r="AU692" s="39">
        <v>3.03</v>
      </c>
      <c r="AV692" s="39">
        <v>1.98</v>
      </c>
      <c r="AW692" s="36">
        <v>0.45</v>
      </c>
      <c r="AX692" s="36">
        <v>202.97</v>
      </c>
      <c r="AY692" s="36">
        <v>181.57</v>
      </c>
      <c r="AZ692" s="36">
        <v>196</v>
      </c>
      <c r="BA692" s="36">
        <v>0</v>
      </c>
      <c r="BB692" s="36">
        <v>181.57</v>
      </c>
      <c r="BC692" s="36">
        <v>21.400000000000006</v>
      </c>
      <c r="BD692" s="36">
        <v>6.06</v>
      </c>
      <c r="BE692" s="36">
        <v>187.63</v>
      </c>
      <c r="BF692" s="39">
        <v>104.06</v>
      </c>
      <c r="BG692" s="36">
        <v>80.09</v>
      </c>
      <c r="BH692" s="36">
        <v>86.45</v>
      </c>
      <c r="BI692" s="36">
        <v>0</v>
      </c>
      <c r="BJ692" s="36">
        <v>80.09</v>
      </c>
      <c r="BK692" s="36">
        <v>23.97</v>
      </c>
      <c r="BL692" s="36">
        <v>1.21</v>
      </c>
      <c r="BM692" s="36">
        <v>81.3</v>
      </c>
      <c r="BN692" s="36">
        <v>268.93</v>
      </c>
      <c r="BO692" s="36">
        <v>269.38</v>
      </c>
      <c r="BP692" s="36">
        <v>272.40999999999997</v>
      </c>
      <c r="BQ692" s="36">
        <v>19.61</v>
      </c>
      <c r="BR692" s="36">
        <v>292.02</v>
      </c>
      <c r="BS692" s="36">
        <v>25.83</v>
      </c>
      <c r="BT692" s="36">
        <v>317.84999999999997</v>
      </c>
    </row>
    <row r="693" spans="1:72" ht="18" customHeight="1" x14ac:dyDescent="0.45">
      <c r="A693" s="25">
        <v>206431585</v>
      </c>
      <c r="B693" s="26" t="s">
        <v>867</v>
      </c>
      <c r="C693" s="27">
        <v>1285670851</v>
      </c>
      <c r="D693" s="28" t="s">
        <v>895</v>
      </c>
      <c r="E693" s="29" t="s">
        <v>147</v>
      </c>
      <c r="F693" s="30" t="s">
        <v>148</v>
      </c>
      <c r="G693" s="31">
        <v>44013</v>
      </c>
      <c r="H693" s="26">
        <v>4</v>
      </c>
      <c r="I693" s="32">
        <v>47978</v>
      </c>
      <c r="J693" s="33">
        <v>20966</v>
      </c>
      <c r="K693" s="33">
        <v>20966</v>
      </c>
      <c r="L693" s="34">
        <v>8684379</v>
      </c>
      <c r="M693" s="34">
        <v>9741389.5099999998</v>
      </c>
      <c r="N693" s="35">
        <v>203.04</v>
      </c>
      <c r="O693" s="34">
        <v>247.07</v>
      </c>
      <c r="P693" s="34">
        <v>203.04</v>
      </c>
      <c r="Q693" s="34">
        <v>1825008</v>
      </c>
      <c r="R693" s="34">
        <v>2047137.02</v>
      </c>
      <c r="S693" s="35">
        <v>42.67</v>
      </c>
      <c r="T693" s="36">
        <v>73.05</v>
      </c>
      <c r="U693" s="34">
        <v>42.67</v>
      </c>
      <c r="V693" s="34">
        <v>1870044</v>
      </c>
      <c r="W693" s="34">
        <v>2154199.06</v>
      </c>
      <c r="X693" s="34">
        <v>44.9</v>
      </c>
      <c r="Y693" s="34">
        <v>48.97</v>
      </c>
      <c r="Z693" s="34">
        <v>44.9</v>
      </c>
      <c r="AA693" s="34">
        <v>2448908</v>
      </c>
      <c r="AB693" s="34">
        <v>2821022.02</v>
      </c>
      <c r="AC693" s="34">
        <v>58.8</v>
      </c>
      <c r="AD693" s="34">
        <v>54.35</v>
      </c>
      <c r="AE693" s="34">
        <v>54.35</v>
      </c>
      <c r="AF693" s="34">
        <v>300512</v>
      </c>
      <c r="AG693" s="34">
        <v>346175.1</v>
      </c>
      <c r="AH693" s="34">
        <v>7.22</v>
      </c>
      <c r="AI693" s="37">
        <v>7.76</v>
      </c>
      <c r="AJ693" s="34">
        <v>7.22</v>
      </c>
      <c r="AK693" s="34">
        <v>130999</v>
      </c>
      <c r="AL693" s="34">
        <v>138858.94</v>
      </c>
      <c r="AM693" s="34">
        <v>2.89</v>
      </c>
      <c r="AN693" s="34">
        <v>0</v>
      </c>
      <c r="AO693" s="34">
        <v>0</v>
      </c>
      <c r="AP693" s="34">
        <v>0</v>
      </c>
      <c r="AQ693" s="34">
        <v>11.09</v>
      </c>
      <c r="AR693" s="38">
        <v>148</v>
      </c>
      <c r="AS693" s="34">
        <v>1061</v>
      </c>
      <c r="AT693" s="34">
        <v>157028</v>
      </c>
      <c r="AU693" s="39">
        <v>3.27</v>
      </c>
      <c r="AV693" s="39">
        <v>1.98</v>
      </c>
      <c r="AW693" s="36">
        <v>0.45</v>
      </c>
      <c r="AX693" s="36">
        <v>247.69</v>
      </c>
      <c r="AY693" s="36">
        <v>215.11</v>
      </c>
      <c r="AZ693" s="36">
        <v>232.2</v>
      </c>
      <c r="BA693" s="36">
        <v>0</v>
      </c>
      <c r="BB693" s="36">
        <v>215.11</v>
      </c>
      <c r="BC693" s="36">
        <v>32.579999999999984</v>
      </c>
      <c r="BD693" s="36">
        <v>9.2200000000000006</v>
      </c>
      <c r="BE693" s="36">
        <v>224.33</v>
      </c>
      <c r="BF693" s="39">
        <v>120.45</v>
      </c>
      <c r="BG693" s="36">
        <v>85.58</v>
      </c>
      <c r="BH693" s="36">
        <v>92.38</v>
      </c>
      <c r="BI693" s="36">
        <v>0</v>
      </c>
      <c r="BJ693" s="36">
        <v>85.58</v>
      </c>
      <c r="BK693" s="36">
        <v>34.870000000000005</v>
      </c>
      <c r="BL693" s="36">
        <v>1.75</v>
      </c>
      <c r="BM693" s="36">
        <v>87.33</v>
      </c>
      <c r="BN693" s="36">
        <v>311.66000000000003</v>
      </c>
      <c r="BO693" s="36">
        <v>312.11</v>
      </c>
      <c r="BP693" s="36">
        <v>315.38</v>
      </c>
      <c r="BQ693" s="36">
        <v>19.61</v>
      </c>
      <c r="BR693" s="36">
        <v>334.99</v>
      </c>
      <c r="BS693" s="36">
        <v>27.78</v>
      </c>
      <c r="BT693" s="36">
        <v>362.77</v>
      </c>
    </row>
    <row r="694" spans="1:72" ht="18" customHeight="1" x14ac:dyDescent="0.45">
      <c r="A694" s="25">
        <v>206431686</v>
      </c>
      <c r="B694" s="26" t="s">
        <v>867</v>
      </c>
      <c r="C694" s="27">
        <v>1982608303</v>
      </c>
      <c r="D694" s="28" t="s">
        <v>896</v>
      </c>
      <c r="E694" s="29" t="s">
        <v>147</v>
      </c>
      <c r="F694" s="30" t="s">
        <v>148</v>
      </c>
      <c r="G694" s="31">
        <v>44013</v>
      </c>
      <c r="H694" s="26">
        <v>4</v>
      </c>
      <c r="I694" s="32">
        <v>24597</v>
      </c>
      <c r="J694" s="33">
        <v>10964</v>
      </c>
      <c r="K694" s="33">
        <v>10964</v>
      </c>
      <c r="L694" s="34">
        <v>4563773</v>
      </c>
      <c r="M694" s="34">
        <v>5119248.07</v>
      </c>
      <c r="N694" s="35">
        <v>208.12</v>
      </c>
      <c r="O694" s="34">
        <v>247.07</v>
      </c>
      <c r="P694" s="34">
        <v>208.12</v>
      </c>
      <c r="Q694" s="34">
        <v>1197040</v>
      </c>
      <c r="R694" s="34">
        <v>1342736.53</v>
      </c>
      <c r="S694" s="35">
        <v>54.59</v>
      </c>
      <c r="T694" s="36">
        <v>73.05</v>
      </c>
      <c r="U694" s="34">
        <v>54.59</v>
      </c>
      <c r="V694" s="34">
        <v>873104</v>
      </c>
      <c r="W694" s="34">
        <v>1005773.03</v>
      </c>
      <c r="X694" s="34">
        <v>40.89</v>
      </c>
      <c r="Y694" s="34">
        <v>48.97</v>
      </c>
      <c r="Z694" s="34">
        <v>40.89</v>
      </c>
      <c r="AA694" s="34">
        <v>1463511</v>
      </c>
      <c r="AB694" s="34">
        <v>1685892.96</v>
      </c>
      <c r="AC694" s="34">
        <v>68.540000000000006</v>
      </c>
      <c r="AD694" s="34">
        <v>54.35</v>
      </c>
      <c r="AE694" s="34">
        <v>54.35</v>
      </c>
      <c r="AF694" s="34">
        <v>47355</v>
      </c>
      <c r="AG694" s="34">
        <v>54550.64</v>
      </c>
      <c r="AH694" s="34">
        <v>2.2200000000000002</v>
      </c>
      <c r="AI694" s="37">
        <v>7.76</v>
      </c>
      <c r="AJ694" s="34">
        <v>2.2200000000000002</v>
      </c>
      <c r="AK694" s="34">
        <v>65337</v>
      </c>
      <c r="AL694" s="34">
        <v>69257.22</v>
      </c>
      <c r="AM694" s="34">
        <v>2.82</v>
      </c>
      <c r="AN694" s="34">
        <v>0</v>
      </c>
      <c r="AO694" s="34">
        <v>0</v>
      </c>
      <c r="AP694" s="34">
        <v>0</v>
      </c>
      <c r="AQ694" s="34">
        <v>12.96</v>
      </c>
      <c r="AR694" s="38">
        <v>99</v>
      </c>
      <c r="AS694" s="34">
        <v>1061</v>
      </c>
      <c r="AT694" s="34">
        <v>105039</v>
      </c>
      <c r="AU694" s="39">
        <v>4.2699999999999996</v>
      </c>
      <c r="AV694" s="39">
        <v>1.98</v>
      </c>
      <c r="AW694" s="36">
        <v>0.45</v>
      </c>
      <c r="AX694" s="36">
        <v>264.69</v>
      </c>
      <c r="AY694" s="36">
        <v>243.6</v>
      </c>
      <c r="AZ694" s="36">
        <v>262.95</v>
      </c>
      <c r="BA694" s="36">
        <v>0</v>
      </c>
      <c r="BB694" s="36">
        <v>243.6</v>
      </c>
      <c r="BC694" s="36">
        <v>21.090000000000003</v>
      </c>
      <c r="BD694" s="36">
        <v>5.97</v>
      </c>
      <c r="BE694" s="36">
        <v>249.57</v>
      </c>
      <c r="BF694" s="39">
        <v>113.24</v>
      </c>
      <c r="BG694" s="36">
        <v>83.92</v>
      </c>
      <c r="BH694" s="36">
        <v>90.59</v>
      </c>
      <c r="BI694" s="36">
        <v>0</v>
      </c>
      <c r="BJ694" s="36">
        <v>83.92</v>
      </c>
      <c r="BK694" s="36">
        <v>29.319999999999993</v>
      </c>
      <c r="BL694" s="36">
        <v>1.47</v>
      </c>
      <c r="BM694" s="36">
        <v>85.39</v>
      </c>
      <c r="BN694" s="36">
        <v>334.96</v>
      </c>
      <c r="BO694" s="36">
        <v>335.40999999999997</v>
      </c>
      <c r="BP694" s="36">
        <v>339.67999999999995</v>
      </c>
      <c r="BQ694" s="36">
        <v>19.61</v>
      </c>
      <c r="BR694" s="36">
        <v>359.28999999999996</v>
      </c>
      <c r="BS694" s="36">
        <v>30.07</v>
      </c>
      <c r="BT694" s="36">
        <v>389.35999999999996</v>
      </c>
    </row>
    <row r="695" spans="1:72" ht="18" customHeight="1" x14ac:dyDescent="0.45">
      <c r="A695" s="25">
        <v>206431815</v>
      </c>
      <c r="B695" s="26" t="s">
        <v>867</v>
      </c>
      <c r="C695" s="27">
        <v>1750378519</v>
      </c>
      <c r="D695" s="28" t="s">
        <v>897</v>
      </c>
      <c r="E695" s="29" t="s">
        <v>147</v>
      </c>
      <c r="F695" s="30" t="s">
        <v>148</v>
      </c>
      <c r="G695" s="31">
        <v>44013</v>
      </c>
      <c r="H695" s="26">
        <v>4</v>
      </c>
      <c r="I695" s="32">
        <v>32560</v>
      </c>
      <c r="J695" s="33">
        <v>22080</v>
      </c>
      <c r="K695" s="33">
        <v>22080</v>
      </c>
      <c r="L695" s="34">
        <v>6782365</v>
      </c>
      <c r="M695" s="34">
        <v>7607873.7699999996</v>
      </c>
      <c r="N695" s="35">
        <v>233.66</v>
      </c>
      <c r="O695" s="34">
        <v>247.07</v>
      </c>
      <c r="P695" s="34">
        <v>233.66</v>
      </c>
      <c r="Q695" s="34">
        <v>1472839</v>
      </c>
      <c r="R695" s="34">
        <v>1652104.13</v>
      </c>
      <c r="S695" s="35">
        <v>50.74</v>
      </c>
      <c r="T695" s="36">
        <v>73.05</v>
      </c>
      <c r="U695" s="34">
        <v>50.74</v>
      </c>
      <c r="V695" s="34">
        <v>1271125</v>
      </c>
      <c r="W695" s="34">
        <v>1464273.71</v>
      </c>
      <c r="X695" s="34">
        <v>44.97</v>
      </c>
      <c r="Y695" s="34">
        <v>48.97</v>
      </c>
      <c r="Z695" s="34">
        <v>44.97</v>
      </c>
      <c r="AA695" s="34">
        <v>1828026</v>
      </c>
      <c r="AB695" s="34">
        <v>2105796.38</v>
      </c>
      <c r="AC695" s="34">
        <v>64.67</v>
      </c>
      <c r="AD695" s="34">
        <v>54.35</v>
      </c>
      <c r="AE695" s="34">
        <v>54.35</v>
      </c>
      <c r="AF695" s="34">
        <v>206082</v>
      </c>
      <c r="AG695" s="34">
        <v>237396.37</v>
      </c>
      <c r="AH695" s="34">
        <v>7.29</v>
      </c>
      <c r="AI695" s="37">
        <v>7.76</v>
      </c>
      <c r="AJ695" s="34">
        <v>7.29</v>
      </c>
      <c r="AK695" s="34">
        <v>196079</v>
      </c>
      <c r="AL695" s="34">
        <v>207843.74</v>
      </c>
      <c r="AM695" s="34">
        <v>6.38</v>
      </c>
      <c r="AN695" s="34">
        <v>0</v>
      </c>
      <c r="AO695" s="34">
        <v>0</v>
      </c>
      <c r="AP695" s="34">
        <v>0</v>
      </c>
      <c r="AQ695" s="34">
        <v>12.06</v>
      </c>
      <c r="AR695" s="38">
        <v>102</v>
      </c>
      <c r="AS695" s="34">
        <v>1061</v>
      </c>
      <c r="AT695" s="34">
        <v>108222</v>
      </c>
      <c r="AU695" s="39">
        <v>3.32</v>
      </c>
      <c r="AV695" s="39">
        <v>1.98</v>
      </c>
      <c r="AW695" s="36">
        <v>0.45</v>
      </c>
      <c r="AX695" s="36">
        <v>286.38</v>
      </c>
      <c r="AY695" s="36">
        <v>218.11</v>
      </c>
      <c r="AZ695" s="36">
        <v>235.44</v>
      </c>
      <c r="BA695" s="36">
        <v>0</v>
      </c>
      <c r="BB695" s="36">
        <v>218.11</v>
      </c>
      <c r="BC695" s="36">
        <v>68.269999999999982</v>
      </c>
      <c r="BD695" s="36">
        <v>19.329999999999998</v>
      </c>
      <c r="BE695" s="36">
        <v>237.44</v>
      </c>
      <c r="BF695" s="39">
        <v>125.05</v>
      </c>
      <c r="BG695" s="36">
        <v>80.739999999999995</v>
      </c>
      <c r="BH695" s="36">
        <v>87.16</v>
      </c>
      <c r="BI695" s="36">
        <v>0</v>
      </c>
      <c r="BJ695" s="36">
        <v>80.739999999999995</v>
      </c>
      <c r="BK695" s="36">
        <v>44.31</v>
      </c>
      <c r="BL695" s="36">
        <v>2.23</v>
      </c>
      <c r="BM695" s="36">
        <v>82.97</v>
      </c>
      <c r="BN695" s="36">
        <v>320.40999999999997</v>
      </c>
      <c r="BO695" s="36">
        <v>320.85999999999996</v>
      </c>
      <c r="BP695" s="36">
        <v>324.17999999999995</v>
      </c>
      <c r="BQ695" s="36">
        <v>19.61</v>
      </c>
      <c r="BR695" s="36">
        <v>343.78999999999996</v>
      </c>
      <c r="BS695" s="36">
        <v>28.08</v>
      </c>
      <c r="BT695" s="36">
        <v>371.86999999999995</v>
      </c>
    </row>
    <row r="696" spans="1:72" ht="18" customHeight="1" x14ac:dyDescent="0.45">
      <c r="A696" s="25">
        <v>206431820</v>
      </c>
      <c r="B696" s="26" t="s">
        <v>867</v>
      </c>
      <c r="C696" s="27">
        <v>1639178429</v>
      </c>
      <c r="D696" s="28" t="s">
        <v>898</v>
      </c>
      <c r="E696" s="29" t="s">
        <v>147</v>
      </c>
      <c r="F696" s="30" t="s">
        <v>148</v>
      </c>
      <c r="G696" s="31">
        <v>44013</v>
      </c>
      <c r="H696" s="26">
        <v>4</v>
      </c>
      <c r="I696" s="32">
        <v>38801</v>
      </c>
      <c r="J696" s="33">
        <v>31501</v>
      </c>
      <c r="K696" s="33">
        <v>31501</v>
      </c>
      <c r="L696" s="34">
        <v>4408815</v>
      </c>
      <c r="M696" s="34">
        <v>4945429.51</v>
      </c>
      <c r="N696" s="35">
        <v>127.46</v>
      </c>
      <c r="O696" s="34">
        <v>247.07</v>
      </c>
      <c r="P696" s="34">
        <v>127.46</v>
      </c>
      <c r="Q696" s="34">
        <v>1255880</v>
      </c>
      <c r="R696" s="34">
        <v>1408738.18</v>
      </c>
      <c r="S696" s="35">
        <v>36.31</v>
      </c>
      <c r="T696" s="36">
        <v>73.05</v>
      </c>
      <c r="U696" s="34">
        <v>36.31</v>
      </c>
      <c r="V696" s="34">
        <v>917998</v>
      </c>
      <c r="W696" s="34">
        <v>1057488.71</v>
      </c>
      <c r="X696" s="34">
        <v>27.25</v>
      </c>
      <c r="Y696" s="34">
        <v>48.97</v>
      </c>
      <c r="Z696" s="34">
        <v>27.25</v>
      </c>
      <c r="AA696" s="34">
        <v>831831</v>
      </c>
      <c r="AB696" s="34">
        <v>958228.55</v>
      </c>
      <c r="AC696" s="34">
        <v>24.7</v>
      </c>
      <c r="AD696" s="34">
        <v>54.35</v>
      </c>
      <c r="AE696" s="34">
        <v>24.7</v>
      </c>
      <c r="AF696" s="34">
        <v>14456</v>
      </c>
      <c r="AG696" s="34">
        <v>16652.599999999999</v>
      </c>
      <c r="AH696" s="34">
        <v>0.43</v>
      </c>
      <c r="AI696" s="37">
        <v>7.76</v>
      </c>
      <c r="AJ696" s="34">
        <v>0.43</v>
      </c>
      <c r="AK696" s="34">
        <v>36775</v>
      </c>
      <c r="AL696" s="34">
        <v>38981.5</v>
      </c>
      <c r="AM696" s="34">
        <v>1</v>
      </c>
      <c r="AN696" s="34">
        <v>0</v>
      </c>
      <c r="AO696" s="34">
        <v>0</v>
      </c>
      <c r="AP696" s="34">
        <v>0</v>
      </c>
      <c r="AQ696" s="34">
        <v>12.42</v>
      </c>
      <c r="AR696" s="38">
        <v>130</v>
      </c>
      <c r="AS696" s="34">
        <v>1061</v>
      </c>
      <c r="AT696" s="34">
        <v>137930</v>
      </c>
      <c r="AU696" s="39">
        <v>3.55</v>
      </c>
      <c r="AV696" s="39">
        <v>1.98</v>
      </c>
      <c r="AW696" s="36">
        <v>0.45</v>
      </c>
      <c r="AX696" s="36">
        <v>165.75</v>
      </c>
      <c r="AY696" s="36">
        <v>150.56</v>
      </c>
      <c r="AZ696" s="36">
        <v>162.52000000000001</v>
      </c>
      <c r="BA696" s="36">
        <v>0</v>
      </c>
      <c r="BB696" s="36">
        <v>150.56</v>
      </c>
      <c r="BC696" s="36">
        <v>15.189999999999998</v>
      </c>
      <c r="BD696" s="36">
        <v>4.3</v>
      </c>
      <c r="BE696" s="36">
        <v>154.86000000000001</v>
      </c>
      <c r="BF696" s="39">
        <v>65.8</v>
      </c>
      <c r="BG696" s="36">
        <v>50.2</v>
      </c>
      <c r="BH696" s="36">
        <v>54.19</v>
      </c>
      <c r="BI696" s="36">
        <v>0</v>
      </c>
      <c r="BJ696" s="36">
        <v>50.2</v>
      </c>
      <c r="BK696" s="36">
        <v>15.599999999999994</v>
      </c>
      <c r="BL696" s="36">
        <v>0.78</v>
      </c>
      <c r="BM696" s="36">
        <v>50.980000000000004</v>
      </c>
      <c r="BN696" s="36">
        <v>205.84000000000003</v>
      </c>
      <c r="BO696" s="36">
        <v>206.29000000000002</v>
      </c>
      <c r="BP696" s="36">
        <v>209.84000000000003</v>
      </c>
      <c r="BQ696" s="36">
        <v>19.61</v>
      </c>
      <c r="BR696" s="36">
        <v>229.45000000000005</v>
      </c>
      <c r="BS696" s="36">
        <v>19.829999999999998</v>
      </c>
      <c r="BT696" s="36">
        <v>249.28000000000003</v>
      </c>
    </row>
    <row r="697" spans="1:72" ht="18" customHeight="1" x14ac:dyDescent="0.45">
      <c r="A697" s="25">
        <v>206431833</v>
      </c>
      <c r="B697" s="26" t="s">
        <v>867</v>
      </c>
      <c r="C697" s="27">
        <v>1730183724</v>
      </c>
      <c r="D697" s="28" t="s">
        <v>899</v>
      </c>
      <c r="E697" s="29" t="s">
        <v>180</v>
      </c>
      <c r="F697" s="30" t="s">
        <v>181</v>
      </c>
      <c r="G697" s="31">
        <v>43829</v>
      </c>
      <c r="H697" s="26">
        <v>4</v>
      </c>
      <c r="I697" s="32">
        <v>10658</v>
      </c>
      <c r="J697" s="33">
        <v>3335</v>
      </c>
      <c r="K697" s="33">
        <v>3335</v>
      </c>
      <c r="L697" s="34">
        <v>1998376</v>
      </c>
      <c r="M697" s="34">
        <v>2287964.66</v>
      </c>
      <c r="N697" s="35">
        <v>214.67</v>
      </c>
      <c r="O697" s="34">
        <v>247.07</v>
      </c>
      <c r="P697" s="34">
        <v>214.67</v>
      </c>
      <c r="Q697" s="34">
        <v>689780</v>
      </c>
      <c r="R697" s="34">
        <v>789737.4</v>
      </c>
      <c r="S697" s="35">
        <v>74.099999999999994</v>
      </c>
      <c r="T697" s="36">
        <v>73.05</v>
      </c>
      <c r="U697" s="34">
        <v>73.05</v>
      </c>
      <c r="V697" s="34">
        <v>296476</v>
      </c>
      <c r="W697" s="34">
        <v>343778.45</v>
      </c>
      <c r="X697" s="34">
        <v>32.26</v>
      </c>
      <c r="Y697" s="34">
        <v>48.97</v>
      </c>
      <c r="Z697" s="34">
        <v>32.26</v>
      </c>
      <c r="AA697" s="34">
        <v>412875</v>
      </c>
      <c r="AB697" s="34">
        <v>478748.79</v>
      </c>
      <c r="AC697" s="34">
        <v>44.92</v>
      </c>
      <c r="AD697" s="34">
        <v>54.35</v>
      </c>
      <c r="AE697" s="34">
        <v>44.92</v>
      </c>
      <c r="AF697" s="34">
        <v>29535</v>
      </c>
      <c r="AG697" s="34">
        <v>34247.279999999999</v>
      </c>
      <c r="AH697" s="34">
        <v>3.21</v>
      </c>
      <c r="AI697" s="37">
        <v>7.76</v>
      </c>
      <c r="AJ697" s="34">
        <v>3.21</v>
      </c>
      <c r="AK697" s="34">
        <v>779</v>
      </c>
      <c r="AL697" s="34">
        <v>833.53</v>
      </c>
      <c r="AM697" s="34">
        <v>0.08</v>
      </c>
      <c r="AN697" s="34">
        <v>0</v>
      </c>
      <c r="AO697" s="34">
        <v>0</v>
      </c>
      <c r="AP697" s="34">
        <v>0</v>
      </c>
      <c r="AQ697" s="34">
        <v>20.02</v>
      </c>
      <c r="AR697" s="38">
        <v>30</v>
      </c>
      <c r="AS697" s="34">
        <v>1061</v>
      </c>
      <c r="AT697" s="34">
        <v>31830</v>
      </c>
      <c r="AU697" s="39">
        <v>2.99</v>
      </c>
      <c r="AV697" s="39">
        <v>1.98</v>
      </c>
      <c r="AW697" s="36">
        <v>0.45</v>
      </c>
      <c r="AX697" s="36">
        <v>289.7</v>
      </c>
      <c r="AY697" s="36">
        <v>245.9</v>
      </c>
      <c r="AZ697" s="36">
        <v>265.44</v>
      </c>
      <c r="BA697" s="36">
        <v>0</v>
      </c>
      <c r="BB697" s="36">
        <v>245.9</v>
      </c>
      <c r="BC697" s="36">
        <v>43.799999999999983</v>
      </c>
      <c r="BD697" s="36">
        <v>12.4</v>
      </c>
      <c r="BE697" s="36">
        <v>258.3</v>
      </c>
      <c r="BF697" s="39">
        <v>100.49</v>
      </c>
      <c r="BG697" s="36">
        <v>76.12</v>
      </c>
      <c r="BH697" s="36">
        <v>82.17</v>
      </c>
      <c r="BI697" s="36">
        <v>0</v>
      </c>
      <c r="BJ697" s="36">
        <v>76.12</v>
      </c>
      <c r="BK697" s="36">
        <v>24.36999999999999</v>
      </c>
      <c r="BL697" s="36">
        <v>1.23</v>
      </c>
      <c r="BM697" s="36">
        <v>77.350000000000009</v>
      </c>
      <c r="BN697" s="36">
        <v>335.65000000000003</v>
      </c>
      <c r="BO697" s="36">
        <v>336.1</v>
      </c>
      <c r="BP697" s="36">
        <v>339.09000000000003</v>
      </c>
      <c r="BQ697" s="36">
        <v>19.61</v>
      </c>
      <c r="BR697" s="36">
        <v>358.70000000000005</v>
      </c>
      <c r="BS697" s="36">
        <v>29.4</v>
      </c>
      <c r="BT697" s="36">
        <v>388.1</v>
      </c>
    </row>
    <row r="698" spans="1:72" ht="18" customHeight="1" x14ac:dyDescent="0.45">
      <c r="A698" s="25">
        <v>206431865</v>
      </c>
      <c r="B698" s="26" t="s">
        <v>867</v>
      </c>
      <c r="C698" s="27">
        <v>1093105447</v>
      </c>
      <c r="D698" s="28" t="s">
        <v>900</v>
      </c>
      <c r="E698" s="29" t="s">
        <v>272</v>
      </c>
      <c r="F698" s="30" t="s">
        <v>273</v>
      </c>
      <c r="G698" s="31">
        <v>43738</v>
      </c>
      <c r="H698" s="26">
        <v>4</v>
      </c>
      <c r="I698" s="32">
        <v>39320</v>
      </c>
      <c r="J698" s="33">
        <v>10460</v>
      </c>
      <c r="K698" s="33">
        <v>10460</v>
      </c>
      <c r="L698" s="34">
        <v>7657719</v>
      </c>
      <c r="M698" s="34">
        <v>8859345.2899999991</v>
      </c>
      <c r="N698" s="35">
        <v>225.31</v>
      </c>
      <c r="O698" s="34">
        <v>247.07</v>
      </c>
      <c r="P698" s="34">
        <v>225.31</v>
      </c>
      <c r="Q698" s="34">
        <v>1816643</v>
      </c>
      <c r="R698" s="34">
        <v>2101705.17</v>
      </c>
      <c r="S698" s="35">
        <v>53.45</v>
      </c>
      <c r="T698" s="36">
        <v>73.05</v>
      </c>
      <c r="U698" s="34">
        <v>53.45</v>
      </c>
      <c r="V698" s="34">
        <v>2134759</v>
      </c>
      <c r="W698" s="34">
        <v>2473955.13</v>
      </c>
      <c r="X698" s="34">
        <v>62.92</v>
      </c>
      <c r="Y698" s="34">
        <v>48.97</v>
      </c>
      <c r="Z698" s="34">
        <v>48.97</v>
      </c>
      <c r="AA698" s="34">
        <v>2491058</v>
      </c>
      <c r="AB698" s="34">
        <v>2886867.19</v>
      </c>
      <c r="AC698" s="34">
        <v>73.42</v>
      </c>
      <c r="AD698" s="34">
        <v>54.35</v>
      </c>
      <c r="AE698" s="34">
        <v>54.35</v>
      </c>
      <c r="AF698" s="34">
        <v>80911</v>
      </c>
      <c r="AG698" s="34">
        <v>93767.11</v>
      </c>
      <c r="AH698" s="34">
        <v>2.38</v>
      </c>
      <c r="AI698" s="37">
        <v>7.76</v>
      </c>
      <c r="AJ698" s="34">
        <v>2.38</v>
      </c>
      <c r="AK698" s="34">
        <v>11054</v>
      </c>
      <c r="AL698" s="34">
        <v>11883.05</v>
      </c>
      <c r="AM698" s="34">
        <v>0.3</v>
      </c>
      <c r="AN698" s="34">
        <v>0</v>
      </c>
      <c r="AO698" s="34">
        <v>0</v>
      </c>
      <c r="AP698" s="34">
        <v>0</v>
      </c>
      <c r="AQ698" s="34">
        <v>13.32</v>
      </c>
      <c r="AR698" s="38">
        <v>145</v>
      </c>
      <c r="AS698" s="34">
        <v>1061</v>
      </c>
      <c r="AT698" s="34">
        <v>153845</v>
      </c>
      <c r="AU698" s="39">
        <v>3.91</v>
      </c>
      <c r="AV698" s="39">
        <v>1.98</v>
      </c>
      <c r="AW698" s="36">
        <v>0.45</v>
      </c>
      <c r="AX698" s="36">
        <v>280.74</v>
      </c>
      <c r="AY698" s="36">
        <v>256.86</v>
      </c>
      <c r="AZ698" s="36">
        <v>277.27</v>
      </c>
      <c r="BA698" s="36">
        <v>0</v>
      </c>
      <c r="BB698" s="36">
        <v>256.86</v>
      </c>
      <c r="BC698" s="36">
        <v>23.879999999999995</v>
      </c>
      <c r="BD698" s="36">
        <v>6.76</v>
      </c>
      <c r="BE698" s="36">
        <v>263.62</v>
      </c>
      <c r="BF698" s="39">
        <v>119.32</v>
      </c>
      <c r="BG698" s="36">
        <v>84.08</v>
      </c>
      <c r="BH698" s="36">
        <v>90.76</v>
      </c>
      <c r="BI698" s="36">
        <v>0</v>
      </c>
      <c r="BJ698" s="36">
        <v>84.08</v>
      </c>
      <c r="BK698" s="36">
        <v>35.239999999999995</v>
      </c>
      <c r="BL698" s="36">
        <v>1.77</v>
      </c>
      <c r="BM698" s="36">
        <v>85.85</v>
      </c>
      <c r="BN698" s="36">
        <v>349.47</v>
      </c>
      <c r="BO698" s="36">
        <v>349.92</v>
      </c>
      <c r="BP698" s="36">
        <v>353.83000000000004</v>
      </c>
      <c r="BQ698" s="36">
        <v>0</v>
      </c>
      <c r="BR698" s="36">
        <v>353.83000000000004</v>
      </c>
      <c r="BS698" s="36">
        <v>30.14</v>
      </c>
      <c r="BT698" s="36">
        <v>383.97</v>
      </c>
    </row>
    <row r="699" spans="1:72" ht="18" customHeight="1" x14ac:dyDescent="0.45">
      <c r="A699" s="25">
        <v>206434001</v>
      </c>
      <c r="B699" s="26" t="s">
        <v>867</v>
      </c>
      <c r="C699" s="27">
        <v>1124154422</v>
      </c>
      <c r="D699" s="28" t="s">
        <v>901</v>
      </c>
      <c r="E699" s="29" t="s">
        <v>147</v>
      </c>
      <c r="F699" s="30" t="s">
        <v>148</v>
      </c>
      <c r="G699" s="31">
        <v>44013</v>
      </c>
      <c r="H699" s="26">
        <v>4</v>
      </c>
      <c r="I699" s="32">
        <v>31470</v>
      </c>
      <c r="J699" s="33">
        <v>17590</v>
      </c>
      <c r="K699" s="33">
        <v>17590</v>
      </c>
      <c r="L699" s="34">
        <v>5047254</v>
      </c>
      <c r="M699" s="34">
        <v>5661575.4699999997</v>
      </c>
      <c r="N699" s="35">
        <v>179.9</v>
      </c>
      <c r="O699" s="34">
        <v>247.07</v>
      </c>
      <c r="P699" s="34">
        <v>179.9</v>
      </c>
      <c r="Q699" s="34">
        <v>1524452</v>
      </c>
      <c r="R699" s="34">
        <v>1709999.15</v>
      </c>
      <c r="S699" s="35">
        <v>54.34</v>
      </c>
      <c r="T699" s="36">
        <v>73.05</v>
      </c>
      <c r="U699" s="34">
        <v>54.34</v>
      </c>
      <c r="V699" s="34">
        <v>1007787</v>
      </c>
      <c r="W699" s="34">
        <v>1160921.24</v>
      </c>
      <c r="X699" s="34">
        <v>36.89</v>
      </c>
      <c r="Y699" s="34">
        <v>48.97</v>
      </c>
      <c r="Z699" s="34">
        <v>36.89</v>
      </c>
      <c r="AA699" s="34">
        <v>1478502</v>
      </c>
      <c r="AB699" s="34">
        <v>1703161.86</v>
      </c>
      <c r="AC699" s="34">
        <v>54.12</v>
      </c>
      <c r="AD699" s="34">
        <v>54.35</v>
      </c>
      <c r="AE699" s="34">
        <v>54.12</v>
      </c>
      <c r="AF699" s="34">
        <v>197005</v>
      </c>
      <c r="AG699" s="34">
        <v>226940.11</v>
      </c>
      <c r="AH699" s="34">
        <v>7.21</v>
      </c>
      <c r="AI699" s="37">
        <v>7.76</v>
      </c>
      <c r="AJ699" s="34">
        <v>7.21</v>
      </c>
      <c r="AK699" s="34">
        <v>56966</v>
      </c>
      <c r="AL699" s="34">
        <v>60383.96</v>
      </c>
      <c r="AM699" s="34">
        <v>1.92</v>
      </c>
      <c r="AN699" s="34">
        <v>0</v>
      </c>
      <c r="AO699" s="34">
        <v>0</v>
      </c>
      <c r="AP699" s="34">
        <v>0</v>
      </c>
      <c r="AQ699" s="34">
        <v>11.32</v>
      </c>
      <c r="AR699" s="38">
        <v>99</v>
      </c>
      <c r="AS699" s="34">
        <v>1061</v>
      </c>
      <c r="AT699" s="34">
        <v>105039</v>
      </c>
      <c r="AU699" s="39">
        <v>3.34</v>
      </c>
      <c r="AV699" s="39">
        <v>1.98</v>
      </c>
      <c r="AW699" s="36">
        <v>0.45</v>
      </c>
      <c r="AX699" s="36">
        <v>236.22</v>
      </c>
      <c r="AY699" s="36">
        <v>206.43</v>
      </c>
      <c r="AZ699" s="36">
        <v>222.83</v>
      </c>
      <c r="BA699" s="36">
        <v>0</v>
      </c>
      <c r="BB699" s="36">
        <v>206.43</v>
      </c>
      <c r="BC699" s="36">
        <v>29.789999999999992</v>
      </c>
      <c r="BD699" s="36">
        <v>8.43</v>
      </c>
      <c r="BE699" s="36">
        <v>214.86</v>
      </c>
      <c r="BF699" s="39">
        <v>111.46</v>
      </c>
      <c r="BG699" s="36">
        <v>78.790000000000006</v>
      </c>
      <c r="BH699" s="36">
        <v>85.05</v>
      </c>
      <c r="BI699" s="36">
        <v>0</v>
      </c>
      <c r="BJ699" s="36">
        <v>78.790000000000006</v>
      </c>
      <c r="BK699" s="36">
        <v>32.669999999999987</v>
      </c>
      <c r="BL699" s="36">
        <v>1.64</v>
      </c>
      <c r="BM699" s="36">
        <v>80.430000000000007</v>
      </c>
      <c r="BN699" s="36">
        <v>295.29000000000002</v>
      </c>
      <c r="BO699" s="36">
        <v>295.74</v>
      </c>
      <c r="BP699" s="36">
        <v>299.08</v>
      </c>
      <c r="BQ699" s="36">
        <v>19.61</v>
      </c>
      <c r="BR699" s="36">
        <v>318.69</v>
      </c>
      <c r="BS699" s="36">
        <v>26.62</v>
      </c>
      <c r="BT699" s="36">
        <v>345.31</v>
      </c>
    </row>
    <row r="700" spans="1:72" ht="18" customHeight="1" x14ac:dyDescent="0.45">
      <c r="A700" s="25">
        <v>206434018</v>
      </c>
      <c r="B700" s="26" t="s">
        <v>867</v>
      </c>
      <c r="C700" s="27">
        <v>1720032329</v>
      </c>
      <c r="D700" s="28" t="s">
        <v>902</v>
      </c>
      <c r="E700" s="29" t="s">
        <v>147</v>
      </c>
      <c r="F700" s="30" t="s">
        <v>148</v>
      </c>
      <c r="G700" s="31">
        <v>44013</v>
      </c>
      <c r="H700" s="26">
        <v>4</v>
      </c>
      <c r="I700" s="32">
        <v>50306</v>
      </c>
      <c r="J700" s="33">
        <v>43101</v>
      </c>
      <c r="K700" s="33">
        <v>43101</v>
      </c>
      <c r="L700" s="34">
        <v>8711859</v>
      </c>
      <c r="M700" s="34">
        <v>9772214.2100000009</v>
      </c>
      <c r="N700" s="35">
        <v>194.26</v>
      </c>
      <c r="O700" s="34">
        <v>247.07</v>
      </c>
      <c r="P700" s="34">
        <v>194.26</v>
      </c>
      <c r="Q700" s="34">
        <v>1994659</v>
      </c>
      <c r="R700" s="34">
        <v>2237436.9300000002</v>
      </c>
      <c r="S700" s="35">
        <v>44.48</v>
      </c>
      <c r="T700" s="36">
        <v>73.05</v>
      </c>
      <c r="U700" s="34">
        <v>44.48</v>
      </c>
      <c r="V700" s="34">
        <v>1802032</v>
      </c>
      <c r="W700" s="34">
        <v>2075852.56</v>
      </c>
      <c r="X700" s="34">
        <v>41.26</v>
      </c>
      <c r="Y700" s="34">
        <v>48.97</v>
      </c>
      <c r="Z700" s="34">
        <v>41.26</v>
      </c>
      <c r="AA700" s="34">
        <v>1366400</v>
      </c>
      <c r="AB700" s="34">
        <v>1574025.85</v>
      </c>
      <c r="AC700" s="34">
        <v>31.29</v>
      </c>
      <c r="AD700" s="34">
        <v>54.35</v>
      </c>
      <c r="AE700" s="34">
        <v>31.29</v>
      </c>
      <c r="AF700" s="34">
        <v>206046</v>
      </c>
      <c r="AG700" s="34">
        <v>237354.9</v>
      </c>
      <c r="AH700" s="34">
        <v>4.72</v>
      </c>
      <c r="AI700" s="37">
        <v>7.76</v>
      </c>
      <c r="AJ700" s="34">
        <v>4.72</v>
      </c>
      <c r="AK700" s="34">
        <v>229929</v>
      </c>
      <c r="AL700" s="34">
        <v>243724.74</v>
      </c>
      <c r="AM700" s="34">
        <v>4.84</v>
      </c>
      <c r="AN700" s="34">
        <v>0</v>
      </c>
      <c r="AO700" s="34">
        <v>0</v>
      </c>
      <c r="AP700" s="34">
        <v>0</v>
      </c>
      <c r="AQ700" s="34">
        <v>12.03</v>
      </c>
      <c r="AR700" s="38">
        <v>163</v>
      </c>
      <c r="AS700" s="34">
        <v>1061</v>
      </c>
      <c r="AT700" s="34">
        <v>172943</v>
      </c>
      <c r="AU700" s="39">
        <v>3.44</v>
      </c>
      <c r="AV700" s="39">
        <v>1.98</v>
      </c>
      <c r="AW700" s="36">
        <v>0.45</v>
      </c>
      <c r="AX700" s="36">
        <v>240.72</v>
      </c>
      <c r="AY700" s="36">
        <v>179.05</v>
      </c>
      <c r="AZ700" s="36">
        <v>193.28</v>
      </c>
      <c r="BA700" s="36">
        <v>0</v>
      </c>
      <c r="BB700" s="36">
        <v>179.05</v>
      </c>
      <c r="BC700" s="36">
        <v>61.669999999999987</v>
      </c>
      <c r="BD700" s="36">
        <v>17.46</v>
      </c>
      <c r="BE700" s="36">
        <v>196.51000000000002</v>
      </c>
      <c r="BF700" s="39">
        <v>94.14</v>
      </c>
      <c r="BG700" s="36">
        <v>81.45</v>
      </c>
      <c r="BH700" s="36">
        <v>87.92</v>
      </c>
      <c r="BI700" s="36">
        <v>0</v>
      </c>
      <c r="BJ700" s="36">
        <v>81.45</v>
      </c>
      <c r="BK700" s="36">
        <v>12.689999999999998</v>
      </c>
      <c r="BL700" s="36">
        <v>0.64</v>
      </c>
      <c r="BM700" s="36">
        <v>82.09</v>
      </c>
      <c r="BN700" s="36">
        <v>278.60000000000002</v>
      </c>
      <c r="BO700" s="36">
        <v>279.05</v>
      </c>
      <c r="BP700" s="36">
        <v>282.49</v>
      </c>
      <c r="BQ700" s="36">
        <v>19.61</v>
      </c>
      <c r="BR700" s="36">
        <v>302.10000000000002</v>
      </c>
      <c r="BS700" s="36">
        <v>24.35</v>
      </c>
      <c r="BT700" s="36">
        <v>326.45000000000005</v>
      </c>
    </row>
    <row r="701" spans="1:72" ht="18" customHeight="1" x14ac:dyDescent="0.45">
      <c r="A701" s="25">
        <v>206434026</v>
      </c>
      <c r="B701" s="26" t="s">
        <v>867</v>
      </c>
      <c r="C701" s="27">
        <v>1679511331</v>
      </c>
      <c r="D701" s="28" t="s">
        <v>903</v>
      </c>
      <c r="E701" s="29" t="s">
        <v>152</v>
      </c>
      <c r="F701" s="30" t="s">
        <v>153</v>
      </c>
      <c r="G701" s="31">
        <v>43799</v>
      </c>
      <c r="H701" s="26">
        <v>4</v>
      </c>
      <c r="I701" s="32">
        <v>41501</v>
      </c>
      <c r="J701" s="33">
        <v>22296</v>
      </c>
      <c r="K701" s="33">
        <v>22296</v>
      </c>
      <c r="L701" s="34">
        <v>7121362</v>
      </c>
      <c r="M701" s="34">
        <v>8181433.7000000002</v>
      </c>
      <c r="N701" s="35">
        <v>197.14</v>
      </c>
      <c r="O701" s="34">
        <v>247.07</v>
      </c>
      <c r="P701" s="34">
        <v>197.14</v>
      </c>
      <c r="Q701" s="34">
        <v>1337234</v>
      </c>
      <c r="R701" s="34">
        <v>1536291.98</v>
      </c>
      <c r="S701" s="35">
        <v>37.020000000000003</v>
      </c>
      <c r="T701" s="36">
        <v>73.05</v>
      </c>
      <c r="U701" s="34">
        <v>37.020000000000003</v>
      </c>
      <c r="V701" s="34">
        <v>1265756</v>
      </c>
      <c r="W701" s="34">
        <v>1473658.95</v>
      </c>
      <c r="X701" s="34">
        <v>35.51</v>
      </c>
      <c r="Y701" s="34">
        <v>48.97</v>
      </c>
      <c r="Z701" s="34">
        <v>35.51</v>
      </c>
      <c r="AA701" s="34">
        <v>1678491</v>
      </c>
      <c r="AB701" s="34">
        <v>1954186.5</v>
      </c>
      <c r="AC701" s="34">
        <v>47.09</v>
      </c>
      <c r="AD701" s="34">
        <v>54.35</v>
      </c>
      <c r="AE701" s="34">
        <v>47.09</v>
      </c>
      <c r="AF701" s="34">
        <v>72420</v>
      </c>
      <c r="AG701" s="34">
        <v>84315.13</v>
      </c>
      <c r="AH701" s="34">
        <v>2.0299999999999998</v>
      </c>
      <c r="AI701" s="37">
        <v>7.76</v>
      </c>
      <c r="AJ701" s="34">
        <v>2.0299999999999998</v>
      </c>
      <c r="AK701" s="34">
        <v>193169</v>
      </c>
      <c r="AL701" s="34">
        <v>207012.78</v>
      </c>
      <c r="AM701" s="34">
        <v>4.99</v>
      </c>
      <c r="AN701" s="34">
        <v>0</v>
      </c>
      <c r="AO701" s="34">
        <v>0</v>
      </c>
      <c r="AP701" s="34">
        <v>0</v>
      </c>
      <c r="AQ701" s="34">
        <v>14.67</v>
      </c>
      <c r="AR701" s="38">
        <v>140</v>
      </c>
      <c r="AS701" s="34">
        <v>1061</v>
      </c>
      <c r="AT701" s="34">
        <v>148540</v>
      </c>
      <c r="AU701" s="39">
        <v>3.58</v>
      </c>
      <c r="AV701" s="39">
        <v>1.98</v>
      </c>
      <c r="AW701" s="36">
        <v>0.45</v>
      </c>
      <c r="AX701" s="36">
        <v>236.14</v>
      </c>
      <c r="AY701" s="36">
        <v>220.19</v>
      </c>
      <c r="AZ701" s="36">
        <v>237.68</v>
      </c>
      <c r="BA701" s="36">
        <v>-6.4792998990239603E-3</v>
      </c>
      <c r="BB701" s="36">
        <v>218.76332295523392</v>
      </c>
      <c r="BC701" s="36">
        <v>17.376677044766069</v>
      </c>
      <c r="BD701" s="36">
        <v>4.92</v>
      </c>
      <c r="BE701" s="36">
        <v>223.6833229552339</v>
      </c>
      <c r="BF701" s="39">
        <v>104.29</v>
      </c>
      <c r="BG701" s="36">
        <v>86.34</v>
      </c>
      <c r="BH701" s="36">
        <v>93.2</v>
      </c>
      <c r="BI701" s="36">
        <v>0</v>
      </c>
      <c r="BJ701" s="36">
        <v>86.34</v>
      </c>
      <c r="BK701" s="36">
        <v>17.950000000000003</v>
      </c>
      <c r="BL701" s="36">
        <v>0.9</v>
      </c>
      <c r="BM701" s="36">
        <v>87.240000000000009</v>
      </c>
      <c r="BN701" s="36">
        <v>310.92332295523391</v>
      </c>
      <c r="BO701" s="36">
        <v>311.3733229552339</v>
      </c>
      <c r="BP701" s="36">
        <v>314.95332295523389</v>
      </c>
      <c r="BQ701" s="36">
        <v>19.61</v>
      </c>
      <c r="BR701" s="36">
        <v>334.5633229552339</v>
      </c>
      <c r="BS701" s="36">
        <v>29.98</v>
      </c>
      <c r="BT701" s="36">
        <v>364.54332295523392</v>
      </c>
    </row>
    <row r="702" spans="1:72" ht="18" customHeight="1" x14ac:dyDescent="0.45">
      <c r="A702" s="25">
        <v>206434058</v>
      </c>
      <c r="B702" s="26" t="s">
        <v>867</v>
      </c>
      <c r="C702" s="27">
        <v>1659356111</v>
      </c>
      <c r="D702" s="28" t="s">
        <v>904</v>
      </c>
      <c r="E702" s="29" t="s">
        <v>147</v>
      </c>
      <c r="F702" s="30" t="s">
        <v>148</v>
      </c>
      <c r="G702" s="31">
        <v>44013</v>
      </c>
      <c r="H702" s="26">
        <v>4</v>
      </c>
      <c r="I702" s="32">
        <v>14491</v>
      </c>
      <c r="J702" s="33">
        <v>1842</v>
      </c>
      <c r="K702" s="33">
        <v>1842</v>
      </c>
      <c r="L702" s="34">
        <v>4137769</v>
      </c>
      <c r="M702" s="34">
        <v>4641393.42</v>
      </c>
      <c r="N702" s="35">
        <v>320.29000000000002</v>
      </c>
      <c r="O702" s="34">
        <v>247.07</v>
      </c>
      <c r="P702" s="34">
        <v>247.07</v>
      </c>
      <c r="Q702" s="34">
        <v>851719</v>
      </c>
      <c r="R702" s="34">
        <v>955385.13</v>
      </c>
      <c r="S702" s="35">
        <v>65.930000000000007</v>
      </c>
      <c r="T702" s="36">
        <v>73.05</v>
      </c>
      <c r="U702" s="34">
        <v>65.930000000000007</v>
      </c>
      <c r="V702" s="34">
        <v>565727</v>
      </c>
      <c r="W702" s="34">
        <v>651689.78</v>
      </c>
      <c r="X702" s="34">
        <v>44.97</v>
      </c>
      <c r="Y702" s="34">
        <v>48.97</v>
      </c>
      <c r="Z702" s="34">
        <v>44.97</v>
      </c>
      <c r="AA702" s="34">
        <v>894958</v>
      </c>
      <c r="AB702" s="34">
        <v>1030947.76</v>
      </c>
      <c r="AC702" s="34">
        <v>71.14</v>
      </c>
      <c r="AD702" s="34">
        <v>54.35</v>
      </c>
      <c r="AE702" s="34">
        <v>54.35</v>
      </c>
      <c r="AF702" s="34">
        <v>34254</v>
      </c>
      <c r="AG702" s="34">
        <v>39458.93</v>
      </c>
      <c r="AH702" s="34">
        <v>2.72</v>
      </c>
      <c r="AI702" s="37">
        <v>7.76</v>
      </c>
      <c r="AJ702" s="34">
        <v>2.72</v>
      </c>
      <c r="AK702" s="34">
        <v>7390</v>
      </c>
      <c r="AL702" s="34">
        <v>7833.4</v>
      </c>
      <c r="AM702" s="34">
        <v>0.54</v>
      </c>
      <c r="AN702" s="34">
        <v>0</v>
      </c>
      <c r="AO702" s="34">
        <v>0</v>
      </c>
      <c r="AP702" s="34">
        <v>0</v>
      </c>
      <c r="AQ702" s="34">
        <v>15.13</v>
      </c>
      <c r="AR702" s="38">
        <v>59</v>
      </c>
      <c r="AS702" s="34">
        <v>1061</v>
      </c>
      <c r="AT702" s="34">
        <v>62599</v>
      </c>
      <c r="AU702" s="39">
        <v>4.32</v>
      </c>
      <c r="AV702" s="39">
        <v>1.98</v>
      </c>
      <c r="AW702" s="36">
        <v>0.45</v>
      </c>
      <c r="AX702" s="36">
        <v>314.98</v>
      </c>
      <c r="AY702" s="36">
        <v>264.89</v>
      </c>
      <c r="AZ702" s="36">
        <v>285.94</v>
      </c>
      <c r="BA702" s="36">
        <v>0</v>
      </c>
      <c r="BB702" s="36">
        <v>264.89</v>
      </c>
      <c r="BC702" s="36">
        <v>50.090000000000032</v>
      </c>
      <c r="BD702" s="36">
        <v>14.18</v>
      </c>
      <c r="BE702" s="36">
        <v>279.07</v>
      </c>
      <c r="BF702" s="39">
        <v>117.71</v>
      </c>
      <c r="BG702" s="36">
        <v>84.3</v>
      </c>
      <c r="BH702" s="36">
        <v>90.99</v>
      </c>
      <c r="BI702" s="36">
        <v>0</v>
      </c>
      <c r="BJ702" s="36">
        <v>84.3</v>
      </c>
      <c r="BK702" s="36">
        <v>33.409999999999997</v>
      </c>
      <c r="BL702" s="36">
        <v>1.68</v>
      </c>
      <c r="BM702" s="36">
        <v>85.98</v>
      </c>
      <c r="BN702" s="36">
        <v>365.05</v>
      </c>
      <c r="BO702" s="36">
        <v>365.5</v>
      </c>
      <c r="BP702" s="36">
        <v>369.82</v>
      </c>
      <c r="BQ702" s="36">
        <v>0</v>
      </c>
      <c r="BR702" s="36">
        <v>369.82</v>
      </c>
      <c r="BS702" s="36">
        <v>30.08</v>
      </c>
      <c r="BT702" s="36">
        <v>399.9</v>
      </c>
    </row>
    <row r="703" spans="1:72" ht="18" customHeight="1" x14ac:dyDescent="0.45">
      <c r="A703" s="25">
        <v>206440727</v>
      </c>
      <c r="B703" s="26" t="s">
        <v>905</v>
      </c>
      <c r="C703" s="27">
        <v>1629256953</v>
      </c>
      <c r="D703" s="28" t="s">
        <v>906</v>
      </c>
      <c r="E703" s="29" t="s">
        <v>147</v>
      </c>
      <c r="F703" s="30" t="s">
        <v>148</v>
      </c>
      <c r="G703" s="31">
        <v>44013</v>
      </c>
      <c r="H703" s="26">
        <v>4</v>
      </c>
      <c r="I703" s="32">
        <v>37662</v>
      </c>
      <c r="J703" s="33">
        <v>32223</v>
      </c>
      <c r="K703" s="33">
        <v>32223</v>
      </c>
      <c r="L703" s="34">
        <v>5111895</v>
      </c>
      <c r="M703" s="34">
        <v>5734084.1900000004</v>
      </c>
      <c r="N703" s="35">
        <v>152.25</v>
      </c>
      <c r="O703" s="34">
        <v>247.07</v>
      </c>
      <c r="P703" s="34">
        <v>152.25</v>
      </c>
      <c r="Q703" s="34">
        <v>1000734</v>
      </c>
      <c r="R703" s="34">
        <v>1122537.3400000001</v>
      </c>
      <c r="S703" s="35">
        <v>29.81</v>
      </c>
      <c r="T703" s="36">
        <v>73.05</v>
      </c>
      <c r="U703" s="34">
        <v>29.81</v>
      </c>
      <c r="V703" s="34">
        <v>908446</v>
      </c>
      <c r="W703" s="34">
        <v>1046485.28</v>
      </c>
      <c r="X703" s="34">
        <v>27.79</v>
      </c>
      <c r="Y703" s="34">
        <v>48.97</v>
      </c>
      <c r="Z703" s="34">
        <v>27.79</v>
      </c>
      <c r="AA703" s="34">
        <v>1088823</v>
      </c>
      <c r="AB703" s="34">
        <v>1254270.74</v>
      </c>
      <c r="AC703" s="34">
        <v>33.299999999999997</v>
      </c>
      <c r="AD703" s="34">
        <v>54.35</v>
      </c>
      <c r="AE703" s="34">
        <v>33.299999999999997</v>
      </c>
      <c r="AF703" s="34">
        <v>246207</v>
      </c>
      <c r="AG703" s="34">
        <v>283618.40000000002</v>
      </c>
      <c r="AH703" s="34">
        <v>7.53</v>
      </c>
      <c r="AI703" s="37">
        <v>7.76</v>
      </c>
      <c r="AJ703" s="34">
        <v>7.53</v>
      </c>
      <c r="AK703" s="34">
        <v>153913</v>
      </c>
      <c r="AL703" s="34">
        <v>163147.78</v>
      </c>
      <c r="AM703" s="34">
        <v>4.33</v>
      </c>
      <c r="AN703" s="34">
        <v>0</v>
      </c>
      <c r="AO703" s="34">
        <v>0</v>
      </c>
      <c r="AP703" s="34">
        <v>0</v>
      </c>
      <c r="AQ703" s="34">
        <v>12.03</v>
      </c>
      <c r="AR703" s="38">
        <v>144</v>
      </c>
      <c r="AS703" s="34">
        <v>1061</v>
      </c>
      <c r="AT703" s="34">
        <v>152784</v>
      </c>
      <c r="AU703" s="39">
        <v>4.0599999999999996</v>
      </c>
      <c r="AV703" s="39">
        <v>1.98</v>
      </c>
      <c r="AW703" s="36">
        <v>0.45</v>
      </c>
      <c r="AX703" s="36">
        <v>184.04</v>
      </c>
      <c r="AY703" s="36">
        <v>151.81</v>
      </c>
      <c r="AZ703" s="36">
        <v>163.87</v>
      </c>
      <c r="BA703" s="36">
        <v>0</v>
      </c>
      <c r="BB703" s="36">
        <v>151.81</v>
      </c>
      <c r="BC703" s="36">
        <v>32.22999999999999</v>
      </c>
      <c r="BD703" s="36">
        <v>9.1199999999999992</v>
      </c>
      <c r="BE703" s="36">
        <v>160.93</v>
      </c>
      <c r="BF703" s="39">
        <v>84.98</v>
      </c>
      <c r="BG703" s="36">
        <v>59.59</v>
      </c>
      <c r="BH703" s="36">
        <v>64.319999999999993</v>
      </c>
      <c r="BI703" s="36">
        <v>0</v>
      </c>
      <c r="BJ703" s="36">
        <v>59.59</v>
      </c>
      <c r="BK703" s="36">
        <v>25.39</v>
      </c>
      <c r="BL703" s="36">
        <v>1.28</v>
      </c>
      <c r="BM703" s="36">
        <v>60.870000000000005</v>
      </c>
      <c r="BN703" s="36">
        <v>221.8</v>
      </c>
      <c r="BO703" s="36">
        <v>222.25</v>
      </c>
      <c r="BP703" s="36">
        <v>226.31</v>
      </c>
      <c r="BQ703" s="36">
        <v>19.61</v>
      </c>
      <c r="BR703" s="36">
        <v>245.92000000000002</v>
      </c>
      <c r="BS703" s="36">
        <v>22.4</v>
      </c>
      <c r="BT703" s="36">
        <v>268.32</v>
      </c>
    </row>
    <row r="704" spans="1:72" ht="18" customHeight="1" x14ac:dyDescent="0.45">
      <c r="A704" s="25">
        <v>206440758</v>
      </c>
      <c r="B704" s="26" t="s">
        <v>905</v>
      </c>
      <c r="C704" s="27">
        <v>1457649436</v>
      </c>
      <c r="D704" s="28" t="s">
        <v>907</v>
      </c>
      <c r="E704" s="29" t="s">
        <v>147</v>
      </c>
      <c r="F704" s="30" t="s">
        <v>148</v>
      </c>
      <c r="G704" s="31">
        <v>44013</v>
      </c>
      <c r="H704" s="26">
        <v>4</v>
      </c>
      <c r="I704" s="32">
        <v>29392</v>
      </c>
      <c r="J704" s="33">
        <v>21160</v>
      </c>
      <c r="K704" s="33">
        <v>21160</v>
      </c>
      <c r="L704" s="34">
        <v>5019601</v>
      </c>
      <c r="M704" s="34">
        <v>5630556.7199999997</v>
      </c>
      <c r="N704" s="35">
        <v>191.57</v>
      </c>
      <c r="O704" s="34">
        <v>247.07</v>
      </c>
      <c r="P704" s="34">
        <v>191.57</v>
      </c>
      <c r="Q704" s="34">
        <v>917133</v>
      </c>
      <c r="R704" s="34">
        <v>1028760.93</v>
      </c>
      <c r="S704" s="35">
        <v>35</v>
      </c>
      <c r="T704" s="36">
        <v>73.05</v>
      </c>
      <c r="U704" s="34">
        <v>35</v>
      </c>
      <c r="V704" s="34">
        <v>799391</v>
      </c>
      <c r="W704" s="34">
        <v>920859.26</v>
      </c>
      <c r="X704" s="34">
        <v>31.33</v>
      </c>
      <c r="Y704" s="34">
        <v>48.97</v>
      </c>
      <c r="Z704" s="34">
        <v>31.33</v>
      </c>
      <c r="AA704" s="34">
        <v>1152986</v>
      </c>
      <c r="AB704" s="34">
        <v>1328183.3799999999</v>
      </c>
      <c r="AC704" s="34">
        <v>45.19</v>
      </c>
      <c r="AD704" s="34">
        <v>54.35</v>
      </c>
      <c r="AE704" s="34">
        <v>45.19</v>
      </c>
      <c r="AF704" s="34">
        <v>138929</v>
      </c>
      <c r="AG704" s="34">
        <v>160039.4</v>
      </c>
      <c r="AH704" s="34">
        <v>5.44</v>
      </c>
      <c r="AI704" s="37">
        <v>7.76</v>
      </c>
      <c r="AJ704" s="34">
        <v>5.44</v>
      </c>
      <c r="AK704" s="34">
        <v>106687</v>
      </c>
      <c r="AL704" s="34">
        <v>113088.22</v>
      </c>
      <c r="AM704" s="34">
        <v>3.85</v>
      </c>
      <c r="AN704" s="34">
        <v>0</v>
      </c>
      <c r="AO704" s="34">
        <v>0</v>
      </c>
      <c r="AP704" s="34">
        <v>0</v>
      </c>
      <c r="AQ704" s="34">
        <v>11.13</v>
      </c>
      <c r="AR704" s="38">
        <v>92</v>
      </c>
      <c r="AS704" s="34">
        <v>1061</v>
      </c>
      <c r="AT704" s="34">
        <v>97612</v>
      </c>
      <c r="AU704" s="39">
        <v>3.32</v>
      </c>
      <c r="AV704" s="39">
        <v>1.98</v>
      </c>
      <c r="AW704" s="36">
        <v>0.45</v>
      </c>
      <c r="AX704" s="36">
        <v>228.55</v>
      </c>
      <c r="AY704" s="36">
        <v>192.64</v>
      </c>
      <c r="AZ704" s="36">
        <v>207.94</v>
      </c>
      <c r="BA704" s="36">
        <v>0</v>
      </c>
      <c r="BB704" s="36">
        <v>192.64</v>
      </c>
      <c r="BC704" s="36">
        <v>35.910000000000025</v>
      </c>
      <c r="BD704" s="36">
        <v>10.17</v>
      </c>
      <c r="BE704" s="36">
        <v>202.80999999999997</v>
      </c>
      <c r="BF704" s="39">
        <v>96.94</v>
      </c>
      <c r="BG704" s="36">
        <v>77.430000000000007</v>
      </c>
      <c r="BH704" s="36">
        <v>83.58</v>
      </c>
      <c r="BI704" s="36">
        <v>0</v>
      </c>
      <c r="BJ704" s="36">
        <v>77.430000000000007</v>
      </c>
      <c r="BK704" s="36">
        <v>19.509999999999991</v>
      </c>
      <c r="BL704" s="36">
        <v>0.98</v>
      </c>
      <c r="BM704" s="36">
        <v>78.410000000000011</v>
      </c>
      <c r="BN704" s="36">
        <v>281.21999999999997</v>
      </c>
      <c r="BO704" s="36">
        <v>281.66999999999996</v>
      </c>
      <c r="BP704" s="36">
        <v>284.98999999999995</v>
      </c>
      <c r="BQ704" s="36">
        <v>19.61</v>
      </c>
      <c r="BR704" s="36">
        <v>304.59999999999997</v>
      </c>
      <c r="BS704" s="36">
        <v>26.1</v>
      </c>
      <c r="BT704" s="36">
        <v>330.7</v>
      </c>
    </row>
    <row r="705" spans="1:72" ht="18" customHeight="1" x14ac:dyDescent="0.45">
      <c r="A705" s="25">
        <v>206440764</v>
      </c>
      <c r="B705" s="26" t="s">
        <v>905</v>
      </c>
      <c r="C705" s="27">
        <v>1609874163</v>
      </c>
      <c r="D705" s="28" t="s">
        <v>908</v>
      </c>
      <c r="E705" s="29" t="s">
        <v>147</v>
      </c>
      <c r="F705" s="30" t="s">
        <v>148</v>
      </c>
      <c r="G705" s="31">
        <v>44013</v>
      </c>
      <c r="H705" s="26">
        <v>4</v>
      </c>
      <c r="I705" s="32">
        <v>31724</v>
      </c>
      <c r="J705" s="33">
        <v>14591</v>
      </c>
      <c r="K705" s="33">
        <v>14591</v>
      </c>
      <c r="L705" s="34">
        <v>5100860</v>
      </c>
      <c r="M705" s="34">
        <v>5721706.0700000003</v>
      </c>
      <c r="N705" s="35">
        <v>180.36</v>
      </c>
      <c r="O705" s="34">
        <v>247.07</v>
      </c>
      <c r="P705" s="34">
        <v>180.36</v>
      </c>
      <c r="Q705" s="34">
        <v>1400245</v>
      </c>
      <c r="R705" s="34">
        <v>1570674.42</v>
      </c>
      <c r="S705" s="35">
        <v>49.51</v>
      </c>
      <c r="T705" s="36">
        <v>73.05</v>
      </c>
      <c r="U705" s="34">
        <v>49.51</v>
      </c>
      <c r="V705" s="34">
        <v>1028549</v>
      </c>
      <c r="W705" s="34">
        <v>1184838.05</v>
      </c>
      <c r="X705" s="34">
        <v>37.35</v>
      </c>
      <c r="Y705" s="34">
        <v>48.97</v>
      </c>
      <c r="Z705" s="34">
        <v>37.35</v>
      </c>
      <c r="AA705" s="34">
        <v>1564149</v>
      </c>
      <c r="AB705" s="34">
        <v>1801823</v>
      </c>
      <c r="AC705" s="34">
        <v>56.8</v>
      </c>
      <c r="AD705" s="34">
        <v>54.35</v>
      </c>
      <c r="AE705" s="34">
        <v>54.35</v>
      </c>
      <c r="AF705" s="34">
        <v>196813</v>
      </c>
      <c r="AG705" s="34">
        <v>226718.93</v>
      </c>
      <c r="AH705" s="34">
        <v>7.15</v>
      </c>
      <c r="AI705" s="37">
        <v>7.76</v>
      </c>
      <c r="AJ705" s="34">
        <v>7.15</v>
      </c>
      <c r="AK705" s="34">
        <v>76873</v>
      </c>
      <c r="AL705" s="34">
        <v>81485.38</v>
      </c>
      <c r="AM705" s="34">
        <v>2.57</v>
      </c>
      <c r="AN705" s="34">
        <v>0</v>
      </c>
      <c r="AO705" s="34">
        <v>0</v>
      </c>
      <c r="AP705" s="34">
        <v>0</v>
      </c>
      <c r="AQ705" s="34">
        <v>11.09</v>
      </c>
      <c r="AR705" s="38">
        <v>99</v>
      </c>
      <c r="AS705" s="34">
        <v>1061</v>
      </c>
      <c r="AT705" s="34">
        <v>105039</v>
      </c>
      <c r="AU705" s="39">
        <v>3.31</v>
      </c>
      <c r="AV705" s="39">
        <v>1.98</v>
      </c>
      <c r="AW705" s="36">
        <v>0.45</v>
      </c>
      <c r="AX705" s="36">
        <v>231.85</v>
      </c>
      <c r="AY705" s="36">
        <v>195.49</v>
      </c>
      <c r="AZ705" s="36">
        <v>211.02</v>
      </c>
      <c r="BA705" s="36">
        <v>0</v>
      </c>
      <c r="BB705" s="36">
        <v>195.49</v>
      </c>
      <c r="BC705" s="36">
        <v>36.359999999999985</v>
      </c>
      <c r="BD705" s="36">
        <v>10.29</v>
      </c>
      <c r="BE705" s="36">
        <v>205.78</v>
      </c>
      <c r="BF705" s="39">
        <v>112.51</v>
      </c>
      <c r="BG705" s="36">
        <v>76.81</v>
      </c>
      <c r="BH705" s="36">
        <v>82.91</v>
      </c>
      <c r="BI705" s="36">
        <v>0</v>
      </c>
      <c r="BJ705" s="36">
        <v>76.81</v>
      </c>
      <c r="BK705" s="36">
        <v>35.700000000000003</v>
      </c>
      <c r="BL705" s="36">
        <v>1.8</v>
      </c>
      <c r="BM705" s="36">
        <v>78.61</v>
      </c>
      <c r="BN705" s="36">
        <v>284.39</v>
      </c>
      <c r="BO705" s="36">
        <v>284.83999999999997</v>
      </c>
      <c r="BP705" s="36">
        <v>288.14999999999998</v>
      </c>
      <c r="BQ705" s="36">
        <v>19.61</v>
      </c>
      <c r="BR705" s="36">
        <v>307.76</v>
      </c>
      <c r="BS705" s="36">
        <v>26.09</v>
      </c>
      <c r="BT705" s="36">
        <v>333.84999999999997</v>
      </c>
    </row>
    <row r="706" spans="1:72" ht="18" customHeight="1" x14ac:dyDescent="0.45">
      <c r="A706" s="25">
        <v>206440914</v>
      </c>
      <c r="B706" s="26" t="s">
        <v>905</v>
      </c>
      <c r="C706" s="27">
        <v>1346241460</v>
      </c>
      <c r="D706" s="28" t="s">
        <v>909</v>
      </c>
      <c r="E706" s="29" t="s">
        <v>147</v>
      </c>
      <c r="F706" s="30" t="s">
        <v>148</v>
      </c>
      <c r="G706" s="31">
        <v>44013</v>
      </c>
      <c r="H706" s="26">
        <v>4</v>
      </c>
      <c r="I706" s="32">
        <v>19922</v>
      </c>
      <c r="J706" s="33">
        <v>11895</v>
      </c>
      <c r="K706" s="33">
        <v>11895</v>
      </c>
      <c r="L706" s="34">
        <v>3561196</v>
      </c>
      <c r="M706" s="34">
        <v>3994643.41</v>
      </c>
      <c r="N706" s="35">
        <v>200.51</v>
      </c>
      <c r="O706" s="34">
        <v>247.07</v>
      </c>
      <c r="P706" s="34">
        <v>200.51</v>
      </c>
      <c r="Q706" s="34">
        <v>1093411</v>
      </c>
      <c r="R706" s="34">
        <v>1226494.43</v>
      </c>
      <c r="S706" s="35">
        <v>61.56</v>
      </c>
      <c r="T706" s="36">
        <v>73.05</v>
      </c>
      <c r="U706" s="34">
        <v>61.56</v>
      </c>
      <c r="V706" s="34">
        <v>1129742</v>
      </c>
      <c r="W706" s="34">
        <v>1301407.43</v>
      </c>
      <c r="X706" s="34">
        <v>65.33</v>
      </c>
      <c r="Y706" s="34">
        <v>48.97</v>
      </c>
      <c r="Z706" s="34">
        <v>48.97</v>
      </c>
      <c r="AA706" s="34">
        <v>602588</v>
      </c>
      <c r="AB706" s="34">
        <v>694151.85</v>
      </c>
      <c r="AC706" s="34">
        <v>34.840000000000003</v>
      </c>
      <c r="AD706" s="34">
        <v>54.35</v>
      </c>
      <c r="AE706" s="34">
        <v>34.840000000000003</v>
      </c>
      <c r="AF706" s="34">
        <v>51269</v>
      </c>
      <c r="AG706" s="34">
        <v>59059.38</v>
      </c>
      <c r="AH706" s="34">
        <v>2.96</v>
      </c>
      <c r="AI706" s="37">
        <v>7.76</v>
      </c>
      <c r="AJ706" s="34">
        <v>2.96</v>
      </c>
      <c r="AK706" s="34">
        <v>14223</v>
      </c>
      <c r="AL706" s="34">
        <v>15076.38</v>
      </c>
      <c r="AM706" s="34">
        <v>0.76</v>
      </c>
      <c r="AN706" s="34">
        <v>0</v>
      </c>
      <c r="AO706" s="34">
        <v>0</v>
      </c>
      <c r="AP706" s="34">
        <v>0</v>
      </c>
      <c r="AQ706" s="34">
        <v>10.48</v>
      </c>
      <c r="AR706" s="38">
        <v>59</v>
      </c>
      <c r="AS706" s="34">
        <v>1061</v>
      </c>
      <c r="AT706" s="34">
        <v>62599</v>
      </c>
      <c r="AU706" s="39">
        <v>3.14</v>
      </c>
      <c r="AV706" s="39">
        <v>1.98</v>
      </c>
      <c r="AW706" s="36">
        <v>0.45</v>
      </c>
      <c r="AX706" s="36">
        <v>264.05</v>
      </c>
      <c r="AY706" s="36">
        <v>220.59</v>
      </c>
      <c r="AZ706" s="36">
        <v>238.12</v>
      </c>
      <c r="BA706" s="36">
        <v>0</v>
      </c>
      <c r="BB706" s="36">
        <v>220.59</v>
      </c>
      <c r="BC706" s="36">
        <v>43.460000000000008</v>
      </c>
      <c r="BD706" s="36">
        <v>12.3</v>
      </c>
      <c r="BE706" s="36">
        <v>232.89000000000001</v>
      </c>
      <c r="BF706" s="39">
        <v>98.01</v>
      </c>
      <c r="BG706" s="36">
        <v>71.209999999999994</v>
      </c>
      <c r="BH706" s="36">
        <v>76.86</v>
      </c>
      <c r="BI706" s="36">
        <v>0</v>
      </c>
      <c r="BJ706" s="36">
        <v>71.209999999999994</v>
      </c>
      <c r="BK706" s="36">
        <v>26.800000000000011</v>
      </c>
      <c r="BL706" s="36">
        <v>1.35</v>
      </c>
      <c r="BM706" s="36">
        <v>72.559999999999988</v>
      </c>
      <c r="BN706" s="36">
        <v>305.45</v>
      </c>
      <c r="BO706" s="36">
        <v>305.89999999999998</v>
      </c>
      <c r="BP706" s="36">
        <v>309.03999999999996</v>
      </c>
      <c r="BQ706" s="36">
        <v>19.61</v>
      </c>
      <c r="BR706" s="36">
        <v>328.65</v>
      </c>
      <c r="BS706" s="36">
        <v>26.34</v>
      </c>
      <c r="BT706" s="36">
        <v>354.98999999999995</v>
      </c>
    </row>
    <row r="707" spans="1:72" ht="18" customHeight="1" x14ac:dyDescent="0.45">
      <c r="A707" s="25">
        <v>206441702</v>
      </c>
      <c r="B707" s="26" t="s">
        <v>905</v>
      </c>
      <c r="C707" s="27">
        <v>1346392321</v>
      </c>
      <c r="D707" s="28" t="s">
        <v>910</v>
      </c>
      <c r="E707" s="29" t="s">
        <v>147</v>
      </c>
      <c r="F707" s="30" t="s">
        <v>148</v>
      </c>
      <c r="G707" s="31">
        <v>44013</v>
      </c>
      <c r="H707" s="26">
        <v>4</v>
      </c>
      <c r="I707" s="32">
        <v>27062</v>
      </c>
      <c r="J707" s="33">
        <v>21106</v>
      </c>
      <c r="K707" s="33">
        <v>21106</v>
      </c>
      <c r="L707" s="34">
        <v>3646885</v>
      </c>
      <c r="M707" s="34">
        <v>4090761.96</v>
      </c>
      <c r="N707" s="35">
        <v>151.16</v>
      </c>
      <c r="O707" s="34">
        <v>247.07</v>
      </c>
      <c r="P707" s="34">
        <v>151.16</v>
      </c>
      <c r="Q707" s="34">
        <v>871656</v>
      </c>
      <c r="R707" s="34">
        <v>977748.74</v>
      </c>
      <c r="S707" s="35">
        <v>36.130000000000003</v>
      </c>
      <c r="T707" s="36">
        <v>73.05</v>
      </c>
      <c r="U707" s="34">
        <v>36.130000000000003</v>
      </c>
      <c r="V707" s="34">
        <v>1049206</v>
      </c>
      <c r="W707" s="34">
        <v>1208633.8999999999</v>
      </c>
      <c r="X707" s="34">
        <v>44.66</v>
      </c>
      <c r="Y707" s="34">
        <v>48.97</v>
      </c>
      <c r="Z707" s="34">
        <v>44.66</v>
      </c>
      <c r="AA707" s="34">
        <v>1181250</v>
      </c>
      <c r="AB707" s="34">
        <v>1360742.12</v>
      </c>
      <c r="AC707" s="34">
        <v>50.28</v>
      </c>
      <c r="AD707" s="34">
        <v>54.35</v>
      </c>
      <c r="AE707" s="34">
        <v>50.28</v>
      </c>
      <c r="AF707" s="34">
        <v>137234</v>
      </c>
      <c r="AG707" s="34">
        <v>158086.84</v>
      </c>
      <c r="AH707" s="34">
        <v>5.84</v>
      </c>
      <c r="AI707" s="37">
        <v>7.76</v>
      </c>
      <c r="AJ707" s="34">
        <v>5.84</v>
      </c>
      <c r="AK707" s="34">
        <v>49087</v>
      </c>
      <c r="AL707" s="34">
        <v>52032.22</v>
      </c>
      <c r="AM707" s="34">
        <v>1.92</v>
      </c>
      <c r="AN707" s="34">
        <v>0</v>
      </c>
      <c r="AO707" s="34">
        <v>0</v>
      </c>
      <c r="AP707" s="34">
        <v>0</v>
      </c>
      <c r="AQ707" s="34">
        <v>12.03</v>
      </c>
      <c r="AR707" s="38">
        <v>95</v>
      </c>
      <c r="AS707" s="34">
        <v>1061</v>
      </c>
      <c r="AT707" s="34">
        <v>100795</v>
      </c>
      <c r="AU707" s="39">
        <v>3.72</v>
      </c>
      <c r="AV707" s="39">
        <v>1.98</v>
      </c>
      <c r="AW707" s="36">
        <v>0.45</v>
      </c>
      <c r="AX707" s="36">
        <v>189.27</v>
      </c>
      <c r="AY707" s="36">
        <v>168.32</v>
      </c>
      <c r="AZ707" s="36">
        <v>181.69</v>
      </c>
      <c r="BA707" s="36">
        <v>0</v>
      </c>
      <c r="BB707" s="36">
        <v>168.32</v>
      </c>
      <c r="BC707" s="36">
        <v>20.950000000000017</v>
      </c>
      <c r="BD707" s="36">
        <v>5.93</v>
      </c>
      <c r="BE707" s="36">
        <v>174.25</v>
      </c>
      <c r="BF707" s="39">
        <v>114.73</v>
      </c>
      <c r="BG707" s="36">
        <v>76.790000000000006</v>
      </c>
      <c r="BH707" s="36">
        <v>82.89</v>
      </c>
      <c r="BI707" s="36">
        <v>0</v>
      </c>
      <c r="BJ707" s="36">
        <v>76.790000000000006</v>
      </c>
      <c r="BK707" s="36">
        <v>37.94</v>
      </c>
      <c r="BL707" s="36">
        <v>1.91</v>
      </c>
      <c r="BM707" s="36">
        <v>78.7</v>
      </c>
      <c r="BN707" s="36">
        <v>252.95</v>
      </c>
      <c r="BO707" s="36">
        <v>253.39999999999998</v>
      </c>
      <c r="BP707" s="36">
        <v>257.12</v>
      </c>
      <c r="BQ707" s="36">
        <v>19.61</v>
      </c>
      <c r="BR707" s="36">
        <v>276.73</v>
      </c>
      <c r="BS707" s="36">
        <v>24.42</v>
      </c>
      <c r="BT707" s="36">
        <v>301.15000000000003</v>
      </c>
    </row>
    <row r="708" spans="1:72" ht="18" customHeight="1" x14ac:dyDescent="0.45">
      <c r="A708" s="25">
        <v>206441703</v>
      </c>
      <c r="B708" s="26" t="s">
        <v>905</v>
      </c>
      <c r="C708" s="27">
        <v>1578615464</v>
      </c>
      <c r="D708" s="28" t="s">
        <v>911</v>
      </c>
      <c r="E708" s="29" t="s">
        <v>147</v>
      </c>
      <c r="F708" s="30" t="s">
        <v>148</v>
      </c>
      <c r="G708" s="31">
        <v>44013</v>
      </c>
      <c r="H708" s="26">
        <v>4</v>
      </c>
      <c r="I708" s="32">
        <v>26403</v>
      </c>
      <c r="J708" s="33">
        <v>18435</v>
      </c>
      <c r="K708" s="33">
        <v>18435</v>
      </c>
      <c r="L708" s="34">
        <v>3362732</v>
      </c>
      <c r="M708" s="34">
        <v>3772023.56</v>
      </c>
      <c r="N708" s="35">
        <v>142.86000000000001</v>
      </c>
      <c r="O708" s="34">
        <v>247.07</v>
      </c>
      <c r="P708" s="34">
        <v>142.86000000000001</v>
      </c>
      <c r="Q708" s="34">
        <v>799744</v>
      </c>
      <c r="R708" s="34">
        <v>897084.04</v>
      </c>
      <c r="S708" s="35">
        <v>33.979999999999997</v>
      </c>
      <c r="T708" s="36">
        <v>73.05</v>
      </c>
      <c r="U708" s="34">
        <v>33.979999999999997</v>
      </c>
      <c r="V708" s="34">
        <v>842249</v>
      </c>
      <c r="W708" s="34">
        <v>970229.58</v>
      </c>
      <c r="X708" s="34">
        <v>36.75</v>
      </c>
      <c r="Y708" s="34">
        <v>48.97</v>
      </c>
      <c r="Z708" s="34">
        <v>36.75</v>
      </c>
      <c r="AA708" s="34">
        <v>999413</v>
      </c>
      <c r="AB708" s="34">
        <v>1151274.8</v>
      </c>
      <c r="AC708" s="34">
        <v>43.6</v>
      </c>
      <c r="AD708" s="34">
        <v>54.35</v>
      </c>
      <c r="AE708" s="34">
        <v>43.6</v>
      </c>
      <c r="AF708" s="34">
        <v>123113</v>
      </c>
      <c r="AG708" s="34">
        <v>141820.14000000001</v>
      </c>
      <c r="AH708" s="34">
        <v>5.37</v>
      </c>
      <c r="AI708" s="37">
        <v>7.76</v>
      </c>
      <c r="AJ708" s="34">
        <v>5.37</v>
      </c>
      <c r="AK708" s="34">
        <v>48517</v>
      </c>
      <c r="AL708" s="34">
        <v>51428.02</v>
      </c>
      <c r="AM708" s="34">
        <v>1.95</v>
      </c>
      <c r="AN708" s="34">
        <v>0</v>
      </c>
      <c r="AO708" s="34">
        <v>0</v>
      </c>
      <c r="AP708" s="34">
        <v>0</v>
      </c>
      <c r="AQ708" s="34">
        <v>11.73</v>
      </c>
      <c r="AR708" s="38">
        <v>87</v>
      </c>
      <c r="AS708" s="34">
        <v>1061</v>
      </c>
      <c r="AT708" s="34">
        <v>92307</v>
      </c>
      <c r="AU708" s="39">
        <v>3.5</v>
      </c>
      <c r="AV708" s="39">
        <v>1.98</v>
      </c>
      <c r="AW708" s="36">
        <v>0.45</v>
      </c>
      <c r="AX708" s="36">
        <v>178.82</v>
      </c>
      <c r="AY708" s="36">
        <v>165.53</v>
      </c>
      <c r="AZ708" s="36">
        <v>178.68</v>
      </c>
      <c r="BA708" s="36">
        <v>0</v>
      </c>
      <c r="BB708" s="36">
        <v>165.53</v>
      </c>
      <c r="BC708" s="36">
        <v>13.289999999999992</v>
      </c>
      <c r="BD708" s="36">
        <v>3.76</v>
      </c>
      <c r="BE708" s="36">
        <v>169.29</v>
      </c>
      <c r="BF708" s="39">
        <v>99.4</v>
      </c>
      <c r="BG708" s="36">
        <v>75.540000000000006</v>
      </c>
      <c r="BH708" s="36">
        <v>81.540000000000006</v>
      </c>
      <c r="BI708" s="36">
        <v>0</v>
      </c>
      <c r="BJ708" s="36">
        <v>75.540000000000006</v>
      </c>
      <c r="BK708" s="36">
        <v>23.86</v>
      </c>
      <c r="BL708" s="36">
        <v>1.2</v>
      </c>
      <c r="BM708" s="36">
        <v>76.740000000000009</v>
      </c>
      <c r="BN708" s="36">
        <v>246.03</v>
      </c>
      <c r="BO708" s="36">
        <v>246.48</v>
      </c>
      <c r="BP708" s="36">
        <v>249.98</v>
      </c>
      <c r="BQ708" s="36">
        <v>19.61</v>
      </c>
      <c r="BR708" s="36">
        <v>269.58999999999997</v>
      </c>
      <c r="BS708" s="36">
        <v>23.6</v>
      </c>
      <c r="BT708" s="36">
        <v>293.19</v>
      </c>
    </row>
    <row r="709" spans="1:72" ht="18" customHeight="1" x14ac:dyDescent="0.45">
      <c r="A709" s="25">
        <v>206450798</v>
      </c>
      <c r="B709" s="26" t="s">
        <v>912</v>
      </c>
      <c r="C709" s="27">
        <v>1184167991</v>
      </c>
      <c r="D709" s="28" t="s">
        <v>913</v>
      </c>
      <c r="E709" s="29" t="s">
        <v>147</v>
      </c>
      <c r="F709" s="30" t="s">
        <v>148</v>
      </c>
      <c r="G709" s="31">
        <v>44013</v>
      </c>
      <c r="H709" s="26">
        <v>3</v>
      </c>
      <c r="I709" s="32">
        <v>24196</v>
      </c>
      <c r="J709" s="33">
        <v>19023</v>
      </c>
      <c r="K709" s="33">
        <v>19023</v>
      </c>
      <c r="L709" s="34">
        <v>3546969</v>
      </c>
      <c r="M709" s="34">
        <v>3978684.78</v>
      </c>
      <c r="N709" s="35">
        <v>164.44</v>
      </c>
      <c r="O709" s="34">
        <v>258.43</v>
      </c>
      <c r="P709" s="34">
        <v>164.44</v>
      </c>
      <c r="Q709" s="34">
        <v>827845</v>
      </c>
      <c r="R709" s="34">
        <v>928605.33</v>
      </c>
      <c r="S709" s="35">
        <v>38.380000000000003</v>
      </c>
      <c r="T709" s="36">
        <v>76.5</v>
      </c>
      <c r="U709" s="34">
        <v>38.380000000000003</v>
      </c>
      <c r="V709" s="34">
        <v>752288</v>
      </c>
      <c r="W709" s="34">
        <v>866598.91</v>
      </c>
      <c r="X709" s="34">
        <v>35.82</v>
      </c>
      <c r="Y709" s="34">
        <v>49.23</v>
      </c>
      <c r="Z709" s="34">
        <v>35.82</v>
      </c>
      <c r="AA709" s="34">
        <v>1330619</v>
      </c>
      <c r="AB709" s="34">
        <v>1532807.89</v>
      </c>
      <c r="AC709" s="34">
        <v>63.35</v>
      </c>
      <c r="AD709" s="34">
        <v>53.41</v>
      </c>
      <c r="AE709" s="34">
        <v>53.41</v>
      </c>
      <c r="AF709" s="34">
        <v>95795</v>
      </c>
      <c r="AG709" s="34">
        <v>110351.15</v>
      </c>
      <c r="AH709" s="34">
        <v>4.5599999999999996</v>
      </c>
      <c r="AI709" s="37">
        <v>7.63</v>
      </c>
      <c r="AJ709" s="34">
        <v>4.5599999999999996</v>
      </c>
      <c r="AK709" s="34">
        <v>33346</v>
      </c>
      <c r="AL709" s="34">
        <v>35346.76</v>
      </c>
      <c r="AM709" s="34">
        <v>1.46</v>
      </c>
      <c r="AN709" s="34">
        <v>0</v>
      </c>
      <c r="AO709" s="34">
        <v>0</v>
      </c>
      <c r="AP709" s="34">
        <v>0</v>
      </c>
      <c r="AQ709" s="34">
        <v>12.2</v>
      </c>
      <c r="AR709" s="38">
        <v>89</v>
      </c>
      <c r="AS709" s="34">
        <v>1061</v>
      </c>
      <c r="AT709" s="34">
        <v>94429</v>
      </c>
      <c r="AU709" s="39">
        <v>3.9</v>
      </c>
      <c r="AV709" s="39">
        <v>1.98</v>
      </c>
      <c r="AW709" s="36">
        <v>0.45</v>
      </c>
      <c r="AX709" s="36">
        <v>204.8</v>
      </c>
      <c r="AY709" s="36">
        <v>170.13</v>
      </c>
      <c r="AZ709" s="36">
        <v>183.65</v>
      </c>
      <c r="BA709" s="36">
        <v>0</v>
      </c>
      <c r="BB709" s="36">
        <v>170.13</v>
      </c>
      <c r="BC709" s="36">
        <v>34.670000000000016</v>
      </c>
      <c r="BD709" s="36">
        <v>9.82</v>
      </c>
      <c r="BE709" s="36">
        <v>179.95</v>
      </c>
      <c r="BF709" s="39">
        <v>107.45</v>
      </c>
      <c r="BG709" s="36">
        <v>78.7</v>
      </c>
      <c r="BH709" s="36">
        <v>84.95</v>
      </c>
      <c r="BI709" s="36">
        <v>0</v>
      </c>
      <c r="BJ709" s="36">
        <v>78.7</v>
      </c>
      <c r="BK709" s="36">
        <v>28.75</v>
      </c>
      <c r="BL709" s="36">
        <v>1.45</v>
      </c>
      <c r="BM709" s="36">
        <v>80.150000000000006</v>
      </c>
      <c r="BN709" s="36">
        <v>260.10000000000002</v>
      </c>
      <c r="BO709" s="36">
        <v>260.55</v>
      </c>
      <c r="BP709" s="36">
        <v>264.45</v>
      </c>
      <c r="BQ709" s="36">
        <v>19.61</v>
      </c>
      <c r="BR709" s="36">
        <v>284.06</v>
      </c>
      <c r="BS709" s="36">
        <v>23.77</v>
      </c>
      <c r="BT709" s="36">
        <v>307.83</v>
      </c>
    </row>
    <row r="710" spans="1:72" ht="18" customHeight="1" x14ac:dyDescent="0.45">
      <c r="A710" s="25">
        <v>206451017</v>
      </c>
      <c r="B710" s="26" t="s">
        <v>912</v>
      </c>
      <c r="C710" s="27">
        <v>1598750358</v>
      </c>
      <c r="D710" s="28" t="s">
        <v>914</v>
      </c>
      <c r="E710" s="29" t="s">
        <v>147</v>
      </c>
      <c r="F710" s="30" t="s">
        <v>148</v>
      </c>
      <c r="G710" s="31">
        <v>44013</v>
      </c>
      <c r="H710" s="26">
        <v>3</v>
      </c>
      <c r="I710" s="32">
        <v>42786</v>
      </c>
      <c r="J710" s="33">
        <v>31773</v>
      </c>
      <c r="K710" s="33">
        <v>31773</v>
      </c>
      <c r="L710" s="34">
        <v>8105112</v>
      </c>
      <c r="M710" s="34">
        <v>9091617.5999999996</v>
      </c>
      <c r="N710" s="35">
        <v>212.49</v>
      </c>
      <c r="O710" s="34">
        <v>258.43</v>
      </c>
      <c r="P710" s="34">
        <v>212.49</v>
      </c>
      <c r="Q710" s="34">
        <v>1663866</v>
      </c>
      <c r="R710" s="34">
        <v>1866381.79</v>
      </c>
      <c r="S710" s="35">
        <v>43.62</v>
      </c>
      <c r="T710" s="36">
        <v>76.5</v>
      </c>
      <c r="U710" s="34">
        <v>43.62</v>
      </c>
      <c r="V710" s="34">
        <v>2002597</v>
      </c>
      <c r="W710" s="34">
        <v>2306893.62</v>
      </c>
      <c r="X710" s="34">
        <v>53.92</v>
      </c>
      <c r="Y710" s="34">
        <v>49.23</v>
      </c>
      <c r="Z710" s="34">
        <v>49.23</v>
      </c>
      <c r="AA710" s="34">
        <v>1438310</v>
      </c>
      <c r="AB710" s="34">
        <v>1656862.64</v>
      </c>
      <c r="AC710" s="34">
        <v>38.72</v>
      </c>
      <c r="AD710" s="34">
        <v>53.41</v>
      </c>
      <c r="AE710" s="34">
        <v>38.72</v>
      </c>
      <c r="AF710" s="34">
        <v>86671</v>
      </c>
      <c r="AG710" s="34">
        <v>99840.75</v>
      </c>
      <c r="AH710" s="34">
        <v>2.33</v>
      </c>
      <c r="AI710" s="37">
        <v>7.63</v>
      </c>
      <c r="AJ710" s="34">
        <v>2.33</v>
      </c>
      <c r="AK710" s="34">
        <v>58616</v>
      </c>
      <c r="AL710" s="34">
        <v>62132.959999999999</v>
      </c>
      <c r="AM710" s="34">
        <v>1.45</v>
      </c>
      <c r="AN710" s="34">
        <v>0</v>
      </c>
      <c r="AO710" s="34">
        <v>0</v>
      </c>
      <c r="AP710" s="34">
        <v>0</v>
      </c>
      <c r="AQ710" s="34">
        <v>11.84</v>
      </c>
      <c r="AR710" s="38">
        <v>180</v>
      </c>
      <c r="AS710" s="34">
        <v>1061</v>
      </c>
      <c r="AT710" s="34">
        <v>190980</v>
      </c>
      <c r="AU710" s="39">
        <v>4.46</v>
      </c>
      <c r="AV710" s="39">
        <v>1.98</v>
      </c>
      <c r="AW710" s="36">
        <v>0.45</v>
      </c>
      <c r="AX710" s="36">
        <v>258.08999999999997</v>
      </c>
      <c r="AY710" s="36">
        <v>212.95</v>
      </c>
      <c r="AZ710" s="36">
        <v>229.87</v>
      </c>
      <c r="BA710" s="36">
        <v>0</v>
      </c>
      <c r="BB710" s="36">
        <v>212.95</v>
      </c>
      <c r="BC710" s="36">
        <v>45.139999999999986</v>
      </c>
      <c r="BD710" s="36">
        <v>12.78</v>
      </c>
      <c r="BE710" s="36">
        <v>225.73</v>
      </c>
      <c r="BF710" s="39">
        <v>103.57</v>
      </c>
      <c r="BG710" s="36">
        <v>64.58</v>
      </c>
      <c r="BH710" s="36">
        <v>69.709999999999994</v>
      </c>
      <c r="BI710" s="36">
        <v>0</v>
      </c>
      <c r="BJ710" s="36">
        <v>64.58</v>
      </c>
      <c r="BK710" s="36">
        <v>38.989999999999995</v>
      </c>
      <c r="BL710" s="36">
        <v>1.96</v>
      </c>
      <c r="BM710" s="36">
        <v>66.539999999999992</v>
      </c>
      <c r="BN710" s="36">
        <v>292.27</v>
      </c>
      <c r="BO710" s="36">
        <v>292.71999999999997</v>
      </c>
      <c r="BP710" s="36">
        <v>297.17999999999995</v>
      </c>
      <c r="BQ710" s="36">
        <v>19.61</v>
      </c>
      <c r="BR710" s="36">
        <v>316.78999999999996</v>
      </c>
      <c r="BS710" s="36">
        <v>26.01</v>
      </c>
      <c r="BT710" s="36">
        <v>342.79999999999995</v>
      </c>
    </row>
    <row r="711" spans="1:72" ht="18" customHeight="1" x14ac:dyDescent="0.45">
      <c r="A711" s="25">
        <v>206452301</v>
      </c>
      <c r="B711" s="26" t="s">
        <v>912</v>
      </c>
      <c r="C711" s="27">
        <v>1316005226</v>
      </c>
      <c r="D711" s="28" t="s">
        <v>915</v>
      </c>
      <c r="E711" s="29" t="s">
        <v>147</v>
      </c>
      <c r="F711" s="30" t="s">
        <v>148</v>
      </c>
      <c r="G711" s="31">
        <v>44013</v>
      </c>
      <c r="H711" s="26">
        <v>3</v>
      </c>
      <c r="I711" s="32">
        <v>43574</v>
      </c>
      <c r="J711" s="33">
        <v>28822</v>
      </c>
      <c r="K711" s="33">
        <v>28822</v>
      </c>
      <c r="L711" s="34">
        <v>7029517</v>
      </c>
      <c r="M711" s="34">
        <v>7885107.6299999999</v>
      </c>
      <c r="N711" s="35">
        <v>180.96</v>
      </c>
      <c r="O711" s="34">
        <v>258.43</v>
      </c>
      <c r="P711" s="34">
        <v>180.96</v>
      </c>
      <c r="Q711" s="34">
        <v>1792045</v>
      </c>
      <c r="R711" s="34">
        <v>2010161.97</v>
      </c>
      <c r="S711" s="35">
        <v>46.13</v>
      </c>
      <c r="T711" s="36">
        <v>76.5</v>
      </c>
      <c r="U711" s="34">
        <v>46.13</v>
      </c>
      <c r="V711" s="34">
        <v>1699552</v>
      </c>
      <c r="W711" s="34">
        <v>1957800.63</v>
      </c>
      <c r="X711" s="34">
        <v>44.93</v>
      </c>
      <c r="Y711" s="34">
        <v>49.23</v>
      </c>
      <c r="Z711" s="34">
        <v>44.93</v>
      </c>
      <c r="AA711" s="34">
        <v>1832212</v>
      </c>
      <c r="AB711" s="34">
        <v>2110618.4500000002</v>
      </c>
      <c r="AC711" s="34">
        <v>48.44</v>
      </c>
      <c r="AD711" s="34">
        <v>53.41</v>
      </c>
      <c r="AE711" s="34">
        <v>48.44</v>
      </c>
      <c r="AF711" s="34">
        <v>288642</v>
      </c>
      <c r="AG711" s="34">
        <v>332501.44</v>
      </c>
      <c r="AH711" s="34">
        <v>7.63</v>
      </c>
      <c r="AI711" s="37">
        <v>7.63</v>
      </c>
      <c r="AJ711" s="34">
        <v>7.63</v>
      </c>
      <c r="AK711" s="34">
        <v>67044</v>
      </c>
      <c r="AL711" s="34">
        <v>71066.64</v>
      </c>
      <c r="AM711" s="34">
        <v>1.63</v>
      </c>
      <c r="AN711" s="34">
        <v>0</v>
      </c>
      <c r="AO711" s="34">
        <v>0</v>
      </c>
      <c r="AP711" s="34">
        <v>0</v>
      </c>
      <c r="AQ711" s="34">
        <v>11.56</v>
      </c>
      <c r="AR711" s="38">
        <v>143</v>
      </c>
      <c r="AS711" s="34">
        <v>1061</v>
      </c>
      <c r="AT711" s="34">
        <v>151723</v>
      </c>
      <c r="AU711" s="39">
        <v>3.48</v>
      </c>
      <c r="AV711" s="39">
        <v>1.98</v>
      </c>
      <c r="AW711" s="36">
        <v>0.45</v>
      </c>
      <c r="AX711" s="36">
        <v>229.07</v>
      </c>
      <c r="AY711" s="36">
        <v>201.21</v>
      </c>
      <c r="AZ711" s="36">
        <v>217.2</v>
      </c>
      <c r="BA711" s="36">
        <v>0</v>
      </c>
      <c r="BB711" s="36">
        <v>201.21</v>
      </c>
      <c r="BC711" s="36">
        <v>27.859999999999985</v>
      </c>
      <c r="BD711" s="36">
        <v>7.89</v>
      </c>
      <c r="BE711" s="36">
        <v>209.1</v>
      </c>
      <c r="BF711" s="39">
        <v>114.19</v>
      </c>
      <c r="BG711" s="36">
        <v>85.48</v>
      </c>
      <c r="BH711" s="36">
        <v>92.27</v>
      </c>
      <c r="BI711" s="36">
        <v>0</v>
      </c>
      <c r="BJ711" s="36">
        <v>85.48</v>
      </c>
      <c r="BK711" s="36">
        <v>28.709999999999994</v>
      </c>
      <c r="BL711" s="36">
        <v>1.44</v>
      </c>
      <c r="BM711" s="36">
        <v>86.92</v>
      </c>
      <c r="BN711" s="36">
        <v>296.02</v>
      </c>
      <c r="BO711" s="36">
        <v>296.46999999999997</v>
      </c>
      <c r="BP711" s="36">
        <v>299.95</v>
      </c>
      <c r="BQ711" s="36">
        <v>19.61</v>
      </c>
      <c r="BR711" s="36">
        <v>319.56</v>
      </c>
      <c r="BS711" s="36">
        <v>27.73</v>
      </c>
      <c r="BT711" s="36">
        <v>347.29</v>
      </c>
    </row>
    <row r="712" spans="1:72" ht="18" customHeight="1" x14ac:dyDescent="0.45">
      <c r="A712" s="25">
        <v>206454002</v>
      </c>
      <c r="B712" s="26" t="s">
        <v>912</v>
      </c>
      <c r="C712" s="27">
        <v>1952465791</v>
      </c>
      <c r="D712" s="28" t="s">
        <v>916</v>
      </c>
      <c r="E712" s="29" t="s">
        <v>147</v>
      </c>
      <c r="F712" s="30" t="s">
        <v>148</v>
      </c>
      <c r="G712" s="31">
        <v>44013</v>
      </c>
      <c r="H712" s="26">
        <v>3</v>
      </c>
      <c r="I712" s="32">
        <v>35528</v>
      </c>
      <c r="J712" s="33">
        <v>24204</v>
      </c>
      <c r="K712" s="33">
        <v>24204</v>
      </c>
      <c r="L712" s="34">
        <v>5916004</v>
      </c>
      <c r="M712" s="34">
        <v>6636064.5099999998</v>
      </c>
      <c r="N712" s="35">
        <v>186.78</v>
      </c>
      <c r="O712" s="34">
        <v>258.43</v>
      </c>
      <c r="P712" s="34">
        <v>186.78</v>
      </c>
      <c r="Q712" s="34">
        <v>1384963</v>
      </c>
      <c r="R712" s="34">
        <v>1553532.39</v>
      </c>
      <c r="S712" s="35">
        <v>43.73</v>
      </c>
      <c r="T712" s="36">
        <v>76.5</v>
      </c>
      <c r="U712" s="34">
        <v>43.73</v>
      </c>
      <c r="V712" s="34">
        <v>1449023</v>
      </c>
      <c r="W712" s="34">
        <v>1669203.49</v>
      </c>
      <c r="X712" s="34">
        <v>46.98</v>
      </c>
      <c r="Y712" s="34">
        <v>49.23</v>
      </c>
      <c r="Z712" s="34">
        <v>46.98</v>
      </c>
      <c r="AA712" s="34">
        <v>1705809</v>
      </c>
      <c r="AB712" s="34">
        <v>1965008.38</v>
      </c>
      <c r="AC712" s="34">
        <v>55.31</v>
      </c>
      <c r="AD712" s="34">
        <v>53.41</v>
      </c>
      <c r="AE712" s="34">
        <v>53.41</v>
      </c>
      <c r="AF712" s="34">
        <v>259813</v>
      </c>
      <c r="AG712" s="34">
        <v>299291.84999999998</v>
      </c>
      <c r="AH712" s="34">
        <v>8.42</v>
      </c>
      <c r="AI712" s="37">
        <v>7.63</v>
      </c>
      <c r="AJ712" s="34">
        <v>7.63</v>
      </c>
      <c r="AK712" s="34">
        <v>74855</v>
      </c>
      <c r="AL712" s="34">
        <v>79346.3</v>
      </c>
      <c r="AM712" s="34">
        <v>2.23</v>
      </c>
      <c r="AN712" s="34">
        <v>0</v>
      </c>
      <c r="AO712" s="34">
        <v>0</v>
      </c>
      <c r="AP712" s="34">
        <v>0</v>
      </c>
      <c r="AQ712" s="34">
        <v>12.76</v>
      </c>
      <c r="AR712" s="38">
        <v>125</v>
      </c>
      <c r="AS712" s="34">
        <v>1061</v>
      </c>
      <c r="AT712" s="34">
        <v>132625</v>
      </c>
      <c r="AU712" s="39">
        <v>3.73</v>
      </c>
      <c r="AV712" s="39">
        <v>1.98</v>
      </c>
      <c r="AW712" s="36">
        <v>0.45</v>
      </c>
      <c r="AX712" s="36">
        <v>232.49</v>
      </c>
      <c r="AY712" s="36">
        <v>194</v>
      </c>
      <c r="AZ712" s="36">
        <v>209.41</v>
      </c>
      <c r="BA712" s="36">
        <v>0</v>
      </c>
      <c r="BB712" s="36">
        <v>194</v>
      </c>
      <c r="BC712" s="36">
        <v>38.490000000000009</v>
      </c>
      <c r="BD712" s="36">
        <v>10.9</v>
      </c>
      <c r="BE712" s="36">
        <v>204.9</v>
      </c>
      <c r="BF712" s="39">
        <v>123.01</v>
      </c>
      <c r="BG712" s="36">
        <v>88.1</v>
      </c>
      <c r="BH712" s="36">
        <v>95.1</v>
      </c>
      <c r="BI712" s="36">
        <v>0</v>
      </c>
      <c r="BJ712" s="36">
        <v>88.1</v>
      </c>
      <c r="BK712" s="36">
        <v>34.910000000000011</v>
      </c>
      <c r="BL712" s="36">
        <v>1.76</v>
      </c>
      <c r="BM712" s="36">
        <v>89.86</v>
      </c>
      <c r="BN712" s="36">
        <v>294.76</v>
      </c>
      <c r="BO712" s="36">
        <v>295.20999999999998</v>
      </c>
      <c r="BP712" s="36">
        <v>298.94</v>
      </c>
      <c r="BQ712" s="36">
        <v>19.61</v>
      </c>
      <c r="BR712" s="36">
        <v>318.55</v>
      </c>
      <c r="BS712" s="36">
        <v>27.81</v>
      </c>
      <c r="BT712" s="36">
        <v>346.36</v>
      </c>
    </row>
    <row r="713" spans="1:72" ht="18" customHeight="1" x14ac:dyDescent="0.45">
      <c r="A713" s="25">
        <v>206471079</v>
      </c>
      <c r="B713" s="26" t="s">
        <v>917</v>
      </c>
      <c r="C713" s="27">
        <v>1669830667</v>
      </c>
      <c r="D713" s="28" t="s">
        <v>918</v>
      </c>
      <c r="E713" s="29" t="s">
        <v>147</v>
      </c>
      <c r="F713" s="30" t="s">
        <v>148</v>
      </c>
      <c r="G713" s="31">
        <v>44013</v>
      </c>
      <c r="H713" s="26">
        <v>3</v>
      </c>
      <c r="I713" s="32">
        <v>13295</v>
      </c>
      <c r="J713" s="33">
        <v>7671</v>
      </c>
      <c r="K713" s="33">
        <v>7671</v>
      </c>
      <c r="L713" s="34">
        <v>2261009</v>
      </c>
      <c r="M713" s="34">
        <v>2536205.4500000002</v>
      </c>
      <c r="N713" s="35">
        <v>190.76</v>
      </c>
      <c r="O713" s="34">
        <v>258.43</v>
      </c>
      <c r="P713" s="34">
        <v>190.76</v>
      </c>
      <c r="Q713" s="34">
        <v>593691</v>
      </c>
      <c r="R713" s="34">
        <v>665951.51</v>
      </c>
      <c r="S713" s="35">
        <v>50.09</v>
      </c>
      <c r="T713" s="36">
        <v>76.5</v>
      </c>
      <c r="U713" s="34">
        <v>50.09</v>
      </c>
      <c r="V713" s="34">
        <v>462051</v>
      </c>
      <c r="W713" s="34">
        <v>532260.11</v>
      </c>
      <c r="X713" s="34">
        <v>40.03</v>
      </c>
      <c r="Y713" s="34">
        <v>49.23</v>
      </c>
      <c r="Z713" s="34">
        <v>40.03</v>
      </c>
      <c r="AA713" s="34">
        <v>556293</v>
      </c>
      <c r="AB713" s="34">
        <v>640822.28</v>
      </c>
      <c r="AC713" s="34">
        <v>48.2</v>
      </c>
      <c r="AD713" s="34">
        <v>53.41</v>
      </c>
      <c r="AE713" s="34">
        <v>48.2</v>
      </c>
      <c r="AF713" s="34">
        <v>40268</v>
      </c>
      <c r="AG713" s="34">
        <v>46386.76</v>
      </c>
      <c r="AH713" s="34">
        <v>3.49</v>
      </c>
      <c r="AI713" s="37">
        <v>7.63</v>
      </c>
      <c r="AJ713" s="34">
        <v>3.49</v>
      </c>
      <c r="AK713" s="34">
        <v>47679</v>
      </c>
      <c r="AL713" s="34">
        <v>50539.74</v>
      </c>
      <c r="AM713" s="34">
        <v>3.8</v>
      </c>
      <c r="AN713" s="34">
        <v>0</v>
      </c>
      <c r="AO713" s="34">
        <v>0</v>
      </c>
      <c r="AP713" s="34">
        <v>0</v>
      </c>
      <c r="AQ713" s="34">
        <v>11.84</v>
      </c>
      <c r="AR713" s="38">
        <v>59</v>
      </c>
      <c r="AS713" s="34">
        <v>1061</v>
      </c>
      <c r="AT713" s="34">
        <v>62599</v>
      </c>
      <c r="AU713" s="39">
        <v>4.71</v>
      </c>
      <c r="AV713" s="39">
        <v>1.98</v>
      </c>
      <c r="AW713" s="36">
        <v>0.45</v>
      </c>
      <c r="AX713" s="36">
        <v>242.83</v>
      </c>
      <c r="AY713" s="36">
        <v>177.52</v>
      </c>
      <c r="AZ713" s="36">
        <v>191.62</v>
      </c>
      <c r="BA713" s="36">
        <v>0</v>
      </c>
      <c r="BB713" s="36">
        <v>177.52</v>
      </c>
      <c r="BC713" s="36">
        <v>65.31</v>
      </c>
      <c r="BD713" s="36">
        <v>18.489999999999998</v>
      </c>
      <c r="BE713" s="36">
        <v>196.01000000000002</v>
      </c>
      <c r="BF713" s="39">
        <v>107.36</v>
      </c>
      <c r="BG713" s="36">
        <v>79.22</v>
      </c>
      <c r="BH713" s="36">
        <v>85.51</v>
      </c>
      <c r="BI713" s="36">
        <v>0</v>
      </c>
      <c r="BJ713" s="36">
        <v>79.22</v>
      </c>
      <c r="BK713" s="36">
        <v>28.14</v>
      </c>
      <c r="BL713" s="36">
        <v>1.42</v>
      </c>
      <c r="BM713" s="36">
        <v>80.64</v>
      </c>
      <c r="BN713" s="36">
        <v>276.65000000000003</v>
      </c>
      <c r="BO713" s="36">
        <v>277.10000000000002</v>
      </c>
      <c r="BP713" s="36">
        <v>281.81</v>
      </c>
      <c r="BQ713" s="36">
        <v>19.61</v>
      </c>
      <c r="BR713" s="36">
        <v>301.42</v>
      </c>
      <c r="BS713" s="36">
        <v>24.36</v>
      </c>
      <c r="BT713" s="36">
        <v>325.78000000000003</v>
      </c>
    </row>
    <row r="714" spans="1:72" ht="18" customHeight="1" x14ac:dyDescent="0.45">
      <c r="A714" s="25">
        <v>206480917</v>
      </c>
      <c r="B714" s="26" t="s">
        <v>919</v>
      </c>
      <c r="C714" s="27">
        <v>1023066966</v>
      </c>
      <c r="D714" s="28" t="s">
        <v>920</v>
      </c>
      <c r="E714" s="29" t="s">
        <v>147</v>
      </c>
      <c r="F714" s="30" t="s">
        <v>148</v>
      </c>
      <c r="G714" s="31">
        <v>44013</v>
      </c>
      <c r="H714" s="26">
        <v>5</v>
      </c>
      <c r="I714" s="32">
        <v>18001</v>
      </c>
      <c r="J714" s="33">
        <v>14764</v>
      </c>
      <c r="K714" s="33">
        <v>14764</v>
      </c>
      <c r="L714" s="34">
        <v>2301186</v>
      </c>
      <c r="M714" s="34">
        <v>2581272.5499999998</v>
      </c>
      <c r="N714" s="35">
        <v>143.4</v>
      </c>
      <c r="O714" s="34">
        <v>237.28</v>
      </c>
      <c r="P714" s="34">
        <v>143.4</v>
      </c>
      <c r="Q714" s="34">
        <v>822085</v>
      </c>
      <c r="R714" s="34">
        <v>922144.25</v>
      </c>
      <c r="S714" s="35">
        <v>51.23</v>
      </c>
      <c r="T714" s="36">
        <v>58.72</v>
      </c>
      <c r="U714" s="34">
        <v>51.23</v>
      </c>
      <c r="V714" s="34">
        <v>511056</v>
      </c>
      <c r="W714" s="34">
        <v>588711.47</v>
      </c>
      <c r="X714" s="34">
        <v>32.700000000000003</v>
      </c>
      <c r="Y714" s="34">
        <v>47.08</v>
      </c>
      <c r="Z714" s="34">
        <v>32.700000000000003</v>
      </c>
      <c r="AA714" s="34">
        <v>474314</v>
      </c>
      <c r="AB714" s="34">
        <v>546386.49</v>
      </c>
      <c r="AC714" s="34">
        <v>30.35</v>
      </c>
      <c r="AD714" s="34">
        <v>49.6</v>
      </c>
      <c r="AE714" s="34">
        <v>30.35</v>
      </c>
      <c r="AF714" s="34">
        <v>0</v>
      </c>
      <c r="AG714" s="34">
        <v>0</v>
      </c>
      <c r="AH714" s="34">
        <v>0</v>
      </c>
      <c r="AI714" s="37">
        <v>7.39</v>
      </c>
      <c r="AJ714" s="34">
        <v>0</v>
      </c>
      <c r="AK714" s="34">
        <v>42068</v>
      </c>
      <c r="AL714" s="34">
        <v>44592.08</v>
      </c>
      <c r="AM714" s="34">
        <v>2.48</v>
      </c>
      <c r="AN714" s="34">
        <v>0</v>
      </c>
      <c r="AO714" s="34">
        <v>0</v>
      </c>
      <c r="AP714" s="34">
        <v>0</v>
      </c>
      <c r="AQ714" s="34">
        <v>11.76</v>
      </c>
      <c r="AR714" s="38">
        <v>65</v>
      </c>
      <c r="AS714" s="34">
        <v>1061</v>
      </c>
      <c r="AT714" s="34">
        <v>68965</v>
      </c>
      <c r="AU714" s="39">
        <v>3.83</v>
      </c>
      <c r="AV714" s="39">
        <v>1.98</v>
      </c>
      <c r="AW714" s="36">
        <v>0.45</v>
      </c>
      <c r="AX714" s="36">
        <v>196.61</v>
      </c>
      <c r="AY714" s="36">
        <v>162.72</v>
      </c>
      <c r="AZ714" s="36">
        <v>175.65</v>
      </c>
      <c r="BA714" s="36">
        <v>0</v>
      </c>
      <c r="BB714" s="36">
        <v>162.72</v>
      </c>
      <c r="BC714" s="36">
        <v>33.890000000000015</v>
      </c>
      <c r="BD714" s="36">
        <v>9.59</v>
      </c>
      <c r="BE714" s="36">
        <v>172.31</v>
      </c>
      <c r="BF714" s="39">
        <v>77.290000000000006</v>
      </c>
      <c r="BG714" s="36">
        <v>64.67</v>
      </c>
      <c r="BH714" s="36">
        <v>69.81</v>
      </c>
      <c r="BI714" s="36">
        <v>0</v>
      </c>
      <c r="BJ714" s="36">
        <v>64.67</v>
      </c>
      <c r="BK714" s="36">
        <v>12.620000000000005</v>
      </c>
      <c r="BL714" s="36">
        <v>0.63</v>
      </c>
      <c r="BM714" s="36">
        <v>65.3</v>
      </c>
      <c r="BN714" s="36">
        <v>237.61</v>
      </c>
      <c r="BO714" s="36">
        <v>238.06</v>
      </c>
      <c r="BP714" s="36">
        <v>241.89000000000001</v>
      </c>
      <c r="BQ714" s="36">
        <v>19.61</v>
      </c>
      <c r="BR714" s="36">
        <v>261.5</v>
      </c>
      <c r="BS714" s="36">
        <v>23.54</v>
      </c>
      <c r="BT714" s="36">
        <v>285.04000000000002</v>
      </c>
    </row>
    <row r="715" spans="1:72" ht="18" customHeight="1" x14ac:dyDescent="0.45">
      <c r="A715" s="25">
        <v>206480965</v>
      </c>
      <c r="B715" s="26" t="s">
        <v>919</v>
      </c>
      <c r="C715" s="27">
        <v>1245288083</v>
      </c>
      <c r="D715" s="28" t="s">
        <v>921</v>
      </c>
      <c r="E715" s="29" t="s">
        <v>147</v>
      </c>
      <c r="F715" s="30" t="s">
        <v>148</v>
      </c>
      <c r="G715" s="31">
        <v>44013</v>
      </c>
      <c r="H715" s="26">
        <v>5</v>
      </c>
      <c r="I715" s="32">
        <v>14707</v>
      </c>
      <c r="J715" s="33">
        <v>12954</v>
      </c>
      <c r="K715" s="33">
        <v>12954</v>
      </c>
      <c r="L715" s="34">
        <v>1938747</v>
      </c>
      <c r="M715" s="34">
        <v>2174719.65</v>
      </c>
      <c r="N715" s="35">
        <v>147.87</v>
      </c>
      <c r="O715" s="34">
        <v>237.28</v>
      </c>
      <c r="P715" s="34">
        <v>147.87</v>
      </c>
      <c r="Q715" s="34">
        <v>514669</v>
      </c>
      <c r="R715" s="34">
        <v>577311.42000000004</v>
      </c>
      <c r="S715" s="35">
        <v>39.25</v>
      </c>
      <c r="T715" s="36">
        <v>58.72</v>
      </c>
      <c r="U715" s="34">
        <v>39.25</v>
      </c>
      <c r="V715" s="34">
        <v>317609</v>
      </c>
      <c r="W715" s="34">
        <v>365870.01</v>
      </c>
      <c r="X715" s="34">
        <v>24.88</v>
      </c>
      <c r="Y715" s="34">
        <v>47.08</v>
      </c>
      <c r="Z715" s="34">
        <v>24.88</v>
      </c>
      <c r="AA715" s="34">
        <v>312541</v>
      </c>
      <c r="AB715" s="34">
        <v>360031.92</v>
      </c>
      <c r="AC715" s="34">
        <v>24.48</v>
      </c>
      <c r="AD715" s="34">
        <v>49.6</v>
      </c>
      <c r="AE715" s="34">
        <v>24.48</v>
      </c>
      <c r="AF715" s="34">
        <v>0</v>
      </c>
      <c r="AG715" s="34">
        <v>0</v>
      </c>
      <c r="AH715" s="34">
        <v>0</v>
      </c>
      <c r="AI715" s="37">
        <v>7.39</v>
      </c>
      <c r="AJ715" s="34">
        <v>0</v>
      </c>
      <c r="AK715" s="34">
        <v>4882</v>
      </c>
      <c r="AL715" s="34">
        <v>5174.92</v>
      </c>
      <c r="AM715" s="34">
        <v>0.35</v>
      </c>
      <c r="AN715" s="34">
        <v>0</v>
      </c>
      <c r="AO715" s="34">
        <v>0</v>
      </c>
      <c r="AP715" s="34">
        <v>0</v>
      </c>
      <c r="AQ715" s="34">
        <v>11.76</v>
      </c>
      <c r="AR715" s="38">
        <v>60</v>
      </c>
      <c r="AS715" s="34">
        <v>1061</v>
      </c>
      <c r="AT715" s="34">
        <v>63660</v>
      </c>
      <c r="AU715" s="39">
        <v>4.33</v>
      </c>
      <c r="AV715" s="39">
        <v>1.98</v>
      </c>
      <c r="AW715" s="36">
        <v>0.45</v>
      </c>
      <c r="AX715" s="36">
        <v>189.1</v>
      </c>
      <c r="AY715" s="36">
        <v>166.63</v>
      </c>
      <c r="AZ715" s="36">
        <v>179.87</v>
      </c>
      <c r="BA715" s="36">
        <v>0</v>
      </c>
      <c r="BB715" s="36">
        <v>166.63</v>
      </c>
      <c r="BC715" s="36">
        <v>22.47</v>
      </c>
      <c r="BD715" s="36">
        <v>6.36</v>
      </c>
      <c r="BE715" s="36">
        <v>172.99</v>
      </c>
      <c r="BF715" s="39">
        <v>61.47</v>
      </c>
      <c r="BG715" s="36">
        <v>51.5</v>
      </c>
      <c r="BH715" s="36">
        <v>55.59</v>
      </c>
      <c r="BI715" s="36">
        <v>0</v>
      </c>
      <c r="BJ715" s="36">
        <v>51.5</v>
      </c>
      <c r="BK715" s="36">
        <v>9.9699999999999989</v>
      </c>
      <c r="BL715" s="36">
        <v>0.5</v>
      </c>
      <c r="BM715" s="36">
        <v>52</v>
      </c>
      <c r="BN715" s="36">
        <v>224.99</v>
      </c>
      <c r="BO715" s="36">
        <v>225.44</v>
      </c>
      <c r="BP715" s="36">
        <v>229.77</v>
      </c>
      <c r="BQ715" s="36">
        <v>19.61</v>
      </c>
      <c r="BR715" s="36">
        <v>249.38</v>
      </c>
      <c r="BS715" s="36">
        <v>20.71</v>
      </c>
      <c r="BT715" s="36">
        <v>270.08999999999997</v>
      </c>
    </row>
    <row r="716" spans="1:72" ht="18" customHeight="1" x14ac:dyDescent="0.45">
      <c r="A716" s="25">
        <v>206481011</v>
      </c>
      <c r="B716" s="26" t="s">
        <v>919</v>
      </c>
      <c r="C716" s="27">
        <v>1285770669</v>
      </c>
      <c r="D716" s="28" t="s">
        <v>922</v>
      </c>
      <c r="E716" s="29" t="s">
        <v>147</v>
      </c>
      <c r="F716" s="30" t="s">
        <v>148</v>
      </c>
      <c r="G716" s="31">
        <v>44013</v>
      </c>
      <c r="H716" s="26">
        <v>5</v>
      </c>
      <c r="I716" s="32">
        <v>47787</v>
      </c>
      <c r="J716" s="33">
        <v>35593</v>
      </c>
      <c r="K716" s="33">
        <v>35593</v>
      </c>
      <c r="L716" s="34">
        <v>7859667</v>
      </c>
      <c r="M716" s="34">
        <v>8816298.5099999998</v>
      </c>
      <c r="N716" s="35">
        <v>184.49</v>
      </c>
      <c r="O716" s="34">
        <v>237.28</v>
      </c>
      <c r="P716" s="34">
        <v>184.49</v>
      </c>
      <c r="Q716" s="34">
        <v>1775260</v>
      </c>
      <c r="R716" s="34">
        <v>1991334</v>
      </c>
      <c r="S716" s="35">
        <v>41.67</v>
      </c>
      <c r="T716" s="36">
        <v>58.72</v>
      </c>
      <c r="U716" s="34">
        <v>41.67</v>
      </c>
      <c r="V716" s="34">
        <v>1474857</v>
      </c>
      <c r="W716" s="34">
        <v>1698963</v>
      </c>
      <c r="X716" s="34">
        <v>35.549999999999997</v>
      </c>
      <c r="Y716" s="34">
        <v>47.08</v>
      </c>
      <c r="Z716" s="34">
        <v>35.549999999999997</v>
      </c>
      <c r="AA716" s="34">
        <v>1842765</v>
      </c>
      <c r="AB716" s="34">
        <v>2122774.98</v>
      </c>
      <c r="AC716" s="34">
        <v>44.42</v>
      </c>
      <c r="AD716" s="34">
        <v>49.6</v>
      </c>
      <c r="AE716" s="34">
        <v>44.42</v>
      </c>
      <c r="AF716" s="34">
        <v>216223</v>
      </c>
      <c r="AG716" s="34">
        <v>249078.3</v>
      </c>
      <c r="AH716" s="34">
        <v>5.21</v>
      </c>
      <c r="AI716" s="37">
        <v>7.39</v>
      </c>
      <c r="AJ716" s="34">
        <v>5.21</v>
      </c>
      <c r="AK716" s="34">
        <v>76324</v>
      </c>
      <c r="AL716" s="34">
        <v>80903.44</v>
      </c>
      <c r="AM716" s="34">
        <v>1.69</v>
      </c>
      <c r="AN716" s="34">
        <v>0</v>
      </c>
      <c r="AO716" s="34">
        <v>0</v>
      </c>
      <c r="AP716" s="34">
        <v>0</v>
      </c>
      <c r="AQ716" s="34">
        <v>11.83</v>
      </c>
      <c r="AR716" s="38">
        <v>166</v>
      </c>
      <c r="AS716" s="34">
        <v>1061</v>
      </c>
      <c r="AT716" s="34">
        <v>176126</v>
      </c>
      <c r="AU716" s="39">
        <v>3.69</v>
      </c>
      <c r="AV716" s="39">
        <v>1.98</v>
      </c>
      <c r="AW716" s="36">
        <v>0.45</v>
      </c>
      <c r="AX716" s="36">
        <v>228.14</v>
      </c>
      <c r="AY716" s="36">
        <v>195.25</v>
      </c>
      <c r="AZ716" s="36">
        <v>210.76</v>
      </c>
      <c r="BA716" s="36">
        <v>0</v>
      </c>
      <c r="BB716" s="36">
        <v>195.25</v>
      </c>
      <c r="BC716" s="36">
        <v>32.889999999999986</v>
      </c>
      <c r="BD716" s="36">
        <v>9.31</v>
      </c>
      <c r="BE716" s="36">
        <v>204.56</v>
      </c>
      <c r="BF716" s="39">
        <v>98.7</v>
      </c>
      <c r="BG716" s="36">
        <v>76.599999999999994</v>
      </c>
      <c r="BH716" s="36">
        <v>82.69</v>
      </c>
      <c r="BI716" s="36">
        <v>0</v>
      </c>
      <c r="BJ716" s="36">
        <v>76.599999999999994</v>
      </c>
      <c r="BK716" s="36">
        <v>22.100000000000009</v>
      </c>
      <c r="BL716" s="36">
        <v>1.1100000000000001</v>
      </c>
      <c r="BM716" s="36">
        <v>77.709999999999994</v>
      </c>
      <c r="BN716" s="36">
        <v>282.27</v>
      </c>
      <c r="BO716" s="36">
        <v>282.71999999999997</v>
      </c>
      <c r="BP716" s="36">
        <v>286.40999999999997</v>
      </c>
      <c r="BQ716" s="36">
        <v>19.61</v>
      </c>
      <c r="BR716" s="36">
        <v>306.02</v>
      </c>
      <c r="BS716" s="36">
        <v>25.75</v>
      </c>
      <c r="BT716" s="36">
        <v>331.77</v>
      </c>
    </row>
    <row r="717" spans="1:72" ht="18" customHeight="1" x14ac:dyDescent="0.45">
      <c r="A717" s="25">
        <v>206481084</v>
      </c>
      <c r="B717" s="26" t="s">
        <v>919</v>
      </c>
      <c r="C717" s="27">
        <v>1780669093</v>
      </c>
      <c r="D717" s="28" t="s">
        <v>923</v>
      </c>
      <c r="E717" s="29" t="s">
        <v>147</v>
      </c>
      <c r="F717" s="30" t="s">
        <v>148</v>
      </c>
      <c r="G717" s="31">
        <v>44013</v>
      </c>
      <c r="H717" s="26">
        <v>5</v>
      </c>
      <c r="I717" s="32">
        <v>28284</v>
      </c>
      <c r="J717" s="33">
        <v>17726</v>
      </c>
      <c r="K717" s="33">
        <v>17726</v>
      </c>
      <c r="L717" s="34">
        <v>4537680</v>
      </c>
      <c r="M717" s="34">
        <v>5089979.18</v>
      </c>
      <c r="N717" s="35">
        <v>179.96</v>
      </c>
      <c r="O717" s="34">
        <v>237.28</v>
      </c>
      <c r="P717" s="34">
        <v>179.96</v>
      </c>
      <c r="Q717" s="34">
        <v>1133729</v>
      </c>
      <c r="R717" s="34">
        <v>1271719.69</v>
      </c>
      <c r="S717" s="35">
        <v>44.96</v>
      </c>
      <c r="T717" s="36">
        <v>58.72</v>
      </c>
      <c r="U717" s="34">
        <v>44.96</v>
      </c>
      <c r="V717" s="34">
        <v>853318</v>
      </c>
      <c r="W717" s="34">
        <v>982980.52</v>
      </c>
      <c r="X717" s="34">
        <v>34.75</v>
      </c>
      <c r="Y717" s="34">
        <v>47.08</v>
      </c>
      <c r="Z717" s="34">
        <v>34.75</v>
      </c>
      <c r="AA717" s="34">
        <v>1803255</v>
      </c>
      <c r="AB717" s="34">
        <v>2077261.4</v>
      </c>
      <c r="AC717" s="34">
        <v>73.44</v>
      </c>
      <c r="AD717" s="34">
        <v>49.6</v>
      </c>
      <c r="AE717" s="34">
        <v>49.6</v>
      </c>
      <c r="AF717" s="34">
        <v>24261</v>
      </c>
      <c r="AG717" s="34">
        <v>27947.48</v>
      </c>
      <c r="AH717" s="34">
        <v>0.99</v>
      </c>
      <c r="AI717" s="37">
        <v>7.39</v>
      </c>
      <c r="AJ717" s="34">
        <v>0.99</v>
      </c>
      <c r="AK717" s="34">
        <v>263691</v>
      </c>
      <c r="AL717" s="34">
        <v>279512.46000000002</v>
      </c>
      <c r="AM717" s="34">
        <v>9.8800000000000008</v>
      </c>
      <c r="AN717" s="34">
        <v>0</v>
      </c>
      <c r="AO717" s="34">
        <v>0</v>
      </c>
      <c r="AP717" s="34">
        <v>0</v>
      </c>
      <c r="AQ717" s="34">
        <v>11.9</v>
      </c>
      <c r="AR717" s="38">
        <v>99</v>
      </c>
      <c r="AS717" s="34">
        <v>1061</v>
      </c>
      <c r="AT717" s="34">
        <v>105039</v>
      </c>
      <c r="AU717" s="39">
        <v>3.71</v>
      </c>
      <c r="AV717" s="39">
        <v>1.98</v>
      </c>
      <c r="AW717" s="36">
        <v>0.45</v>
      </c>
      <c r="AX717" s="36">
        <v>226.9</v>
      </c>
      <c r="AY717" s="36">
        <v>191.3</v>
      </c>
      <c r="AZ717" s="36">
        <v>206.5</v>
      </c>
      <c r="BA717" s="36">
        <v>0</v>
      </c>
      <c r="BB717" s="36">
        <v>191.3</v>
      </c>
      <c r="BC717" s="36">
        <v>35.599999999999994</v>
      </c>
      <c r="BD717" s="36">
        <v>10.08</v>
      </c>
      <c r="BE717" s="36">
        <v>201.38000000000002</v>
      </c>
      <c r="BF717" s="39">
        <v>107.12</v>
      </c>
      <c r="BG717" s="36">
        <v>77.78</v>
      </c>
      <c r="BH717" s="36">
        <v>83.96</v>
      </c>
      <c r="BI717" s="36">
        <v>0</v>
      </c>
      <c r="BJ717" s="36">
        <v>77.78</v>
      </c>
      <c r="BK717" s="36">
        <v>29.340000000000003</v>
      </c>
      <c r="BL717" s="36">
        <v>1.48</v>
      </c>
      <c r="BM717" s="36">
        <v>79.260000000000005</v>
      </c>
      <c r="BN717" s="36">
        <v>280.64000000000004</v>
      </c>
      <c r="BO717" s="36">
        <v>281.09000000000003</v>
      </c>
      <c r="BP717" s="36">
        <v>284.8</v>
      </c>
      <c r="BQ717" s="36">
        <v>19.61</v>
      </c>
      <c r="BR717" s="36">
        <v>304.41000000000003</v>
      </c>
      <c r="BS717" s="36">
        <v>26.43</v>
      </c>
      <c r="BT717" s="36">
        <v>330.84000000000003</v>
      </c>
    </row>
    <row r="718" spans="1:72" ht="18" customHeight="1" x14ac:dyDescent="0.45">
      <c r="A718" s="25">
        <v>206481086</v>
      </c>
      <c r="B718" s="26" t="s">
        <v>919</v>
      </c>
      <c r="C718" s="27">
        <v>1396732590</v>
      </c>
      <c r="D718" s="28" t="s">
        <v>924</v>
      </c>
      <c r="E718" s="29" t="s">
        <v>147</v>
      </c>
      <c r="F718" s="30" t="s">
        <v>148</v>
      </c>
      <c r="G718" s="31">
        <v>44013</v>
      </c>
      <c r="H718" s="26">
        <v>5</v>
      </c>
      <c r="I718" s="32">
        <v>25948</v>
      </c>
      <c r="J718" s="33">
        <v>20306</v>
      </c>
      <c r="K718" s="33">
        <v>20306</v>
      </c>
      <c r="L718" s="34">
        <v>3357938</v>
      </c>
      <c r="M718" s="34">
        <v>3766646.07</v>
      </c>
      <c r="N718" s="35">
        <v>145.16</v>
      </c>
      <c r="O718" s="34">
        <v>237.28</v>
      </c>
      <c r="P718" s="34">
        <v>145.16</v>
      </c>
      <c r="Q718" s="34">
        <v>1063366</v>
      </c>
      <c r="R718" s="34">
        <v>1192792.53</v>
      </c>
      <c r="S718" s="35">
        <v>45.97</v>
      </c>
      <c r="T718" s="36">
        <v>58.72</v>
      </c>
      <c r="U718" s="34">
        <v>45.97</v>
      </c>
      <c r="V718" s="34">
        <v>1011668</v>
      </c>
      <c r="W718" s="34">
        <v>1165391.96</v>
      </c>
      <c r="X718" s="34">
        <v>44.91</v>
      </c>
      <c r="Y718" s="34">
        <v>47.08</v>
      </c>
      <c r="Z718" s="34">
        <v>44.91</v>
      </c>
      <c r="AA718" s="34">
        <v>844702</v>
      </c>
      <c r="AB718" s="34">
        <v>973055.31</v>
      </c>
      <c r="AC718" s="34">
        <v>37.5</v>
      </c>
      <c r="AD718" s="34">
        <v>49.6</v>
      </c>
      <c r="AE718" s="34">
        <v>37.5</v>
      </c>
      <c r="AF718" s="34">
        <v>122525</v>
      </c>
      <c r="AG718" s="34">
        <v>141142.79999999999</v>
      </c>
      <c r="AH718" s="34">
        <v>5.44</v>
      </c>
      <c r="AI718" s="37">
        <v>7.39</v>
      </c>
      <c r="AJ718" s="34">
        <v>5.44</v>
      </c>
      <c r="AK718" s="34">
        <v>38552</v>
      </c>
      <c r="AL718" s="34">
        <v>40865.120000000003</v>
      </c>
      <c r="AM718" s="34">
        <v>1.57</v>
      </c>
      <c r="AN718" s="34">
        <v>0</v>
      </c>
      <c r="AO718" s="34">
        <v>0</v>
      </c>
      <c r="AP718" s="34">
        <v>0</v>
      </c>
      <c r="AQ718" s="34">
        <v>11.76</v>
      </c>
      <c r="AR718" s="38">
        <v>90</v>
      </c>
      <c r="AS718" s="34">
        <v>1061</v>
      </c>
      <c r="AT718" s="34">
        <v>95490</v>
      </c>
      <c r="AU718" s="39">
        <v>3.68</v>
      </c>
      <c r="AV718" s="39">
        <v>1.98</v>
      </c>
      <c r="AW718" s="36">
        <v>0.45</v>
      </c>
      <c r="AX718" s="36">
        <v>193.11</v>
      </c>
      <c r="AY718" s="36">
        <v>180.88</v>
      </c>
      <c r="AZ718" s="36">
        <v>195.25</v>
      </c>
      <c r="BA718" s="36">
        <v>-1.0960307298335414E-2</v>
      </c>
      <c r="BB718" s="36">
        <v>178.89749961587708</v>
      </c>
      <c r="BC718" s="36">
        <v>14.212500384122933</v>
      </c>
      <c r="BD718" s="36">
        <v>4.0199999999999996</v>
      </c>
      <c r="BE718" s="36">
        <v>182.91749961587709</v>
      </c>
      <c r="BF718" s="39">
        <v>101.18</v>
      </c>
      <c r="BG718" s="36">
        <v>64.72</v>
      </c>
      <c r="BH718" s="36">
        <v>69.86</v>
      </c>
      <c r="BI718" s="36">
        <v>0</v>
      </c>
      <c r="BJ718" s="36">
        <v>64.72</v>
      </c>
      <c r="BK718" s="36">
        <v>36.460000000000008</v>
      </c>
      <c r="BL718" s="36">
        <v>1.83</v>
      </c>
      <c r="BM718" s="36">
        <v>66.55</v>
      </c>
      <c r="BN718" s="36">
        <v>249.4674996158771</v>
      </c>
      <c r="BO718" s="36">
        <v>249.91749961587709</v>
      </c>
      <c r="BP718" s="36">
        <v>253.5974996158771</v>
      </c>
      <c r="BQ718" s="36">
        <v>19.61</v>
      </c>
      <c r="BR718" s="36">
        <v>273.20749961587711</v>
      </c>
      <c r="BS718" s="36">
        <v>21.65</v>
      </c>
      <c r="BT718" s="36">
        <v>294.85749961587709</v>
      </c>
    </row>
    <row r="719" spans="1:72" ht="18" customHeight="1" x14ac:dyDescent="0.45">
      <c r="A719" s="25">
        <v>206481105</v>
      </c>
      <c r="B719" s="26" t="s">
        <v>919</v>
      </c>
      <c r="C719" s="27">
        <v>1336162775</v>
      </c>
      <c r="D719" s="28" t="s">
        <v>925</v>
      </c>
      <c r="E719" s="29" t="s">
        <v>147</v>
      </c>
      <c r="F719" s="30" t="s">
        <v>148</v>
      </c>
      <c r="G719" s="31">
        <v>44013</v>
      </c>
      <c r="H719" s="26">
        <v>5</v>
      </c>
      <c r="I719" s="32">
        <v>22080</v>
      </c>
      <c r="J719" s="33">
        <v>14643</v>
      </c>
      <c r="K719" s="33">
        <v>14643</v>
      </c>
      <c r="L719" s="34">
        <v>3368790</v>
      </c>
      <c r="M719" s="34">
        <v>3778818.91</v>
      </c>
      <c r="N719" s="35">
        <v>171.14</v>
      </c>
      <c r="O719" s="34">
        <v>237.28</v>
      </c>
      <c r="P719" s="34">
        <v>171.14</v>
      </c>
      <c r="Q719" s="34">
        <v>1038760</v>
      </c>
      <c r="R719" s="34">
        <v>1165191.6299999999</v>
      </c>
      <c r="S719" s="35">
        <v>52.77</v>
      </c>
      <c r="T719" s="36">
        <v>58.72</v>
      </c>
      <c r="U719" s="34">
        <v>52.77</v>
      </c>
      <c r="V719" s="34">
        <v>797398</v>
      </c>
      <c r="W719" s="34">
        <v>918563.42</v>
      </c>
      <c r="X719" s="34">
        <v>41.6</v>
      </c>
      <c r="Y719" s="34">
        <v>47.08</v>
      </c>
      <c r="Z719" s="34">
        <v>41.6</v>
      </c>
      <c r="AA719" s="34">
        <v>531401</v>
      </c>
      <c r="AB719" s="34">
        <v>612147.91</v>
      </c>
      <c r="AC719" s="34">
        <v>27.72</v>
      </c>
      <c r="AD719" s="34">
        <v>49.6</v>
      </c>
      <c r="AE719" s="34">
        <v>27.72</v>
      </c>
      <c r="AF719" s="34">
        <v>12907</v>
      </c>
      <c r="AG719" s="34">
        <v>14868.23</v>
      </c>
      <c r="AH719" s="34">
        <v>0.67</v>
      </c>
      <c r="AI719" s="37">
        <v>7.39</v>
      </c>
      <c r="AJ719" s="34">
        <v>0.67</v>
      </c>
      <c r="AK719" s="34">
        <v>18760</v>
      </c>
      <c r="AL719" s="34">
        <v>19885.599999999999</v>
      </c>
      <c r="AM719" s="34">
        <v>0.9</v>
      </c>
      <c r="AN719" s="34">
        <v>0</v>
      </c>
      <c r="AO719" s="34">
        <v>0</v>
      </c>
      <c r="AP719" s="34">
        <v>0</v>
      </c>
      <c r="AQ719" s="34">
        <v>11.39</v>
      </c>
      <c r="AR719" s="38">
        <v>87</v>
      </c>
      <c r="AS719" s="34">
        <v>1061</v>
      </c>
      <c r="AT719" s="34">
        <v>92307</v>
      </c>
      <c r="AU719" s="39">
        <v>4.18</v>
      </c>
      <c r="AV719" s="39">
        <v>1.98</v>
      </c>
      <c r="AW719" s="36">
        <v>0.45</v>
      </c>
      <c r="AX719" s="36">
        <v>225.89</v>
      </c>
      <c r="AY719" s="36">
        <v>206.89</v>
      </c>
      <c r="AZ719" s="36">
        <v>223.33</v>
      </c>
      <c r="BA719" s="36">
        <v>0</v>
      </c>
      <c r="BB719" s="36">
        <v>206.89</v>
      </c>
      <c r="BC719" s="36">
        <v>19</v>
      </c>
      <c r="BD719" s="36">
        <v>5.38</v>
      </c>
      <c r="BE719" s="36">
        <v>212.26999999999998</v>
      </c>
      <c r="BF719" s="39">
        <v>82.28</v>
      </c>
      <c r="BG719" s="36">
        <v>62.7</v>
      </c>
      <c r="BH719" s="36">
        <v>67.680000000000007</v>
      </c>
      <c r="BI719" s="36">
        <v>0</v>
      </c>
      <c r="BJ719" s="36">
        <v>62.7</v>
      </c>
      <c r="BK719" s="36">
        <v>19.579999999999998</v>
      </c>
      <c r="BL719" s="36">
        <v>0.98</v>
      </c>
      <c r="BM719" s="36">
        <v>63.68</v>
      </c>
      <c r="BN719" s="36">
        <v>275.95</v>
      </c>
      <c r="BO719" s="36">
        <v>276.39999999999998</v>
      </c>
      <c r="BP719" s="36">
        <v>280.58</v>
      </c>
      <c r="BQ719" s="36">
        <v>19.61</v>
      </c>
      <c r="BR719" s="36">
        <v>300.19</v>
      </c>
      <c r="BS719" s="36">
        <v>26.5</v>
      </c>
      <c r="BT719" s="36">
        <v>326.69</v>
      </c>
    </row>
    <row r="720" spans="1:72" ht="18" customHeight="1" x14ac:dyDescent="0.45">
      <c r="A720" s="25">
        <v>206484004</v>
      </c>
      <c r="B720" s="26" t="s">
        <v>919</v>
      </c>
      <c r="C720" s="27">
        <v>1114914355</v>
      </c>
      <c r="D720" s="28" t="s">
        <v>926</v>
      </c>
      <c r="E720" s="29" t="s">
        <v>147</v>
      </c>
      <c r="F720" s="30" t="s">
        <v>148</v>
      </c>
      <c r="G720" s="31">
        <v>44013</v>
      </c>
      <c r="H720" s="26">
        <v>5</v>
      </c>
      <c r="I720" s="32">
        <v>32369</v>
      </c>
      <c r="J720" s="33">
        <v>17084</v>
      </c>
      <c r="K720" s="33">
        <v>17084</v>
      </c>
      <c r="L720" s="34">
        <v>5617994</v>
      </c>
      <c r="M720" s="34">
        <v>6301782.5199999996</v>
      </c>
      <c r="N720" s="35">
        <v>194.69</v>
      </c>
      <c r="O720" s="34">
        <v>237.28</v>
      </c>
      <c r="P720" s="34">
        <v>194.69</v>
      </c>
      <c r="Q720" s="34">
        <v>1580984</v>
      </c>
      <c r="R720" s="34">
        <v>1773411.89</v>
      </c>
      <c r="S720" s="35">
        <v>54.79</v>
      </c>
      <c r="T720" s="36">
        <v>58.72</v>
      </c>
      <c r="U720" s="34">
        <v>54.79</v>
      </c>
      <c r="V720" s="34">
        <v>1158784</v>
      </c>
      <c r="W720" s="34">
        <v>1334862.3899999999</v>
      </c>
      <c r="X720" s="34">
        <v>41.24</v>
      </c>
      <c r="Y720" s="34">
        <v>47.08</v>
      </c>
      <c r="Z720" s="34">
        <v>41.24</v>
      </c>
      <c r="AA720" s="34">
        <v>1329505</v>
      </c>
      <c r="AB720" s="34">
        <v>1531524.61</v>
      </c>
      <c r="AC720" s="34">
        <v>47.31</v>
      </c>
      <c r="AD720" s="34">
        <v>49.6</v>
      </c>
      <c r="AE720" s="34">
        <v>47.31</v>
      </c>
      <c r="AF720" s="34">
        <v>81294</v>
      </c>
      <c r="AG720" s="34">
        <v>93646.7</v>
      </c>
      <c r="AH720" s="34">
        <v>2.89</v>
      </c>
      <c r="AI720" s="37">
        <v>7.39</v>
      </c>
      <c r="AJ720" s="34">
        <v>2.89</v>
      </c>
      <c r="AK720" s="34">
        <v>122011</v>
      </c>
      <c r="AL720" s="34">
        <v>129331.66</v>
      </c>
      <c r="AM720" s="34">
        <v>4</v>
      </c>
      <c r="AN720" s="34">
        <v>0</v>
      </c>
      <c r="AO720" s="34">
        <v>0</v>
      </c>
      <c r="AP720" s="34">
        <v>0</v>
      </c>
      <c r="AQ720" s="34">
        <v>11.9</v>
      </c>
      <c r="AR720" s="38">
        <v>120</v>
      </c>
      <c r="AS720" s="34">
        <v>1061</v>
      </c>
      <c r="AT720" s="34">
        <v>127320</v>
      </c>
      <c r="AU720" s="39">
        <v>3.93</v>
      </c>
      <c r="AV720" s="39">
        <v>1.98</v>
      </c>
      <c r="AW720" s="36">
        <v>0.45</v>
      </c>
      <c r="AX720" s="36">
        <v>251.46</v>
      </c>
      <c r="AY720" s="36">
        <v>214.41</v>
      </c>
      <c r="AZ720" s="36">
        <v>231.44</v>
      </c>
      <c r="BA720" s="36">
        <v>0</v>
      </c>
      <c r="BB720" s="36">
        <v>214.41</v>
      </c>
      <c r="BC720" s="36">
        <v>37.050000000000011</v>
      </c>
      <c r="BD720" s="36">
        <v>10.49</v>
      </c>
      <c r="BE720" s="36">
        <v>224.9</v>
      </c>
      <c r="BF720" s="39">
        <v>107.34</v>
      </c>
      <c r="BG720" s="36">
        <v>71.52</v>
      </c>
      <c r="BH720" s="36">
        <v>77.2</v>
      </c>
      <c r="BI720" s="36">
        <v>0</v>
      </c>
      <c r="BJ720" s="36">
        <v>71.52</v>
      </c>
      <c r="BK720" s="36">
        <v>35.820000000000007</v>
      </c>
      <c r="BL720" s="36">
        <v>1.8</v>
      </c>
      <c r="BM720" s="36">
        <v>73.319999999999993</v>
      </c>
      <c r="BN720" s="36">
        <v>298.22000000000003</v>
      </c>
      <c r="BO720" s="36">
        <v>298.67</v>
      </c>
      <c r="BP720" s="36">
        <v>302.60000000000002</v>
      </c>
      <c r="BQ720" s="36">
        <v>19.61</v>
      </c>
      <c r="BR720" s="36">
        <v>322.21000000000004</v>
      </c>
      <c r="BS720" s="36">
        <v>27.31</v>
      </c>
      <c r="BT720" s="36">
        <v>349.52000000000004</v>
      </c>
    </row>
    <row r="721" spans="1:72" ht="18" customHeight="1" x14ac:dyDescent="0.45">
      <c r="A721" s="25">
        <v>206490931</v>
      </c>
      <c r="B721" s="26" t="s">
        <v>927</v>
      </c>
      <c r="C721" s="27">
        <v>1255622817</v>
      </c>
      <c r="D721" s="28" t="s">
        <v>928</v>
      </c>
      <c r="E721" s="29" t="s">
        <v>147</v>
      </c>
      <c r="F721" s="30" t="s">
        <v>148</v>
      </c>
      <c r="G721" s="31">
        <v>44013</v>
      </c>
      <c r="H721" s="26">
        <v>3</v>
      </c>
      <c r="I721" s="32">
        <v>22630</v>
      </c>
      <c r="J721" s="33">
        <v>16657</v>
      </c>
      <c r="K721" s="33">
        <v>16657</v>
      </c>
      <c r="L721" s="34">
        <v>3886040</v>
      </c>
      <c r="M721" s="34">
        <v>4359025.47</v>
      </c>
      <c r="N721" s="35">
        <v>192.62</v>
      </c>
      <c r="O721" s="34">
        <v>258.43</v>
      </c>
      <c r="P721" s="34">
        <v>192.62</v>
      </c>
      <c r="Q721" s="34">
        <v>1023119</v>
      </c>
      <c r="R721" s="34">
        <v>1147646.9099999999</v>
      </c>
      <c r="S721" s="35">
        <v>50.71</v>
      </c>
      <c r="T721" s="36">
        <v>76.5</v>
      </c>
      <c r="U721" s="34">
        <v>50.71</v>
      </c>
      <c r="V721" s="34">
        <v>791396</v>
      </c>
      <c r="W721" s="34">
        <v>911649.41</v>
      </c>
      <c r="X721" s="34">
        <v>40.28</v>
      </c>
      <c r="Y721" s="34">
        <v>49.23</v>
      </c>
      <c r="Z721" s="34">
        <v>40.28</v>
      </c>
      <c r="AA721" s="34">
        <v>1280060</v>
      </c>
      <c r="AB721" s="34">
        <v>1474566.4</v>
      </c>
      <c r="AC721" s="34">
        <v>65.16</v>
      </c>
      <c r="AD721" s="34">
        <v>53.41</v>
      </c>
      <c r="AE721" s="34">
        <v>53.41</v>
      </c>
      <c r="AF721" s="34">
        <v>107754</v>
      </c>
      <c r="AG721" s="34">
        <v>124127.33</v>
      </c>
      <c r="AH721" s="34">
        <v>5.49</v>
      </c>
      <c r="AI721" s="37">
        <v>7.63</v>
      </c>
      <c r="AJ721" s="34">
        <v>5.49</v>
      </c>
      <c r="AK721" s="34">
        <v>73479</v>
      </c>
      <c r="AL721" s="34">
        <v>77887.740000000005</v>
      </c>
      <c r="AM721" s="34">
        <v>3.44</v>
      </c>
      <c r="AN721" s="34">
        <v>0</v>
      </c>
      <c r="AO721" s="34">
        <v>0</v>
      </c>
      <c r="AP721" s="34">
        <v>0</v>
      </c>
      <c r="AQ721" s="34">
        <v>12.39</v>
      </c>
      <c r="AR721" s="38">
        <v>79</v>
      </c>
      <c r="AS721" s="34">
        <v>1061</v>
      </c>
      <c r="AT721" s="34">
        <v>83819</v>
      </c>
      <c r="AU721" s="39">
        <v>3.7</v>
      </c>
      <c r="AV721" s="39">
        <v>1.98</v>
      </c>
      <c r="AW721" s="36">
        <v>0.45</v>
      </c>
      <c r="AX721" s="36">
        <v>245.31</v>
      </c>
      <c r="AY721" s="36">
        <v>211.91</v>
      </c>
      <c r="AZ721" s="36">
        <v>228.75</v>
      </c>
      <c r="BA721" s="36">
        <v>0</v>
      </c>
      <c r="BB721" s="36">
        <v>211.91</v>
      </c>
      <c r="BC721" s="36">
        <v>33.400000000000006</v>
      </c>
      <c r="BD721" s="36">
        <v>9.4600000000000009</v>
      </c>
      <c r="BE721" s="36">
        <v>221.37</v>
      </c>
      <c r="BF721" s="39">
        <v>115.01</v>
      </c>
      <c r="BG721" s="36">
        <v>83.22</v>
      </c>
      <c r="BH721" s="36">
        <v>89.83</v>
      </c>
      <c r="BI721" s="36">
        <v>0</v>
      </c>
      <c r="BJ721" s="36">
        <v>83.22</v>
      </c>
      <c r="BK721" s="36">
        <v>31.790000000000006</v>
      </c>
      <c r="BL721" s="36">
        <v>1.6</v>
      </c>
      <c r="BM721" s="36">
        <v>84.82</v>
      </c>
      <c r="BN721" s="36">
        <v>306.19</v>
      </c>
      <c r="BO721" s="36">
        <v>306.64</v>
      </c>
      <c r="BP721" s="36">
        <v>310.33999999999997</v>
      </c>
      <c r="BQ721" s="36">
        <v>19.61</v>
      </c>
      <c r="BR721" s="36">
        <v>329.95</v>
      </c>
      <c r="BS721" s="36">
        <v>28.2</v>
      </c>
      <c r="BT721" s="36">
        <v>358.15</v>
      </c>
    </row>
    <row r="722" spans="1:72" ht="18" customHeight="1" x14ac:dyDescent="0.45">
      <c r="A722" s="25">
        <v>206490940</v>
      </c>
      <c r="B722" s="26" t="s">
        <v>927</v>
      </c>
      <c r="C722" s="27">
        <v>1760496566</v>
      </c>
      <c r="D722" s="28" t="s">
        <v>929</v>
      </c>
      <c r="E722" s="29" t="s">
        <v>147</v>
      </c>
      <c r="F722" s="30" t="s">
        <v>148</v>
      </c>
      <c r="G722" s="31">
        <v>44013</v>
      </c>
      <c r="H722" s="26">
        <v>3</v>
      </c>
      <c r="I722" s="32">
        <v>35621</v>
      </c>
      <c r="J722" s="33">
        <v>29915</v>
      </c>
      <c r="K722" s="33">
        <v>29915</v>
      </c>
      <c r="L722" s="34">
        <v>7290591</v>
      </c>
      <c r="M722" s="34">
        <v>8177957.9900000002</v>
      </c>
      <c r="N722" s="35">
        <v>229.58</v>
      </c>
      <c r="O722" s="34">
        <v>258.43</v>
      </c>
      <c r="P722" s="34">
        <v>229.58</v>
      </c>
      <c r="Q722" s="34">
        <v>1562306</v>
      </c>
      <c r="R722" s="34">
        <v>1752460.51</v>
      </c>
      <c r="S722" s="35">
        <v>49.2</v>
      </c>
      <c r="T722" s="36">
        <v>76.5</v>
      </c>
      <c r="U722" s="34">
        <v>49.2</v>
      </c>
      <c r="V722" s="34">
        <v>1371814</v>
      </c>
      <c r="W722" s="34">
        <v>1580262.51</v>
      </c>
      <c r="X722" s="34">
        <v>44.36</v>
      </c>
      <c r="Y722" s="34">
        <v>49.23</v>
      </c>
      <c r="Z722" s="34">
        <v>44.36</v>
      </c>
      <c r="AA722" s="34">
        <v>1334882</v>
      </c>
      <c r="AB722" s="34">
        <v>1537718.65</v>
      </c>
      <c r="AC722" s="34">
        <v>43.17</v>
      </c>
      <c r="AD722" s="34">
        <v>53.41</v>
      </c>
      <c r="AE722" s="34">
        <v>43.17</v>
      </c>
      <c r="AF722" s="34">
        <v>125710</v>
      </c>
      <c r="AG722" s="34">
        <v>144811.76</v>
      </c>
      <c r="AH722" s="34">
        <v>4.07</v>
      </c>
      <c r="AI722" s="37">
        <v>7.63</v>
      </c>
      <c r="AJ722" s="34">
        <v>4.07</v>
      </c>
      <c r="AK722" s="34">
        <v>105097</v>
      </c>
      <c r="AL722" s="34">
        <v>111402.82</v>
      </c>
      <c r="AM722" s="34">
        <v>3.13</v>
      </c>
      <c r="AN722" s="34">
        <v>0</v>
      </c>
      <c r="AO722" s="34">
        <v>0</v>
      </c>
      <c r="AP722" s="34">
        <v>0</v>
      </c>
      <c r="AQ722" s="34">
        <v>11.77</v>
      </c>
      <c r="AR722" s="38">
        <v>181</v>
      </c>
      <c r="AS722" s="34">
        <v>1061</v>
      </c>
      <c r="AT722" s="34">
        <v>192041</v>
      </c>
      <c r="AU722" s="39">
        <v>5.39</v>
      </c>
      <c r="AV722" s="39">
        <v>1.98</v>
      </c>
      <c r="AW722" s="36">
        <v>0.45</v>
      </c>
      <c r="AX722" s="36">
        <v>280.76</v>
      </c>
      <c r="AY722" s="36">
        <v>255.12</v>
      </c>
      <c r="AZ722" s="36">
        <v>275.39</v>
      </c>
      <c r="BA722" s="36">
        <v>0</v>
      </c>
      <c r="BB722" s="36">
        <v>255.12</v>
      </c>
      <c r="BC722" s="36">
        <v>25.639999999999986</v>
      </c>
      <c r="BD722" s="36">
        <v>7.26</v>
      </c>
      <c r="BE722" s="36">
        <v>262.38</v>
      </c>
      <c r="BF722" s="39">
        <v>106.5</v>
      </c>
      <c r="BG722" s="36">
        <v>85.48</v>
      </c>
      <c r="BH722" s="36">
        <v>92.27</v>
      </c>
      <c r="BI722" s="36">
        <v>0</v>
      </c>
      <c r="BJ722" s="36">
        <v>85.48</v>
      </c>
      <c r="BK722" s="36">
        <v>21.019999999999996</v>
      </c>
      <c r="BL722" s="36">
        <v>1.06</v>
      </c>
      <c r="BM722" s="36">
        <v>86.54</v>
      </c>
      <c r="BN722" s="36">
        <v>348.92</v>
      </c>
      <c r="BO722" s="36">
        <v>349.37</v>
      </c>
      <c r="BP722" s="36">
        <v>354.76</v>
      </c>
      <c r="BQ722" s="36">
        <v>19.61</v>
      </c>
      <c r="BR722" s="36">
        <v>374.37</v>
      </c>
      <c r="BS722" s="36">
        <v>31.59</v>
      </c>
      <c r="BT722" s="36">
        <v>405.96</v>
      </c>
    </row>
    <row r="723" spans="1:72" ht="18" customHeight="1" x14ac:dyDescent="0.45">
      <c r="A723" s="25">
        <v>206490956</v>
      </c>
      <c r="B723" s="26" t="s">
        <v>927</v>
      </c>
      <c r="C723" s="27">
        <v>1114902616</v>
      </c>
      <c r="D723" s="28" t="s">
        <v>930</v>
      </c>
      <c r="E723" s="29" t="s">
        <v>147</v>
      </c>
      <c r="F723" s="30" t="s">
        <v>148</v>
      </c>
      <c r="G723" s="31">
        <v>44013</v>
      </c>
      <c r="H723" s="26">
        <v>3</v>
      </c>
      <c r="I723" s="32">
        <v>30164</v>
      </c>
      <c r="J723" s="33">
        <v>17922</v>
      </c>
      <c r="K723" s="33">
        <v>17922</v>
      </c>
      <c r="L723" s="34">
        <v>5128615</v>
      </c>
      <c r="M723" s="34">
        <v>5752839.25</v>
      </c>
      <c r="N723" s="35">
        <v>190.72</v>
      </c>
      <c r="O723" s="34">
        <v>258.43</v>
      </c>
      <c r="P723" s="34">
        <v>190.72</v>
      </c>
      <c r="Q723" s="34">
        <v>1388887</v>
      </c>
      <c r="R723" s="34">
        <v>1557933.99</v>
      </c>
      <c r="S723" s="35">
        <v>51.65</v>
      </c>
      <c r="T723" s="36">
        <v>76.5</v>
      </c>
      <c r="U723" s="34">
        <v>51.65</v>
      </c>
      <c r="V723" s="34">
        <v>1082570</v>
      </c>
      <c r="W723" s="34">
        <v>1247067.5900000001</v>
      </c>
      <c r="X723" s="34">
        <v>41.34</v>
      </c>
      <c r="Y723" s="34">
        <v>49.23</v>
      </c>
      <c r="Z723" s="34">
        <v>41.34</v>
      </c>
      <c r="AA723" s="34">
        <v>1917498</v>
      </c>
      <c r="AB723" s="34">
        <v>2208863.7400000002</v>
      </c>
      <c r="AC723" s="34">
        <v>73.23</v>
      </c>
      <c r="AD723" s="34">
        <v>53.41</v>
      </c>
      <c r="AE723" s="34">
        <v>53.41</v>
      </c>
      <c r="AF723" s="34">
        <v>68608</v>
      </c>
      <c r="AG723" s="34">
        <v>79033.05</v>
      </c>
      <c r="AH723" s="34">
        <v>2.62</v>
      </c>
      <c r="AI723" s="37">
        <v>7.63</v>
      </c>
      <c r="AJ723" s="34">
        <v>2.62</v>
      </c>
      <c r="AK723" s="34">
        <v>16313</v>
      </c>
      <c r="AL723" s="34">
        <v>17291.78</v>
      </c>
      <c r="AM723" s="34">
        <v>0.56999999999999995</v>
      </c>
      <c r="AN723" s="34">
        <v>0</v>
      </c>
      <c r="AO723" s="34">
        <v>0</v>
      </c>
      <c r="AP723" s="34">
        <v>0</v>
      </c>
      <c r="AQ723" s="34">
        <v>11.47</v>
      </c>
      <c r="AR723" s="38">
        <v>95</v>
      </c>
      <c r="AS723" s="34">
        <v>1061</v>
      </c>
      <c r="AT723" s="34">
        <v>100795</v>
      </c>
      <c r="AU723" s="39">
        <v>3.34</v>
      </c>
      <c r="AV723" s="39">
        <v>1.98</v>
      </c>
      <c r="AW723" s="36">
        <v>0.45</v>
      </c>
      <c r="AX723" s="36">
        <v>244.35</v>
      </c>
      <c r="AY723" s="36">
        <v>213.1</v>
      </c>
      <c r="AZ723" s="36">
        <v>230.03</v>
      </c>
      <c r="BA723" s="36">
        <v>0</v>
      </c>
      <c r="BB723" s="36">
        <v>213.1</v>
      </c>
      <c r="BC723" s="36">
        <v>31.25</v>
      </c>
      <c r="BD723" s="36">
        <v>8.85</v>
      </c>
      <c r="BE723" s="36">
        <v>221.95</v>
      </c>
      <c r="BF723" s="39">
        <v>109.41</v>
      </c>
      <c r="BG723" s="36">
        <v>76.67</v>
      </c>
      <c r="BH723" s="36">
        <v>82.76</v>
      </c>
      <c r="BI723" s="36">
        <v>0</v>
      </c>
      <c r="BJ723" s="36">
        <v>76.67</v>
      </c>
      <c r="BK723" s="36">
        <v>32.739999999999995</v>
      </c>
      <c r="BL723" s="36">
        <v>1.65</v>
      </c>
      <c r="BM723" s="36">
        <v>78.320000000000007</v>
      </c>
      <c r="BN723" s="36">
        <v>300.27</v>
      </c>
      <c r="BO723" s="36">
        <v>300.71999999999997</v>
      </c>
      <c r="BP723" s="36">
        <v>304.05999999999995</v>
      </c>
      <c r="BQ723" s="36">
        <v>19.61</v>
      </c>
      <c r="BR723" s="36">
        <v>323.66999999999996</v>
      </c>
      <c r="BS723" s="36">
        <v>29.23</v>
      </c>
      <c r="BT723" s="36">
        <v>352.9</v>
      </c>
    </row>
    <row r="724" spans="1:72" ht="18" customHeight="1" x14ac:dyDescent="0.45">
      <c r="A724" s="25">
        <v>206490961</v>
      </c>
      <c r="B724" s="26" t="s">
        <v>927</v>
      </c>
      <c r="C724" s="27">
        <v>1104874940</v>
      </c>
      <c r="D724" s="28" t="s">
        <v>931</v>
      </c>
      <c r="E724" s="29" t="s">
        <v>147</v>
      </c>
      <c r="F724" s="30" t="s">
        <v>148</v>
      </c>
      <c r="G724" s="31">
        <v>44013</v>
      </c>
      <c r="H724" s="26">
        <v>3</v>
      </c>
      <c r="I724" s="32">
        <v>29083</v>
      </c>
      <c r="J724" s="33">
        <v>20433</v>
      </c>
      <c r="K724" s="33">
        <v>20433</v>
      </c>
      <c r="L724" s="34">
        <v>4944499</v>
      </c>
      <c r="M724" s="34">
        <v>5546313.75</v>
      </c>
      <c r="N724" s="35">
        <v>190.71</v>
      </c>
      <c r="O724" s="34">
        <v>258.43</v>
      </c>
      <c r="P724" s="34">
        <v>190.71</v>
      </c>
      <c r="Q724" s="34">
        <v>1248659</v>
      </c>
      <c r="R724" s="34">
        <v>1400638.28</v>
      </c>
      <c r="S724" s="35">
        <v>48.16</v>
      </c>
      <c r="T724" s="36">
        <v>76.5</v>
      </c>
      <c r="U724" s="34">
        <v>48.16</v>
      </c>
      <c r="V724" s="34">
        <v>1196928</v>
      </c>
      <c r="W724" s="34">
        <v>1378802.41</v>
      </c>
      <c r="X724" s="34">
        <v>47.41</v>
      </c>
      <c r="Y724" s="34">
        <v>49.23</v>
      </c>
      <c r="Z724" s="34">
        <v>47.41</v>
      </c>
      <c r="AA724" s="34">
        <v>798564</v>
      </c>
      <c r="AB724" s="34">
        <v>919906.6</v>
      </c>
      <c r="AC724" s="34">
        <v>31.63</v>
      </c>
      <c r="AD724" s="34">
        <v>53.41</v>
      </c>
      <c r="AE724" s="34">
        <v>31.63</v>
      </c>
      <c r="AF724" s="34">
        <v>719</v>
      </c>
      <c r="AG724" s="34">
        <v>828.25</v>
      </c>
      <c r="AH724" s="34">
        <v>0.03</v>
      </c>
      <c r="AI724" s="37">
        <v>7.63</v>
      </c>
      <c r="AJ724" s="34">
        <v>0.03</v>
      </c>
      <c r="AK724" s="34">
        <v>65194</v>
      </c>
      <c r="AL724" s="34">
        <v>69105.64</v>
      </c>
      <c r="AM724" s="34">
        <v>2.38</v>
      </c>
      <c r="AN724" s="34">
        <v>0</v>
      </c>
      <c r="AO724" s="34">
        <v>0</v>
      </c>
      <c r="AP724" s="34">
        <v>0</v>
      </c>
      <c r="AQ724" s="34">
        <v>12.24</v>
      </c>
      <c r="AR724" s="38">
        <v>98</v>
      </c>
      <c r="AS724" s="34">
        <v>1061</v>
      </c>
      <c r="AT724" s="34">
        <v>103978</v>
      </c>
      <c r="AU724" s="39">
        <v>3.58</v>
      </c>
      <c r="AV724" s="39">
        <v>1.98</v>
      </c>
      <c r="AW724" s="36">
        <v>0.45</v>
      </c>
      <c r="AX724" s="36">
        <v>240.85</v>
      </c>
      <c r="AY724" s="36">
        <v>187.78</v>
      </c>
      <c r="AZ724" s="36">
        <v>202.7</v>
      </c>
      <c r="BA724" s="36">
        <v>0</v>
      </c>
      <c r="BB724" s="36">
        <v>187.78</v>
      </c>
      <c r="BC724" s="36">
        <v>53.069999999999993</v>
      </c>
      <c r="BD724" s="36">
        <v>15.02</v>
      </c>
      <c r="BE724" s="36">
        <v>202.8</v>
      </c>
      <c r="BF724" s="39">
        <v>93.69</v>
      </c>
      <c r="BG724" s="36">
        <v>61.62</v>
      </c>
      <c r="BH724" s="36">
        <v>66.510000000000005</v>
      </c>
      <c r="BI724" s="36">
        <v>0</v>
      </c>
      <c r="BJ724" s="36">
        <v>61.62</v>
      </c>
      <c r="BK724" s="36">
        <v>32.07</v>
      </c>
      <c r="BL724" s="36">
        <v>1.61</v>
      </c>
      <c r="BM724" s="36">
        <v>63.23</v>
      </c>
      <c r="BN724" s="36">
        <v>266.03000000000003</v>
      </c>
      <c r="BO724" s="36">
        <v>266.48</v>
      </c>
      <c r="BP724" s="36">
        <v>270.06</v>
      </c>
      <c r="BQ724" s="36">
        <v>19.61</v>
      </c>
      <c r="BR724" s="36">
        <v>289.67</v>
      </c>
      <c r="BS724" s="36">
        <v>25.54</v>
      </c>
      <c r="BT724" s="36">
        <v>315.21000000000004</v>
      </c>
    </row>
    <row r="725" spans="1:72" ht="18" customHeight="1" x14ac:dyDescent="0.45">
      <c r="A725" s="25">
        <v>206491003</v>
      </c>
      <c r="B725" s="26" t="s">
        <v>927</v>
      </c>
      <c r="C725" s="27">
        <v>1245225176</v>
      </c>
      <c r="D725" s="28" t="s">
        <v>932</v>
      </c>
      <c r="E725" s="29" t="s">
        <v>147</v>
      </c>
      <c r="F725" s="30" t="s">
        <v>148</v>
      </c>
      <c r="G725" s="31">
        <v>44013</v>
      </c>
      <c r="H725" s="26">
        <v>3</v>
      </c>
      <c r="I725" s="32">
        <v>18385</v>
      </c>
      <c r="J725" s="33">
        <v>11738</v>
      </c>
      <c r="K725" s="33">
        <v>11738</v>
      </c>
      <c r="L725" s="34">
        <v>3026786</v>
      </c>
      <c r="M725" s="34">
        <v>3395188.23</v>
      </c>
      <c r="N725" s="35">
        <v>184.67</v>
      </c>
      <c r="O725" s="34">
        <v>258.43</v>
      </c>
      <c r="P725" s="34">
        <v>184.67</v>
      </c>
      <c r="Q725" s="34">
        <v>781817</v>
      </c>
      <c r="R725" s="34">
        <v>876975.07</v>
      </c>
      <c r="S725" s="35">
        <v>47.7</v>
      </c>
      <c r="T725" s="36">
        <v>76.5</v>
      </c>
      <c r="U725" s="34">
        <v>47.7</v>
      </c>
      <c r="V725" s="34">
        <v>674151</v>
      </c>
      <c r="W725" s="34">
        <v>776588.92</v>
      </c>
      <c r="X725" s="34">
        <v>42.24</v>
      </c>
      <c r="Y725" s="34">
        <v>49.23</v>
      </c>
      <c r="Z725" s="34">
        <v>42.24</v>
      </c>
      <c r="AA725" s="34">
        <v>1023497</v>
      </c>
      <c r="AB725" s="34">
        <v>1179018.3899999999</v>
      </c>
      <c r="AC725" s="34">
        <v>64.13</v>
      </c>
      <c r="AD725" s="34">
        <v>53.41</v>
      </c>
      <c r="AE725" s="34">
        <v>53.41</v>
      </c>
      <c r="AF725" s="34">
        <v>30752</v>
      </c>
      <c r="AG725" s="34">
        <v>35424.800000000003</v>
      </c>
      <c r="AH725" s="34">
        <v>1.93</v>
      </c>
      <c r="AI725" s="37">
        <v>7.63</v>
      </c>
      <c r="AJ725" s="34">
        <v>1.93</v>
      </c>
      <c r="AK725" s="34">
        <v>50311</v>
      </c>
      <c r="AL725" s="34">
        <v>53329.66</v>
      </c>
      <c r="AM725" s="34">
        <v>2.9</v>
      </c>
      <c r="AN725" s="34">
        <v>0</v>
      </c>
      <c r="AO725" s="34">
        <v>0</v>
      </c>
      <c r="AP725" s="34">
        <v>0</v>
      </c>
      <c r="AQ725" s="34">
        <v>13.14</v>
      </c>
      <c r="AR725" s="38">
        <v>72</v>
      </c>
      <c r="AS725" s="34">
        <v>1061</v>
      </c>
      <c r="AT725" s="34">
        <v>76392</v>
      </c>
      <c r="AU725" s="39">
        <v>4.16</v>
      </c>
      <c r="AV725" s="39">
        <v>1.98</v>
      </c>
      <c r="AW725" s="36">
        <v>0.45</v>
      </c>
      <c r="AX725" s="36">
        <v>234.35</v>
      </c>
      <c r="AY725" s="36">
        <v>201.42</v>
      </c>
      <c r="AZ725" s="36">
        <v>217.42</v>
      </c>
      <c r="BA725" s="36">
        <v>0</v>
      </c>
      <c r="BB725" s="36">
        <v>201.42</v>
      </c>
      <c r="BC725" s="36">
        <v>32.930000000000007</v>
      </c>
      <c r="BD725" s="36">
        <v>9.32</v>
      </c>
      <c r="BE725" s="36">
        <v>210.73999999999998</v>
      </c>
      <c r="BF725" s="39">
        <v>113.62</v>
      </c>
      <c r="BG725" s="36">
        <v>81.760000000000005</v>
      </c>
      <c r="BH725" s="36">
        <v>88.26</v>
      </c>
      <c r="BI725" s="36">
        <v>0</v>
      </c>
      <c r="BJ725" s="36">
        <v>81.760000000000005</v>
      </c>
      <c r="BK725" s="36">
        <v>31.86</v>
      </c>
      <c r="BL725" s="36">
        <v>1.6</v>
      </c>
      <c r="BM725" s="36">
        <v>83.36</v>
      </c>
      <c r="BN725" s="36">
        <v>294.09999999999997</v>
      </c>
      <c r="BO725" s="36">
        <v>294.54999999999995</v>
      </c>
      <c r="BP725" s="36">
        <v>298.70999999999998</v>
      </c>
      <c r="BQ725" s="36">
        <v>19.61</v>
      </c>
      <c r="BR725" s="36">
        <v>318.32</v>
      </c>
      <c r="BS725" s="36">
        <v>25.41</v>
      </c>
      <c r="BT725" s="36">
        <v>343.73</v>
      </c>
    </row>
    <row r="726" spans="1:72" ht="18" customHeight="1" x14ac:dyDescent="0.45">
      <c r="A726" s="25">
        <v>206491017</v>
      </c>
      <c r="B726" s="26" t="s">
        <v>927</v>
      </c>
      <c r="C726" s="27">
        <v>1871594614</v>
      </c>
      <c r="D726" s="28" t="s">
        <v>933</v>
      </c>
      <c r="E726" s="29" t="s">
        <v>147</v>
      </c>
      <c r="F726" s="30" t="s">
        <v>148</v>
      </c>
      <c r="G726" s="31">
        <v>44013</v>
      </c>
      <c r="H726" s="26">
        <v>3</v>
      </c>
      <c r="I726" s="32">
        <v>36761</v>
      </c>
      <c r="J726" s="33">
        <v>21139</v>
      </c>
      <c r="K726" s="33">
        <v>21139</v>
      </c>
      <c r="L726" s="34">
        <v>5705342</v>
      </c>
      <c r="M726" s="34">
        <v>6399762</v>
      </c>
      <c r="N726" s="35">
        <v>174.09</v>
      </c>
      <c r="O726" s="34">
        <v>258.43</v>
      </c>
      <c r="P726" s="34">
        <v>174.09</v>
      </c>
      <c r="Q726" s="34">
        <v>941703</v>
      </c>
      <c r="R726" s="34">
        <v>1056321.44</v>
      </c>
      <c r="S726" s="35">
        <v>28.73</v>
      </c>
      <c r="T726" s="36">
        <v>76.5</v>
      </c>
      <c r="U726" s="34">
        <v>28.73</v>
      </c>
      <c r="V726" s="34">
        <v>1745662</v>
      </c>
      <c r="W726" s="34">
        <v>2010917.09</v>
      </c>
      <c r="X726" s="34">
        <v>54.7</v>
      </c>
      <c r="Y726" s="34">
        <v>49.23</v>
      </c>
      <c r="Z726" s="34">
        <v>49.23</v>
      </c>
      <c r="AA726" s="34">
        <v>1534341</v>
      </c>
      <c r="AB726" s="34">
        <v>1767485.65</v>
      </c>
      <c r="AC726" s="34">
        <v>48.08</v>
      </c>
      <c r="AD726" s="34">
        <v>53.41</v>
      </c>
      <c r="AE726" s="34">
        <v>48.08</v>
      </c>
      <c r="AF726" s="34">
        <v>57247</v>
      </c>
      <c r="AG726" s="34">
        <v>65945.740000000005</v>
      </c>
      <c r="AH726" s="34">
        <v>1.79</v>
      </c>
      <c r="AI726" s="37">
        <v>7.63</v>
      </c>
      <c r="AJ726" s="34">
        <v>1.79</v>
      </c>
      <c r="AK726" s="34">
        <v>81228</v>
      </c>
      <c r="AL726" s="34">
        <v>86101.68</v>
      </c>
      <c r="AM726" s="34">
        <v>2.34</v>
      </c>
      <c r="AN726" s="34">
        <v>0</v>
      </c>
      <c r="AO726" s="34">
        <v>0</v>
      </c>
      <c r="AP726" s="34">
        <v>0</v>
      </c>
      <c r="AQ726" s="34">
        <v>12.14</v>
      </c>
      <c r="AR726" s="38">
        <v>144</v>
      </c>
      <c r="AS726" s="34">
        <v>1061</v>
      </c>
      <c r="AT726" s="34">
        <v>152784</v>
      </c>
      <c r="AU726" s="39">
        <v>4.16</v>
      </c>
      <c r="AV726" s="39">
        <v>1.98</v>
      </c>
      <c r="AW726" s="36">
        <v>0.45</v>
      </c>
      <c r="AX726" s="36">
        <v>204.8</v>
      </c>
      <c r="AY726" s="36">
        <v>184.13</v>
      </c>
      <c r="AZ726" s="36">
        <v>198.76</v>
      </c>
      <c r="BA726" s="36">
        <v>0</v>
      </c>
      <c r="BB726" s="36">
        <v>184.13</v>
      </c>
      <c r="BC726" s="36">
        <v>20.670000000000016</v>
      </c>
      <c r="BD726" s="36">
        <v>5.85</v>
      </c>
      <c r="BE726" s="36">
        <v>189.98</v>
      </c>
      <c r="BF726" s="39">
        <v>113.58</v>
      </c>
      <c r="BG726" s="36">
        <v>71</v>
      </c>
      <c r="BH726" s="36">
        <v>76.64</v>
      </c>
      <c r="BI726" s="36">
        <v>0</v>
      </c>
      <c r="BJ726" s="36">
        <v>71</v>
      </c>
      <c r="BK726" s="36">
        <v>42.58</v>
      </c>
      <c r="BL726" s="36">
        <v>2.14</v>
      </c>
      <c r="BM726" s="36">
        <v>73.14</v>
      </c>
      <c r="BN726" s="36">
        <v>263.12</v>
      </c>
      <c r="BO726" s="36">
        <v>263.57</v>
      </c>
      <c r="BP726" s="36">
        <v>267.73</v>
      </c>
      <c r="BQ726" s="36">
        <v>19.61</v>
      </c>
      <c r="BR726" s="36">
        <v>287.34000000000003</v>
      </c>
      <c r="BS726" s="36">
        <v>23.57</v>
      </c>
      <c r="BT726" s="36">
        <v>310.91000000000003</v>
      </c>
    </row>
    <row r="727" spans="1:72" ht="18" customHeight="1" x14ac:dyDescent="0.45">
      <c r="A727" s="25">
        <v>206491032</v>
      </c>
      <c r="B727" s="26" t="s">
        <v>927</v>
      </c>
      <c r="C727" s="27">
        <v>1861845836</v>
      </c>
      <c r="D727" s="28" t="s">
        <v>934</v>
      </c>
      <c r="E727" s="29" t="s">
        <v>147</v>
      </c>
      <c r="F727" s="30" t="s">
        <v>148</v>
      </c>
      <c r="G727" s="31">
        <v>44013</v>
      </c>
      <c r="H727" s="26">
        <v>3</v>
      </c>
      <c r="I727" s="32">
        <v>18948</v>
      </c>
      <c r="J727" s="33">
        <v>12226</v>
      </c>
      <c r="K727" s="33">
        <v>12226</v>
      </c>
      <c r="L727" s="34">
        <v>3092928</v>
      </c>
      <c r="M727" s="34">
        <v>3469380.64</v>
      </c>
      <c r="N727" s="35">
        <v>183.1</v>
      </c>
      <c r="O727" s="34">
        <v>258.43</v>
      </c>
      <c r="P727" s="34">
        <v>183.1</v>
      </c>
      <c r="Q727" s="34">
        <v>875427</v>
      </c>
      <c r="R727" s="34">
        <v>981978.72</v>
      </c>
      <c r="S727" s="35">
        <v>51.82</v>
      </c>
      <c r="T727" s="36">
        <v>76.5</v>
      </c>
      <c r="U727" s="34">
        <v>51.82</v>
      </c>
      <c r="V727" s="34">
        <v>614292</v>
      </c>
      <c r="W727" s="34">
        <v>707634.28</v>
      </c>
      <c r="X727" s="34">
        <v>37.35</v>
      </c>
      <c r="Y727" s="34">
        <v>49.23</v>
      </c>
      <c r="Z727" s="34">
        <v>37.35</v>
      </c>
      <c r="AA727" s="34">
        <v>1224787</v>
      </c>
      <c r="AB727" s="34">
        <v>1410894.61</v>
      </c>
      <c r="AC727" s="34">
        <v>74.459999999999994</v>
      </c>
      <c r="AD727" s="34">
        <v>53.41</v>
      </c>
      <c r="AE727" s="34">
        <v>53.41</v>
      </c>
      <c r="AF727" s="34">
        <v>63474</v>
      </c>
      <c r="AG727" s="34">
        <v>73118.94</v>
      </c>
      <c r="AH727" s="34">
        <v>3.86</v>
      </c>
      <c r="AI727" s="37">
        <v>7.63</v>
      </c>
      <c r="AJ727" s="34">
        <v>3.86</v>
      </c>
      <c r="AK727" s="34">
        <v>152764</v>
      </c>
      <c r="AL727" s="34">
        <v>161929.84</v>
      </c>
      <c r="AM727" s="34">
        <v>8.5500000000000007</v>
      </c>
      <c r="AN727" s="34">
        <v>0</v>
      </c>
      <c r="AO727" s="34">
        <v>0</v>
      </c>
      <c r="AP727" s="34">
        <v>0</v>
      </c>
      <c r="AQ727" s="34">
        <v>11.63</v>
      </c>
      <c r="AR727" s="38">
        <v>59</v>
      </c>
      <c r="AS727" s="34">
        <v>1061</v>
      </c>
      <c r="AT727" s="34">
        <v>62599</v>
      </c>
      <c r="AU727" s="39">
        <v>3.3</v>
      </c>
      <c r="AV727" s="39">
        <v>1.98</v>
      </c>
      <c r="AW727" s="36">
        <v>0.45</v>
      </c>
      <c r="AX727" s="36">
        <v>236.9</v>
      </c>
      <c r="AY727" s="36">
        <v>198.56</v>
      </c>
      <c r="AZ727" s="36">
        <v>214.34</v>
      </c>
      <c r="BA727" s="36">
        <v>0</v>
      </c>
      <c r="BB727" s="36">
        <v>198.56</v>
      </c>
      <c r="BC727" s="36">
        <v>38.340000000000003</v>
      </c>
      <c r="BD727" s="36">
        <v>10.85</v>
      </c>
      <c r="BE727" s="36">
        <v>209.41</v>
      </c>
      <c r="BF727" s="39">
        <v>114.8</v>
      </c>
      <c r="BG727" s="36">
        <v>79.66</v>
      </c>
      <c r="BH727" s="36">
        <v>85.99</v>
      </c>
      <c r="BI727" s="36">
        <v>0</v>
      </c>
      <c r="BJ727" s="36">
        <v>79.66</v>
      </c>
      <c r="BK727" s="36">
        <v>35.14</v>
      </c>
      <c r="BL727" s="36">
        <v>1.77</v>
      </c>
      <c r="BM727" s="36">
        <v>81.429999999999993</v>
      </c>
      <c r="BN727" s="36">
        <v>290.83999999999997</v>
      </c>
      <c r="BO727" s="36">
        <v>291.28999999999996</v>
      </c>
      <c r="BP727" s="36">
        <v>294.58999999999997</v>
      </c>
      <c r="BQ727" s="36">
        <v>19.61</v>
      </c>
      <c r="BR727" s="36">
        <v>314.2</v>
      </c>
      <c r="BS727" s="36">
        <v>24.98</v>
      </c>
      <c r="BT727" s="36">
        <v>339.18</v>
      </c>
    </row>
    <row r="728" spans="1:72" ht="18" customHeight="1" x14ac:dyDescent="0.45">
      <c r="A728" s="25">
        <v>206491058</v>
      </c>
      <c r="B728" s="26" t="s">
        <v>927</v>
      </c>
      <c r="C728" s="27">
        <v>1104825520</v>
      </c>
      <c r="D728" s="28" t="s">
        <v>935</v>
      </c>
      <c r="E728" s="29" t="s">
        <v>147</v>
      </c>
      <c r="F728" s="30" t="s">
        <v>148</v>
      </c>
      <c r="G728" s="31">
        <v>44013</v>
      </c>
      <c r="H728" s="26">
        <v>3</v>
      </c>
      <c r="I728" s="32">
        <v>38198</v>
      </c>
      <c r="J728" s="33">
        <v>23569</v>
      </c>
      <c r="K728" s="33">
        <v>23569</v>
      </c>
      <c r="L728" s="34">
        <v>6395746</v>
      </c>
      <c r="M728" s="34">
        <v>7174197.8300000001</v>
      </c>
      <c r="N728" s="35">
        <v>187.82</v>
      </c>
      <c r="O728" s="34">
        <v>258.43</v>
      </c>
      <c r="P728" s="34">
        <v>187.82</v>
      </c>
      <c r="Q728" s="34">
        <v>1202905</v>
      </c>
      <c r="R728" s="34">
        <v>1349315.38</v>
      </c>
      <c r="S728" s="35">
        <v>35.32</v>
      </c>
      <c r="T728" s="36">
        <v>76.5</v>
      </c>
      <c r="U728" s="34">
        <v>35.32</v>
      </c>
      <c r="V728" s="34">
        <v>1387295</v>
      </c>
      <c r="W728" s="34">
        <v>1598095.86</v>
      </c>
      <c r="X728" s="34">
        <v>41.84</v>
      </c>
      <c r="Y728" s="34">
        <v>49.23</v>
      </c>
      <c r="Z728" s="34">
        <v>41.84</v>
      </c>
      <c r="AA728" s="34">
        <v>1695911</v>
      </c>
      <c r="AB728" s="34">
        <v>1953606.37</v>
      </c>
      <c r="AC728" s="34">
        <v>51.14</v>
      </c>
      <c r="AD728" s="34">
        <v>53.41</v>
      </c>
      <c r="AE728" s="34">
        <v>51.14</v>
      </c>
      <c r="AF728" s="34">
        <v>35725</v>
      </c>
      <c r="AG728" s="34">
        <v>41153.449999999997</v>
      </c>
      <c r="AH728" s="34">
        <v>1.08</v>
      </c>
      <c r="AI728" s="37">
        <v>7.63</v>
      </c>
      <c r="AJ728" s="34">
        <v>1.08</v>
      </c>
      <c r="AK728" s="34">
        <v>59292</v>
      </c>
      <c r="AL728" s="34">
        <v>62849.52</v>
      </c>
      <c r="AM728" s="34">
        <v>1.65</v>
      </c>
      <c r="AN728" s="34">
        <v>0</v>
      </c>
      <c r="AO728" s="34">
        <v>0</v>
      </c>
      <c r="AP728" s="34">
        <v>0</v>
      </c>
      <c r="AQ728" s="34">
        <v>11.68</v>
      </c>
      <c r="AR728" s="38">
        <v>116</v>
      </c>
      <c r="AS728" s="34">
        <v>1061</v>
      </c>
      <c r="AT728" s="34">
        <v>123076</v>
      </c>
      <c r="AU728" s="39">
        <v>3.22</v>
      </c>
      <c r="AV728" s="39">
        <v>1.98</v>
      </c>
      <c r="AW728" s="36">
        <v>0.45</v>
      </c>
      <c r="AX728" s="36">
        <v>225.12</v>
      </c>
      <c r="AY728" s="36">
        <v>202.13</v>
      </c>
      <c r="AZ728" s="36">
        <v>218.19</v>
      </c>
      <c r="BA728" s="36">
        <v>0</v>
      </c>
      <c r="BB728" s="36">
        <v>202.13</v>
      </c>
      <c r="BC728" s="36">
        <v>22.990000000000009</v>
      </c>
      <c r="BD728" s="36">
        <v>6.51</v>
      </c>
      <c r="BE728" s="36">
        <v>208.64</v>
      </c>
      <c r="BF728" s="39">
        <v>107.39</v>
      </c>
      <c r="BG728" s="36">
        <v>80.8</v>
      </c>
      <c r="BH728" s="36">
        <v>87.22</v>
      </c>
      <c r="BI728" s="36">
        <v>0</v>
      </c>
      <c r="BJ728" s="36">
        <v>80.8</v>
      </c>
      <c r="BK728" s="36">
        <v>26.590000000000003</v>
      </c>
      <c r="BL728" s="36">
        <v>1.34</v>
      </c>
      <c r="BM728" s="36">
        <v>82.14</v>
      </c>
      <c r="BN728" s="36">
        <v>290.77999999999997</v>
      </c>
      <c r="BO728" s="36">
        <v>291.22999999999996</v>
      </c>
      <c r="BP728" s="36">
        <v>294.45</v>
      </c>
      <c r="BQ728" s="36">
        <v>19.61</v>
      </c>
      <c r="BR728" s="36">
        <v>314.06</v>
      </c>
      <c r="BS728" s="36">
        <v>25.91</v>
      </c>
      <c r="BT728" s="36">
        <v>339.97</v>
      </c>
    </row>
    <row r="729" spans="1:72" ht="18" customHeight="1" x14ac:dyDescent="0.45">
      <c r="A729" s="25">
        <v>206491085</v>
      </c>
      <c r="B729" s="26" t="s">
        <v>927</v>
      </c>
      <c r="C729" s="27">
        <v>1619976552</v>
      </c>
      <c r="D729" s="28" t="s">
        <v>936</v>
      </c>
      <c r="E729" s="29" t="s">
        <v>147</v>
      </c>
      <c r="F729" s="30" t="s">
        <v>148</v>
      </c>
      <c r="G729" s="31">
        <v>44013</v>
      </c>
      <c r="H729" s="26">
        <v>3</v>
      </c>
      <c r="I729" s="32">
        <v>16524</v>
      </c>
      <c r="J729" s="33">
        <v>8239</v>
      </c>
      <c r="K729" s="33">
        <v>8239</v>
      </c>
      <c r="L729" s="34">
        <v>3039959</v>
      </c>
      <c r="M729" s="34">
        <v>3409964.57</v>
      </c>
      <c r="N729" s="35">
        <v>206.36</v>
      </c>
      <c r="O729" s="34">
        <v>258.43</v>
      </c>
      <c r="P729" s="34">
        <v>206.36</v>
      </c>
      <c r="Q729" s="34">
        <v>783815</v>
      </c>
      <c r="R729" s="34">
        <v>879216.26</v>
      </c>
      <c r="S729" s="35">
        <v>53.21</v>
      </c>
      <c r="T729" s="36">
        <v>76.5</v>
      </c>
      <c r="U729" s="34">
        <v>53.21</v>
      </c>
      <c r="V729" s="34">
        <v>731239</v>
      </c>
      <c r="W729" s="34">
        <v>842351.5</v>
      </c>
      <c r="X729" s="34">
        <v>50.98</v>
      </c>
      <c r="Y729" s="34">
        <v>49.23</v>
      </c>
      <c r="Z729" s="34">
        <v>49.23</v>
      </c>
      <c r="AA729" s="34">
        <v>1091072</v>
      </c>
      <c r="AB729" s="34">
        <v>1256861.48</v>
      </c>
      <c r="AC729" s="34">
        <v>76.06</v>
      </c>
      <c r="AD729" s="34">
        <v>53.41</v>
      </c>
      <c r="AE729" s="34">
        <v>53.41</v>
      </c>
      <c r="AF729" s="34">
        <v>20462</v>
      </c>
      <c r="AG729" s="34">
        <v>23571.22</v>
      </c>
      <c r="AH729" s="34">
        <v>1.43</v>
      </c>
      <c r="AI729" s="37">
        <v>7.63</v>
      </c>
      <c r="AJ729" s="34">
        <v>1.43</v>
      </c>
      <c r="AK729" s="34">
        <v>28574</v>
      </c>
      <c r="AL729" s="34">
        <v>30288.44</v>
      </c>
      <c r="AM729" s="34">
        <v>1.83</v>
      </c>
      <c r="AN729" s="34">
        <v>0</v>
      </c>
      <c r="AO729" s="34">
        <v>0</v>
      </c>
      <c r="AP729" s="34">
        <v>0</v>
      </c>
      <c r="AQ729" s="34">
        <v>14.18</v>
      </c>
      <c r="AR729" s="38">
        <v>70</v>
      </c>
      <c r="AS729" s="34">
        <v>1061</v>
      </c>
      <c r="AT729" s="34">
        <v>74270</v>
      </c>
      <c r="AU729" s="39">
        <v>4.49</v>
      </c>
      <c r="AV729" s="39">
        <v>1.98</v>
      </c>
      <c r="AW729" s="36">
        <v>0.45</v>
      </c>
      <c r="AX729" s="36">
        <v>261.55</v>
      </c>
      <c r="AY729" s="36">
        <v>219.61</v>
      </c>
      <c r="AZ729" s="36">
        <v>237.06</v>
      </c>
      <c r="BA729" s="36">
        <v>0</v>
      </c>
      <c r="BB729" s="36">
        <v>219.61</v>
      </c>
      <c r="BC729" s="36">
        <v>41.94</v>
      </c>
      <c r="BD729" s="36">
        <v>11.87</v>
      </c>
      <c r="BE729" s="36">
        <v>231.48000000000002</v>
      </c>
      <c r="BF729" s="39">
        <v>120.08</v>
      </c>
      <c r="BG729" s="36">
        <v>87.28</v>
      </c>
      <c r="BH729" s="36">
        <v>94.21</v>
      </c>
      <c r="BI729" s="36">
        <v>0</v>
      </c>
      <c r="BJ729" s="36">
        <v>87.28</v>
      </c>
      <c r="BK729" s="36">
        <v>32.799999999999997</v>
      </c>
      <c r="BL729" s="36">
        <v>1.65</v>
      </c>
      <c r="BM729" s="36">
        <v>88.93</v>
      </c>
      <c r="BN729" s="36">
        <v>320.41000000000003</v>
      </c>
      <c r="BO729" s="36">
        <v>320.86</v>
      </c>
      <c r="BP729" s="36">
        <v>325.35000000000002</v>
      </c>
      <c r="BQ729" s="36">
        <v>19.61</v>
      </c>
      <c r="BR729" s="36">
        <v>344.96000000000004</v>
      </c>
      <c r="BS729" s="36">
        <v>27.36</v>
      </c>
      <c r="BT729" s="36">
        <v>372.32000000000005</v>
      </c>
    </row>
    <row r="730" spans="1:72" ht="18" customHeight="1" x14ac:dyDescent="0.45">
      <c r="A730" s="25">
        <v>206500806</v>
      </c>
      <c r="B730" s="26" t="s">
        <v>937</v>
      </c>
      <c r="C730" s="27">
        <v>1306281688</v>
      </c>
      <c r="D730" s="28" t="s">
        <v>938</v>
      </c>
      <c r="E730" s="29" t="s">
        <v>228</v>
      </c>
      <c r="F730" s="30" t="s">
        <v>229</v>
      </c>
      <c r="G730" s="31">
        <v>43921</v>
      </c>
      <c r="H730" s="26">
        <v>7</v>
      </c>
      <c r="I730" s="32">
        <v>43987</v>
      </c>
      <c r="J730" s="33">
        <v>31869</v>
      </c>
      <c r="K730" s="33">
        <v>31869</v>
      </c>
      <c r="L730" s="34">
        <v>6915379</v>
      </c>
      <c r="M730" s="34">
        <v>7836189.3799999999</v>
      </c>
      <c r="N730" s="35">
        <v>178.15</v>
      </c>
      <c r="O730" s="34">
        <v>217.59</v>
      </c>
      <c r="P730" s="34">
        <v>178.15</v>
      </c>
      <c r="Q730" s="34">
        <v>1324182</v>
      </c>
      <c r="R730" s="34">
        <v>1500502.13</v>
      </c>
      <c r="S730" s="35">
        <v>34.11</v>
      </c>
      <c r="T730" s="36">
        <v>59.09</v>
      </c>
      <c r="U730" s="34">
        <v>34.11</v>
      </c>
      <c r="V730" s="34">
        <v>1767837</v>
      </c>
      <c r="W730" s="34">
        <v>2055211.28</v>
      </c>
      <c r="X730" s="34">
        <v>46.72</v>
      </c>
      <c r="Y730" s="34">
        <v>45.26</v>
      </c>
      <c r="Z730" s="34">
        <v>45.26</v>
      </c>
      <c r="AA730" s="34">
        <v>1740579</v>
      </c>
      <c r="AB730" s="34">
        <v>2023522.3</v>
      </c>
      <c r="AC730" s="34">
        <v>46</v>
      </c>
      <c r="AD730" s="34">
        <v>50.57</v>
      </c>
      <c r="AE730" s="34">
        <v>46</v>
      </c>
      <c r="AF730" s="34">
        <v>31416</v>
      </c>
      <c r="AG730" s="34">
        <v>36522.89</v>
      </c>
      <c r="AH730" s="34">
        <v>0.83</v>
      </c>
      <c r="AI730" s="37">
        <v>7.38</v>
      </c>
      <c r="AJ730" s="34">
        <v>0.83</v>
      </c>
      <c r="AK730" s="34">
        <v>13266</v>
      </c>
      <c r="AL730" s="34">
        <v>14128.29</v>
      </c>
      <c r="AM730" s="34">
        <v>0.32</v>
      </c>
      <c r="AN730" s="34">
        <v>0</v>
      </c>
      <c r="AO730" s="34">
        <v>0</v>
      </c>
      <c r="AP730" s="34">
        <v>0</v>
      </c>
      <c r="AQ730" s="34">
        <v>11.73</v>
      </c>
      <c r="AR730" s="38">
        <v>145</v>
      </c>
      <c r="AS730" s="34">
        <v>1061</v>
      </c>
      <c r="AT730" s="34">
        <v>153845</v>
      </c>
      <c r="AU730" s="39">
        <v>3.5</v>
      </c>
      <c r="AV730" s="39">
        <v>1.98</v>
      </c>
      <c r="AW730" s="36">
        <v>0.45</v>
      </c>
      <c r="AX730" s="36">
        <v>214.24</v>
      </c>
      <c r="AY730" s="36">
        <v>179.43</v>
      </c>
      <c r="AZ730" s="36">
        <v>193.69</v>
      </c>
      <c r="BA730" s="36">
        <v>0</v>
      </c>
      <c r="BB730" s="36">
        <v>179.43</v>
      </c>
      <c r="BC730" s="36">
        <v>34.81</v>
      </c>
      <c r="BD730" s="36">
        <v>9.85</v>
      </c>
      <c r="BE730" s="36">
        <v>189.28</v>
      </c>
      <c r="BF730" s="39">
        <v>104.14</v>
      </c>
      <c r="BG730" s="36">
        <v>73.73</v>
      </c>
      <c r="BH730" s="36">
        <v>79.58</v>
      </c>
      <c r="BI730" s="36">
        <v>0</v>
      </c>
      <c r="BJ730" s="36">
        <v>73.73</v>
      </c>
      <c r="BK730" s="36">
        <v>30.409999999999997</v>
      </c>
      <c r="BL730" s="36">
        <v>1.53</v>
      </c>
      <c r="BM730" s="36">
        <v>75.260000000000005</v>
      </c>
      <c r="BN730" s="36">
        <v>264.54000000000002</v>
      </c>
      <c r="BO730" s="36">
        <v>264.99</v>
      </c>
      <c r="BP730" s="36">
        <v>268.49</v>
      </c>
      <c r="BQ730" s="36">
        <v>0</v>
      </c>
      <c r="BR730" s="36">
        <v>268.49</v>
      </c>
      <c r="BS730" s="36">
        <v>22.5</v>
      </c>
      <c r="BT730" s="36">
        <v>290.99</v>
      </c>
    </row>
    <row r="731" spans="1:72" ht="18" customHeight="1" x14ac:dyDescent="0.45">
      <c r="A731" s="25">
        <v>206500820</v>
      </c>
      <c r="B731" s="26" t="s">
        <v>937</v>
      </c>
      <c r="C731" s="27">
        <v>1851385843</v>
      </c>
      <c r="D731" s="28" t="s">
        <v>939</v>
      </c>
      <c r="E731" s="29" t="s">
        <v>147</v>
      </c>
      <c r="F731" s="30" t="s">
        <v>148</v>
      </c>
      <c r="G731" s="31">
        <v>44013</v>
      </c>
      <c r="H731" s="26">
        <v>7</v>
      </c>
      <c r="I731" s="32">
        <v>36070</v>
      </c>
      <c r="J731" s="33">
        <v>23585</v>
      </c>
      <c r="K731" s="33">
        <v>23585</v>
      </c>
      <c r="L731" s="34">
        <v>5464654</v>
      </c>
      <c r="M731" s="34">
        <v>6129778.9000000004</v>
      </c>
      <c r="N731" s="35">
        <v>169.94</v>
      </c>
      <c r="O731" s="34">
        <v>217.59</v>
      </c>
      <c r="P731" s="34">
        <v>169.94</v>
      </c>
      <c r="Q731" s="34">
        <v>1076840</v>
      </c>
      <c r="R731" s="34">
        <v>1207906.5</v>
      </c>
      <c r="S731" s="35">
        <v>33.49</v>
      </c>
      <c r="T731" s="36">
        <v>59.09</v>
      </c>
      <c r="U731" s="34">
        <v>33.49</v>
      </c>
      <c r="V731" s="34">
        <v>1181104</v>
      </c>
      <c r="W731" s="34">
        <v>1360573.93</v>
      </c>
      <c r="X731" s="34">
        <v>37.72</v>
      </c>
      <c r="Y731" s="34">
        <v>45.26</v>
      </c>
      <c r="Z731" s="34">
        <v>37.72</v>
      </c>
      <c r="AA731" s="34">
        <v>1469576</v>
      </c>
      <c r="AB731" s="34">
        <v>1692879.54</v>
      </c>
      <c r="AC731" s="34">
        <v>46.93</v>
      </c>
      <c r="AD731" s="34">
        <v>50.57</v>
      </c>
      <c r="AE731" s="34">
        <v>46.93</v>
      </c>
      <c r="AF731" s="34">
        <v>139338</v>
      </c>
      <c r="AG731" s="34">
        <v>160510.54999999999</v>
      </c>
      <c r="AH731" s="34">
        <v>4.45</v>
      </c>
      <c r="AI731" s="37">
        <v>7.38</v>
      </c>
      <c r="AJ731" s="34">
        <v>4.45</v>
      </c>
      <c r="AK731" s="34">
        <v>64590</v>
      </c>
      <c r="AL731" s="34">
        <v>68465.399999999994</v>
      </c>
      <c r="AM731" s="34">
        <v>1.9</v>
      </c>
      <c r="AN731" s="34">
        <v>0</v>
      </c>
      <c r="AO731" s="34">
        <v>0</v>
      </c>
      <c r="AP731" s="34">
        <v>0</v>
      </c>
      <c r="AQ731" s="34">
        <v>11.28</v>
      </c>
      <c r="AR731" s="38">
        <v>120</v>
      </c>
      <c r="AS731" s="34">
        <v>1061</v>
      </c>
      <c r="AT731" s="34">
        <v>127320</v>
      </c>
      <c r="AU731" s="39">
        <v>3.53</v>
      </c>
      <c r="AV731" s="39">
        <v>1.98</v>
      </c>
      <c r="AW731" s="36">
        <v>0.45</v>
      </c>
      <c r="AX731" s="36">
        <v>205.41</v>
      </c>
      <c r="AY731" s="36">
        <v>164.93</v>
      </c>
      <c r="AZ731" s="36">
        <v>178.03</v>
      </c>
      <c r="BA731" s="36">
        <v>0</v>
      </c>
      <c r="BB731" s="36">
        <v>164.93</v>
      </c>
      <c r="BC731" s="36">
        <v>40.47999999999999</v>
      </c>
      <c r="BD731" s="36">
        <v>11.46</v>
      </c>
      <c r="BE731" s="36">
        <v>176.39000000000001</v>
      </c>
      <c r="BF731" s="39">
        <v>102.28</v>
      </c>
      <c r="BG731" s="36">
        <v>64.13</v>
      </c>
      <c r="BH731" s="36">
        <v>69.22</v>
      </c>
      <c r="BI731" s="36">
        <v>0</v>
      </c>
      <c r="BJ731" s="36">
        <v>64.13</v>
      </c>
      <c r="BK731" s="36">
        <v>38.150000000000006</v>
      </c>
      <c r="BL731" s="36">
        <v>1.92</v>
      </c>
      <c r="BM731" s="36">
        <v>66.05</v>
      </c>
      <c r="BN731" s="36">
        <v>242.44</v>
      </c>
      <c r="BO731" s="36">
        <v>242.89</v>
      </c>
      <c r="BP731" s="36">
        <v>246.42</v>
      </c>
      <c r="BQ731" s="36">
        <v>19.61</v>
      </c>
      <c r="BR731" s="36">
        <v>266.02999999999997</v>
      </c>
      <c r="BS731" s="36">
        <v>20.93</v>
      </c>
      <c r="BT731" s="36">
        <v>286.95999999999998</v>
      </c>
    </row>
    <row r="732" spans="1:72" ht="18" customHeight="1" x14ac:dyDescent="0.45">
      <c r="A732" s="25">
        <v>206500821</v>
      </c>
      <c r="B732" s="26" t="s">
        <v>937</v>
      </c>
      <c r="C732" s="27">
        <v>1750388732</v>
      </c>
      <c r="D732" s="28" t="s">
        <v>940</v>
      </c>
      <c r="E732" s="29" t="s">
        <v>147</v>
      </c>
      <c r="F732" s="30" t="s">
        <v>148</v>
      </c>
      <c r="G732" s="31">
        <v>44013</v>
      </c>
      <c r="H732" s="26">
        <v>7</v>
      </c>
      <c r="I732" s="32">
        <v>15418</v>
      </c>
      <c r="J732" s="33">
        <v>10882</v>
      </c>
      <c r="K732" s="33">
        <v>10882</v>
      </c>
      <c r="L732" s="34">
        <v>3208195</v>
      </c>
      <c r="M732" s="34">
        <v>3598677.25</v>
      </c>
      <c r="N732" s="35">
        <v>233.41</v>
      </c>
      <c r="O732" s="34">
        <v>217.59</v>
      </c>
      <c r="P732" s="34">
        <v>217.59</v>
      </c>
      <c r="Q732" s="34">
        <v>668077</v>
      </c>
      <c r="R732" s="34">
        <v>749391.32</v>
      </c>
      <c r="S732" s="35">
        <v>48.6</v>
      </c>
      <c r="T732" s="36">
        <v>59.09</v>
      </c>
      <c r="U732" s="34">
        <v>48.6</v>
      </c>
      <c r="V732" s="34">
        <v>363440</v>
      </c>
      <c r="W732" s="34">
        <v>418665.07</v>
      </c>
      <c r="X732" s="34">
        <v>27.15</v>
      </c>
      <c r="Y732" s="34">
        <v>45.26</v>
      </c>
      <c r="Z732" s="34">
        <v>27.15</v>
      </c>
      <c r="AA732" s="34">
        <v>715132</v>
      </c>
      <c r="AB732" s="34">
        <v>823797.02</v>
      </c>
      <c r="AC732" s="34">
        <v>53.43</v>
      </c>
      <c r="AD732" s="34">
        <v>50.57</v>
      </c>
      <c r="AE732" s="34">
        <v>50.57</v>
      </c>
      <c r="AF732" s="34">
        <v>22895</v>
      </c>
      <c r="AG732" s="34">
        <v>26373.919999999998</v>
      </c>
      <c r="AH732" s="34">
        <v>1.71</v>
      </c>
      <c r="AI732" s="37">
        <v>7.38</v>
      </c>
      <c r="AJ732" s="34">
        <v>1.71</v>
      </c>
      <c r="AK732" s="34">
        <v>0</v>
      </c>
      <c r="AL732" s="34">
        <v>0</v>
      </c>
      <c r="AM732" s="34">
        <v>0</v>
      </c>
      <c r="AN732" s="34">
        <v>0</v>
      </c>
      <c r="AO732" s="34">
        <v>0</v>
      </c>
      <c r="AP732" s="34">
        <v>0</v>
      </c>
      <c r="AQ732" s="34">
        <v>11.48</v>
      </c>
      <c r="AR732" s="38">
        <v>59</v>
      </c>
      <c r="AS732" s="34">
        <v>1061</v>
      </c>
      <c r="AT732" s="34">
        <v>62599</v>
      </c>
      <c r="AU732" s="39">
        <v>4.0599999999999996</v>
      </c>
      <c r="AV732" s="39">
        <v>1.98</v>
      </c>
      <c r="AW732" s="36">
        <v>0.45</v>
      </c>
      <c r="AX732" s="36">
        <v>268.17</v>
      </c>
      <c r="AY732" s="36">
        <v>192.67</v>
      </c>
      <c r="AZ732" s="36">
        <v>207.98</v>
      </c>
      <c r="BA732" s="36">
        <v>0</v>
      </c>
      <c r="BB732" s="36">
        <v>192.67</v>
      </c>
      <c r="BC732" s="36">
        <v>75.500000000000028</v>
      </c>
      <c r="BD732" s="36">
        <v>21.37</v>
      </c>
      <c r="BE732" s="36">
        <v>214.04</v>
      </c>
      <c r="BF732" s="39">
        <v>90.91</v>
      </c>
      <c r="BG732" s="36">
        <v>69.599999999999994</v>
      </c>
      <c r="BH732" s="36">
        <v>75.13</v>
      </c>
      <c r="BI732" s="36">
        <v>0</v>
      </c>
      <c r="BJ732" s="36">
        <v>69.599999999999994</v>
      </c>
      <c r="BK732" s="36">
        <v>21.310000000000002</v>
      </c>
      <c r="BL732" s="36">
        <v>1.07</v>
      </c>
      <c r="BM732" s="36">
        <v>70.669999999999987</v>
      </c>
      <c r="BN732" s="36">
        <v>284.70999999999998</v>
      </c>
      <c r="BO732" s="36">
        <v>285.15999999999997</v>
      </c>
      <c r="BP732" s="36">
        <v>289.21999999999997</v>
      </c>
      <c r="BQ732" s="36">
        <v>19.61</v>
      </c>
      <c r="BR732" s="36">
        <v>308.83</v>
      </c>
      <c r="BS732" s="36">
        <v>26.26</v>
      </c>
      <c r="BT732" s="36">
        <v>335.09</v>
      </c>
    </row>
    <row r="733" spans="1:72" ht="18" customHeight="1" x14ac:dyDescent="0.45">
      <c r="A733" s="25">
        <v>206500827</v>
      </c>
      <c r="B733" s="26" t="s">
        <v>937</v>
      </c>
      <c r="C733" s="27">
        <v>1801832464</v>
      </c>
      <c r="D733" s="28" t="s">
        <v>941</v>
      </c>
      <c r="E733" s="29" t="s">
        <v>147</v>
      </c>
      <c r="F733" s="30" t="s">
        <v>148</v>
      </c>
      <c r="G733" s="31">
        <v>44013</v>
      </c>
      <c r="H733" s="26">
        <v>7</v>
      </c>
      <c r="I733" s="32">
        <v>32255</v>
      </c>
      <c r="J733" s="33">
        <v>17728</v>
      </c>
      <c r="K733" s="33">
        <v>17728</v>
      </c>
      <c r="L733" s="34">
        <v>4695072</v>
      </c>
      <c r="M733" s="34">
        <v>5266527.99</v>
      </c>
      <c r="N733" s="35">
        <v>163.28</v>
      </c>
      <c r="O733" s="34">
        <v>217.59</v>
      </c>
      <c r="P733" s="34">
        <v>163.28</v>
      </c>
      <c r="Q733" s="34">
        <v>1201088</v>
      </c>
      <c r="R733" s="34">
        <v>1347277.22</v>
      </c>
      <c r="S733" s="35">
        <v>41.77</v>
      </c>
      <c r="T733" s="36">
        <v>59.09</v>
      </c>
      <c r="U733" s="34">
        <v>41.77</v>
      </c>
      <c r="V733" s="34">
        <v>1335689</v>
      </c>
      <c r="W733" s="34">
        <v>1538648.28</v>
      </c>
      <c r="X733" s="34">
        <v>47.7</v>
      </c>
      <c r="Y733" s="34">
        <v>45.26</v>
      </c>
      <c r="Z733" s="34">
        <v>45.26</v>
      </c>
      <c r="AA733" s="34">
        <v>1307257</v>
      </c>
      <c r="AB733" s="34">
        <v>1505896.01</v>
      </c>
      <c r="AC733" s="34">
        <v>46.69</v>
      </c>
      <c r="AD733" s="34">
        <v>50.57</v>
      </c>
      <c r="AE733" s="34">
        <v>46.69</v>
      </c>
      <c r="AF733" s="34">
        <v>203589</v>
      </c>
      <c r="AG733" s="34">
        <v>234524.55</v>
      </c>
      <c r="AH733" s="34">
        <v>7.27</v>
      </c>
      <c r="AI733" s="37">
        <v>7.38</v>
      </c>
      <c r="AJ733" s="34">
        <v>7.27</v>
      </c>
      <c r="AK733" s="34">
        <v>47027</v>
      </c>
      <c r="AL733" s="34">
        <v>49848.62</v>
      </c>
      <c r="AM733" s="34">
        <v>1.55</v>
      </c>
      <c r="AN733" s="34">
        <v>0</v>
      </c>
      <c r="AO733" s="34">
        <v>0</v>
      </c>
      <c r="AP733" s="34">
        <v>0</v>
      </c>
      <c r="AQ733" s="34">
        <v>10.94</v>
      </c>
      <c r="AR733" s="38">
        <v>104</v>
      </c>
      <c r="AS733" s="34">
        <v>1061</v>
      </c>
      <c r="AT733" s="34">
        <v>110344</v>
      </c>
      <c r="AU733" s="39">
        <v>3.42</v>
      </c>
      <c r="AV733" s="39">
        <v>1.98</v>
      </c>
      <c r="AW733" s="36">
        <v>0.45</v>
      </c>
      <c r="AX733" s="36">
        <v>207.03</v>
      </c>
      <c r="AY733" s="36">
        <v>170.22</v>
      </c>
      <c r="AZ733" s="36">
        <v>183.74</v>
      </c>
      <c r="BA733" s="36">
        <v>0</v>
      </c>
      <c r="BB733" s="36">
        <v>170.22</v>
      </c>
      <c r="BC733" s="36">
        <v>36.81</v>
      </c>
      <c r="BD733" s="36">
        <v>10.42</v>
      </c>
      <c r="BE733" s="36">
        <v>180.64</v>
      </c>
      <c r="BF733" s="39">
        <v>111.71</v>
      </c>
      <c r="BG733" s="36">
        <v>81.38</v>
      </c>
      <c r="BH733" s="36">
        <v>87.84</v>
      </c>
      <c r="BI733" s="36">
        <v>0</v>
      </c>
      <c r="BJ733" s="36">
        <v>81.38</v>
      </c>
      <c r="BK733" s="36">
        <v>30.33</v>
      </c>
      <c r="BL733" s="36">
        <v>1.53</v>
      </c>
      <c r="BM733" s="36">
        <v>82.91</v>
      </c>
      <c r="BN733" s="36">
        <v>263.54999999999995</v>
      </c>
      <c r="BO733" s="36">
        <v>263.99999999999994</v>
      </c>
      <c r="BP733" s="36">
        <v>267.41999999999996</v>
      </c>
      <c r="BQ733" s="36">
        <v>19.61</v>
      </c>
      <c r="BR733" s="36">
        <v>287.02999999999997</v>
      </c>
      <c r="BS733" s="36">
        <v>25.33</v>
      </c>
      <c r="BT733" s="36">
        <v>312.35999999999996</v>
      </c>
    </row>
    <row r="734" spans="1:72" ht="18" customHeight="1" x14ac:dyDescent="0.45">
      <c r="A734" s="25">
        <v>206500997</v>
      </c>
      <c r="B734" s="26" t="s">
        <v>937</v>
      </c>
      <c r="C734" s="27">
        <v>1902807654</v>
      </c>
      <c r="D734" s="28" t="s">
        <v>942</v>
      </c>
      <c r="E734" s="29" t="s">
        <v>180</v>
      </c>
      <c r="F734" s="30" t="s">
        <v>181</v>
      </c>
      <c r="G734" s="31">
        <v>43829</v>
      </c>
      <c r="H734" s="26">
        <v>7</v>
      </c>
      <c r="I734" s="32">
        <v>35188</v>
      </c>
      <c r="J734" s="33">
        <v>28343</v>
      </c>
      <c r="K734" s="33">
        <v>28343</v>
      </c>
      <c r="L734" s="34">
        <v>4369803</v>
      </c>
      <c r="M734" s="34">
        <v>5003039.8899999997</v>
      </c>
      <c r="N734" s="35">
        <v>142.18</v>
      </c>
      <c r="O734" s="34">
        <v>217.59</v>
      </c>
      <c r="P734" s="34">
        <v>142.18</v>
      </c>
      <c r="Q734" s="34">
        <v>1023079</v>
      </c>
      <c r="R734" s="34">
        <v>1171335.42</v>
      </c>
      <c r="S734" s="35">
        <v>33.29</v>
      </c>
      <c r="T734" s="36">
        <v>59.09</v>
      </c>
      <c r="U734" s="34">
        <v>33.29</v>
      </c>
      <c r="V734" s="34">
        <v>689459</v>
      </c>
      <c r="W734" s="34">
        <v>799461.49</v>
      </c>
      <c r="X734" s="34">
        <v>22.72</v>
      </c>
      <c r="Y734" s="34">
        <v>45.26</v>
      </c>
      <c r="Z734" s="34">
        <v>22.72</v>
      </c>
      <c r="AA734" s="34">
        <v>1532307</v>
      </c>
      <c r="AB734" s="34">
        <v>1776785.05</v>
      </c>
      <c r="AC734" s="34">
        <v>50.49</v>
      </c>
      <c r="AD734" s="34">
        <v>50.57</v>
      </c>
      <c r="AE734" s="34">
        <v>50.49</v>
      </c>
      <c r="AF734" s="34">
        <v>241767</v>
      </c>
      <c r="AG734" s="34">
        <v>280340.68</v>
      </c>
      <c r="AH734" s="34">
        <v>7.97</v>
      </c>
      <c r="AI734" s="37">
        <v>7.38</v>
      </c>
      <c r="AJ734" s="34">
        <v>7.38</v>
      </c>
      <c r="AK734" s="34">
        <v>16695</v>
      </c>
      <c r="AL734" s="34">
        <v>17863.650000000001</v>
      </c>
      <c r="AM734" s="34">
        <v>0.51</v>
      </c>
      <c r="AN734" s="34">
        <v>0</v>
      </c>
      <c r="AO734" s="34">
        <v>0</v>
      </c>
      <c r="AP734" s="34">
        <v>0</v>
      </c>
      <c r="AQ734" s="34">
        <v>9.5500000000000007</v>
      </c>
      <c r="AR734" s="38">
        <v>99</v>
      </c>
      <c r="AS734" s="34">
        <v>1061</v>
      </c>
      <c r="AT734" s="34">
        <v>105039</v>
      </c>
      <c r="AU734" s="39">
        <v>2.99</v>
      </c>
      <c r="AV734" s="39">
        <v>1.98</v>
      </c>
      <c r="AW734" s="36">
        <v>0.45</v>
      </c>
      <c r="AX734" s="36">
        <v>177.45</v>
      </c>
      <c r="AY734" s="36">
        <v>152.27000000000001</v>
      </c>
      <c r="AZ734" s="36">
        <v>164.37</v>
      </c>
      <c r="BA734" s="36">
        <v>0</v>
      </c>
      <c r="BB734" s="36">
        <v>152.27000000000001</v>
      </c>
      <c r="BC734" s="36">
        <v>25.179999999999978</v>
      </c>
      <c r="BD734" s="36">
        <v>7.13</v>
      </c>
      <c r="BE734" s="36">
        <v>159.4</v>
      </c>
      <c r="BF734" s="39">
        <v>90.65</v>
      </c>
      <c r="BG734" s="36">
        <v>51.67</v>
      </c>
      <c r="BH734" s="36">
        <v>55.77</v>
      </c>
      <c r="BI734" s="36">
        <v>0</v>
      </c>
      <c r="BJ734" s="36">
        <v>51.67</v>
      </c>
      <c r="BK734" s="36">
        <v>38.980000000000004</v>
      </c>
      <c r="BL734" s="36">
        <v>1.96</v>
      </c>
      <c r="BM734" s="36">
        <v>53.63</v>
      </c>
      <c r="BN734" s="36">
        <v>213.03</v>
      </c>
      <c r="BO734" s="36">
        <v>213.48</v>
      </c>
      <c r="BP734" s="36">
        <v>216.47</v>
      </c>
      <c r="BQ734" s="36">
        <v>19.61</v>
      </c>
      <c r="BR734" s="36">
        <v>236.07999999999998</v>
      </c>
      <c r="BS734" s="36">
        <v>17.690000000000001</v>
      </c>
      <c r="BT734" s="36">
        <v>253.76999999999998</v>
      </c>
    </row>
    <row r="735" spans="1:72" ht="18" customHeight="1" x14ac:dyDescent="0.45">
      <c r="A735" s="25">
        <v>206501094</v>
      </c>
      <c r="B735" s="26" t="s">
        <v>937</v>
      </c>
      <c r="C735" s="27">
        <v>1932251808</v>
      </c>
      <c r="D735" s="28" t="s">
        <v>943</v>
      </c>
      <c r="E735" s="29" t="s">
        <v>147</v>
      </c>
      <c r="F735" s="30" t="s">
        <v>148</v>
      </c>
      <c r="G735" s="31">
        <v>44013</v>
      </c>
      <c r="H735" s="26">
        <v>7</v>
      </c>
      <c r="I735" s="32">
        <v>31222</v>
      </c>
      <c r="J735" s="33">
        <v>22408</v>
      </c>
      <c r="K735" s="33">
        <v>22408</v>
      </c>
      <c r="L735" s="34">
        <v>3604534</v>
      </c>
      <c r="M735" s="34">
        <v>4043256.25</v>
      </c>
      <c r="N735" s="35">
        <v>129.5</v>
      </c>
      <c r="O735" s="34">
        <v>217.59</v>
      </c>
      <c r="P735" s="34">
        <v>129.5</v>
      </c>
      <c r="Q735" s="34">
        <v>877125</v>
      </c>
      <c r="R735" s="34">
        <v>983883.39</v>
      </c>
      <c r="S735" s="35">
        <v>31.51</v>
      </c>
      <c r="T735" s="36">
        <v>59.09</v>
      </c>
      <c r="U735" s="34">
        <v>31.51</v>
      </c>
      <c r="V735" s="34">
        <v>793285</v>
      </c>
      <c r="W735" s="34">
        <v>913825.45</v>
      </c>
      <c r="X735" s="34">
        <v>29.27</v>
      </c>
      <c r="Y735" s="34">
        <v>45.26</v>
      </c>
      <c r="Z735" s="34">
        <v>29.27</v>
      </c>
      <c r="AA735" s="34">
        <v>1049160</v>
      </c>
      <c r="AB735" s="34">
        <v>1208580.9099999999</v>
      </c>
      <c r="AC735" s="34">
        <v>38.71</v>
      </c>
      <c r="AD735" s="34">
        <v>50.57</v>
      </c>
      <c r="AE735" s="34">
        <v>38.71</v>
      </c>
      <c r="AF735" s="34">
        <v>148549</v>
      </c>
      <c r="AG735" s="34">
        <v>171121.17</v>
      </c>
      <c r="AH735" s="34">
        <v>5.48</v>
      </c>
      <c r="AI735" s="37">
        <v>7.38</v>
      </c>
      <c r="AJ735" s="34">
        <v>5.48</v>
      </c>
      <c r="AK735" s="34">
        <v>27131</v>
      </c>
      <c r="AL735" s="34">
        <v>28758.86</v>
      </c>
      <c r="AM735" s="34">
        <v>0.92</v>
      </c>
      <c r="AN735" s="34">
        <v>0</v>
      </c>
      <c r="AO735" s="34">
        <v>0</v>
      </c>
      <c r="AP735" s="34">
        <v>0</v>
      </c>
      <c r="AQ735" s="34">
        <v>12.34</v>
      </c>
      <c r="AR735" s="38">
        <v>99</v>
      </c>
      <c r="AS735" s="34">
        <v>1061</v>
      </c>
      <c r="AT735" s="34">
        <v>105039</v>
      </c>
      <c r="AU735" s="39">
        <v>3.36</v>
      </c>
      <c r="AV735" s="39">
        <v>1.98</v>
      </c>
      <c r="AW735" s="36">
        <v>0.45</v>
      </c>
      <c r="AX735" s="36">
        <v>162.99</v>
      </c>
      <c r="AY735" s="36">
        <v>145.43</v>
      </c>
      <c r="AZ735" s="36">
        <v>156.97999999999999</v>
      </c>
      <c r="BA735" s="36">
        <v>0</v>
      </c>
      <c r="BB735" s="36">
        <v>145.43</v>
      </c>
      <c r="BC735" s="36">
        <v>17.560000000000002</v>
      </c>
      <c r="BD735" s="36">
        <v>4.97</v>
      </c>
      <c r="BE735" s="36">
        <v>150.4</v>
      </c>
      <c r="BF735" s="39">
        <v>86.72</v>
      </c>
      <c r="BG735" s="36">
        <v>70.5</v>
      </c>
      <c r="BH735" s="36">
        <v>76.099999999999994</v>
      </c>
      <c r="BI735" s="36">
        <v>0</v>
      </c>
      <c r="BJ735" s="36">
        <v>70.5</v>
      </c>
      <c r="BK735" s="36">
        <v>16.22</v>
      </c>
      <c r="BL735" s="36">
        <v>0.82</v>
      </c>
      <c r="BM735" s="36">
        <v>71.319999999999993</v>
      </c>
      <c r="BN735" s="36">
        <v>221.72</v>
      </c>
      <c r="BO735" s="36">
        <v>222.17</v>
      </c>
      <c r="BP735" s="36">
        <v>225.53</v>
      </c>
      <c r="BQ735" s="36">
        <v>19.61</v>
      </c>
      <c r="BR735" s="36">
        <v>245.14</v>
      </c>
      <c r="BS735" s="36">
        <v>22.44</v>
      </c>
      <c r="BT735" s="36">
        <v>267.58</v>
      </c>
    </row>
    <row r="736" spans="1:72" ht="18" customHeight="1" x14ac:dyDescent="0.45">
      <c r="A736" s="25">
        <v>206501355</v>
      </c>
      <c r="B736" s="26" t="s">
        <v>937</v>
      </c>
      <c r="C736" s="27">
        <v>1750375846</v>
      </c>
      <c r="D736" s="28" t="s">
        <v>944</v>
      </c>
      <c r="E736" s="29" t="s">
        <v>147</v>
      </c>
      <c r="F736" s="30" t="s">
        <v>148</v>
      </c>
      <c r="G736" s="31">
        <v>44013</v>
      </c>
      <c r="H736" s="26">
        <v>7</v>
      </c>
      <c r="I736" s="32">
        <v>20883</v>
      </c>
      <c r="J736" s="33">
        <v>15601</v>
      </c>
      <c r="K736" s="33">
        <v>15601</v>
      </c>
      <c r="L736" s="34">
        <v>2763742</v>
      </c>
      <c r="M736" s="34">
        <v>3100128.09</v>
      </c>
      <c r="N736" s="35">
        <v>148.44999999999999</v>
      </c>
      <c r="O736" s="34">
        <v>217.59</v>
      </c>
      <c r="P736" s="34">
        <v>148.44999999999999</v>
      </c>
      <c r="Q736" s="34">
        <v>647384</v>
      </c>
      <c r="R736" s="34">
        <v>726179.7</v>
      </c>
      <c r="S736" s="35">
        <v>34.770000000000003</v>
      </c>
      <c r="T736" s="36">
        <v>59.09</v>
      </c>
      <c r="U736" s="34">
        <v>34.770000000000003</v>
      </c>
      <c r="V736" s="34">
        <v>825320</v>
      </c>
      <c r="W736" s="34">
        <v>950728.2</v>
      </c>
      <c r="X736" s="34">
        <v>45.53</v>
      </c>
      <c r="Y736" s="34">
        <v>45.26</v>
      </c>
      <c r="Z736" s="34">
        <v>45.26</v>
      </c>
      <c r="AA736" s="34">
        <v>773416</v>
      </c>
      <c r="AB736" s="34">
        <v>890937.33</v>
      </c>
      <c r="AC736" s="34">
        <v>42.66</v>
      </c>
      <c r="AD736" s="34">
        <v>50.57</v>
      </c>
      <c r="AE736" s="34">
        <v>42.66</v>
      </c>
      <c r="AF736" s="34">
        <v>84162</v>
      </c>
      <c r="AG736" s="34">
        <v>96950.5</v>
      </c>
      <c r="AH736" s="34">
        <v>4.6399999999999997</v>
      </c>
      <c r="AI736" s="37">
        <v>7.38</v>
      </c>
      <c r="AJ736" s="34">
        <v>4.6399999999999997</v>
      </c>
      <c r="AK736" s="34">
        <v>28837</v>
      </c>
      <c r="AL736" s="34">
        <v>30567.22</v>
      </c>
      <c r="AM736" s="34">
        <v>1.46</v>
      </c>
      <c r="AN736" s="34">
        <v>37180</v>
      </c>
      <c r="AO736" s="34">
        <v>42829.54</v>
      </c>
      <c r="AP736" s="34">
        <v>2.0499999999999998</v>
      </c>
      <c r="AQ736" s="34">
        <v>12.56</v>
      </c>
      <c r="AR736" s="38">
        <v>71</v>
      </c>
      <c r="AS736" s="34">
        <v>1061</v>
      </c>
      <c r="AT736" s="34">
        <v>75331</v>
      </c>
      <c r="AU736" s="39">
        <v>3.61</v>
      </c>
      <c r="AV736" s="39">
        <v>1.98</v>
      </c>
      <c r="AW736" s="36">
        <v>0.45</v>
      </c>
      <c r="AX736" s="36">
        <v>185.2</v>
      </c>
      <c r="AY736" s="36">
        <v>155.38</v>
      </c>
      <c r="AZ736" s="36">
        <v>167.73</v>
      </c>
      <c r="BA736" s="36">
        <v>0</v>
      </c>
      <c r="BB736" s="36">
        <v>155.38</v>
      </c>
      <c r="BC736" s="36">
        <v>29.819999999999993</v>
      </c>
      <c r="BD736" s="36">
        <v>8.44</v>
      </c>
      <c r="BE736" s="36">
        <v>163.82</v>
      </c>
      <c r="BF736" s="39">
        <v>108.63</v>
      </c>
      <c r="BG736" s="36">
        <v>69.95</v>
      </c>
      <c r="BH736" s="36">
        <v>75.510000000000005</v>
      </c>
      <c r="BI736" s="36">
        <v>0</v>
      </c>
      <c r="BJ736" s="36">
        <v>69.95</v>
      </c>
      <c r="BK736" s="36">
        <v>38.679999999999993</v>
      </c>
      <c r="BL736" s="36">
        <v>1.95</v>
      </c>
      <c r="BM736" s="36">
        <v>71.900000000000006</v>
      </c>
      <c r="BN736" s="36">
        <v>235.72</v>
      </c>
      <c r="BO736" s="36">
        <v>236.17</v>
      </c>
      <c r="BP736" s="36">
        <v>239.78</v>
      </c>
      <c r="BQ736" s="36">
        <v>19.61</v>
      </c>
      <c r="BR736" s="36">
        <v>259.39</v>
      </c>
      <c r="BS736" s="36">
        <v>21.1</v>
      </c>
      <c r="BT736" s="36">
        <v>280.49</v>
      </c>
    </row>
    <row r="737" spans="1:72" ht="18" customHeight="1" x14ac:dyDescent="0.45">
      <c r="A737" s="25">
        <v>206501989</v>
      </c>
      <c r="B737" s="26" t="s">
        <v>937</v>
      </c>
      <c r="C737" s="27">
        <v>1598112864</v>
      </c>
      <c r="D737" s="28" t="s">
        <v>945</v>
      </c>
      <c r="E737" s="29" t="s">
        <v>147</v>
      </c>
      <c r="F737" s="30" t="s">
        <v>148</v>
      </c>
      <c r="G737" s="31">
        <v>44013</v>
      </c>
      <c r="H737" s="26">
        <v>7</v>
      </c>
      <c r="I737" s="32">
        <v>9976</v>
      </c>
      <c r="J737" s="33">
        <v>7407</v>
      </c>
      <c r="K737" s="33">
        <v>7407</v>
      </c>
      <c r="L737" s="34">
        <v>1174654</v>
      </c>
      <c r="M737" s="34">
        <v>1317625.8400000001</v>
      </c>
      <c r="N737" s="35">
        <v>132.08000000000001</v>
      </c>
      <c r="O737" s="34">
        <v>217.59</v>
      </c>
      <c r="P737" s="34">
        <v>132.08000000000001</v>
      </c>
      <c r="Q737" s="34">
        <v>360920</v>
      </c>
      <c r="R737" s="34">
        <v>404849.02</v>
      </c>
      <c r="S737" s="35">
        <v>40.58</v>
      </c>
      <c r="T737" s="36">
        <v>59.09</v>
      </c>
      <c r="U737" s="34">
        <v>40.58</v>
      </c>
      <c r="V737" s="34">
        <v>368964</v>
      </c>
      <c r="W737" s="34">
        <v>425028.45</v>
      </c>
      <c r="X737" s="34">
        <v>42.61</v>
      </c>
      <c r="Y737" s="34">
        <v>45.26</v>
      </c>
      <c r="Z737" s="34">
        <v>42.61</v>
      </c>
      <c r="AA737" s="34">
        <v>298942</v>
      </c>
      <c r="AB737" s="34">
        <v>344366.54</v>
      </c>
      <c r="AC737" s="34">
        <v>34.520000000000003</v>
      </c>
      <c r="AD737" s="34">
        <v>50.57</v>
      </c>
      <c r="AE737" s="34">
        <v>34.520000000000003</v>
      </c>
      <c r="AF737" s="34">
        <v>63065</v>
      </c>
      <c r="AG737" s="34">
        <v>72647.789999999994</v>
      </c>
      <c r="AH737" s="34">
        <v>7.28</v>
      </c>
      <c r="AI737" s="37">
        <v>7.38</v>
      </c>
      <c r="AJ737" s="34">
        <v>7.28</v>
      </c>
      <c r="AK737" s="34">
        <v>9259</v>
      </c>
      <c r="AL737" s="34">
        <v>9814.5400000000009</v>
      </c>
      <c r="AM737" s="34">
        <v>0.98</v>
      </c>
      <c r="AN737" s="34">
        <v>0</v>
      </c>
      <c r="AO737" s="34">
        <v>0</v>
      </c>
      <c r="AP737" s="34">
        <v>0</v>
      </c>
      <c r="AQ737" s="34">
        <v>10.55</v>
      </c>
      <c r="AR737" s="38">
        <v>31</v>
      </c>
      <c r="AS737" s="34">
        <v>1061</v>
      </c>
      <c r="AT737" s="34">
        <v>32891</v>
      </c>
      <c r="AU737" s="39">
        <v>3.3</v>
      </c>
      <c r="AV737" s="39">
        <v>1.98</v>
      </c>
      <c r="AW737" s="36">
        <v>0.45</v>
      </c>
      <c r="AX737" s="36">
        <v>174.64</v>
      </c>
      <c r="AY737" s="36">
        <v>145.9</v>
      </c>
      <c r="AZ737" s="36">
        <v>157.49</v>
      </c>
      <c r="BA737" s="36">
        <v>0</v>
      </c>
      <c r="BB737" s="36">
        <v>145.9</v>
      </c>
      <c r="BC737" s="36">
        <v>28.739999999999981</v>
      </c>
      <c r="BD737" s="36">
        <v>8.14</v>
      </c>
      <c r="BE737" s="36">
        <v>154.04000000000002</v>
      </c>
      <c r="BF737" s="39">
        <v>95.94</v>
      </c>
      <c r="BG737" s="36">
        <v>67.25</v>
      </c>
      <c r="BH737" s="36">
        <v>72.59</v>
      </c>
      <c r="BI737" s="36">
        <v>0</v>
      </c>
      <c r="BJ737" s="36">
        <v>67.25</v>
      </c>
      <c r="BK737" s="36">
        <v>28.689999999999998</v>
      </c>
      <c r="BL737" s="36">
        <v>1.44</v>
      </c>
      <c r="BM737" s="36">
        <v>68.69</v>
      </c>
      <c r="BN737" s="36">
        <v>222.73000000000002</v>
      </c>
      <c r="BO737" s="36">
        <v>223.18</v>
      </c>
      <c r="BP737" s="36">
        <v>226.48000000000002</v>
      </c>
      <c r="BQ737" s="36">
        <v>19.61</v>
      </c>
      <c r="BR737" s="36">
        <v>246.09000000000003</v>
      </c>
      <c r="BS737" s="36">
        <v>20.27</v>
      </c>
      <c r="BT737" s="36">
        <v>266.36</v>
      </c>
    </row>
    <row r="738" spans="1:72" ht="18" customHeight="1" x14ac:dyDescent="0.45">
      <c r="A738" s="25">
        <v>206501990</v>
      </c>
      <c r="B738" s="26" t="s">
        <v>937</v>
      </c>
      <c r="C738" s="27">
        <v>1376926931</v>
      </c>
      <c r="D738" s="28" t="s">
        <v>946</v>
      </c>
      <c r="E738" s="29" t="s">
        <v>147</v>
      </c>
      <c r="F738" s="30" t="s">
        <v>148</v>
      </c>
      <c r="G738" s="31">
        <v>44013</v>
      </c>
      <c r="H738" s="26">
        <v>7</v>
      </c>
      <c r="I738" s="32">
        <v>31032</v>
      </c>
      <c r="J738" s="33">
        <v>22566</v>
      </c>
      <c r="K738" s="33">
        <v>22566</v>
      </c>
      <c r="L738" s="34">
        <v>3881959</v>
      </c>
      <c r="M738" s="34">
        <v>4354447.76</v>
      </c>
      <c r="N738" s="35">
        <v>140.32</v>
      </c>
      <c r="O738" s="34">
        <v>217.59</v>
      </c>
      <c r="P738" s="34">
        <v>140.32</v>
      </c>
      <c r="Q738" s="34">
        <v>1176091</v>
      </c>
      <c r="R738" s="34">
        <v>1319237.74</v>
      </c>
      <c r="S738" s="35">
        <v>42.51</v>
      </c>
      <c r="T738" s="36">
        <v>59.09</v>
      </c>
      <c r="U738" s="34">
        <v>42.51</v>
      </c>
      <c r="V738" s="34">
        <v>1104639</v>
      </c>
      <c r="W738" s="34">
        <v>1272490</v>
      </c>
      <c r="X738" s="34">
        <v>41.01</v>
      </c>
      <c r="Y738" s="34">
        <v>45.26</v>
      </c>
      <c r="Z738" s="34">
        <v>41.01</v>
      </c>
      <c r="AA738" s="34">
        <v>1219530</v>
      </c>
      <c r="AB738" s="34">
        <v>1404838.8</v>
      </c>
      <c r="AC738" s="34">
        <v>45.27</v>
      </c>
      <c r="AD738" s="34">
        <v>50.57</v>
      </c>
      <c r="AE738" s="34">
        <v>45.27</v>
      </c>
      <c r="AF738" s="34">
        <v>198852</v>
      </c>
      <c r="AG738" s="34">
        <v>229067.76</v>
      </c>
      <c r="AH738" s="34">
        <v>7.38</v>
      </c>
      <c r="AI738" s="37">
        <v>7.38</v>
      </c>
      <c r="AJ738" s="34">
        <v>7.38</v>
      </c>
      <c r="AK738" s="34">
        <v>39787</v>
      </c>
      <c r="AL738" s="34">
        <v>42174.22</v>
      </c>
      <c r="AM738" s="34">
        <v>1.36</v>
      </c>
      <c r="AN738" s="34">
        <v>0</v>
      </c>
      <c r="AO738" s="34">
        <v>0</v>
      </c>
      <c r="AP738" s="34">
        <v>0</v>
      </c>
      <c r="AQ738" s="34">
        <v>10.82</v>
      </c>
      <c r="AR738" s="38">
        <v>99</v>
      </c>
      <c r="AS738" s="34">
        <v>1061</v>
      </c>
      <c r="AT738" s="34">
        <v>105039</v>
      </c>
      <c r="AU738" s="39">
        <v>3.38</v>
      </c>
      <c r="AV738" s="39">
        <v>1.98</v>
      </c>
      <c r="AW738" s="36">
        <v>0.45</v>
      </c>
      <c r="AX738" s="36">
        <v>184.81</v>
      </c>
      <c r="AY738" s="36">
        <v>155.41999999999999</v>
      </c>
      <c r="AZ738" s="36">
        <v>167.77</v>
      </c>
      <c r="BA738" s="36">
        <v>0</v>
      </c>
      <c r="BB738" s="36">
        <v>155.41999999999999</v>
      </c>
      <c r="BC738" s="36">
        <v>29.390000000000015</v>
      </c>
      <c r="BD738" s="36">
        <v>8.32</v>
      </c>
      <c r="BE738" s="36">
        <v>163.73999999999998</v>
      </c>
      <c r="BF738" s="39">
        <v>105.84</v>
      </c>
      <c r="BG738" s="36">
        <v>69.760000000000005</v>
      </c>
      <c r="BH738" s="36">
        <v>75.31</v>
      </c>
      <c r="BI738" s="36">
        <v>0</v>
      </c>
      <c r="BJ738" s="36">
        <v>69.760000000000005</v>
      </c>
      <c r="BK738" s="36">
        <v>36.08</v>
      </c>
      <c r="BL738" s="36">
        <v>1.81</v>
      </c>
      <c r="BM738" s="36">
        <v>71.570000000000007</v>
      </c>
      <c r="BN738" s="36">
        <v>235.31</v>
      </c>
      <c r="BO738" s="36">
        <v>235.76</v>
      </c>
      <c r="BP738" s="36">
        <v>239.14</v>
      </c>
      <c r="BQ738" s="36">
        <v>19.61</v>
      </c>
      <c r="BR738" s="36">
        <v>258.75</v>
      </c>
      <c r="BS738" s="36">
        <v>20.79</v>
      </c>
      <c r="BT738" s="36">
        <v>279.54000000000002</v>
      </c>
    </row>
    <row r="739" spans="1:72" ht="18" customHeight="1" x14ac:dyDescent="0.45">
      <c r="A739" s="25">
        <v>206502207</v>
      </c>
      <c r="B739" s="26" t="s">
        <v>937</v>
      </c>
      <c r="C739" s="27">
        <v>1508884487</v>
      </c>
      <c r="D739" s="28" t="s">
        <v>947</v>
      </c>
      <c r="E739" s="29" t="s">
        <v>147</v>
      </c>
      <c r="F739" s="30" t="s">
        <v>148</v>
      </c>
      <c r="G739" s="31">
        <v>44013</v>
      </c>
      <c r="H739" s="26">
        <v>7</v>
      </c>
      <c r="I739" s="32">
        <v>34786</v>
      </c>
      <c r="J739" s="33">
        <v>31895</v>
      </c>
      <c r="K739" s="33">
        <v>31895</v>
      </c>
      <c r="L739" s="34">
        <v>6412717</v>
      </c>
      <c r="M739" s="34">
        <v>7193234.4400000004</v>
      </c>
      <c r="N739" s="35">
        <v>206.79</v>
      </c>
      <c r="O739" s="34">
        <v>217.59</v>
      </c>
      <c r="P739" s="34">
        <v>206.79</v>
      </c>
      <c r="Q739" s="34">
        <v>1842735</v>
      </c>
      <c r="R739" s="34">
        <v>2067021.65</v>
      </c>
      <c r="S739" s="35">
        <v>59.42</v>
      </c>
      <c r="T739" s="36">
        <v>59.09</v>
      </c>
      <c r="U739" s="34">
        <v>59.09</v>
      </c>
      <c r="V739" s="34">
        <v>1531550</v>
      </c>
      <c r="W739" s="34">
        <v>1764270.55</v>
      </c>
      <c r="X739" s="34">
        <v>50.72</v>
      </c>
      <c r="Y739" s="34">
        <v>45.26</v>
      </c>
      <c r="Z739" s="34">
        <v>45.26</v>
      </c>
      <c r="AA739" s="34">
        <v>1997737</v>
      </c>
      <c r="AB739" s="34">
        <v>2301295.13</v>
      </c>
      <c r="AC739" s="34">
        <v>66.16</v>
      </c>
      <c r="AD739" s="34">
        <v>50.57</v>
      </c>
      <c r="AE739" s="34">
        <v>50.57</v>
      </c>
      <c r="AF739" s="34">
        <v>149447</v>
      </c>
      <c r="AG739" s="34">
        <v>172155.62</v>
      </c>
      <c r="AH739" s="34">
        <v>4.95</v>
      </c>
      <c r="AI739" s="37">
        <v>7.38</v>
      </c>
      <c r="AJ739" s="34">
        <v>4.95</v>
      </c>
      <c r="AK739" s="34">
        <v>35607</v>
      </c>
      <c r="AL739" s="34">
        <v>37743.42</v>
      </c>
      <c r="AM739" s="34">
        <v>1.0900000000000001</v>
      </c>
      <c r="AN739" s="34">
        <v>0</v>
      </c>
      <c r="AO739" s="34">
        <v>0</v>
      </c>
      <c r="AP739" s="34">
        <v>0</v>
      </c>
      <c r="AQ739" s="34">
        <v>11.14</v>
      </c>
      <c r="AR739" s="38">
        <v>194</v>
      </c>
      <c r="AS739" s="34">
        <v>1061</v>
      </c>
      <c r="AT739" s="34">
        <v>205834</v>
      </c>
      <c r="AU739" s="39">
        <v>5.92</v>
      </c>
      <c r="AV739" s="39">
        <v>1.98</v>
      </c>
      <c r="AW739" s="36">
        <v>0.45</v>
      </c>
      <c r="AX739" s="36">
        <v>267.86</v>
      </c>
      <c r="AY739" s="36">
        <v>219.66</v>
      </c>
      <c r="AZ739" s="36">
        <v>237.11</v>
      </c>
      <c r="BA739" s="36">
        <v>0</v>
      </c>
      <c r="BB739" s="36">
        <v>219.66</v>
      </c>
      <c r="BC739" s="36">
        <v>48.200000000000017</v>
      </c>
      <c r="BD739" s="36">
        <v>13.65</v>
      </c>
      <c r="BE739" s="36">
        <v>233.31</v>
      </c>
      <c r="BF739" s="39">
        <v>113.01</v>
      </c>
      <c r="BG739" s="36">
        <v>81.06</v>
      </c>
      <c r="BH739" s="36">
        <v>87.5</v>
      </c>
      <c r="BI739" s="36">
        <v>0</v>
      </c>
      <c r="BJ739" s="36">
        <v>81.06</v>
      </c>
      <c r="BK739" s="36">
        <v>31.950000000000003</v>
      </c>
      <c r="BL739" s="36">
        <v>1.61</v>
      </c>
      <c r="BM739" s="36">
        <v>82.67</v>
      </c>
      <c r="BN739" s="36">
        <v>315.98</v>
      </c>
      <c r="BO739" s="36">
        <v>316.43</v>
      </c>
      <c r="BP739" s="36">
        <v>322.35000000000002</v>
      </c>
      <c r="BQ739" s="36">
        <v>19.61</v>
      </c>
      <c r="BR739" s="36">
        <v>341.96000000000004</v>
      </c>
      <c r="BS739" s="36">
        <v>28.59</v>
      </c>
      <c r="BT739" s="36">
        <v>370.55</v>
      </c>
    </row>
    <row r="740" spans="1:72" ht="18" customHeight="1" x14ac:dyDescent="0.45">
      <c r="A740" s="25">
        <v>206502269</v>
      </c>
      <c r="B740" s="26" t="s">
        <v>937</v>
      </c>
      <c r="C740" s="27">
        <v>1568818367</v>
      </c>
      <c r="D740" s="28" t="s">
        <v>948</v>
      </c>
      <c r="E740" s="29" t="s">
        <v>147</v>
      </c>
      <c r="F740" s="30" t="s">
        <v>148</v>
      </c>
      <c r="G740" s="31">
        <v>44013</v>
      </c>
      <c r="H740" s="26">
        <v>7</v>
      </c>
      <c r="I740" s="32">
        <v>13493</v>
      </c>
      <c r="J740" s="33">
        <v>10390</v>
      </c>
      <c r="K740" s="33">
        <v>10390</v>
      </c>
      <c r="L740" s="34">
        <v>1547604</v>
      </c>
      <c r="M740" s="34">
        <v>1735969.07</v>
      </c>
      <c r="N740" s="35">
        <v>128.66</v>
      </c>
      <c r="O740" s="34">
        <v>217.59</v>
      </c>
      <c r="P740" s="34">
        <v>128.66</v>
      </c>
      <c r="Q740" s="34">
        <v>379889</v>
      </c>
      <c r="R740" s="34">
        <v>426126.81</v>
      </c>
      <c r="S740" s="35">
        <v>31.58</v>
      </c>
      <c r="T740" s="36">
        <v>59.09</v>
      </c>
      <c r="U740" s="34">
        <v>31.58</v>
      </c>
      <c r="V740" s="34">
        <v>467280</v>
      </c>
      <c r="W740" s="34">
        <v>538283.66</v>
      </c>
      <c r="X740" s="34">
        <v>39.89</v>
      </c>
      <c r="Y740" s="34">
        <v>45.26</v>
      </c>
      <c r="Z740" s="34">
        <v>39.89</v>
      </c>
      <c r="AA740" s="34">
        <v>549317</v>
      </c>
      <c r="AB740" s="34">
        <v>632786.27</v>
      </c>
      <c r="AC740" s="34">
        <v>46.9</v>
      </c>
      <c r="AD740" s="34">
        <v>50.57</v>
      </c>
      <c r="AE740" s="34">
        <v>46.9</v>
      </c>
      <c r="AF740" s="34">
        <v>91009</v>
      </c>
      <c r="AG740" s="34">
        <v>104837.91</v>
      </c>
      <c r="AH740" s="34">
        <v>7.77</v>
      </c>
      <c r="AI740" s="37">
        <v>7.38</v>
      </c>
      <c r="AJ740" s="34">
        <v>7.38</v>
      </c>
      <c r="AK740" s="34">
        <v>13903</v>
      </c>
      <c r="AL740" s="34">
        <v>14737.18</v>
      </c>
      <c r="AM740" s="34">
        <v>1.0900000000000001</v>
      </c>
      <c r="AN740" s="34">
        <v>0</v>
      </c>
      <c r="AO740" s="34">
        <v>0</v>
      </c>
      <c r="AP740" s="34">
        <v>0</v>
      </c>
      <c r="AQ740" s="34">
        <v>11.48</v>
      </c>
      <c r="AR740" s="38">
        <v>46</v>
      </c>
      <c r="AS740" s="34">
        <v>1061</v>
      </c>
      <c r="AT740" s="34">
        <v>48806</v>
      </c>
      <c r="AU740" s="39">
        <v>3.62</v>
      </c>
      <c r="AV740" s="39">
        <v>1.98</v>
      </c>
      <c r="AW740" s="36">
        <v>0.45</v>
      </c>
      <c r="AX740" s="36">
        <v>162.22</v>
      </c>
      <c r="AY740" s="36">
        <v>125.33</v>
      </c>
      <c r="AZ740" s="36">
        <v>135.29</v>
      </c>
      <c r="BA740" s="36">
        <v>0</v>
      </c>
      <c r="BB740" s="36">
        <v>125.33</v>
      </c>
      <c r="BC740" s="36">
        <v>36.89</v>
      </c>
      <c r="BD740" s="36">
        <v>10.44</v>
      </c>
      <c r="BE740" s="36">
        <v>135.77000000000001</v>
      </c>
      <c r="BF740" s="39">
        <v>106.74</v>
      </c>
      <c r="BG740" s="36">
        <v>69.290000000000006</v>
      </c>
      <c r="BH740" s="36">
        <v>74.8</v>
      </c>
      <c r="BI740" s="36">
        <v>0</v>
      </c>
      <c r="BJ740" s="36">
        <v>69.290000000000006</v>
      </c>
      <c r="BK740" s="36">
        <v>37.449999999999989</v>
      </c>
      <c r="BL740" s="36">
        <v>1.88</v>
      </c>
      <c r="BM740" s="36">
        <v>71.17</v>
      </c>
      <c r="BN740" s="36">
        <v>206.94</v>
      </c>
      <c r="BO740" s="36">
        <v>207.39</v>
      </c>
      <c r="BP740" s="36">
        <v>211.01</v>
      </c>
      <c r="BQ740" s="36">
        <v>19.61</v>
      </c>
      <c r="BR740" s="36">
        <v>230.62</v>
      </c>
      <c r="BS740" s="36">
        <v>19.670000000000002</v>
      </c>
      <c r="BT740" s="36">
        <v>250.29000000000002</v>
      </c>
    </row>
    <row r="741" spans="1:72" ht="18" customHeight="1" x14ac:dyDescent="0.45">
      <c r="A741" s="25">
        <v>206502364</v>
      </c>
      <c r="B741" s="26" t="s">
        <v>937</v>
      </c>
      <c r="C741" s="27">
        <v>1154325512</v>
      </c>
      <c r="D741" s="28" t="s">
        <v>949</v>
      </c>
      <c r="E741" s="29" t="s">
        <v>147</v>
      </c>
      <c r="F741" s="30" t="s">
        <v>148</v>
      </c>
      <c r="G741" s="31">
        <v>44013</v>
      </c>
      <c r="H741" s="26">
        <v>7</v>
      </c>
      <c r="I741" s="32">
        <v>48394</v>
      </c>
      <c r="J741" s="33">
        <v>30542</v>
      </c>
      <c r="K741" s="33">
        <v>30542</v>
      </c>
      <c r="L741" s="34">
        <v>8344636</v>
      </c>
      <c r="M741" s="34">
        <v>9360295.0299999993</v>
      </c>
      <c r="N741" s="35">
        <v>193.42</v>
      </c>
      <c r="O741" s="34">
        <v>217.59</v>
      </c>
      <c r="P741" s="34">
        <v>193.42</v>
      </c>
      <c r="Q741" s="34">
        <v>2083199</v>
      </c>
      <c r="R741" s="34">
        <v>2336753.48</v>
      </c>
      <c r="S741" s="35">
        <v>48.29</v>
      </c>
      <c r="T741" s="36">
        <v>59.09</v>
      </c>
      <c r="U741" s="34">
        <v>48.29</v>
      </c>
      <c r="V741" s="34">
        <v>1486010</v>
      </c>
      <c r="W741" s="34">
        <v>1711810.71</v>
      </c>
      <c r="X741" s="34">
        <v>35.369999999999997</v>
      </c>
      <c r="Y741" s="34">
        <v>45.26</v>
      </c>
      <c r="Z741" s="34">
        <v>35.369999999999997</v>
      </c>
      <c r="AA741" s="34">
        <v>1932448</v>
      </c>
      <c r="AB741" s="34">
        <v>2226085.41</v>
      </c>
      <c r="AC741" s="34">
        <v>46</v>
      </c>
      <c r="AD741" s="34">
        <v>50.57</v>
      </c>
      <c r="AE741" s="34">
        <v>46</v>
      </c>
      <c r="AF741" s="34">
        <v>93083</v>
      </c>
      <c r="AG741" s="34">
        <v>107227.05</v>
      </c>
      <c r="AH741" s="34">
        <v>2.2200000000000002</v>
      </c>
      <c r="AI741" s="37">
        <v>7.38</v>
      </c>
      <c r="AJ741" s="34">
        <v>2.2200000000000002</v>
      </c>
      <c r="AK741" s="34">
        <v>133515</v>
      </c>
      <c r="AL741" s="34">
        <v>141525.9</v>
      </c>
      <c r="AM741" s="34">
        <v>2.92</v>
      </c>
      <c r="AN741" s="34">
        <v>0</v>
      </c>
      <c r="AO741" s="34">
        <v>0</v>
      </c>
      <c r="AP741" s="34">
        <v>0</v>
      </c>
      <c r="AQ741" s="34">
        <v>11.48</v>
      </c>
      <c r="AR741" s="38">
        <v>180</v>
      </c>
      <c r="AS741" s="34">
        <v>1061</v>
      </c>
      <c r="AT741" s="34">
        <v>190980</v>
      </c>
      <c r="AU741" s="39">
        <v>3.95</v>
      </c>
      <c r="AV741" s="39">
        <v>1.98</v>
      </c>
      <c r="AW741" s="36">
        <v>0.45</v>
      </c>
      <c r="AX741" s="36">
        <v>243.69</v>
      </c>
      <c r="AY741" s="36">
        <v>221.67</v>
      </c>
      <c r="AZ741" s="36">
        <v>239.28</v>
      </c>
      <c r="BA741" s="36">
        <v>0</v>
      </c>
      <c r="BB741" s="36">
        <v>221.67</v>
      </c>
      <c r="BC741" s="36">
        <v>22.02000000000001</v>
      </c>
      <c r="BD741" s="36">
        <v>6.23</v>
      </c>
      <c r="BE741" s="36">
        <v>227.89999999999998</v>
      </c>
      <c r="BF741" s="39">
        <v>97.99</v>
      </c>
      <c r="BG741" s="36">
        <v>70.709999999999994</v>
      </c>
      <c r="BH741" s="36">
        <v>76.33</v>
      </c>
      <c r="BI741" s="36">
        <v>0</v>
      </c>
      <c r="BJ741" s="36">
        <v>70.709999999999994</v>
      </c>
      <c r="BK741" s="36">
        <v>27.28</v>
      </c>
      <c r="BL741" s="36">
        <v>1.37</v>
      </c>
      <c r="BM741" s="36">
        <v>72.08</v>
      </c>
      <c r="BN741" s="36">
        <v>299.97999999999996</v>
      </c>
      <c r="BO741" s="36">
        <v>300.42999999999995</v>
      </c>
      <c r="BP741" s="36">
        <v>304.37999999999994</v>
      </c>
      <c r="BQ741" s="36">
        <v>19.61</v>
      </c>
      <c r="BR741" s="36">
        <v>323.98999999999995</v>
      </c>
      <c r="BS741" s="36">
        <v>26.26</v>
      </c>
      <c r="BT741" s="36">
        <v>350.24999999999994</v>
      </c>
    </row>
    <row r="742" spans="1:72" ht="18" customHeight="1" x14ac:dyDescent="0.45">
      <c r="A742" s="25">
        <v>206504002</v>
      </c>
      <c r="B742" s="26" t="s">
        <v>937</v>
      </c>
      <c r="C742" s="27">
        <v>1164563276</v>
      </c>
      <c r="D742" s="28" t="s">
        <v>950</v>
      </c>
      <c r="E742" s="29" t="s">
        <v>147</v>
      </c>
      <c r="F742" s="30" t="s">
        <v>148</v>
      </c>
      <c r="G742" s="31">
        <v>44013</v>
      </c>
      <c r="H742" s="26">
        <v>7</v>
      </c>
      <c r="I742" s="32">
        <v>41010</v>
      </c>
      <c r="J742" s="33">
        <v>24273</v>
      </c>
      <c r="K742" s="33">
        <v>24273</v>
      </c>
      <c r="L742" s="34">
        <v>6165318</v>
      </c>
      <c r="M742" s="34">
        <v>6915723.5199999996</v>
      </c>
      <c r="N742" s="35">
        <v>168.64</v>
      </c>
      <c r="O742" s="34">
        <v>217.59</v>
      </c>
      <c r="P742" s="34">
        <v>168.64</v>
      </c>
      <c r="Q742" s="34">
        <v>1429927</v>
      </c>
      <c r="R742" s="34">
        <v>1603969.13</v>
      </c>
      <c r="S742" s="35">
        <v>39.11</v>
      </c>
      <c r="T742" s="36">
        <v>59.09</v>
      </c>
      <c r="U742" s="34">
        <v>39.11</v>
      </c>
      <c r="V742" s="34">
        <v>1171381</v>
      </c>
      <c r="W742" s="34">
        <v>1349373.51</v>
      </c>
      <c r="X742" s="34">
        <v>32.9</v>
      </c>
      <c r="Y742" s="34">
        <v>45.26</v>
      </c>
      <c r="Z742" s="34">
        <v>32.9</v>
      </c>
      <c r="AA742" s="34">
        <v>2010165</v>
      </c>
      <c r="AB742" s="34">
        <v>2315611.58</v>
      </c>
      <c r="AC742" s="34">
        <v>56.46</v>
      </c>
      <c r="AD742" s="34">
        <v>50.57</v>
      </c>
      <c r="AE742" s="34">
        <v>50.57</v>
      </c>
      <c r="AF742" s="34">
        <v>286919</v>
      </c>
      <c r="AG742" s="34">
        <v>330516.63</v>
      </c>
      <c r="AH742" s="34">
        <v>8.06</v>
      </c>
      <c r="AI742" s="37">
        <v>7.38</v>
      </c>
      <c r="AJ742" s="34">
        <v>7.38</v>
      </c>
      <c r="AK742" s="34">
        <v>67129</v>
      </c>
      <c r="AL742" s="34">
        <v>71156.740000000005</v>
      </c>
      <c r="AM742" s="34">
        <v>1.74</v>
      </c>
      <c r="AN742" s="34">
        <v>0</v>
      </c>
      <c r="AO742" s="34">
        <v>0</v>
      </c>
      <c r="AP742" s="34">
        <v>0</v>
      </c>
      <c r="AQ742" s="34">
        <v>11.48</v>
      </c>
      <c r="AR742" s="38">
        <v>144</v>
      </c>
      <c r="AS742" s="34">
        <v>1061</v>
      </c>
      <c r="AT742" s="34">
        <v>152784</v>
      </c>
      <c r="AU742" s="39">
        <v>3.73</v>
      </c>
      <c r="AV742" s="39">
        <v>1.98</v>
      </c>
      <c r="AW742" s="36">
        <v>0.45</v>
      </c>
      <c r="AX742" s="36">
        <v>209.73</v>
      </c>
      <c r="AY742" s="36">
        <v>147.03</v>
      </c>
      <c r="AZ742" s="36">
        <v>158.71</v>
      </c>
      <c r="BA742" s="36">
        <v>0</v>
      </c>
      <c r="BB742" s="36">
        <v>147.03</v>
      </c>
      <c r="BC742" s="36">
        <v>62.699999999999989</v>
      </c>
      <c r="BD742" s="36">
        <v>17.75</v>
      </c>
      <c r="BE742" s="36">
        <v>164.78</v>
      </c>
      <c r="BF742" s="39">
        <v>104.07</v>
      </c>
      <c r="BG742" s="36">
        <v>60.04</v>
      </c>
      <c r="BH742" s="36">
        <v>64.81</v>
      </c>
      <c r="BI742" s="36">
        <v>0</v>
      </c>
      <c r="BJ742" s="36">
        <v>60.04</v>
      </c>
      <c r="BK742" s="36">
        <v>44.029999999999994</v>
      </c>
      <c r="BL742" s="36">
        <v>2.21</v>
      </c>
      <c r="BM742" s="36">
        <v>62.25</v>
      </c>
      <c r="BN742" s="36">
        <v>227.03</v>
      </c>
      <c r="BO742" s="36">
        <v>227.48</v>
      </c>
      <c r="BP742" s="36">
        <v>231.20999999999998</v>
      </c>
      <c r="BQ742" s="36">
        <v>19.61</v>
      </c>
      <c r="BR742" s="36">
        <v>250.82</v>
      </c>
      <c r="BS742" s="36">
        <v>20.420000000000002</v>
      </c>
      <c r="BT742" s="36">
        <v>271.24</v>
      </c>
    </row>
    <row r="743" spans="1:72" ht="18" customHeight="1" x14ac:dyDescent="0.45">
      <c r="A743" s="25">
        <v>206504004</v>
      </c>
      <c r="B743" s="26" t="s">
        <v>937</v>
      </c>
      <c r="C743" s="27">
        <v>1437291929</v>
      </c>
      <c r="D743" s="28" t="s">
        <v>951</v>
      </c>
      <c r="E743" s="29" t="s">
        <v>147</v>
      </c>
      <c r="F743" s="30" t="s">
        <v>148</v>
      </c>
      <c r="G743" s="31">
        <v>44013</v>
      </c>
      <c r="H743" s="26">
        <v>7</v>
      </c>
      <c r="I743" s="32">
        <v>30185</v>
      </c>
      <c r="J743" s="33">
        <v>19884</v>
      </c>
      <c r="K743" s="33">
        <v>19884</v>
      </c>
      <c r="L743" s="34">
        <v>4519393</v>
      </c>
      <c r="M743" s="34">
        <v>5069466.4000000004</v>
      </c>
      <c r="N743" s="35">
        <v>167.95</v>
      </c>
      <c r="O743" s="34">
        <v>217.59</v>
      </c>
      <c r="P743" s="34">
        <v>167.95</v>
      </c>
      <c r="Q743" s="34">
        <v>986157</v>
      </c>
      <c r="R743" s="34">
        <v>1106186.1100000001</v>
      </c>
      <c r="S743" s="35">
        <v>36.65</v>
      </c>
      <c r="T743" s="36">
        <v>59.09</v>
      </c>
      <c r="U743" s="34">
        <v>36.65</v>
      </c>
      <c r="V743" s="34">
        <v>870118</v>
      </c>
      <c r="W743" s="34">
        <v>1002333.3</v>
      </c>
      <c r="X743" s="34">
        <v>33.21</v>
      </c>
      <c r="Y743" s="34">
        <v>45.26</v>
      </c>
      <c r="Z743" s="34">
        <v>33.21</v>
      </c>
      <c r="AA743" s="34">
        <v>1444332</v>
      </c>
      <c r="AB743" s="34">
        <v>1663799.69</v>
      </c>
      <c r="AC743" s="34">
        <v>55.12</v>
      </c>
      <c r="AD743" s="34">
        <v>50.57</v>
      </c>
      <c r="AE743" s="34">
        <v>50.57</v>
      </c>
      <c r="AF743" s="34">
        <v>194421</v>
      </c>
      <c r="AG743" s="34">
        <v>223963.47</v>
      </c>
      <c r="AH743" s="34">
        <v>7.42</v>
      </c>
      <c r="AI743" s="37">
        <v>7.38</v>
      </c>
      <c r="AJ743" s="34">
        <v>7.38</v>
      </c>
      <c r="AK743" s="34">
        <v>49303</v>
      </c>
      <c r="AL743" s="34">
        <v>52261.18</v>
      </c>
      <c r="AM743" s="34">
        <v>1.73</v>
      </c>
      <c r="AN743" s="34">
        <v>0</v>
      </c>
      <c r="AO743" s="34">
        <v>0</v>
      </c>
      <c r="AP743" s="34">
        <v>0</v>
      </c>
      <c r="AQ743" s="34">
        <v>11.52</v>
      </c>
      <c r="AR743" s="38">
        <v>99</v>
      </c>
      <c r="AS743" s="34">
        <v>1061</v>
      </c>
      <c r="AT743" s="34">
        <v>105039</v>
      </c>
      <c r="AU743" s="39">
        <v>3.48</v>
      </c>
      <c r="AV743" s="39">
        <v>1.98</v>
      </c>
      <c r="AW743" s="36">
        <v>0.45</v>
      </c>
      <c r="AX743" s="36">
        <v>206.58</v>
      </c>
      <c r="AY743" s="36">
        <v>166.81</v>
      </c>
      <c r="AZ743" s="36">
        <v>180.06</v>
      </c>
      <c r="BA743" s="36">
        <v>0</v>
      </c>
      <c r="BB743" s="36">
        <v>166.81</v>
      </c>
      <c r="BC743" s="36">
        <v>39.77000000000001</v>
      </c>
      <c r="BD743" s="36">
        <v>11.26</v>
      </c>
      <c r="BE743" s="36">
        <v>178.07</v>
      </c>
      <c r="BF743" s="39">
        <v>104.41</v>
      </c>
      <c r="BG743" s="36">
        <v>73.78</v>
      </c>
      <c r="BH743" s="36">
        <v>79.650000000000006</v>
      </c>
      <c r="BI743" s="36">
        <v>0</v>
      </c>
      <c r="BJ743" s="36">
        <v>73.78</v>
      </c>
      <c r="BK743" s="36">
        <v>30.629999999999995</v>
      </c>
      <c r="BL743" s="36">
        <v>1.54</v>
      </c>
      <c r="BM743" s="36">
        <v>75.320000000000007</v>
      </c>
      <c r="BN743" s="36">
        <v>253.39</v>
      </c>
      <c r="BO743" s="36">
        <v>253.83999999999997</v>
      </c>
      <c r="BP743" s="36">
        <v>257.32</v>
      </c>
      <c r="BQ743" s="36">
        <v>19.61</v>
      </c>
      <c r="BR743" s="36">
        <v>276.93</v>
      </c>
      <c r="BS743" s="36">
        <v>22.46</v>
      </c>
      <c r="BT743" s="36">
        <v>299.39</v>
      </c>
    </row>
    <row r="744" spans="1:72" ht="18" customHeight="1" x14ac:dyDescent="0.45">
      <c r="A744" s="25">
        <v>206504035</v>
      </c>
      <c r="B744" s="26" t="s">
        <v>937</v>
      </c>
      <c r="C744" s="27">
        <v>1205906989</v>
      </c>
      <c r="D744" s="28" t="s">
        <v>952</v>
      </c>
      <c r="E744" s="29" t="s">
        <v>228</v>
      </c>
      <c r="F744" s="30" t="s">
        <v>229</v>
      </c>
      <c r="G744" s="31">
        <v>43921</v>
      </c>
      <c r="H744" s="26">
        <v>7</v>
      </c>
      <c r="I744" s="32">
        <v>15924</v>
      </c>
      <c r="J744" s="33">
        <v>4880</v>
      </c>
      <c r="K744" s="33">
        <v>4880</v>
      </c>
      <c r="L744" s="34">
        <v>2743595</v>
      </c>
      <c r="M744" s="34">
        <v>3108915.65</v>
      </c>
      <c r="N744" s="35">
        <v>195.23</v>
      </c>
      <c r="O744" s="34">
        <v>217.59</v>
      </c>
      <c r="P744" s="34">
        <v>195.23</v>
      </c>
      <c r="Q744" s="34">
        <v>670724</v>
      </c>
      <c r="R744" s="34">
        <v>760033.58</v>
      </c>
      <c r="S744" s="35">
        <v>47.73</v>
      </c>
      <c r="T744" s="36">
        <v>59.09</v>
      </c>
      <c r="U744" s="34">
        <v>47.73</v>
      </c>
      <c r="V744" s="34">
        <v>492181</v>
      </c>
      <c r="W744" s="34">
        <v>572188.47</v>
      </c>
      <c r="X744" s="34">
        <v>35.93</v>
      </c>
      <c r="Y744" s="34">
        <v>45.26</v>
      </c>
      <c r="Z744" s="34">
        <v>35.93</v>
      </c>
      <c r="AA744" s="34">
        <v>861849</v>
      </c>
      <c r="AB744" s="34">
        <v>1001948.59</v>
      </c>
      <c r="AC744" s="34">
        <v>62.92</v>
      </c>
      <c r="AD744" s="34">
        <v>50.57</v>
      </c>
      <c r="AE744" s="34">
        <v>50.57</v>
      </c>
      <c r="AF744" s="34">
        <v>5189</v>
      </c>
      <c r="AG744" s="34">
        <v>6032.51</v>
      </c>
      <c r="AH744" s="34">
        <v>0.38</v>
      </c>
      <c r="AI744" s="37">
        <v>7.38</v>
      </c>
      <c r="AJ744" s="34">
        <v>0.38</v>
      </c>
      <c r="AK744" s="34">
        <v>3203</v>
      </c>
      <c r="AL744" s="34">
        <v>3411.2</v>
      </c>
      <c r="AM744" s="34">
        <v>0.21</v>
      </c>
      <c r="AN744" s="34">
        <v>0</v>
      </c>
      <c r="AO744" s="34">
        <v>0</v>
      </c>
      <c r="AP744" s="34">
        <v>0</v>
      </c>
      <c r="AQ744" s="34">
        <v>16.52</v>
      </c>
      <c r="AR744" s="38">
        <v>50</v>
      </c>
      <c r="AS744" s="34">
        <v>1061</v>
      </c>
      <c r="AT744" s="34">
        <v>53050</v>
      </c>
      <c r="AU744" s="39">
        <v>3.33</v>
      </c>
      <c r="AV744" s="39">
        <v>1.98</v>
      </c>
      <c r="AW744" s="36">
        <v>0.45</v>
      </c>
      <c r="AX744" s="36">
        <v>244.94</v>
      </c>
      <c r="AY744" s="36">
        <v>211.38</v>
      </c>
      <c r="AZ744" s="36">
        <v>228.17</v>
      </c>
      <c r="BA744" s="36">
        <v>0</v>
      </c>
      <c r="BB744" s="36">
        <v>211.38</v>
      </c>
      <c r="BC744" s="36">
        <v>33.56</v>
      </c>
      <c r="BD744" s="36">
        <v>9.5</v>
      </c>
      <c r="BE744" s="36">
        <v>220.88</v>
      </c>
      <c r="BF744" s="39">
        <v>103.61</v>
      </c>
      <c r="BG744" s="36">
        <v>72.55</v>
      </c>
      <c r="BH744" s="36">
        <v>78.319999999999993</v>
      </c>
      <c r="BI744" s="36">
        <v>0</v>
      </c>
      <c r="BJ744" s="36">
        <v>72.55</v>
      </c>
      <c r="BK744" s="36">
        <v>31.060000000000002</v>
      </c>
      <c r="BL744" s="36">
        <v>1.56</v>
      </c>
      <c r="BM744" s="36">
        <v>74.11</v>
      </c>
      <c r="BN744" s="36">
        <v>294.99</v>
      </c>
      <c r="BO744" s="36">
        <v>295.44</v>
      </c>
      <c r="BP744" s="36">
        <v>298.77</v>
      </c>
      <c r="BQ744" s="36">
        <v>0</v>
      </c>
      <c r="BR744" s="36">
        <v>298.77</v>
      </c>
      <c r="BS744" s="36">
        <v>24.25</v>
      </c>
      <c r="BT744" s="36">
        <v>323.02</v>
      </c>
    </row>
    <row r="745" spans="1:72" ht="18" customHeight="1" x14ac:dyDescent="0.45">
      <c r="A745" s="25">
        <v>206510856</v>
      </c>
      <c r="B745" s="26" t="s">
        <v>953</v>
      </c>
      <c r="C745" s="27">
        <v>1275923773</v>
      </c>
      <c r="D745" s="28" t="s">
        <v>954</v>
      </c>
      <c r="E745" s="29" t="s">
        <v>147</v>
      </c>
      <c r="F745" s="30" t="s">
        <v>148</v>
      </c>
      <c r="G745" s="31">
        <v>44013</v>
      </c>
      <c r="H745" s="26">
        <v>4</v>
      </c>
      <c r="I745" s="32">
        <v>18015</v>
      </c>
      <c r="J745" s="33">
        <v>13235</v>
      </c>
      <c r="K745" s="33">
        <v>13235</v>
      </c>
      <c r="L745" s="34">
        <v>2393656</v>
      </c>
      <c r="M745" s="34">
        <v>2684997.45</v>
      </c>
      <c r="N745" s="35">
        <v>149.04</v>
      </c>
      <c r="O745" s="34">
        <v>247.07</v>
      </c>
      <c r="P745" s="34">
        <v>149.04</v>
      </c>
      <c r="Q745" s="34">
        <v>821604</v>
      </c>
      <c r="R745" s="34">
        <v>921604.71</v>
      </c>
      <c r="S745" s="35">
        <v>51.16</v>
      </c>
      <c r="T745" s="36">
        <v>73.05</v>
      </c>
      <c r="U745" s="34">
        <v>51.16</v>
      </c>
      <c r="V745" s="34">
        <v>769772</v>
      </c>
      <c r="W745" s="34">
        <v>886739.63</v>
      </c>
      <c r="X745" s="34">
        <v>49.22</v>
      </c>
      <c r="Y745" s="34">
        <v>48.97</v>
      </c>
      <c r="Z745" s="34">
        <v>48.97</v>
      </c>
      <c r="AA745" s="34">
        <v>797976</v>
      </c>
      <c r="AB745" s="34">
        <v>919229.25</v>
      </c>
      <c r="AC745" s="34">
        <v>51.03</v>
      </c>
      <c r="AD745" s="34">
        <v>54.35</v>
      </c>
      <c r="AE745" s="34">
        <v>51.03</v>
      </c>
      <c r="AF745" s="34">
        <v>128464</v>
      </c>
      <c r="AG745" s="34">
        <v>147984.23000000001</v>
      </c>
      <c r="AH745" s="34">
        <v>8.2100000000000009</v>
      </c>
      <c r="AI745" s="37">
        <v>7.76</v>
      </c>
      <c r="AJ745" s="34">
        <v>7.76</v>
      </c>
      <c r="AK745" s="34">
        <v>36662</v>
      </c>
      <c r="AL745" s="34">
        <v>38861.72</v>
      </c>
      <c r="AM745" s="34">
        <v>2.16</v>
      </c>
      <c r="AN745" s="34">
        <v>0</v>
      </c>
      <c r="AO745" s="34">
        <v>0</v>
      </c>
      <c r="AP745" s="34">
        <v>0</v>
      </c>
      <c r="AQ745" s="34">
        <v>11.54</v>
      </c>
      <c r="AR745" s="38">
        <v>59</v>
      </c>
      <c r="AS745" s="34">
        <v>1061</v>
      </c>
      <c r="AT745" s="34">
        <v>62599</v>
      </c>
      <c r="AU745" s="39">
        <v>3.47</v>
      </c>
      <c r="AV745" s="39">
        <v>1.98</v>
      </c>
      <c r="AW745" s="36">
        <v>0.45</v>
      </c>
      <c r="AX745" s="36">
        <v>202.18</v>
      </c>
      <c r="AY745" s="36">
        <v>179.03</v>
      </c>
      <c r="AZ745" s="36">
        <v>193.25</v>
      </c>
      <c r="BA745" s="36">
        <v>0</v>
      </c>
      <c r="BB745" s="36">
        <v>179.03</v>
      </c>
      <c r="BC745" s="36">
        <v>23.150000000000006</v>
      </c>
      <c r="BD745" s="36">
        <v>6.55</v>
      </c>
      <c r="BE745" s="36">
        <v>185.58</v>
      </c>
      <c r="BF745" s="39">
        <v>121.46</v>
      </c>
      <c r="BG745" s="36">
        <v>85.89</v>
      </c>
      <c r="BH745" s="36">
        <v>92.71</v>
      </c>
      <c r="BI745" s="36">
        <v>0</v>
      </c>
      <c r="BJ745" s="36">
        <v>85.89</v>
      </c>
      <c r="BK745" s="36">
        <v>35.569999999999993</v>
      </c>
      <c r="BL745" s="36">
        <v>1.79</v>
      </c>
      <c r="BM745" s="36">
        <v>87.68</v>
      </c>
      <c r="BN745" s="36">
        <v>273.26</v>
      </c>
      <c r="BO745" s="36">
        <v>273.70999999999998</v>
      </c>
      <c r="BP745" s="36">
        <v>277.18</v>
      </c>
      <c r="BQ745" s="36">
        <v>19.61</v>
      </c>
      <c r="BR745" s="36">
        <v>296.79000000000002</v>
      </c>
      <c r="BS745" s="36">
        <v>24.44</v>
      </c>
      <c r="BT745" s="36">
        <v>321.23</v>
      </c>
    </row>
    <row r="746" spans="1:72" ht="18" customHeight="1" x14ac:dyDescent="0.45">
      <c r="A746" s="25">
        <v>206514003</v>
      </c>
      <c r="B746" s="26" t="s">
        <v>953</v>
      </c>
      <c r="C746" s="27">
        <v>1477552164</v>
      </c>
      <c r="D746" s="28" t="s">
        <v>955</v>
      </c>
      <c r="E746" s="29" t="s">
        <v>235</v>
      </c>
      <c r="F746" s="30" t="s">
        <v>148</v>
      </c>
      <c r="G746" s="31">
        <v>44104</v>
      </c>
      <c r="H746" s="26">
        <v>4</v>
      </c>
      <c r="I746" s="32">
        <v>20085</v>
      </c>
      <c r="J746" s="33">
        <v>13568</v>
      </c>
      <c r="K746" s="33">
        <v>26988.521739130436</v>
      </c>
      <c r="L746" s="34">
        <v>3220650</v>
      </c>
      <c r="M746" s="34">
        <v>3576290.28</v>
      </c>
      <c r="N746" s="35">
        <v>178.06</v>
      </c>
      <c r="O746" s="34">
        <v>247.07</v>
      </c>
      <c r="P746" s="34">
        <v>178.06</v>
      </c>
      <c r="Q746" s="34">
        <v>376980</v>
      </c>
      <c r="R746" s="34">
        <v>418608.02</v>
      </c>
      <c r="S746" s="35">
        <v>20.84</v>
      </c>
      <c r="T746" s="36">
        <v>73.05</v>
      </c>
      <c r="U746" s="34">
        <v>20.84</v>
      </c>
      <c r="V746" s="34">
        <v>1902427</v>
      </c>
      <c r="W746" s="34">
        <v>2182095.1800000002</v>
      </c>
      <c r="X746" s="34">
        <v>108.64</v>
      </c>
      <c r="Y746" s="34">
        <v>48.97</v>
      </c>
      <c r="Z746" s="34">
        <v>48.97</v>
      </c>
      <c r="AA746" s="34">
        <v>1113427</v>
      </c>
      <c r="AB746" s="34">
        <v>1277107.45</v>
      </c>
      <c r="AC746" s="34">
        <v>63.59</v>
      </c>
      <c r="AD746" s="34">
        <v>54.35</v>
      </c>
      <c r="AE746" s="34">
        <v>54.35</v>
      </c>
      <c r="AF746" s="34">
        <v>0</v>
      </c>
      <c r="AG746" s="34">
        <v>0</v>
      </c>
      <c r="AH746" s="34">
        <v>0</v>
      </c>
      <c r="AI746" s="37">
        <v>7.76</v>
      </c>
      <c r="AJ746" s="34">
        <v>0</v>
      </c>
      <c r="AK746" s="34">
        <v>0</v>
      </c>
      <c r="AL746" s="34">
        <v>0</v>
      </c>
      <c r="AM746" s="34">
        <v>0</v>
      </c>
      <c r="AN746" s="34">
        <v>0</v>
      </c>
      <c r="AO746" s="34">
        <v>0</v>
      </c>
      <c r="AP746" s="34">
        <v>0</v>
      </c>
      <c r="AQ746" s="34">
        <v>12.05</v>
      </c>
      <c r="AR746" s="38">
        <v>145</v>
      </c>
      <c r="AS746" s="34">
        <v>1061</v>
      </c>
      <c r="AT746" s="34">
        <v>153845</v>
      </c>
      <c r="AU746" s="39">
        <v>7.66</v>
      </c>
      <c r="AV746" s="39">
        <v>1.98</v>
      </c>
      <c r="AW746" s="36">
        <v>0.45</v>
      </c>
      <c r="AX746" s="36">
        <v>200.88</v>
      </c>
      <c r="AY746" s="36">
        <v>228.65</v>
      </c>
      <c r="AZ746" s="36">
        <v>246.82</v>
      </c>
      <c r="BA746" s="36">
        <v>-0.18612754233854634</v>
      </c>
      <c r="BB746" s="36">
        <v>186.09193744429137</v>
      </c>
      <c r="BC746" s="36">
        <v>14.78806255570862</v>
      </c>
      <c r="BD746" s="36">
        <v>4.1900000000000004</v>
      </c>
      <c r="BE746" s="36">
        <v>190.28193744429137</v>
      </c>
      <c r="BF746" s="39">
        <v>115.37</v>
      </c>
      <c r="BG746" s="36">
        <v>63.17</v>
      </c>
      <c r="BH746" s="36">
        <v>68.19</v>
      </c>
      <c r="BI746" s="36">
        <v>0</v>
      </c>
      <c r="BJ746" s="36">
        <v>63.17</v>
      </c>
      <c r="BK746" s="36">
        <v>52.2</v>
      </c>
      <c r="BL746" s="36">
        <v>2.63</v>
      </c>
      <c r="BM746" s="36">
        <v>65.8</v>
      </c>
      <c r="BN746" s="36">
        <v>256.08193744429138</v>
      </c>
      <c r="BO746" s="36">
        <v>256.53193744429137</v>
      </c>
      <c r="BP746" s="36">
        <v>264.1919374442914</v>
      </c>
      <c r="BQ746" s="36">
        <v>19.61</v>
      </c>
      <c r="BR746" s="36">
        <v>283.80193744429141</v>
      </c>
      <c r="BS746" s="36">
        <v>26.59</v>
      </c>
      <c r="BT746" s="36">
        <v>310.39193744429139</v>
      </c>
    </row>
    <row r="747" spans="1:72" ht="18" customHeight="1" x14ac:dyDescent="0.45">
      <c r="A747" s="25">
        <v>206514008</v>
      </c>
      <c r="B747" s="26" t="s">
        <v>953</v>
      </c>
      <c r="C747" s="27">
        <v>1720386956</v>
      </c>
      <c r="D747" s="28" t="s">
        <v>956</v>
      </c>
      <c r="E747" s="29" t="s">
        <v>147</v>
      </c>
      <c r="F747" s="30" t="s">
        <v>148</v>
      </c>
      <c r="G747" s="31">
        <v>44013</v>
      </c>
      <c r="H747" s="26">
        <v>4</v>
      </c>
      <c r="I747" s="32">
        <v>31160</v>
      </c>
      <c r="J747" s="33">
        <v>25632</v>
      </c>
      <c r="K747" s="33">
        <v>25632</v>
      </c>
      <c r="L747" s="34">
        <v>4377528</v>
      </c>
      <c r="M747" s="34">
        <v>4910334.4400000004</v>
      </c>
      <c r="N747" s="35">
        <v>157.58000000000001</v>
      </c>
      <c r="O747" s="34">
        <v>247.07</v>
      </c>
      <c r="P747" s="34">
        <v>157.58000000000001</v>
      </c>
      <c r="Q747" s="34">
        <v>1134779</v>
      </c>
      <c r="R747" s="34">
        <v>1272897.49</v>
      </c>
      <c r="S747" s="35">
        <v>40.85</v>
      </c>
      <c r="T747" s="36">
        <v>73.05</v>
      </c>
      <c r="U747" s="34">
        <v>40.85</v>
      </c>
      <c r="V747" s="34">
        <v>1073651</v>
      </c>
      <c r="W747" s="34">
        <v>1236793.3400000001</v>
      </c>
      <c r="X747" s="34">
        <v>39.69</v>
      </c>
      <c r="Y747" s="34">
        <v>48.97</v>
      </c>
      <c r="Z747" s="34">
        <v>39.69</v>
      </c>
      <c r="AA747" s="34">
        <v>1046218</v>
      </c>
      <c r="AB747" s="34">
        <v>1205191.8700000001</v>
      </c>
      <c r="AC747" s="34">
        <v>38.68</v>
      </c>
      <c r="AD747" s="34">
        <v>54.35</v>
      </c>
      <c r="AE747" s="34">
        <v>38.68</v>
      </c>
      <c r="AF747" s="34">
        <v>232187</v>
      </c>
      <c r="AG747" s="34">
        <v>267468.05</v>
      </c>
      <c r="AH747" s="34">
        <v>8.58</v>
      </c>
      <c r="AI747" s="37">
        <v>7.76</v>
      </c>
      <c r="AJ747" s="34">
        <v>7.76</v>
      </c>
      <c r="AK747" s="34">
        <v>54924</v>
      </c>
      <c r="AL747" s="34">
        <v>58219.44</v>
      </c>
      <c r="AM747" s="34">
        <v>1.87</v>
      </c>
      <c r="AN747" s="34">
        <v>919</v>
      </c>
      <c r="AO747" s="34">
        <v>1058.6400000000001</v>
      </c>
      <c r="AP747" s="34">
        <v>0.03</v>
      </c>
      <c r="AQ747" s="34">
        <v>12.85</v>
      </c>
      <c r="AR747" s="38">
        <v>99</v>
      </c>
      <c r="AS747" s="34">
        <v>1061</v>
      </c>
      <c r="AT747" s="34">
        <v>105039</v>
      </c>
      <c r="AU747" s="39">
        <v>3.37</v>
      </c>
      <c r="AV747" s="39">
        <v>1.98</v>
      </c>
      <c r="AW747" s="36">
        <v>0.45</v>
      </c>
      <c r="AX747" s="36">
        <v>200.41</v>
      </c>
      <c r="AY747" s="36">
        <v>158.6</v>
      </c>
      <c r="AZ747" s="36">
        <v>171.2</v>
      </c>
      <c r="BA747" s="36">
        <v>0</v>
      </c>
      <c r="BB747" s="36">
        <v>158.6</v>
      </c>
      <c r="BC747" s="36">
        <v>41.81</v>
      </c>
      <c r="BD747" s="36">
        <v>11.84</v>
      </c>
      <c r="BE747" s="36">
        <v>170.44</v>
      </c>
      <c r="BF747" s="39">
        <v>100.88</v>
      </c>
      <c r="BG747" s="36">
        <v>76.989999999999995</v>
      </c>
      <c r="BH747" s="36">
        <v>83.1</v>
      </c>
      <c r="BI747" s="36">
        <v>0</v>
      </c>
      <c r="BJ747" s="36">
        <v>76.989999999999995</v>
      </c>
      <c r="BK747" s="36">
        <v>23.89</v>
      </c>
      <c r="BL747" s="36">
        <v>1.2</v>
      </c>
      <c r="BM747" s="36">
        <v>78.19</v>
      </c>
      <c r="BN747" s="36">
        <v>248.63</v>
      </c>
      <c r="BO747" s="36">
        <v>249.07999999999998</v>
      </c>
      <c r="BP747" s="36">
        <v>252.45</v>
      </c>
      <c r="BQ747" s="36">
        <v>19.61</v>
      </c>
      <c r="BR747" s="36">
        <v>272.06</v>
      </c>
      <c r="BS747" s="36">
        <v>24.32</v>
      </c>
      <c r="BT747" s="36">
        <v>296.38</v>
      </c>
    </row>
    <row r="748" spans="1:72" ht="18" customHeight="1" x14ac:dyDescent="0.45">
      <c r="A748" s="25">
        <v>206522099</v>
      </c>
      <c r="B748" s="26" t="s">
        <v>957</v>
      </c>
      <c r="C748" s="27">
        <v>1760840284</v>
      </c>
      <c r="D748" s="28" t="s">
        <v>958</v>
      </c>
      <c r="E748" s="29" t="s">
        <v>147</v>
      </c>
      <c r="F748" s="30" t="s">
        <v>148</v>
      </c>
      <c r="G748" s="31">
        <v>44013</v>
      </c>
      <c r="H748" s="26">
        <v>9</v>
      </c>
      <c r="I748" s="32">
        <v>15179</v>
      </c>
      <c r="J748" s="33">
        <v>7795</v>
      </c>
      <c r="K748" s="33">
        <v>7795</v>
      </c>
      <c r="L748" s="34">
        <v>2292121</v>
      </c>
      <c r="M748" s="34">
        <v>2571104.2200000002</v>
      </c>
      <c r="N748" s="35">
        <v>169.39</v>
      </c>
      <c r="O748" s="34">
        <v>175.94</v>
      </c>
      <c r="P748" s="34">
        <v>169.39</v>
      </c>
      <c r="Q748" s="34">
        <v>683488</v>
      </c>
      <c r="R748" s="34">
        <v>766678.06</v>
      </c>
      <c r="S748" s="35">
        <v>50.51</v>
      </c>
      <c r="T748" s="36">
        <v>54.2</v>
      </c>
      <c r="U748" s="34">
        <v>50.51</v>
      </c>
      <c r="V748" s="34">
        <v>520415</v>
      </c>
      <c r="W748" s="34">
        <v>599492.57999999996</v>
      </c>
      <c r="X748" s="34">
        <v>39.49</v>
      </c>
      <c r="Y748" s="34">
        <v>40.51</v>
      </c>
      <c r="Z748" s="34">
        <v>39.49</v>
      </c>
      <c r="AA748" s="34">
        <v>757882</v>
      </c>
      <c r="AB748" s="34">
        <v>873042.93</v>
      </c>
      <c r="AC748" s="34">
        <v>57.52</v>
      </c>
      <c r="AD748" s="34">
        <v>39.619999999999997</v>
      </c>
      <c r="AE748" s="34">
        <v>39.619999999999997</v>
      </c>
      <c r="AF748" s="34">
        <v>100483</v>
      </c>
      <c r="AG748" s="34">
        <v>115751.49</v>
      </c>
      <c r="AH748" s="34">
        <v>7.63</v>
      </c>
      <c r="AI748" s="37">
        <v>7.65</v>
      </c>
      <c r="AJ748" s="34">
        <v>7.63</v>
      </c>
      <c r="AK748" s="34">
        <v>18150</v>
      </c>
      <c r="AL748" s="34">
        <v>19239</v>
      </c>
      <c r="AM748" s="34">
        <v>1.27</v>
      </c>
      <c r="AN748" s="34">
        <v>0</v>
      </c>
      <c r="AO748" s="34">
        <v>0</v>
      </c>
      <c r="AP748" s="34">
        <v>0</v>
      </c>
      <c r="AQ748" s="34">
        <v>11.84</v>
      </c>
      <c r="AR748" s="38">
        <v>55</v>
      </c>
      <c r="AS748" s="34">
        <v>1061</v>
      </c>
      <c r="AT748" s="34">
        <v>58355</v>
      </c>
      <c r="AU748" s="39">
        <v>3.84</v>
      </c>
      <c r="AV748" s="39">
        <v>1.98</v>
      </c>
      <c r="AW748" s="36">
        <v>0.45</v>
      </c>
      <c r="AX748" s="36">
        <v>221.88</v>
      </c>
      <c r="AY748" s="36">
        <v>222</v>
      </c>
      <c r="AZ748" s="36">
        <v>239.64</v>
      </c>
      <c r="BA748" s="36">
        <v>-7.411116675012519E-2</v>
      </c>
      <c r="BB748" s="36">
        <v>205.54732098147221</v>
      </c>
      <c r="BC748" s="36">
        <v>16.332679018527784</v>
      </c>
      <c r="BD748" s="36">
        <v>4.62</v>
      </c>
      <c r="BE748" s="36">
        <v>210.16732098147222</v>
      </c>
      <c r="BF748" s="39">
        <v>99.85</v>
      </c>
      <c r="BG748" s="36">
        <v>67.58</v>
      </c>
      <c r="BH748" s="36">
        <v>72.95</v>
      </c>
      <c r="BI748" s="36">
        <v>0</v>
      </c>
      <c r="BJ748" s="36">
        <v>67.58</v>
      </c>
      <c r="BK748" s="36">
        <v>32.269999999999996</v>
      </c>
      <c r="BL748" s="36">
        <v>1.62</v>
      </c>
      <c r="BM748" s="36">
        <v>69.2</v>
      </c>
      <c r="BN748" s="36">
        <v>279.36732098147223</v>
      </c>
      <c r="BO748" s="36">
        <v>279.81732098147222</v>
      </c>
      <c r="BP748" s="36">
        <v>283.6573209814722</v>
      </c>
      <c r="BQ748" s="36">
        <v>19.61</v>
      </c>
      <c r="BR748" s="36">
        <v>303.26732098147221</v>
      </c>
      <c r="BS748" s="36">
        <v>26.96</v>
      </c>
      <c r="BT748" s="36">
        <v>330.22732098147219</v>
      </c>
    </row>
    <row r="749" spans="1:72" ht="18" customHeight="1" x14ac:dyDescent="0.45">
      <c r="A749" s="25">
        <v>206522221</v>
      </c>
      <c r="B749" s="26" t="s">
        <v>957</v>
      </c>
      <c r="C749" s="27">
        <v>1518032150</v>
      </c>
      <c r="D749" s="28" t="s">
        <v>959</v>
      </c>
      <c r="E749" s="29" t="s">
        <v>147</v>
      </c>
      <c r="F749" s="30" t="s">
        <v>148</v>
      </c>
      <c r="G749" s="31">
        <v>44013</v>
      </c>
      <c r="H749" s="26">
        <v>9</v>
      </c>
      <c r="I749" s="32">
        <v>16767</v>
      </c>
      <c r="J749" s="33">
        <v>11833</v>
      </c>
      <c r="K749" s="33">
        <v>11833</v>
      </c>
      <c r="L749" s="34">
        <v>2046581</v>
      </c>
      <c r="M749" s="34">
        <v>2295678.56</v>
      </c>
      <c r="N749" s="35">
        <v>136.91999999999999</v>
      </c>
      <c r="O749" s="34">
        <v>175.94</v>
      </c>
      <c r="P749" s="34">
        <v>136.91999999999999</v>
      </c>
      <c r="Q749" s="34">
        <v>530802</v>
      </c>
      <c r="R749" s="34">
        <v>595408.03</v>
      </c>
      <c r="S749" s="35">
        <v>35.51</v>
      </c>
      <c r="T749" s="36">
        <v>54.2</v>
      </c>
      <c r="U749" s="34">
        <v>35.51</v>
      </c>
      <c r="V749" s="34">
        <v>434868</v>
      </c>
      <c r="W749" s="34">
        <v>500946.63</v>
      </c>
      <c r="X749" s="34">
        <v>29.88</v>
      </c>
      <c r="Y749" s="34">
        <v>40.51</v>
      </c>
      <c r="Z749" s="34">
        <v>29.88</v>
      </c>
      <c r="AA749" s="34">
        <v>454764</v>
      </c>
      <c r="AB749" s="34">
        <v>523865.84</v>
      </c>
      <c r="AC749" s="34">
        <v>31.24</v>
      </c>
      <c r="AD749" s="34">
        <v>39.619999999999997</v>
      </c>
      <c r="AE749" s="34">
        <v>31.24</v>
      </c>
      <c r="AF749" s="34">
        <v>34221</v>
      </c>
      <c r="AG749" s="34">
        <v>39420.92</v>
      </c>
      <c r="AH749" s="34">
        <v>2.35</v>
      </c>
      <c r="AI749" s="37">
        <v>7.65</v>
      </c>
      <c r="AJ749" s="34">
        <v>2.35</v>
      </c>
      <c r="AK749" s="34">
        <v>15104</v>
      </c>
      <c r="AL749" s="34">
        <v>16010.24</v>
      </c>
      <c r="AM749" s="34">
        <v>0.95</v>
      </c>
      <c r="AN749" s="34">
        <v>0</v>
      </c>
      <c r="AO749" s="34">
        <v>0</v>
      </c>
      <c r="AP749" s="34">
        <v>0</v>
      </c>
      <c r="AQ749" s="34">
        <v>11.84</v>
      </c>
      <c r="AR749" s="38">
        <v>58</v>
      </c>
      <c r="AS749" s="34">
        <v>1061</v>
      </c>
      <c r="AT749" s="34">
        <v>61538</v>
      </c>
      <c r="AU749" s="39">
        <v>3.67</v>
      </c>
      <c r="AV749" s="39">
        <v>1.98</v>
      </c>
      <c r="AW749" s="36">
        <v>0.45</v>
      </c>
      <c r="AX749" s="36">
        <v>174.41</v>
      </c>
      <c r="AY749" s="36">
        <v>155.97</v>
      </c>
      <c r="AZ749" s="36">
        <v>168.36</v>
      </c>
      <c r="BA749" s="36">
        <v>0</v>
      </c>
      <c r="BB749" s="36">
        <v>155.97</v>
      </c>
      <c r="BC749" s="36">
        <v>18.439999999999998</v>
      </c>
      <c r="BD749" s="36">
        <v>5.22</v>
      </c>
      <c r="BE749" s="36">
        <v>161.19</v>
      </c>
      <c r="BF749" s="39">
        <v>76.260000000000005</v>
      </c>
      <c r="BG749" s="36">
        <v>61.72</v>
      </c>
      <c r="BH749" s="36">
        <v>66.62</v>
      </c>
      <c r="BI749" s="36">
        <v>0</v>
      </c>
      <c r="BJ749" s="36">
        <v>61.72</v>
      </c>
      <c r="BK749" s="36">
        <v>14.540000000000006</v>
      </c>
      <c r="BL749" s="36">
        <v>0.73</v>
      </c>
      <c r="BM749" s="36">
        <v>62.449999999999996</v>
      </c>
      <c r="BN749" s="36">
        <v>223.64</v>
      </c>
      <c r="BO749" s="36">
        <v>224.08999999999997</v>
      </c>
      <c r="BP749" s="36">
        <v>227.75999999999996</v>
      </c>
      <c r="BQ749" s="36">
        <v>19.61</v>
      </c>
      <c r="BR749" s="36">
        <v>247.36999999999995</v>
      </c>
      <c r="BS749" s="36">
        <v>20.88</v>
      </c>
      <c r="BT749" s="36">
        <v>268.24999999999994</v>
      </c>
    </row>
    <row r="750" spans="1:72" ht="18" customHeight="1" x14ac:dyDescent="0.45">
      <c r="A750" s="25">
        <v>206540075</v>
      </c>
      <c r="B750" s="26" t="s">
        <v>960</v>
      </c>
      <c r="C750" s="27">
        <v>1134427289</v>
      </c>
      <c r="D750" s="28" t="s">
        <v>961</v>
      </c>
      <c r="E750" s="29" t="s">
        <v>147</v>
      </c>
      <c r="F750" s="30" t="s">
        <v>148</v>
      </c>
      <c r="G750" s="31">
        <v>44013</v>
      </c>
      <c r="H750" s="26">
        <v>9</v>
      </c>
      <c r="I750" s="32">
        <v>42263</v>
      </c>
      <c r="J750" s="33">
        <v>27693</v>
      </c>
      <c r="K750" s="33">
        <v>27693</v>
      </c>
      <c r="L750" s="34">
        <v>4196630</v>
      </c>
      <c r="M750" s="34">
        <v>4707418.62</v>
      </c>
      <c r="N750" s="35">
        <v>111.38</v>
      </c>
      <c r="O750" s="34">
        <v>175.94</v>
      </c>
      <c r="P750" s="34">
        <v>111.38</v>
      </c>
      <c r="Q750" s="34">
        <v>1125395</v>
      </c>
      <c r="R750" s="34">
        <v>1262371.33</v>
      </c>
      <c r="S750" s="35">
        <v>29.87</v>
      </c>
      <c r="T750" s="36">
        <v>54.2</v>
      </c>
      <c r="U750" s="34">
        <v>29.87</v>
      </c>
      <c r="V750" s="34">
        <v>1228275</v>
      </c>
      <c r="W750" s="34">
        <v>1414912.61</v>
      </c>
      <c r="X750" s="34">
        <v>33.479999999999997</v>
      </c>
      <c r="Y750" s="34">
        <v>40.51</v>
      </c>
      <c r="Z750" s="34">
        <v>33.479999999999997</v>
      </c>
      <c r="AA750" s="34">
        <v>1321187</v>
      </c>
      <c r="AB750" s="34">
        <v>1521942.69</v>
      </c>
      <c r="AC750" s="34">
        <v>36.01</v>
      </c>
      <c r="AD750" s="34">
        <v>39.619999999999997</v>
      </c>
      <c r="AE750" s="34">
        <v>36.01</v>
      </c>
      <c r="AF750" s="34">
        <v>318356</v>
      </c>
      <c r="AG750" s="34">
        <v>366730.51</v>
      </c>
      <c r="AH750" s="34">
        <v>8.68</v>
      </c>
      <c r="AI750" s="37">
        <v>7.65</v>
      </c>
      <c r="AJ750" s="34">
        <v>7.65</v>
      </c>
      <c r="AK750" s="34">
        <v>45866</v>
      </c>
      <c r="AL750" s="34">
        <v>48617.96</v>
      </c>
      <c r="AM750" s="34">
        <v>1.1499999999999999</v>
      </c>
      <c r="AN750" s="34">
        <v>0</v>
      </c>
      <c r="AO750" s="34">
        <v>0</v>
      </c>
      <c r="AP750" s="34">
        <v>0</v>
      </c>
      <c r="AQ750" s="34">
        <v>11.59</v>
      </c>
      <c r="AR750" s="38">
        <v>140</v>
      </c>
      <c r="AS750" s="34">
        <v>1061</v>
      </c>
      <c r="AT750" s="34">
        <v>148540</v>
      </c>
      <c r="AU750" s="39">
        <v>3.51</v>
      </c>
      <c r="AV750" s="39">
        <v>1.98</v>
      </c>
      <c r="AW750" s="36">
        <v>0.45</v>
      </c>
      <c r="AX750" s="36">
        <v>143.22999999999999</v>
      </c>
      <c r="AY750" s="36">
        <v>122.03</v>
      </c>
      <c r="AZ750" s="36">
        <v>131.72</v>
      </c>
      <c r="BA750" s="36">
        <v>0</v>
      </c>
      <c r="BB750" s="36">
        <v>122.03</v>
      </c>
      <c r="BC750" s="36">
        <v>21.199999999999989</v>
      </c>
      <c r="BD750" s="36">
        <v>6</v>
      </c>
      <c r="BE750" s="36">
        <v>128.03</v>
      </c>
      <c r="BF750" s="39">
        <v>89.88</v>
      </c>
      <c r="BG750" s="36">
        <v>62.72</v>
      </c>
      <c r="BH750" s="36">
        <v>67.7</v>
      </c>
      <c r="BI750" s="36">
        <v>0</v>
      </c>
      <c r="BJ750" s="36">
        <v>62.72</v>
      </c>
      <c r="BK750" s="36">
        <v>27.159999999999997</v>
      </c>
      <c r="BL750" s="36">
        <v>1.37</v>
      </c>
      <c r="BM750" s="36">
        <v>64.09</v>
      </c>
      <c r="BN750" s="36">
        <v>192.12</v>
      </c>
      <c r="BO750" s="36">
        <v>192.57</v>
      </c>
      <c r="BP750" s="36">
        <v>196.07999999999998</v>
      </c>
      <c r="BQ750" s="36">
        <v>19.61</v>
      </c>
      <c r="BR750" s="36">
        <v>215.69</v>
      </c>
      <c r="BS750" s="36">
        <v>19.07</v>
      </c>
      <c r="BT750" s="36">
        <v>234.76</v>
      </c>
    </row>
    <row r="751" spans="1:72" ht="18" customHeight="1" x14ac:dyDescent="0.45">
      <c r="A751" s="25">
        <v>206540709</v>
      </c>
      <c r="B751" s="26" t="s">
        <v>960</v>
      </c>
      <c r="C751" s="27">
        <v>1356746606</v>
      </c>
      <c r="D751" s="28" t="s">
        <v>962</v>
      </c>
      <c r="E751" s="29" t="s">
        <v>147</v>
      </c>
      <c r="F751" s="30" t="s">
        <v>148</v>
      </c>
      <c r="G751" s="31">
        <v>44013</v>
      </c>
      <c r="H751" s="26">
        <v>9</v>
      </c>
      <c r="I751" s="32">
        <v>27548</v>
      </c>
      <c r="J751" s="33">
        <v>18631</v>
      </c>
      <c r="K751" s="33">
        <v>18631</v>
      </c>
      <c r="L751" s="34">
        <v>3028773</v>
      </c>
      <c r="M751" s="34">
        <v>3397417.08</v>
      </c>
      <c r="N751" s="35">
        <v>123.33</v>
      </c>
      <c r="O751" s="34">
        <v>175.94</v>
      </c>
      <c r="P751" s="34">
        <v>123.33</v>
      </c>
      <c r="Q751" s="34">
        <v>920251</v>
      </c>
      <c r="R751" s="34">
        <v>1032258.43</v>
      </c>
      <c r="S751" s="35">
        <v>37.47</v>
      </c>
      <c r="T751" s="36">
        <v>54.2</v>
      </c>
      <c r="U751" s="34">
        <v>37.47</v>
      </c>
      <c r="V751" s="34">
        <v>1011461</v>
      </c>
      <c r="W751" s="34">
        <v>1165153.51</v>
      </c>
      <c r="X751" s="34">
        <v>42.3</v>
      </c>
      <c r="Y751" s="34">
        <v>40.51</v>
      </c>
      <c r="Z751" s="34">
        <v>40.51</v>
      </c>
      <c r="AA751" s="34">
        <v>882623</v>
      </c>
      <c r="AB751" s="34">
        <v>1016738.45</v>
      </c>
      <c r="AC751" s="34">
        <v>36.909999999999997</v>
      </c>
      <c r="AD751" s="34">
        <v>39.619999999999997</v>
      </c>
      <c r="AE751" s="34">
        <v>36.909999999999997</v>
      </c>
      <c r="AF751" s="34">
        <v>60146</v>
      </c>
      <c r="AG751" s="34">
        <v>69285.240000000005</v>
      </c>
      <c r="AH751" s="34">
        <v>2.52</v>
      </c>
      <c r="AI751" s="37">
        <v>7.65</v>
      </c>
      <c r="AJ751" s="34">
        <v>2.52</v>
      </c>
      <c r="AK751" s="34">
        <v>58250</v>
      </c>
      <c r="AL751" s="34">
        <v>61745</v>
      </c>
      <c r="AM751" s="34">
        <v>2.2400000000000002</v>
      </c>
      <c r="AN751" s="34">
        <v>0</v>
      </c>
      <c r="AO751" s="34">
        <v>0</v>
      </c>
      <c r="AP751" s="34">
        <v>0</v>
      </c>
      <c r="AQ751" s="34">
        <v>11.18</v>
      </c>
      <c r="AR751" s="38">
        <v>94</v>
      </c>
      <c r="AS751" s="34">
        <v>1061</v>
      </c>
      <c r="AT751" s="34">
        <v>99734</v>
      </c>
      <c r="AU751" s="39">
        <v>3.62</v>
      </c>
      <c r="AV751" s="39">
        <v>1.98</v>
      </c>
      <c r="AW751" s="36">
        <v>0.45</v>
      </c>
      <c r="AX751" s="36">
        <v>162.78</v>
      </c>
      <c r="AY751" s="36">
        <v>110.91</v>
      </c>
      <c r="AZ751" s="36">
        <v>119.72</v>
      </c>
      <c r="BA751" s="36">
        <v>0</v>
      </c>
      <c r="BB751" s="36">
        <v>110.91</v>
      </c>
      <c r="BC751" s="36">
        <v>51.870000000000005</v>
      </c>
      <c r="BD751" s="36">
        <v>14.68</v>
      </c>
      <c r="BE751" s="36">
        <v>125.59</v>
      </c>
      <c r="BF751" s="39">
        <v>93.36</v>
      </c>
      <c r="BG751" s="36">
        <v>54.54</v>
      </c>
      <c r="BH751" s="36">
        <v>58.88</v>
      </c>
      <c r="BI751" s="36">
        <v>0</v>
      </c>
      <c r="BJ751" s="36">
        <v>54.54</v>
      </c>
      <c r="BK751" s="36">
        <v>38.82</v>
      </c>
      <c r="BL751" s="36">
        <v>1.95</v>
      </c>
      <c r="BM751" s="36">
        <v>56.49</v>
      </c>
      <c r="BN751" s="36">
        <v>182.08</v>
      </c>
      <c r="BO751" s="36">
        <v>182.53</v>
      </c>
      <c r="BP751" s="36">
        <v>186.15</v>
      </c>
      <c r="BQ751" s="36">
        <v>19.61</v>
      </c>
      <c r="BR751" s="36">
        <v>205.76</v>
      </c>
      <c r="BS751" s="36">
        <v>16.47</v>
      </c>
      <c r="BT751" s="36">
        <v>222.23</v>
      </c>
    </row>
    <row r="752" spans="1:72" ht="18" customHeight="1" x14ac:dyDescent="0.45">
      <c r="A752" s="25">
        <v>206540723</v>
      </c>
      <c r="B752" s="26" t="s">
        <v>960</v>
      </c>
      <c r="C752" s="27">
        <v>1376524843</v>
      </c>
      <c r="D752" s="28" t="s">
        <v>963</v>
      </c>
      <c r="E752" s="29" t="s">
        <v>147</v>
      </c>
      <c r="F752" s="30" t="s">
        <v>148</v>
      </c>
      <c r="G752" s="31">
        <v>44013</v>
      </c>
      <c r="H752" s="26">
        <v>9</v>
      </c>
      <c r="I752" s="32">
        <v>38485</v>
      </c>
      <c r="J752" s="33">
        <v>30164</v>
      </c>
      <c r="K752" s="33">
        <v>30164</v>
      </c>
      <c r="L752" s="34">
        <v>5214684</v>
      </c>
      <c r="M752" s="34">
        <v>5849384.0499999998</v>
      </c>
      <c r="N752" s="35">
        <v>151.99</v>
      </c>
      <c r="O752" s="34">
        <v>175.94</v>
      </c>
      <c r="P752" s="34">
        <v>151.99</v>
      </c>
      <c r="Q752" s="34">
        <v>1629208</v>
      </c>
      <c r="R752" s="34">
        <v>1827505.42</v>
      </c>
      <c r="S752" s="35">
        <v>47.49</v>
      </c>
      <c r="T752" s="36">
        <v>54.2</v>
      </c>
      <c r="U752" s="34">
        <v>47.49</v>
      </c>
      <c r="V752" s="34">
        <v>1600102</v>
      </c>
      <c r="W752" s="34">
        <v>1843239.1</v>
      </c>
      <c r="X752" s="34">
        <v>47.9</v>
      </c>
      <c r="Y752" s="34">
        <v>40.51</v>
      </c>
      <c r="Z752" s="34">
        <v>40.51</v>
      </c>
      <c r="AA752" s="34">
        <v>1103309</v>
      </c>
      <c r="AB752" s="34">
        <v>1270957.9099999999</v>
      </c>
      <c r="AC752" s="34">
        <v>33.020000000000003</v>
      </c>
      <c r="AD752" s="34">
        <v>39.619999999999997</v>
      </c>
      <c r="AE752" s="34">
        <v>33.020000000000003</v>
      </c>
      <c r="AF752" s="34">
        <v>384491</v>
      </c>
      <c r="AG752" s="34">
        <v>442914.79</v>
      </c>
      <c r="AH752" s="34">
        <v>11.51</v>
      </c>
      <c r="AI752" s="37">
        <v>7.65</v>
      </c>
      <c r="AJ752" s="34">
        <v>7.65</v>
      </c>
      <c r="AK752" s="34">
        <v>70366</v>
      </c>
      <c r="AL752" s="34">
        <v>74587.960000000006</v>
      </c>
      <c r="AM752" s="34">
        <v>1.94</v>
      </c>
      <c r="AN752" s="34">
        <v>0</v>
      </c>
      <c r="AO752" s="34">
        <v>0</v>
      </c>
      <c r="AP752" s="34">
        <v>0</v>
      </c>
      <c r="AQ752" s="34">
        <v>11.12</v>
      </c>
      <c r="AR752" s="38">
        <v>139</v>
      </c>
      <c r="AS752" s="34">
        <v>1061</v>
      </c>
      <c r="AT752" s="34">
        <v>147479</v>
      </c>
      <c r="AU752" s="39">
        <v>3.83</v>
      </c>
      <c r="AV752" s="39">
        <v>1.98</v>
      </c>
      <c r="AW752" s="36">
        <v>0.45</v>
      </c>
      <c r="AX752" s="36">
        <v>201.46</v>
      </c>
      <c r="AY752" s="36">
        <v>141.27000000000001</v>
      </c>
      <c r="AZ752" s="36">
        <v>152.49</v>
      </c>
      <c r="BA752" s="36">
        <v>0</v>
      </c>
      <c r="BB752" s="36">
        <v>141.27000000000001</v>
      </c>
      <c r="BC752" s="36">
        <v>60.19</v>
      </c>
      <c r="BD752" s="36">
        <v>17.04</v>
      </c>
      <c r="BE752" s="36">
        <v>158.31</v>
      </c>
      <c r="BF752" s="39">
        <v>94.24</v>
      </c>
      <c r="BG752" s="36">
        <v>63.13</v>
      </c>
      <c r="BH752" s="36">
        <v>68.14</v>
      </c>
      <c r="BI752" s="36">
        <v>0</v>
      </c>
      <c r="BJ752" s="36">
        <v>63.13</v>
      </c>
      <c r="BK752" s="36">
        <v>31.109999999999992</v>
      </c>
      <c r="BL752" s="36">
        <v>1.56</v>
      </c>
      <c r="BM752" s="36">
        <v>64.69</v>
      </c>
      <c r="BN752" s="36">
        <v>223</v>
      </c>
      <c r="BO752" s="36">
        <v>223.45</v>
      </c>
      <c r="BP752" s="36">
        <v>227.28</v>
      </c>
      <c r="BQ752" s="36">
        <v>19.61</v>
      </c>
      <c r="BR752" s="36">
        <v>246.89</v>
      </c>
      <c r="BS752" s="36">
        <v>20.5</v>
      </c>
      <c r="BT752" s="36">
        <v>267.39</v>
      </c>
    </row>
    <row r="753" spans="1:72" ht="18" customHeight="1" x14ac:dyDescent="0.45">
      <c r="A753" s="25">
        <v>206540762</v>
      </c>
      <c r="B753" s="26" t="s">
        <v>960</v>
      </c>
      <c r="C753" s="27">
        <v>1316011851</v>
      </c>
      <c r="D753" s="28" t="s">
        <v>964</v>
      </c>
      <c r="E753" s="29" t="s">
        <v>147</v>
      </c>
      <c r="F753" s="30" t="s">
        <v>148</v>
      </c>
      <c r="G753" s="31">
        <v>44013</v>
      </c>
      <c r="H753" s="26">
        <v>9</v>
      </c>
      <c r="I753" s="32">
        <v>30339</v>
      </c>
      <c r="J753" s="33">
        <v>19123</v>
      </c>
      <c r="K753" s="33">
        <v>19123</v>
      </c>
      <c r="L753" s="34">
        <v>4618681</v>
      </c>
      <c r="M753" s="34">
        <v>5180839.1399999997</v>
      </c>
      <c r="N753" s="35">
        <v>170.76</v>
      </c>
      <c r="O753" s="34">
        <v>175.94</v>
      </c>
      <c r="P753" s="34">
        <v>170.76</v>
      </c>
      <c r="Q753" s="34">
        <v>866872</v>
      </c>
      <c r="R753" s="34">
        <v>972382.46</v>
      </c>
      <c r="S753" s="35">
        <v>32.049999999999997</v>
      </c>
      <c r="T753" s="36">
        <v>54.2</v>
      </c>
      <c r="U753" s="34">
        <v>32.049999999999997</v>
      </c>
      <c r="V753" s="34">
        <v>896002</v>
      </c>
      <c r="W753" s="34">
        <v>1032150.4</v>
      </c>
      <c r="X753" s="34">
        <v>34.020000000000003</v>
      </c>
      <c r="Y753" s="34">
        <v>40.51</v>
      </c>
      <c r="Z753" s="34">
        <v>34.020000000000003</v>
      </c>
      <c r="AA753" s="34">
        <v>1149812</v>
      </c>
      <c r="AB753" s="34">
        <v>1324527.08</v>
      </c>
      <c r="AC753" s="34">
        <v>43.66</v>
      </c>
      <c r="AD753" s="34">
        <v>39.619999999999997</v>
      </c>
      <c r="AE753" s="34">
        <v>39.619999999999997</v>
      </c>
      <c r="AF753" s="34">
        <v>104448</v>
      </c>
      <c r="AG753" s="34">
        <v>120318.98</v>
      </c>
      <c r="AH753" s="34">
        <v>3.97</v>
      </c>
      <c r="AI753" s="37">
        <v>7.65</v>
      </c>
      <c r="AJ753" s="34">
        <v>3.97</v>
      </c>
      <c r="AK753" s="34">
        <v>11944</v>
      </c>
      <c r="AL753" s="34">
        <v>12660.64</v>
      </c>
      <c r="AM753" s="34">
        <v>0.42</v>
      </c>
      <c r="AN753" s="34">
        <v>0</v>
      </c>
      <c r="AO753" s="34">
        <v>0</v>
      </c>
      <c r="AP753" s="34">
        <v>0</v>
      </c>
      <c r="AQ753" s="34">
        <v>10.73</v>
      </c>
      <c r="AR753" s="38">
        <v>99</v>
      </c>
      <c r="AS753" s="34">
        <v>1061</v>
      </c>
      <c r="AT753" s="34">
        <v>105039</v>
      </c>
      <c r="AU753" s="39">
        <v>3.46</v>
      </c>
      <c r="AV753" s="39">
        <v>1.98</v>
      </c>
      <c r="AW753" s="36">
        <v>0.45</v>
      </c>
      <c r="AX753" s="36">
        <v>204.79</v>
      </c>
      <c r="AY753" s="36">
        <v>121.22</v>
      </c>
      <c r="AZ753" s="36">
        <v>130.85</v>
      </c>
      <c r="BA753" s="36">
        <v>0</v>
      </c>
      <c r="BB753" s="36">
        <v>121.22</v>
      </c>
      <c r="BC753" s="36">
        <v>83.57</v>
      </c>
      <c r="BD753" s="36">
        <v>23.66</v>
      </c>
      <c r="BE753" s="36">
        <v>144.88</v>
      </c>
      <c r="BF753" s="39">
        <v>88.76</v>
      </c>
      <c r="BG753" s="36">
        <v>57.63</v>
      </c>
      <c r="BH753" s="36">
        <v>62.21</v>
      </c>
      <c r="BI753" s="36">
        <v>0</v>
      </c>
      <c r="BJ753" s="36">
        <v>57.63</v>
      </c>
      <c r="BK753" s="36">
        <v>31.130000000000003</v>
      </c>
      <c r="BL753" s="36">
        <v>1.57</v>
      </c>
      <c r="BM753" s="36">
        <v>59.2</v>
      </c>
      <c r="BN753" s="36">
        <v>204.07999999999998</v>
      </c>
      <c r="BO753" s="36">
        <v>204.52999999999997</v>
      </c>
      <c r="BP753" s="36">
        <v>207.98999999999998</v>
      </c>
      <c r="BQ753" s="36">
        <v>19.61</v>
      </c>
      <c r="BR753" s="36">
        <v>227.59999999999997</v>
      </c>
      <c r="BS753" s="36">
        <v>18.940000000000001</v>
      </c>
      <c r="BT753" s="36">
        <v>246.53999999999996</v>
      </c>
    </row>
    <row r="754" spans="1:72" ht="18" customHeight="1" x14ac:dyDescent="0.45">
      <c r="A754" s="25">
        <v>206540823</v>
      </c>
      <c r="B754" s="26" t="s">
        <v>960</v>
      </c>
      <c r="C754" s="27">
        <v>1235546300</v>
      </c>
      <c r="D754" s="28" t="s">
        <v>965</v>
      </c>
      <c r="E754" s="29" t="s">
        <v>147</v>
      </c>
      <c r="F754" s="30" t="s">
        <v>148</v>
      </c>
      <c r="G754" s="31">
        <v>44013</v>
      </c>
      <c r="H754" s="26">
        <v>9</v>
      </c>
      <c r="I754" s="32">
        <v>20459</v>
      </c>
      <c r="J754" s="33">
        <v>13321</v>
      </c>
      <c r="K754" s="33">
        <v>13321</v>
      </c>
      <c r="L754" s="34">
        <v>1964118</v>
      </c>
      <c r="M754" s="34">
        <v>2203178.66</v>
      </c>
      <c r="N754" s="35">
        <v>107.69</v>
      </c>
      <c r="O754" s="34">
        <v>175.94</v>
      </c>
      <c r="P754" s="34">
        <v>107.69</v>
      </c>
      <c r="Q754" s="34">
        <v>619638</v>
      </c>
      <c r="R754" s="34">
        <v>695056.62</v>
      </c>
      <c r="S754" s="35">
        <v>33.97</v>
      </c>
      <c r="T754" s="36">
        <v>54.2</v>
      </c>
      <c r="U754" s="34">
        <v>33.97</v>
      </c>
      <c r="V754" s="34">
        <v>530644</v>
      </c>
      <c r="W754" s="34">
        <v>611275.89</v>
      </c>
      <c r="X754" s="34">
        <v>29.88</v>
      </c>
      <c r="Y754" s="34">
        <v>40.51</v>
      </c>
      <c r="Z754" s="34">
        <v>29.88</v>
      </c>
      <c r="AA754" s="34">
        <v>747166</v>
      </c>
      <c r="AB754" s="34">
        <v>860698.62</v>
      </c>
      <c r="AC754" s="34">
        <v>42.07</v>
      </c>
      <c r="AD754" s="34">
        <v>39.619999999999997</v>
      </c>
      <c r="AE754" s="34">
        <v>39.619999999999997</v>
      </c>
      <c r="AF754" s="34">
        <v>121123</v>
      </c>
      <c r="AG754" s="34">
        <v>139527.76</v>
      </c>
      <c r="AH754" s="34">
        <v>6.82</v>
      </c>
      <c r="AI754" s="37">
        <v>7.65</v>
      </c>
      <c r="AJ754" s="34">
        <v>6.82</v>
      </c>
      <c r="AK754" s="34">
        <v>31544</v>
      </c>
      <c r="AL754" s="34">
        <v>33436.639999999999</v>
      </c>
      <c r="AM754" s="34">
        <v>1.63</v>
      </c>
      <c r="AN754" s="34">
        <v>0</v>
      </c>
      <c r="AO754" s="34">
        <v>0</v>
      </c>
      <c r="AP754" s="34">
        <v>0</v>
      </c>
      <c r="AQ754" s="34">
        <v>10.58</v>
      </c>
      <c r="AR754" s="38">
        <v>62</v>
      </c>
      <c r="AS754" s="34">
        <v>1061</v>
      </c>
      <c r="AT754" s="34">
        <v>65782</v>
      </c>
      <c r="AU754" s="39">
        <v>3.22</v>
      </c>
      <c r="AV754" s="39">
        <v>1.98</v>
      </c>
      <c r="AW754" s="36">
        <v>0.45</v>
      </c>
      <c r="AX754" s="36">
        <v>143.63999999999999</v>
      </c>
      <c r="AY754" s="36">
        <v>136.37</v>
      </c>
      <c r="AZ754" s="36">
        <v>147.19999999999999</v>
      </c>
      <c r="BA754" s="36">
        <v>-2.4184782608695721E-2</v>
      </c>
      <c r="BB754" s="36">
        <v>133.07192119565218</v>
      </c>
      <c r="BC754" s="36">
        <v>10.568078804347806</v>
      </c>
      <c r="BD754" s="36">
        <v>2.99</v>
      </c>
      <c r="BE754" s="36">
        <v>136.06192119565219</v>
      </c>
      <c r="BF754" s="39">
        <v>88.53</v>
      </c>
      <c r="BG754" s="36">
        <v>68.19</v>
      </c>
      <c r="BH754" s="36">
        <v>73.61</v>
      </c>
      <c r="BI754" s="36">
        <v>0</v>
      </c>
      <c r="BJ754" s="36">
        <v>68.19</v>
      </c>
      <c r="BK754" s="36">
        <v>20.340000000000003</v>
      </c>
      <c r="BL754" s="36">
        <v>1.02</v>
      </c>
      <c r="BM754" s="36">
        <v>69.209999999999994</v>
      </c>
      <c r="BN754" s="36">
        <v>205.27192119565217</v>
      </c>
      <c r="BO754" s="36">
        <v>205.72192119565216</v>
      </c>
      <c r="BP754" s="36">
        <v>208.94192119565216</v>
      </c>
      <c r="BQ754" s="36">
        <v>19.61</v>
      </c>
      <c r="BR754" s="36">
        <v>228.55192119565214</v>
      </c>
      <c r="BS754" s="36">
        <v>19.52</v>
      </c>
      <c r="BT754" s="36">
        <v>248.07192119565215</v>
      </c>
    </row>
    <row r="755" spans="1:72" ht="18" customHeight="1" x14ac:dyDescent="0.45">
      <c r="A755" s="25">
        <v>206540828</v>
      </c>
      <c r="B755" s="26" t="s">
        <v>960</v>
      </c>
      <c r="C755" s="27">
        <v>1225270341</v>
      </c>
      <c r="D755" s="28" t="s">
        <v>966</v>
      </c>
      <c r="E755" s="29" t="s">
        <v>147</v>
      </c>
      <c r="F755" s="30" t="s">
        <v>148</v>
      </c>
      <c r="G755" s="31">
        <v>44013</v>
      </c>
      <c r="H755" s="26">
        <v>9</v>
      </c>
      <c r="I755" s="32">
        <v>44268</v>
      </c>
      <c r="J755" s="33">
        <v>32039</v>
      </c>
      <c r="K755" s="33">
        <v>32039</v>
      </c>
      <c r="L755" s="34">
        <v>4885477</v>
      </c>
      <c r="M755" s="34">
        <v>5480107.9500000002</v>
      </c>
      <c r="N755" s="35">
        <v>123.79</v>
      </c>
      <c r="O755" s="34">
        <v>175.94</v>
      </c>
      <c r="P755" s="34">
        <v>123.79</v>
      </c>
      <c r="Q755" s="34">
        <v>1356033</v>
      </c>
      <c r="R755" s="34">
        <v>1521081.2</v>
      </c>
      <c r="S755" s="35">
        <v>34.36</v>
      </c>
      <c r="T755" s="36">
        <v>54.2</v>
      </c>
      <c r="U755" s="34">
        <v>34.36</v>
      </c>
      <c r="V755" s="34">
        <v>1332217</v>
      </c>
      <c r="W755" s="34">
        <v>1534648.71</v>
      </c>
      <c r="X755" s="34">
        <v>34.67</v>
      </c>
      <c r="Y755" s="34">
        <v>40.51</v>
      </c>
      <c r="Z755" s="34">
        <v>34.67</v>
      </c>
      <c r="AA755" s="34">
        <v>1462110</v>
      </c>
      <c r="AB755" s="34">
        <v>1684279.08</v>
      </c>
      <c r="AC755" s="34">
        <v>38.049999999999997</v>
      </c>
      <c r="AD755" s="34">
        <v>39.619999999999997</v>
      </c>
      <c r="AE755" s="34">
        <v>38.049999999999997</v>
      </c>
      <c r="AF755" s="34">
        <v>362081</v>
      </c>
      <c r="AG755" s="34">
        <v>417099.57</v>
      </c>
      <c r="AH755" s="34">
        <v>9.42</v>
      </c>
      <c r="AI755" s="37">
        <v>7.65</v>
      </c>
      <c r="AJ755" s="34">
        <v>7.65</v>
      </c>
      <c r="AK755" s="34">
        <v>70157</v>
      </c>
      <c r="AL755" s="34">
        <v>74366.42</v>
      </c>
      <c r="AM755" s="34">
        <v>1.68</v>
      </c>
      <c r="AN755" s="34">
        <v>0</v>
      </c>
      <c r="AO755" s="34">
        <v>0</v>
      </c>
      <c r="AP755" s="34">
        <v>0</v>
      </c>
      <c r="AQ755" s="34">
        <v>11.12</v>
      </c>
      <c r="AR755" s="38">
        <v>176</v>
      </c>
      <c r="AS755" s="34">
        <v>1061</v>
      </c>
      <c r="AT755" s="34">
        <v>186736</v>
      </c>
      <c r="AU755" s="39">
        <v>4.22</v>
      </c>
      <c r="AV755" s="39">
        <v>1.98</v>
      </c>
      <c r="AW755" s="36">
        <v>0.45</v>
      </c>
      <c r="AX755" s="36">
        <v>160.13</v>
      </c>
      <c r="AY755" s="36">
        <v>128.65</v>
      </c>
      <c r="AZ755" s="36">
        <v>138.87</v>
      </c>
      <c r="BA755" s="36">
        <v>0</v>
      </c>
      <c r="BB755" s="36">
        <v>128.65</v>
      </c>
      <c r="BC755" s="36">
        <v>31.47999999999999</v>
      </c>
      <c r="BD755" s="36">
        <v>8.91</v>
      </c>
      <c r="BE755" s="36">
        <v>137.56</v>
      </c>
      <c r="BF755" s="39">
        <v>93.17</v>
      </c>
      <c r="BG755" s="36">
        <v>61.78</v>
      </c>
      <c r="BH755" s="36">
        <v>66.680000000000007</v>
      </c>
      <c r="BI755" s="36">
        <v>0</v>
      </c>
      <c r="BJ755" s="36">
        <v>61.78</v>
      </c>
      <c r="BK755" s="36">
        <v>31.39</v>
      </c>
      <c r="BL755" s="36">
        <v>1.58</v>
      </c>
      <c r="BM755" s="36">
        <v>63.36</v>
      </c>
      <c r="BN755" s="36">
        <v>200.92000000000002</v>
      </c>
      <c r="BO755" s="36">
        <v>201.37</v>
      </c>
      <c r="BP755" s="36">
        <v>205.59</v>
      </c>
      <c r="BQ755" s="36">
        <v>19.61</v>
      </c>
      <c r="BR755" s="36">
        <v>225.2</v>
      </c>
      <c r="BS755" s="36">
        <v>19.309999999999999</v>
      </c>
      <c r="BT755" s="36">
        <v>244.51</v>
      </c>
    </row>
    <row r="756" spans="1:72" ht="18" customHeight="1" x14ac:dyDescent="0.45">
      <c r="A756" s="25">
        <v>206541695</v>
      </c>
      <c r="B756" s="26" t="s">
        <v>960</v>
      </c>
      <c r="C756" s="27">
        <v>1871674358</v>
      </c>
      <c r="D756" s="28" t="s">
        <v>967</v>
      </c>
      <c r="E756" s="29" t="s">
        <v>147</v>
      </c>
      <c r="F756" s="30" t="s">
        <v>148</v>
      </c>
      <c r="G756" s="31">
        <v>44013</v>
      </c>
      <c r="H756" s="26">
        <v>9</v>
      </c>
      <c r="I756" s="32">
        <v>31719</v>
      </c>
      <c r="J756" s="33">
        <v>19314</v>
      </c>
      <c r="K756" s="33">
        <v>19314</v>
      </c>
      <c r="L756" s="34">
        <v>3798434</v>
      </c>
      <c r="M756" s="34">
        <v>4260756.5999999996</v>
      </c>
      <c r="N756" s="35">
        <v>134.33000000000001</v>
      </c>
      <c r="O756" s="34">
        <v>175.94</v>
      </c>
      <c r="P756" s="34">
        <v>134.33000000000001</v>
      </c>
      <c r="Q756" s="34">
        <v>878438</v>
      </c>
      <c r="R756" s="34">
        <v>985356.2</v>
      </c>
      <c r="S756" s="35">
        <v>31.07</v>
      </c>
      <c r="T756" s="36">
        <v>54.2</v>
      </c>
      <c r="U756" s="34">
        <v>31.07</v>
      </c>
      <c r="V756" s="34">
        <v>833866</v>
      </c>
      <c r="W756" s="34">
        <v>960572.77</v>
      </c>
      <c r="X756" s="34">
        <v>30.28</v>
      </c>
      <c r="Y756" s="34">
        <v>40.51</v>
      </c>
      <c r="Z756" s="34">
        <v>30.28</v>
      </c>
      <c r="AA756" s="34">
        <v>1226748</v>
      </c>
      <c r="AB756" s="34">
        <v>1413153.59</v>
      </c>
      <c r="AC756" s="34">
        <v>44.55</v>
      </c>
      <c r="AD756" s="34">
        <v>39.619999999999997</v>
      </c>
      <c r="AE756" s="34">
        <v>39.619999999999997</v>
      </c>
      <c r="AF756" s="34">
        <v>96324</v>
      </c>
      <c r="AG756" s="34">
        <v>110960.53</v>
      </c>
      <c r="AH756" s="34">
        <v>3.5</v>
      </c>
      <c r="AI756" s="37">
        <v>7.65</v>
      </c>
      <c r="AJ756" s="34">
        <v>3.5</v>
      </c>
      <c r="AK756" s="34">
        <v>12471</v>
      </c>
      <c r="AL756" s="34">
        <v>13219.26</v>
      </c>
      <c r="AM756" s="34">
        <v>0.42</v>
      </c>
      <c r="AN756" s="34">
        <v>0</v>
      </c>
      <c r="AO756" s="34">
        <v>0</v>
      </c>
      <c r="AP756" s="34">
        <v>0</v>
      </c>
      <c r="AQ756" s="34">
        <v>10.26</v>
      </c>
      <c r="AR756" s="38">
        <v>99</v>
      </c>
      <c r="AS756" s="34">
        <v>1061</v>
      </c>
      <c r="AT756" s="34">
        <v>105039</v>
      </c>
      <c r="AU756" s="39">
        <v>3.31</v>
      </c>
      <c r="AV756" s="39">
        <v>1.98</v>
      </c>
      <c r="AW756" s="36">
        <v>0.45</v>
      </c>
      <c r="AX756" s="36">
        <v>167.38</v>
      </c>
      <c r="AY756" s="36">
        <v>125.16</v>
      </c>
      <c r="AZ756" s="36">
        <v>135.1</v>
      </c>
      <c r="BA756" s="36">
        <v>0</v>
      </c>
      <c r="BB756" s="36">
        <v>125.16</v>
      </c>
      <c r="BC756" s="36">
        <v>42.22</v>
      </c>
      <c r="BD756" s="36">
        <v>11.95</v>
      </c>
      <c r="BE756" s="36">
        <v>137.10999999999999</v>
      </c>
      <c r="BF756" s="39">
        <v>84.08</v>
      </c>
      <c r="BG756" s="36">
        <v>60.46</v>
      </c>
      <c r="BH756" s="36">
        <v>65.260000000000005</v>
      </c>
      <c r="BI756" s="36">
        <v>0</v>
      </c>
      <c r="BJ756" s="36">
        <v>60.46</v>
      </c>
      <c r="BK756" s="36">
        <v>23.619999999999997</v>
      </c>
      <c r="BL756" s="36">
        <v>1.19</v>
      </c>
      <c r="BM756" s="36">
        <v>61.65</v>
      </c>
      <c r="BN756" s="36">
        <v>198.76</v>
      </c>
      <c r="BO756" s="36">
        <v>199.20999999999998</v>
      </c>
      <c r="BP756" s="36">
        <v>202.51999999999998</v>
      </c>
      <c r="BQ756" s="36">
        <v>19.61</v>
      </c>
      <c r="BR756" s="36">
        <v>222.13</v>
      </c>
      <c r="BS756" s="36">
        <v>17.510000000000002</v>
      </c>
      <c r="BT756" s="36">
        <v>239.64</v>
      </c>
    </row>
    <row r="757" spans="1:72" ht="18" customHeight="1" x14ac:dyDescent="0.45">
      <c r="A757" s="25">
        <v>206541740</v>
      </c>
      <c r="B757" s="26" t="s">
        <v>960</v>
      </c>
      <c r="C757" s="27">
        <v>1174730105</v>
      </c>
      <c r="D757" s="28" t="s">
        <v>968</v>
      </c>
      <c r="E757" s="29" t="s">
        <v>147</v>
      </c>
      <c r="F757" s="30" t="s">
        <v>148</v>
      </c>
      <c r="G757" s="31">
        <v>44013</v>
      </c>
      <c r="H757" s="26">
        <v>9</v>
      </c>
      <c r="I757" s="32">
        <v>30535</v>
      </c>
      <c r="J757" s="33">
        <v>21853</v>
      </c>
      <c r="K757" s="33">
        <v>21853</v>
      </c>
      <c r="L757" s="34">
        <v>2990788</v>
      </c>
      <c r="M757" s="34">
        <v>3354808.77</v>
      </c>
      <c r="N757" s="35">
        <v>109.87</v>
      </c>
      <c r="O757" s="34">
        <v>175.94</v>
      </c>
      <c r="P757" s="34">
        <v>109.87</v>
      </c>
      <c r="Q757" s="34">
        <v>957685</v>
      </c>
      <c r="R757" s="34">
        <v>1074248.67</v>
      </c>
      <c r="S757" s="35">
        <v>35.18</v>
      </c>
      <c r="T757" s="36">
        <v>54.2</v>
      </c>
      <c r="U757" s="34">
        <v>35.18</v>
      </c>
      <c r="V757" s="34">
        <v>938609</v>
      </c>
      <c r="W757" s="34">
        <v>1081231.58</v>
      </c>
      <c r="X757" s="34">
        <v>35.409999999999997</v>
      </c>
      <c r="Y757" s="34">
        <v>40.51</v>
      </c>
      <c r="Z757" s="34">
        <v>35.409999999999997</v>
      </c>
      <c r="AA757" s="34">
        <v>1190608</v>
      </c>
      <c r="AB757" s="34">
        <v>1371522.08</v>
      </c>
      <c r="AC757" s="34">
        <v>44.92</v>
      </c>
      <c r="AD757" s="34">
        <v>39.619999999999997</v>
      </c>
      <c r="AE757" s="34">
        <v>39.619999999999997</v>
      </c>
      <c r="AF757" s="34">
        <v>193269</v>
      </c>
      <c r="AG757" s="34">
        <v>222636.42</v>
      </c>
      <c r="AH757" s="34">
        <v>7.29</v>
      </c>
      <c r="AI757" s="37">
        <v>7.65</v>
      </c>
      <c r="AJ757" s="34">
        <v>7.29</v>
      </c>
      <c r="AK757" s="34">
        <v>62621</v>
      </c>
      <c r="AL757" s="34">
        <v>66378.259999999995</v>
      </c>
      <c r="AM757" s="34">
        <v>2.17</v>
      </c>
      <c r="AN757" s="34">
        <v>0</v>
      </c>
      <c r="AO757" s="34">
        <v>0</v>
      </c>
      <c r="AP757" s="34">
        <v>0</v>
      </c>
      <c r="AQ757" s="34">
        <v>10.82</v>
      </c>
      <c r="AR757" s="38">
        <v>99</v>
      </c>
      <c r="AS757" s="34">
        <v>1061</v>
      </c>
      <c r="AT757" s="34">
        <v>105039</v>
      </c>
      <c r="AU757" s="39">
        <v>3.44</v>
      </c>
      <c r="AV757" s="39">
        <v>1.98</v>
      </c>
      <c r="AW757" s="36">
        <v>0.45</v>
      </c>
      <c r="AX757" s="36">
        <v>147.03</v>
      </c>
      <c r="AY757" s="36">
        <v>120.77</v>
      </c>
      <c r="AZ757" s="36">
        <v>130.36000000000001</v>
      </c>
      <c r="BA757" s="36">
        <v>0</v>
      </c>
      <c r="BB757" s="36">
        <v>120.77</v>
      </c>
      <c r="BC757" s="36">
        <v>26.260000000000005</v>
      </c>
      <c r="BD757" s="36">
        <v>7.43</v>
      </c>
      <c r="BE757" s="36">
        <v>128.19999999999999</v>
      </c>
      <c r="BF757" s="39">
        <v>95.31</v>
      </c>
      <c r="BG757" s="36">
        <v>62.78</v>
      </c>
      <c r="BH757" s="36">
        <v>67.760000000000005</v>
      </c>
      <c r="BI757" s="36">
        <v>0</v>
      </c>
      <c r="BJ757" s="36">
        <v>62.78</v>
      </c>
      <c r="BK757" s="36">
        <v>32.53</v>
      </c>
      <c r="BL757" s="36">
        <v>1.64</v>
      </c>
      <c r="BM757" s="36">
        <v>64.42</v>
      </c>
      <c r="BN757" s="36">
        <v>192.62</v>
      </c>
      <c r="BO757" s="36">
        <v>193.07</v>
      </c>
      <c r="BP757" s="36">
        <v>196.51</v>
      </c>
      <c r="BQ757" s="36">
        <v>19.61</v>
      </c>
      <c r="BR757" s="36">
        <v>216.12</v>
      </c>
      <c r="BS757" s="36">
        <v>18.64</v>
      </c>
      <c r="BT757" s="36">
        <v>234.76</v>
      </c>
    </row>
    <row r="758" spans="1:72" ht="18" customHeight="1" x14ac:dyDescent="0.45">
      <c r="A758" s="25">
        <v>206542063</v>
      </c>
      <c r="B758" s="26" t="s">
        <v>960</v>
      </c>
      <c r="C758" s="27">
        <v>1952609182</v>
      </c>
      <c r="D758" s="28" t="s">
        <v>969</v>
      </c>
      <c r="E758" s="29" t="s">
        <v>147</v>
      </c>
      <c r="F758" s="30" t="s">
        <v>148</v>
      </c>
      <c r="G758" s="31">
        <v>44013</v>
      </c>
      <c r="H758" s="26">
        <v>9</v>
      </c>
      <c r="I758" s="32">
        <v>25460</v>
      </c>
      <c r="J758" s="33">
        <v>17107</v>
      </c>
      <c r="K758" s="33">
        <v>17107</v>
      </c>
      <c r="L758" s="34">
        <v>2826630</v>
      </c>
      <c r="M758" s="34">
        <v>3170670.44</v>
      </c>
      <c r="N758" s="35">
        <v>124.54</v>
      </c>
      <c r="O758" s="34">
        <v>175.94</v>
      </c>
      <c r="P758" s="34">
        <v>124.54</v>
      </c>
      <c r="Q758" s="34">
        <v>867721</v>
      </c>
      <c r="R758" s="34">
        <v>973334.79</v>
      </c>
      <c r="S758" s="35">
        <v>38.229999999999997</v>
      </c>
      <c r="T758" s="36">
        <v>54.2</v>
      </c>
      <c r="U758" s="34">
        <v>38.229999999999997</v>
      </c>
      <c r="V758" s="34">
        <v>847156</v>
      </c>
      <c r="W758" s="34">
        <v>975882.2</v>
      </c>
      <c r="X758" s="34">
        <v>38.33</v>
      </c>
      <c r="Y758" s="34">
        <v>40.51</v>
      </c>
      <c r="Z758" s="34">
        <v>38.33</v>
      </c>
      <c r="AA758" s="34">
        <v>918732</v>
      </c>
      <c r="AB758" s="34">
        <v>1058334.25</v>
      </c>
      <c r="AC758" s="34">
        <v>41.57</v>
      </c>
      <c r="AD758" s="34">
        <v>39.619999999999997</v>
      </c>
      <c r="AE758" s="34">
        <v>39.619999999999997</v>
      </c>
      <c r="AF758" s="34">
        <v>190615</v>
      </c>
      <c r="AG758" s="34">
        <v>219579.14</v>
      </c>
      <c r="AH758" s="34">
        <v>8.6199999999999992</v>
      </c>
      <c r="AI758" s="37">
        <v>7.65</v>
      </c>
      <c r="AJ758" s="34">
        <v>7.65</v>
      </c>
      <c r="AK758" s="34">
        <v>31830</v>
      </c>
      <c r="AL758" s="34">
        <v>33739.800000000003</v>
      </c>
      <c r="AM758" s="34">
        <v>1.33</v>
      </c>
      <c r="AN758" s="34">
        <v>0</v>
      </c>
      <c r="AO758" s="34">
        <v>0</v>
      </c>
      <c r="AP758" s="34">
        <v>0</v>
      </c>
      <c r="AQ758" s="34">
        <v>11.48</v>
      </c>
      <c r="AR758" s="38">
        <v>98</v>
      </c>
      <c r="AS758" s="34">
        <v>1061</v>
      </c>
      <c r="AT758" s="34">
        <v>103978</v>
      </c>
      <c r="AU758" s="39">
        <v>4.08</v>
      </c>
      <c r="AV758" s="39">
        <v>1.98</v>
      </c>
      <c r="AW758" s="36">
        <v>0.45</v>
      </c>
      <c r="AX758" s="36">
        <v>164.75</v>
      </c>
      <c r="AY758" s="36">
        <v>124.41</v>
      </c>
      <c r="AZ758" s="36">
        <v>134.29</v>
      </c>
      <c r="BA758" s="36">
        <v>0</v>
      </c>
      <c r="BB758" s="36">
        <v>124.41</v>
      </c>
      <c r="BC758" s="36">
        <v>40.340000000000003</v>
      </c>
      <c r="BD758" s="36">
        <v>11.42</v>
      </c>
      <c r="BE758" s="36">
        <v>135.82999999999998</v>
      </c>
      <c r="BF758" s="39">
        <v>98.41</v>
      </c>
      <c r="BG758" s="36">
        <v>62.39</v>
      </c>
      <c r="BH758" s="36">
        <v>67.34</v>
      </c>
      <c r="BI758" s="36">
        <v>0</v>
      </c>
      <c r="BJ758" s="36">
        <v>62.39</v>
      </c>
      <c r="BK758" s="36">
        <v>36.019999999999996</v>
      </c>
      <c r="BL758" s="36">
        <v>1.81</v>
      </c>
      <c r="BM758" s="36">
        <v>64.2</v>
      </c>
      <c r="BN758" s="36">
        <v>200.02999999999997</v>
      </c>
      <c r="BO758" s="36">
        <v>200.47999999999996</v>
      </c>
      <c r="BP758" s="36">
        <v>204.55999999999997</v>
      </c>
      <c r="BQ758" s="36">
        <v>19.61</v>
      </c>
      <c r="BR758" s="36">
        <v>224.16999999999996</v>
      </c>
      <c r="BS758" s="36">
        <v>19.61</v>
      </c>
      <c r="BT758" s="36">
        <v>243.77999999999997</v>
      </c>
    </row>
    <row r="759" spans="1:72" ht="18" customHeight="1" x14ac:dyDescent="0.45">
      <c r="A759" s="25">
        <v>206544041</v>
      </c>
      <c r="B759" s="26" t="s">
        <v>960</v>
      </c>
      <c r="C759" s="27">
        <v>1215001763</v>
      </c>
      <c r="D759" s="28" t="s">
        <v>970</v>
      </c>
      <c r="E759" s="29" t="s">
        <v>147</v>
      </c>
      <c r="F759" s="30" t="s">
        <v>148</v>
      </c>
      <c r="G759" s="31">
        <v>44013</v>
      </c>
      <c r="H759" s="26">
        <v>9</v>
      </c>
      <c r="I759" s="32">
        <v>25399</v>
      </c>
      <c r="J759" s="33">
        <v>13810</v>
      </c>
      <c r="K759" s="33">
        <v>13810</v>
      </c>
      <c r="L759" s="34">
        <v>3351322</v>
      </c>
      <c r="M759" s="34">
        <v>3759224.81</v>
      </c>
      <c r="N759" s="35">
        <v>148.01</v>
      </c>
      <c r="O759" s="34">
        <v>175.94</v>
      </c>
      <c r="P759" s="34">
        <v>148.01</v>
      </c>
      <c r="Q759" s="34">
        <v>792087</v>
      </c>
      <c r="R759" s="34">
        <v>888495.08</v>
      </c>
      <c r="S759" s="35">
        <v>34.979999999999997</v>
      </c>
      <c r="T759" s="36">
        <v>54.2</v>
      </c>
      <c r="U759" s="34">
        <v>34.979999999999997</v>
      </c>
      <c r="V759" s="34">
        <v>832500</v>
      </c>
      <c r="W759" s="34">
        <v>958999.21</v>
      </c>
      <c r="X759" s="34">
        <v>37.76</v>
      </c>
      <c r="Y759" s="34">
        <v>40.51</v>
      </c>
      <c r="Z759" s="34">
        <v>37.76</v>
      </c>
      <c r="AA759" s="34">
        <v>968999</v>
      </c>
      <c r="AB759" s="34">
        <v>1116239.3700000001</v>
      </c>
      <c r="AC759" s="34">
        <v>43.95</v>
      </c>
      <c r="AD759" s="34">
        <v>39.619999999999997</v>
      </c>
      <c r="AE759" s="34">
        <v>39.619999999999997</v>
      </c>
      <c r="AF759" s="34">
        <v>95227</v>
      </c>
      <c r="AG759" s="34">
        <v>109696.84</v>
      </c>
      <c r="AH759" s="34">
        <v>4.32</v>
      </c>
      <c r="AI759" s="37">
        <v>7.65</v>
      </c>
      <c r="AJ759" s="34">
        <v>4.32</v>
      </c>
      <c r="AK759" s="34">
        <v>49555</v>
      </c>
      <c r="AL759" s="34">
        <v>52528.3</v>
      </c>
      <c r="AM759" s="34">
        <v>2.0699999999999998</v>
      </c>
      <c r="AN759" s="34">
        <v>0</v>
      </c>
      <c r="AO759" s="34">
        <v>0</v>
      </c>
      <c r="AP759" s="34">
        <v>0</v>
      </c>
      <c r="AQ759" s="34">
        <v>13.76</v>
      </c>
      <c r="AR759" s="38">
        <v>99</v>
      </c>
      <c r="AS759" s="34">
        <v>1061</v>
      </c>
      <c r="AT759" s="34">
        <v>105039</v>
      </c>
      <c r="AU759" s="39">
        <v>4.1399999999999997</v>
      </c>
      <c r="AV759" s="39">
        <v>1.98</v>
      </c>
      <c r="AW759" s="36">
        <v>0.45</v>
      </c>
      <c r="AX759" s="36">
        <v>184.97</v>
      </c>
      <c r="AY759" s="36">
        <v>115.35</v>
      </c>
      <c r="AZ759" s="36">
        <v>124.51</v>
      </c>
      <c r="BA759" s="36">
        <v>0</v>
      </c>
      <c r="BB759" s="36">
        <v>115.35</v>
      </c>
      <c r="BC759" s="36">
        <v>69.62</v>
      </c>
      <c r="BD759" s="36">
        <v>19.71</v>
      </c>
      <c r="BE759" s="36">
        <v>135.06</v>
      </c>
      <c r="BF759" s="39">
        <v>97.53</v>
      </c>
      <c r="BG759" s="36">
        <v>60.94</v>
      </c>
      <c r="BH759" s="36">
        <v>65.78</v>
      </c>
      <c r="BI759" s="36">
        <v>0</v>
      </c>
      <c r="BJ759" s="36">
        <v>60.94</v>
      </c>
      <c r="BK759" s="36">
        <v>36.590000000000003</v>
      </c>
      <c r="BL759" s="36">
        <v>1.84</v>
      </c>
      <c r="BM759" s="36">
        <v>62.78</v>
      </c>
      <c r="BN759" s="36">
        <v>197.84</v>
      </c>
      <c r="BO759" s="36">
        <v>198.29</v>
      </c>
      <c r="BP759" s="36">
        <v>202.42999999999998</v>
      </c>
      <c r="BQ759" s="36">
        <v>19.61</v>
      </c>
      <c r="BR759" s="36">
        <v>222.03999999999996</v>
      </c>
      <c r="BS759" s="36">
        <v>17.02</v>
      </c>
      <c r="BT759" s="36">
        <v>239.05999999999997</v>
      </c>
    </row>
    <row r="760" spans="1:72" ht="18" customHeight="1" x14ac:dyDescent="0.45">
      <c r="A760" s="25">
        <v>206544043</v>
      </c>
      <c r="B760" s="26" t="s">
        <v>960</v>
      </c>
      <c r="C760" s="27">
        <v>1770644262</v>
      </c>
      <c r="D760" s="28" t="s">
        <v>971</v>
      </c>
      <c r="E760" s="29" t="s">
        <v>147</v>
      </c>
      <c r="F760" s="30" t="s">
        <v>148</v>
      </c>
      <c r="G760" s="31">
        <v>44013</v>
      </c>
      <c r="H760" s="26">
        <v>9</v>
      </c>
      <c r="I760" s="32">
        <v>27805</v>
      </c>
      <c r="J760" s="33">
        <v>16800</v>
      </c>
      <c r="K760" s="33">
        <v>16800</v>
      </c>
      <c r="L760" s="34">
        <v>2626265</v>
      </c>
      <c r="M760" s="34">
        <v>2945918.22</v>
      </c>
      <c r="N760" s="35">
        <v>105.95</v>
      </c>
      <c r="O760" s="34">
        <v>175.94</v>
      </c>
      <c r="P760" s="34">
        <v>105.95</v>
      </c>
      <c r="Q760" s="34">
        <v>1070795</v>
      </c>
      <c r="R760" s="34">
        <v>1201125.74</v>
      </c>
      <c r="S760" s="35">
        <v>43.2</v>
      </c>
      <c r="T760" s="36">
        <v>54.2</v>
      </c>
      <c r="U760" s="34">
        <v>43.2</v>
      </c>
      <c r="V760" s="34">
        <v>918410</v>
      </c>
      <c r="W760" s="34">
        <v>1057963.32</v>
      </c>
      <c r="X760" s="34">
        <v>38.049999999999997</v>
      </c>
      <c r="Y760" s="34">
        <v>40.51</v>
      </c>
      <c r="Z760" s="34">
        <v>38.049999999999997</v>
      </c>
      <c r="AA760" s="34">
        <v>1096154</v>
      </c>
      <c r="AB760" s="34">
        <v>1262715.7</v>
      </c>
      <c r="AC760" s="34">
        <v>45.41</v>
      </c>
      <c r="AD760" s="34">
        <v>39.619999999999997</v>
      </c>
      <c r="AE760" s="34">
        <v>39.619999999999997</v>
      </c>
      <c r="AF760" s="34">
        <v>188184</v>
      </c>
      <c r="AG760" s="34">
        <v>216778.75</v>
      </c>
      <c r="AH760" s="34">
        <v>7.8</v>
      </c>
      <c r="AI760" s="37">
        <v>7.65</v>
      </c>
      <c r="AJ760" s="34">
        <v>7.65</v>
      </c>
      <c r="AK760" s="34">
        <v>63590</v>
      </c>
      <c r="AL760" s="34">
        <v>67405.399999999994</v>
      </c>
      <c r="AM760" s="34">
        <v>2.42</v>
      </c>
      <c r="AN760" s="34">
        <v>0</v>
      </c>
      <c r="AO760" s="34">
        <v>0</v>
      </c>
      <c r="AP760" s="34">
        <v>0</v>
      </c>
      <c r="AQ760" s="34">
        <v>14.84</v>
      </c>
      <c r="AR760" s="38">
        <v>99</v>
      </c>
      <c r="AS760" s="34">
        <v>1061</v>
      </c>
      <c r="AT760" s="34">
        <v>105039</v>
      </c>
      <c r="AU760" s="39">
        <v>3.78</v>
      </c>
      <c r="AV760" s="39">
        <v>1.98</v>
      </c>
      <c r="AW760" s="36">
        <v>0.45</v>
      </c>
      <c r="AX760" s="36">
        <v>151.13</v>
      </c>
      <c r="AY760" s="36">
        <v>118.92</v>
      </c>
      <c r="AZ760" s="36">
        <v>128.37</v>
      </c>
      <c r="BA760" s="36">
        <v>0</v>
      </c>
      <c r="BB760" s="36">
        <v>118.92</v>
      </c>
      <c r="BC760" s="36">
        <v>32.209999999999994</v>
      </c>
      <c r="BD760" s="36">
        <v>9.1199999999999992</v>
      </c>
      <c r="BE760" s="36">
        <v>128.04</v>
      </c>
      <c r="BF760" s="39">
        <v>102.58</v>
      </c>
      <c r="BG760" s="36">
        <v>66.709999999999994</v>
      </c>
      <c r="BH760" s="36">
        <v>72.010000000000005</v>
      </c>
      <c r="BI760" s="36">
        <v>0</v>
      </c>
      <c r="BJ760" s="36">
        <v>66.709999999999994</v>
      </c>
      <c r="BK760" s="36">
        <v>35.870000000000005</v>
      </c>
      <c r="BL760" s="36">
        <v>1.8</v>
      </c>
      <c r="BM760" s="36">
        <v>68.509999999999991</v>
      </c>
      <c r="BN760" s="36">
        <v>196.54999999999998</v>
      </c>
      <c r="BO760" s="36">
        <v>196.99999999999997</v>
      </c>
      <c r="BP760" s="36">
        <v>200.77999999999997</v>
      </c>
      <c r="BQ760" s="36">
        <v>19.61</v>
      </c>
      <c r="BR760" s="36">
        <v>220.39</v>
      </c>
      <c r="BS760" s="36">
        <v>18.54</v>
      </c>
      <c r="BT760" s="36">
        <v>238.92999999999998</v>
      </c>
    </row>
    <row r="761" spans="1:72" ht="18" customHeight="1" x14ac:dyDescent="0.45">
      <c r="A761" s="25">
        <v>206544081</v>
      </c>
      <c r="B761" s="26" t="s">
        <v>960</v>
      </c>
      <c r="C761" s="27">
        <v>1679710719</v>
      </c>
      <c r="D761" s="28" t="s">
        <v>972</v>
      </c>
      <c r="E761" s="29" t="s">
        <v>147</v>
      </c>
      <c r="F761" s="30" t="s">
        <v>148</v>
      </c>
      <c r="G761" s="31">
        <v>44013</v>
      </c>
      <c r="H761" s="26">
        <v>9</v>
      </c>
      <c r="I761" s="32">
        <v>30578</v>
      </c>
      <c r="J761" s="33">
        <v>15605</v>
      </c>
      <c r="K761" s="33">
        <v>15605</v>
      </c>
      <c r="L761" s="34">
        <v>3303714</v>
      </c>
      <c r="M761" s="34">
        <v>3705822.25</v>
      </c>
      <c r="N761" s="35">
        <v>121.19</v>
      </c>
      <c r="O761" s="34">
        <v>175.94</v>
      </c>
      <c r="P761" s="34">
        <v>121.19</v>
      </c>
      <c r="Q761" s="34">
        <v>739263</v>
      </c>
      <c r="R761" s="34">
        <v>829241.66</v>
      </c>
      <c r="S761" s="35">
        <v>27.12</v>
      </c>
      <c r="T761" s="36">
        <v>54.2</v>
      </c>
      <c r="U761" s="34">
        <v>27.12</v>
      </c>
      <c r="V761" s="34">
        <v>902920</v>
      </c>
      <c r="W761" s="34">
        <v>1040119.6</v>
      </c>
      <c r="X761" s="34">
        <v>34.020000000000003</v>
      </c>
      <c r="Y761" s="34">
        <v>40.51</v>
      </c>
      <c r="Z761" s="34">
        <v>34.020000000000003</v>
      </c>
      <c r="AA761" s="34">
        <v>1194586</v>
      </c>
      <c r="AB761" s="34">
        <v>1376104.54</v>
      </c>
      <c r="AC761" s="34">
        <v>45</v>
      </c>
      <c r="AD761" s="34">
        <v>39.619999999999997</v>
      </c>
      <c r="AE761" s="34">
        <v>39.619999999999997</v>
      </c>
      <c r="AF761" s="34">
        <v>94685</v>
      </c>
      <c r="AG761" s="34">
        <v>109072.48</v>
      </c>
      <c r="AH761" s="34">
        <v>3.57</v>
      </c>
      <c r="AI761" s="37">
        <v>7.65</v>
      </c>
      <c r="AJ761" s="34">
        <v>3.57</v>
      </c>
      <c r="AK761" s="34">
        <v>80783</v>
      </c>
      <c r="AL761" s="34">
        <v>85629.98</v>
      </c>
      <c r="AM761" s="34">
        <v>2.8</v>
      </c>
      <c r="AN761" s="34">
        <v>0</v>
      </c>
      <c r="AO761" s="34">
        <v>0</v>
      </c>
      <c r="AP761" s="34">
        <v>0</v>
      </c>
      <c r="AQ761" s="34">
        <v>18.48</v>
      </c>
      <c r="AR761" s="38">
        <v>99</v>
      </c>
      <c r="AS761" s="34">
        <v>1061</v>
      </c>
      <c r="AT761" s="34">
        <v>105039</v>
      </c>
      <c r="AU761" s="39">
        <v>3.44</v>
      </c>
      <c r="AV761" s="39">
        <v>1.98</v>
      </c>
      <c r="AW761" s="36">
        <v>0.45</v>
      </c>
      <c r="AX761" s="36">
        <v>150.29</v>
      </c>
      <c r="AY761" s="36">
        <v>113.08</v>
      </c>
      <c r="AZ761" s="36">
        <v>122.06</v>
      </c>
      <c r="BA761" s="36">
        <v>0</v>
      </c>
      <c r="BB761" s="36">
        <v>113.08</v>
      </c>
      <c r="BC761" s="36">
        <v>37.209999999999994</v>
      </c>
      <c r="BD761" s="36">
        <v>10.53</v>
      </c>
      <c r="BE761" s="36">
        <v>123.61</v>
      </c>
      <c r="BF761" s="39">
        <v>98.49</v>
      </c>
      <c r="BG761" s="36">
        <v>68.349999999999994</v>
      </c>
      <c r="BH761" s="36">
        <v>73.78</v>
      </c>
      <c r="BI761" s="36">
        <v>0</v>
      </c>
      <c r="BJ761" s="36">
        <v>68.349999999999994</v>
      </c>
      <c r="BK761" s="36">
        <v>30.14</v>
      </c>
      <c r="BL761" s="36">
        <v>1.52</v>
      </c>
      <c r="BM761" s="36">
        <v>69.86999999999999</v>
      </c>
      <c r="BN761" s="36">
        <v>193.48</v>
      </c>
      <c r="BO761" s="36">
        <v>193.92999999999998</v>
      </c>
      <c r="BP761" s="36">
        <v>197.36999999999998</v>
      </c>
      <c r="BQ761" s="36">
        <v>19.61</v>
      </c>
      <c r="BR761" s="36">
        <v>216.97999999999996</v>
      </c>
      <c r="BS761" s="36">
        <v>18.93</v>
      </c>
      <c r="BT761" s="36">
        <v>235.90999999999997</v>
      </c>
    </row>
    <row r="762" spans="1:72" ht="18" customHeight="1" x14ac:dyDescent="0.45">
      <c r="A762" s="25">
        <v>206554007</v>
      </c>
      <c r="B762" s="26" t="s">
        <v>973</v>
      </c>
      <c r="C762" s="27">
        <v>1356335384</v>
      </c>
      <c r="D762" s="28" t="s">
        <v>974</v>
      </c>
      <c r="E762" s="29" t="s">
        <v>147</v>
      </c>
      <c r="F762" s="30" t="s">
        <v>148</v>
      </c>
      <c r="G762" s="31">
        <v>44013</v>
      </c>
      <c r="H762" s="26">
        <v>6</v>
      </c>
      <c r="I762" s="32">
        <v>55588</v>
      </c>
      <c r="J762" s="33">
        <v>41280</v>
      </c>
      <c r="K762" s="33">
        <v>41280</v>
      </c>
      <c r="L762" s="34">
        <v>9241918</v>
      </c>
      <c r="M762" s="34">
        <v>10366788.810000001</v>
      </c>
      <c r="N762" s="35">
        <v>186.49</v>
      </c>
      <c r="O762" s="34">
        <v>217.68</v>
      </c>
      <c r="P762" s="34">
        <v>186.49</v>
      </c>
      <c r="Q762" s="34">
        <v>1710816</v>
      </c>
      <c r="R762" s="34">
        <v>1919046.26</v>
      </c>
      <c r="S762" s="35">
        <v>34.520000000000003</v>
      </c>
      <c r="T762" s="36">
        <v>66.27</v>
      </c>
      <c r="U762" s="34">
        <v>34.520000000000003</v>
      </c>
      <c r="V762" s="34">
        <v>1862027</v>
      </c>
      <c r="W762" s="34">
        <v>2144963.86</v>
      </c>
      <c r="X762" s="34">
        <v>38.590000000000003</v>
      </c>
      <c r="Y762" s="34">
        <v>47.84</v>
      </c>
      <c r="Z762" s="34">
        <v>38.590000000000003</v>
      </c>
      <c r="AA762" s="34">
        <v>2208664</v>
      </c>
      <c r="AB762" s="34">
        <v>2544272.7000000002</v>
      </c>
      <c r="AC762" s="34">
        <v>45.77</v>
      </c>
      <c r="AD762" s="34">
        <v>45.74</v>
      </c>
      <c r="AE762" s="34">
        <v>45.74</v>
      </c>
      <c r="AF762" s="34">
        <v>243063</v>
      </c>
      <c r="AG762" s="34">
        <v>279996.67</v>
      </c>
      <c r="AH762" s="34">
        <v>5.04</v>
      </c>
      <c r="AI762" s="37">
        <v>6.73</v>
      </c>
      <c r="AJ762" s="34">
        <v>5.04</v>
      </c>
      <c r="AK762" s="34">
        <v>168879</v>
      </c>
      <c r="AL762" s="34">
        <v>179011.74</v>
      </c>
      <c r="AM762" s="34">
        <v>3.22</v>
      </c>
      <c r="AN762" s="34">
        <v>123191</v>
      </c>
      <c r="AO762" s="34">
        <v>141910</v>
      </c>
      <c r="AP762" s="34">
        <v>2.5499999999999998</v>
      </c>
      <c r="AQ762" s="34">
        <v>17.940000000000001</v>
      </c>
      <c r="AR762" s="38">
        <v>210</v>
      </c>
      <c r="AS762" s="34">
        <v>1061</v>
      </c>
      <c r="AT762" s="34">
        <v>222810</v>
      </c>
      <c r="AU762" s="39">
        <v>4.01</v>
      </c>
      <c r="AV762" s="39">
        <v>1.98</v>
      </c>
      <c r="AW762" s="36">
        <v>0.45</v>
      </c>
      <c r="AX762" s="36">
        <v>222.99</v>
      </c>
      <c r="AY762" s="36">
        <v>182.39</v>
      </c>
      <c r="AZ762" s="36">
        <v>196.88</v>
      </c>
      <c r="BA762" s="36">
        <v>0</v>
      </c>
      <c r="BB762" s="36">
        <v>182.39</v>
      </c>
      <c r="BC762" s="36">
        <v>40.600000000000023</v>
      </c>
      <c r="BD762" s="36">
        <v>11.49</v>
      </c>
      <c r="BE762" s="36">
        <v>193.88</v>
      </c>
      <c r="BF762" s="39">
        <v>113.08</v>
      </c>
      <c r="BG762" s="36">
        <v>76.41</v>
      </c>
      <c r="BH762" s="36">
        <v>82.48</v>
      </c>
      <c r="BI762" s="36">
        <v>0</v>
      </c>
      <c r="BJ762" s="36">
        <v>76.41</v>
      </c>
      <c r="BK762" s="36">
        <v>36.67</v>
      </c>
      <c r="BL762" s="36">
        <v>1.84</v>
      </c>
      <c r="BM762" s="36">
        <v>78.25</v>
      </c>
      <c r="BN762" s="36">
        <v>272.13</v>
      </c>
      <c r="BO762" s="36">
        <v>272.58</v>
      </c>
      <c r="BP762" s="36">
        <v>276.58999999999997</v>
      </c>
      <c r="BQ762" s="36">
        <v>19.61</v>
      </c>
      <c r="BR762" s="36">
        <v>296.2</v>
      </c>
      <c r="BS762" s="36">
        <v>23.99</v>
      </c>
      <c r="BT762" s="36">
        <v>320.19</v>
      </c>
    </row>
    <row r="763" spans="1:72" ht="18" customHeight="1" x14ac:dyDescent="0.45">
      <c r="A763" s="25">
        <v>206560465</v>
      </c>
      <c r="B763" s="26" t="s">
        <v>975</v>
      </c>
      <c r="C763" s="27">
        <v>1851787550</v>
      </c>
      <c r="D763" s="28" t="s">
        <v>976</v>
      </c>
      <c r="E763" s="29" t="s">
        <v>147</v>
      </c>
      <c r="F763" s="30" t="s">
        <v>148</v>
      </c>
      <c r="G763" s="31">
        <v>44013</v>
      </c>
      <c r="H763" s="26">
        <v>5</v>
      </c>
      <c r="I763" s="32">
        <v>20809</v>
      </c>
      <c r="J763" s="33">
        <v>13253</v>
      </c>
      <c r="K763" s="33">
        <v>13253</v>
      </c>
      <c r="L763" s="34">
        <v>3126743</v>
      </c>
      <c r="M763" s="34">
        <v>3507311.4</v>
      </c>
      <c r="N763" s="35">
        <v>168.55</v>
      </c>
      <c r="O763" s="34">
        <v>237.28</v>
      </c>
      <c r="P763" s="34">
        <v>168.55</v>
      </c>
      <c r="Q763" s="34">
        <v>875490</v>
      </c>
      <c r="R763" s="34">
        <v>982049.39</v>
      </c>
      <c r="S763" s="35">
        <v>47.19</v>
      </c>
      <c r="T763" s="36">
        <v>58.72</v>
      </c>
      <c r="U763" s="34">
        <v>47.19</v>
      </c>
      <c r="V763" s="34">
        <v>874705</v>
      </c>
      <c r="W763" s="34">
        <v>1007617.3</v>
      </c>
      <c r="X763" s="34">
        <v>48.42</v>
      </c>
      <c r="Y763" s="34">
        <v>47.08</v>
      </c>
      <c r="Z763" s="34">
        <v>47.08</v>
      </c>
      <c r="AA763" s="34">
        <v>1066137</v>
      </c>
      <c r="AB763" s="34">
        <v>1228137.58</v>
      </c>
      <c r="AC763" s="34">
        <v>59.02</v>
      </c>
      <c r="AD763" s="34">
        <v>49.6</v>
      </c>
      <c r="AE763" s="34">
        <v>49.6</v>
      </c>
      <c r="AF763" s="34">
        <v>148601</v>
      </c>
      <c r="AG763" s="34">
        <v>171181.07</v>
      </c>
      <c r="AH763" s="34">
        <v>8.23</v>
      </c>
      <c r="AI763" s="37">
        <v>7.39</v>
      </c>
      <c r="AJ763" s="34">
        <v>7.39</v>
      </c>
      <c r="AK763" s="34">
        <v>50057</v>
      </c>
      <c r="AL763" s="34">
        <v>53060.42</v>
      </c>
      <c r="AM763" s="34">
        <v>2.5499999999999998</v>
      </c>
      <c r="AN763" s="34">
        <v>0</v>
      </c>
      <c r="AO763" s="34">
        <v>0</v>
      </c>
      <c r="AP763" s="34">
        <v>0</v>
      </c>
      <c r="AQ763" s="34">
        <v>11.11</v>
      </c>
      <c r="AR763" s="38">
        <v>74</v>
      </c>
      <c r="AS763" s="34">
        <v>1061</v>
      </c>
      <c r="AT763" s="34">
        <v>78514</v>
      </c>
      <c r="AU763" s="39">
        <v>3.77</v>
      </c>
      <c r="AV763" s="39">
        <v>1.98</v>
      </c>
      <c r="AW763" s="36">
        <v>0.45</v>
      </c>
      <c r="AX763" s="36">
        <v>217.72</v>
      </c>
      <c r="AY763" s="36">
        <v>172.8</v>
      </c>
      <c r="AZ763" s="36">
        <v>186.53</v>
      </c>
      <c r="BA763" s="36">
        <v>0</v>
      </c>
      <c r="BB763" s="36">
        <v>172.8</v>
      </c>
      <c r="BC763" s="36">
        <v>44.919999999999987</v>
      </c>
      <c r="BD763" s="36">
        <v>12.72</v>
      </c>
      <c r="BE763" s="36">
        <v>185.52</v>
      </c>
      <c r="BF763" s="39">
        <v>117.73</v>
      </c>
      <c r="BG763" s="36">
        <v>81.5</v>
      </c>
      <c r="BH763" s="36">
        <v>87.97</v>
      </c>
      <c r="BI763" s="36">
        <v>0</v>
      </c>
      <c r="BJ763" s="36">
        <v>81.5</v>
      </c>
      <c r="BK763" s="36">
        <v>36.230000000000004</v>
      </c>
      <c r="BL763" s="36">
        <v>1.82</v>
      </c>
      <c r="BM763" s="36">
        <v>83.32</v>
      </c>
      <c r="BN763" s="36">
        <v>268.84000000000003</v>
      </c>
      <c r="BO763" s="36">
        <v>269.29000000000002</v>
      </c>
      <c r="BP763" s="36">
        <v>273.06</v>
      </c>
      <c r="BQ763" s="36">
        <v>19.61</v>
      </c>
      <c r="BR763" s="36">
        <v>292.67</v>
      </c>
      <c r="BS763" s="36">
        <v>22.49</v>
      </c>
      <c r="BT763" s="36">
        <v>315.16000000000003</v>
      </c>
    </row>
    <row r="764" spans="1:72" ht="18" customHeight="1" x14ac:dyDescent="0.45">
      <c r="A764" s="25">
        <v>206560471</v>
      </c>
      <c r="B764" s="26" t="s">
        <v>975</v>
      </c>
      <c r="C764" s="27">
        <v>1619339306</v>
      </c>
      <c r="D764" s="28" t="s">
        <v>977</v>
      </c>
      <c r="E764" s="29" t="s">
        <v>147</v>
      </c>
      <c r="F764" s="30" t="s">
        <v>148</v>
      </c>
      <c r="G764" s="31">
        <v>44013</v>
      </c>
      <c r="H764" s="26">
        <v>5</v>
      </c>
      <c r="I764" s="32">
        <v>22109</v>
      </c>
      <c r="J764" s="33">
        <v>14171</v>
      </c>
      <c r="K764" s="33">
        <v>14171</v>
      </c>
      <c r="L764" s="34">
        <v>3590903</v>
      </c>
      <c r="M764" s="34">
        <v>4027966.17</v>
      </c>
      <c r="N764" s="35">
        <v>182.19</v>
      </c>
      <c r="O764" s="34">
        <v>237.28</v>
      </c>
      <c r="P764" s="34">
        <v>182.19</v>
      </c>
      <c r="Q764" s="34">
        <v>1037569</v>
      </c>
      <c r="R764" s="34">
        <v>1163855.67</v>
      </c>
      <c r="S764" s="35">
        <v>52.64</v>
      </c>
      <c r="T764" s="36">
        <v>58.72</v>
      </c>
      <c r="U764" s="34">
        <v>52.64</v>
      </c>
      <c r="V764" s="34">
        <v>790272</v>
      </c>
      <c r="W764" s="34">
        <v>910354.62</v>
      </c>
      <c r="X764" s="34">
        <v>41.18</v>
      </c>
      <c r="Y764" s="34">
        <v>47.08</v>
      </c>
      <c r="Z764" s="34">
        <v>41.18</v>
      </c>
      <c r="AA764" s="34">
        <v>1289929</v>
      </c>
      <c r="AB764" s="34">
        <v>1485935</v>
      </c>
      <c r="AC764" s="34">
        <v>67.209999999999994</v>
      </c>
      <c r="AD764" s="34">
        <v>49.6</v>
      </c>
      <c r="AE764" s="34">
        <v>49.6</v>
      </c>
      <c r="AF764" s="34">
        <v>106564</v>
      </c>
      <c r="AG764" s="34">
        <v>122756.51</v>
      </c>
      <c r="AH764" s="34">
        <v>5.55</v>
      </c>
      <c r="AI764" s="37">
        <v>7.39</v>
      </c>
      <c r="AJ764" s="34">
        <v>5.55</v>
      </c>
      <c r="AK764" s="34">
        <v>56523</v>
      </c>
      <c r="AL764" s="34">
        <v>59914.38</v>
      </c>
      <c r="AM764" s="34">
        <v>2.71</v>
      </c>
      <c r="AN764" s="34">
        <v>0</v>
      </c>
      <c r="AO764" s="34">
        <v>0</v>
      </c>
      <c r="AP764" s="34">
        <v>0</v>
      </c>
      <c r="AQ764" s="34">
        <v>10.55</v>
      </c>
      <c r="AR764" s="38">
        <v>71</v>
      </c>
      <c r="AS764" s="34">
        <v>1061</v>
      </c>
      <c r="AT764" s="34">
        <v>75331</v>
      </c>
      <c r="AU764" s="39">
        <v>3.41</v>
      </c>
      <c r="AV764" s="39">
        <v>1.98</v>
      </c>
      <c r="AW764" s="36">
        <v>0.45</v>
      </c>
      <c r="AX764" s="36">
        <v>236.81</v>
      </c>
      <c r="AY764" s="36">
        <v>213.47</v>
      </c>
      <c r="AZ764" s="36">
        <v>230.43</v>
      </c>
      <c r="BA764" s="36">
        <v>0</v>
      </c>
      <c r="BB764" s="36">
        <v>213.47</v>
      </c>
      <c r="BC764" s="36">
        <v>23.340000000000003</v>
      </c>
      <c r="BD764" s="36">
        <v>6.61</v>
      </c>
      <c r="BE764" s="36">
        <v>220.08</v>
      </c>
      <c r="BF764" s="39">
        <v>109.59</v>
      </c>
      <c r="BG764" s="36">
        <v>79.099999999999994</v>
      </c>
      <c r="BH764" s="36">
        <v>85.38</v>
      </c>
      <c r="BI764" s="36">
        <v>0</v>
      </c>
      <c r="BJ764" s="36">
        <v>79.099999999999994</v>
      </c>
      <c r="BK764" s="36">
        <v>30.490000000000009</v>
      </c>
      <c r="BL764" s="36">
        <v>1.53</v>
      </c>
      <c r="BM764" s="36">
        <v>80.63</v>
      </c>
      <c r="BN764" s="36">
        <v>300.71000000000004</v>
      </c>
      <c r="BO764" s="36">
        <v>301.16000000000003</v>
      </c>
      <c r="BP764" s="36">
        <v>304.57000000000005</v>
      </c>
      <c r="BQ764" s="36">
        <v>19.61</v>
      </c>
      <c r="BR764" s="36">
        <v>324.18000000000006</v>
      </c>
      <c r="BS764" s="36">
        <v>26.64</v>
      </c>
      <c r="BT764" s="36">
        <v>350.82000000000005</v>
      </c>
    </row>
    <row r="765" spans="1:72" ht="18" customHeight="1" x14ac:dyDescent="0.45">
      <c r="A765" s="25">
        <v>206560482</v>
      </c>
      <c r="B765" s="26" t="s">
        <v>975</v>
      </c>
      <c r="C765" s="27">
        <v>1619976131</v>
      </c>
      <c r="D765" s="28" t="s">
        <v>978</v>
      </c>
      <c r="E765" s="29" t="s">
        <v>147</v>
      </c>
      <c r="F765" s="30" t="s">
        <v>148</v>
      </c>
      <c r="G765" s="31">
        <v>44013</v>
      </c>
      <c r="H765" s="26">
        <v>5</v>
      </c>
      <c r="I765" s="32">
        <v>32983</v>
      </c>
      <c r="J765" s="33">
        <v>16879</v>
      </c>
      <c r="K765" s="33">
        <v>16879</v>
      </c>
      <c r="L765" s="34">
        <v>4863122</v>
      </c>
      <c r="M765" s="34">
        <v>5455032.0300000003</v>
      </c>
      <c r="N765" s="35">
        <v>165.39</v>
      </c>
      <c r="O765" s="34">
        <v>237.28</v>
      </c>
      <c r="P765" s="34">
        <v>165.39</v>
      </c>
      <c r="Q765" s="34">
        <v>932049</v>
      </c>
      <c r="R765" s="34">
        <v>1045492.41</v>
      </c>
      <c r="S765" s="35">
        <v>31.7</v>
      </c>
      <c r="T765" s="36">
        <v>58.72</v>
      </c>
      <c r="U765" s="34">
        <v>31.7</v>
      </c>
      <c r="V765" s="34">
        <v>1412135</v>
      </c>
      <c r="W765" s="34">
        <v>1626710.33</v>
      </c>
      <c r="X765" s="34">
        <v>49.32</v>
      </c>
      <c r="Y765" s="34">
        <v>47.08</v>
      </c>
      <c r="Z765" s="34">
        <v>47.08</v>
      </c>
      <c r="AA765" s="34">
        <v>1565356</v>
      </c>
      <c r="AB765" s="34">
        <v>1803213.41</v>
      </c>
      <c r="AC765" s="34">
        <v>54.67</v>
      </c>
      <c r="AD765" s="34">
        <v>49.6</v>
      </c>
      <c r="AE765" s="34">
        <v>49.6</v>
      </c>
      <c r="AF765" s="34">
        <v>43051</v>
      </c>
      <c r="AG765" s="34">
        <v>49592.639999999999</v>
      </c>
      <c r="AH765" s="34">
        <v>1.5</v>
      </c>
      <c r="AI765" s="37">
        <v>7.39</v>
      </c>
      <c r="AJ765" s="34">
        <v>1.5</v>
      </c>
      <c r="AK765" s="34">
        <v>75814</v>
      </c>
      <c r="AL765" s="34">
        <v>80362.84</v>
      </c>
      <c r="AM765" s="34">
        <v>2.44</v>
      </c>
      <c r="AN765" s="34">
        <v>0</v>
      </c>
      <c r="AO765" s="34">
        <v>0</v>
      </c>
      <c r="AP765" s="34">
        <v>0</v>
      </c>
      <c r="AQ765" s="34">
        <v>10.44</v>
      </c>
      <c r="AR765" s="38">
        <v>99</v>
      </c>
      <c r="AS765" s="34">
        <v>1061</v>
      </c>
      <c r="AT765" s="34">
        <v>105039</v>
      </c>
      <c r="AU765" s="39">
        <v>3.18</v>
      </c>
      <c r="AV765" s="39">
        <v>1.98</v>
      </c>
      <c r="AW765" s="36">
        <v>0.45</v>
      </c>
      <c r="AX765" s="36">
        <v>199.07</v>
      </c>
      <c r="AY765" s="36">
        <v>176.03</v>
      </c>
      <c r="AZ765" s="36">
        <v>190.02</v>
      </c>
      <c r="BA765" s="36">
        <v>0</v>
      </c>
      <c r="BB765" s="36">
        <v>176.03</v>
      </c>
      <c r="BC765" s="36">
        <v>23.039999999999992</v>
      </c>
      <c r="BD765" s="36">
        <v>6.52</v>
      </c>
      <c r="BE765" s="36">
        <v>182.55</v>
      </c>
      <c r="BF765" s="39">
        <v>111.06</v>
      </c>
      <c r="BG765" s="36">
        <v>79.099999999999994</v>
      </c>
      <c r="BH765" s="36">
        <v>85.38</v>
      </c>
      <c r="BI765" s="36">
        <v>0</v>
      </c>
      <c r="BJ765" s="36">
        <v>79.099999999999994</v>
      </c>
      <c r="BK765" s="36">
        <v>31.960000000000008</v>
      </c>
      <c r="BL765" s="36">
        <v>1.61</v>
      </c>
      <c r="BM765" s="36">
        <v>80.709999999999994</v>
      </c>
      <c r="BN765" s="36">
        <v>263.26</v>
      </c>
      <c r="BO765" s="36">
        <v>263.70999999999998</v>
      </c>
      <c r="BP765" s="36">
        <v>266.89</v>
      </c>
      <c r="BQ765" s="36">
        <v>19.61</v>
      </c>
      <c r="BR765" s="36">
        <v>286.5</v>
      </c>
      <c r="BS765" s="36">
        <v>24.27</v>
      </c>
      <c r="BT765" s="36">
        <v>310.77</v>
      </c>
    </row>
    <row r="766" spans="1:72" ht="18" customHeight="1" x14ac:dyDescent="0.45">
      <c r="A766" s="25">
        <v>206560495</v>
      </c>
      <c r="B766" s="26" t="s">
        <v>975</v>
      </c>
      <c r="C766" s="27">
        <v>1821096066</v>
      </c>
      <c r="D766" s="28" t="s">
        <v>979</v>
      </c>
      <c r="E766" s="29" t="s">
        <v>147</v>
      </c>
      <c r="F766" s="30" t="s">
        <v>148</v>
      </c>
      <c r="G766" s="31">
        <v>44013</v>
      </c>
      <c r="H766" s="26">
        <v>5</v>
      </c>
      <c r="I766" s="32">
        <v>15690</v>
      </c>
      <c r="J766" s="33">
        <v>10467</v>
      </c>
      <c r="K766" s="33">
        <v>10467</v>
      </c>
      <c r="L766" s="34">
        <v>3371107</v>
      </c>
      <c r="M766" s="34">
        <v>3781417.92</v>
      </c>
      <c r="N766" s="35">
        <v>241.01</v>
      </c>
      <c r="O766" s="34">
        <v>237.28</v>
      </c>
      <c r="P766" s="34">
        <v>237.28</v>
      </c>
      <c r="Q766" s="34">
        <v>1500775</v>
      </c>
      <c r="R766" s="34">
        <v>1683440.33</v>
      </c>
      <c r="S766" s="35">
        <v>107.29</v>
      </c>
      <c r="T766" s="36">
        <v>58.72</v>
      </c>
      <c r="U766" s="34">
        <v>58.72</v>
      </c>
      <c r="V766" s="34">
        <v>991768</v>
      </c>
      <c r="W766" s="34">
        <v>1142468.1399999999</v>
      </c>
      <c r="X766" s="34">
        <v>72.819999999999993</v>
      </c>
      <c r="Y766" s="34">
        <v>47.08</v>
      </c>
      <c r="Z766" s="34">
        <v>47.08</v>
      </c>
      <c r="AA766" s="34">
        <v>881923</v>
      </c>
      <c r="AB766" s="34">
        <v>1015932.08</v>
      </c>
      <c r="AC766" s="34">
        <v>64.75</v>
      </c>
      <c r="AD766" s="34">
        <v>49.6</v>
      </c>
      <c r="AE766" s="34">
        <v>49.6</v>
      </c>
      <c r="AF766" s="34">
        <v>20439</v>
      </c>
      <c r="AG766" s="34">
        <v>23544.73</v>
      </c>
      <c r="AH766" s="34">
        <v>1.5</v>
      </c>
      <c r="AI766" s="37">
        <v>7.39</v>
      </c>
      <c r="AJ766" s="34">
        <v>1.5</v>
      </c>
      <c r="AK766" s="34">
        <v>0</v>
      </c>
      <c r="AL766" s="34">
        <v>0</v>
      </c>
      <c r="AM766" s="34">
        <v>0</v>
      </c>
      <c r="AN766" s="34">
        <v>0</v>
      </c>
      <c r="AO766" s="34">
        <v>0</v>
      </c>
      <c r="AP766" s="34">
        <v>0</v>
      </c>
      <c r="AQ766" s="34">
        <v>11.24</v>
      </c>
      <c r="AR766" s="38">
        <v>61</v>
      </c>
      <c r="AS766" s="34">
        <v>1061</v>
      </c>
      <c r="AT766" s="34">
        <v>64721</v>
      </c>
      <c r="AU766" s="39">
        <v>4.12</v>
      </c>
      <c r="AV766" s="39">
        <v>1.98</v>
      </c>
      <c r="AW766" s="36">
        <v>0.45</v>
      </c>
      <c r="AX766" s="36">
        <v>297.98</v>
      </c>
      <c r="AY766" s="36">
        <v>225.71</v>
      </c>
      <c r="AZ766" s="36">
        <v>243.64</v>
      </c>
      <c r="BA766" s="36">
        <v>0</v>
      </c>
      <c r="BB766" s="36">
        <v>225.71</v>
      </c>
      <c r="BC766" s="36">
        <v>72.27000000000001</v>
      </c>
      <c r="BD766" s="36">
        <v>20.46</v>
      </c>
      <c r="BE766" s="36">
        <v>246.17000000000002</v>
      </c>
      <c r="BF766" s="39">
        <v>109.42</v>
      </c>
      <c r="BG766" s="36">
        <v>76.62</v>
      </c>
      <c r="BH766" s="36">
        <v>82.7</v>
      </c>
      <c r="BI766" s="36">
        <v>0</v>
      </c>
      <c r="BJ766" s="36">
        <v>76.62</v>
      </c>
      <c r="BK766" s="36">
        <v>32.799999999999997</v>
      </c>
      <c r="BL766" s="36">
        <v>1.65</v>
      </c>
      <c r="BM766" s="36">
        <v>78.27000000000001</v>
      </c>
      <c r="BN766" s="36">
        <v>324.44000000000005</v>
      </c>
      <c r="BO766" s="36">
        <v>324.89000000000004</v>
      </c>
      <c r="BP766" s="36">
        <v>329.01000000000005</v>
      </c>
      <c r="BQ766" s="36">
        <v>19.61</v>
      </c>
      <c r="BR766" s="36">
        <v>348.62000000000006</v>
      </c>
      <c r="BS766" s="36">
        <v>28.01</v>
      </c>
      <c r="BT766" s="36">
        <v>376.63000000000005</v>
      </c>
    </row>
    <row r="767" spans="1:72" ht="18" customHeight="1" x14ac:dyDescent="0.45">
      <c r="A767" s="25">
        <v>206560496</v>
      </c>
      <c r="B767" s="26" t="s">
        <v>975</v>
      </c>
      <c r="C767" s="27">
        <v>1497941595</v>
      </c>
      <c r="D767" s="28" t="s">
        <v>980</v>
      </c>
      <c r="E767" s="29" t="s">
        <v>228</v>
      </c>
      <c r="F767" s="30" t="s">
        <v>229</v>
      </c>
      <c r="G767" s="31">
        <v>43921</v>
      </c>
      <c r="H767" s="26">
        <v>5</v>
      </c>
      <c r="I767" s="32">
        <v>25670</v>
      </c>
      <c r="J767" s="33">
        <v>16344</v>
      </c>
      <c r="K767" s="33">
        <v>16344</v>
      </c>
      <c r="L767" s="34">
        <v>3386601</v>
      </c>
      <c r="M767" s="34">
        <v>3837540.47</v>
      </c>
      <c r="N767" s="35">
        <v>149.5</v>
      </c>
      <c r="O767" s="34">
        <v>237.28</v>
      </c>
      <c r="P767" s="34">
        <v>149.5</v>
      </c>
      <c r="Q767" s="34">
        <v>971279</v>
      </c>
      <c r="R767" s="34">
        <v>1100608.68</v>
      </c>
      <c r="S767" s="35">
        <v>42.88</v>
      </c>
      <c r="T767" s="36">
        <v>58.72</v>
      </c>
      <c r="U767" s="34">
        <v>42.88</v>
      </c>
      <c r="V767" s="34">
        <v>751642</v>
      </c>
      <c r="W767" s="34">
        <v>873826.67</v>
      </c>
      <c r="X767" s="34">
        <v>34.04</v>
      </c>
      <c r="Y767" s="34">
        <v>47.08</v>
      </c>
      <c r="Z767" s="34">
        <v>34.04</v>
      </c>
      <c r="AA767" s="34">
        <v>1086849</v>
      </c>
      <c r="AB767" s="34">
        <v>1263523.9099999999</v>
      </c>
      <c r="AC767" s="34">
        <v>49.22</v>
      </c>
      <c r="AD767" s="34">
        <v>49.6</v>
      </c>
      <c r="AE767" s="34">
        <v>49.22</v>
      </c>
      <c r="AF767" s="34">
        <v>116748</v>
      </c>
      <c r="AG767" s="34">
        <v>135726.20000000001</v>
      </c>
      <c r="AH767" s="34">
        <v>5.29</v>
      </c>
      <c r="AI767" s="37">
        <v>7.39</v>
      </c>
      <c r="AJ767" s="34">
        <v>5.29</v>
      </c>
      <c r="AK767" s="34">
        <v>46582</v>
      </c>
      <c r="AL767" s="34">
        <v>49609.83</v>
      </c>
      <c r="AM767" s="34">
        <v>1.93</v>
      </c>
      <c r="AN767" s="34">
        <v>0</v>
      </c>
      <c r="AO767" s="34">
        <v>0</v>
      </c>
      <c r="AP767" s="34">
        <v>0</v>
      </c>
      <c r="AQ767" s="34">
        <v>11.11</v>
      </c>
      <c r="AR767" s="38">
        <v>98</v>
      </c>
      <c r="AS767" s="34">
        <v>1061</v>
      </c>
      <c r="AT767" s="34">
        <v>103978</v>
      </c>
      <c r="AU767" s="39">
        <v>4.05</v>
      </c>
      <c r="AV767" s="39">
        <v>1.98</v>
      </c>
      <c r="AW767" s="36">
        <v>0.45</v>
      </c>
      <c r="AX767" s="36">
        <v>194.36</v>
      </c>
      <c r="AY767" s="36">
        <v>165.39</v>
      </c>
      <c r="AZ767" s="36">
        <v>178.53</v>
      </c>
      <c r="BA767" s="36">
        <v>0</v>
      </c>
      <c r="BB767" s="36">
        <v>165.39</v>
      </c>
      <c r="BC767" s="36">
        <v>28.970000000000027</v>
      </c>
      <c r="BD767" s="36">
        <v>8.1999999999999993</v>
      </c>
      <c r="BE767" s="36">
        <v>173.58999999999997</v>
      </c>
      <c r="BF767" s="39">
        <v>101.59</v>
      </c>
      <c r="BG767" s="36">
        <v>74.28</v>
      </c>
      <c r="BH767" s="36">
        <v>80.180000000000007</v>
      </c>
      <c r="BI767" s="36">
        <v>0</v>
      </c>
      <c r="BJ767" s="36">
        <v>74.28</v>
      </c>
      <c r="BK767" s="36">
        <v>27.310000000000002</v>
      </c>
      <c r="BL767" s="36">
        <v>1.37</v>
      </c>
      <c r="BM767" s="36">
        <v>75.650000000000006</v>
      </c>
      <c r="BN767" s="36">
        <v>249.23999999999998</v>
      </c>
      <c r="BO767" s="36">
        <v>249.68999999999997</v>
      </c>
      <c r="BP767" s="36">
        <v>253.73999999999998</v>
      </c>
      <c r="BQ767" s="36">
        <v>19.61</v>
      </c>
      <c r="BR767" s="36">
        <v>273.34999999999997</v>
      </c>
      <c r="BS767" s="36">
        <v>22.93</v>
      </c>
      <c r="BT767" s="36">
        <v>296.27999999999997</v>
      </c>
    </row>
    <row r="768" spans="1:72" ht="18" customHeight="1" x14ac:dyDescent="0.45">
      <c r="A768" s="25">
        <v>206560503</v>
      </c>
      <c r="B768" s="26" t="s">
        <v>975</v>
      </c>
      <c r="C768" s="27">
        <v>1912992264</v>
      </c>
      <c r="D768" s="28" t="s">
        <v>981</v>
      </c>
      <c r="E768" s="29" t="s">
        <v>147</v>
      </c>
      <c r="F768" s="30" t="s">
        <v>148</v>
      </c>
      <c r="G768" s="31">
        <v>44013</v>
      </c>
      <c r="H768" s="26">
        <v>5</v>
      </c>
      <c r="I768" s="32">
        <v>26761</v>
      </c>
      <c r="J768" s="33">
        <v>18402</v>
      </c>
      <c r="K768" s="33">
        <v>18402</v>
      </c>
      <c r="L768" s="34">
        <v>3530545</v>
      </c>
      <c r="M768" s="34">
        <v>3960261.75</v>
      </c>
      <c r="N768" s="35">
        <v>147.99</v>
      </c>
      <c r="O768" s="34">
        <v>237.28</v>
      </c>
      <c r="P768" s="34">
        <v>147.99</v>
      </c>
      <c r="Q768" s="34">
        <v>994794</v>
      </c>
      <c r="R768" s="34">
        <v>1115874.3600000001</v>
      </c>
      <c r="S768" s="35">
        <v>41.7</v>
      </c>
      <c r="T768" s="36">
        <v>58.72</v>
      </c>
      <c r="U768" s="34">
        <v>41.7</v>
      </c>
      <c r="V768" s="34">
        <v>678539</v>
      </c>
      <c r="W768" s="34">
        <v>781643.68</v>
      </c>
      <c r="X768" s="34">
        <v>29.21</v>
      </c>
      <c r="Y768" s="34">
        <v>47.08</v>
      </c>
      <c r="Z768" s="34">
        <v>29.21</v>
      </c>
      <c r="AA768" s="34">
        <v>1339194</v>
      </c>
      <c r="AB768" s="34">
        <v>1542685.87</v>
      </c>
      <c r="AC768" s="34">
        <v>57.65</v>
      </c>
      <c r="AD768" s="34">
        <v>49.6</v>
      </c>
      <c r="AE768" s="34">
        <v>49.6</v>
      </c>
      <c r="AF768" s="34">
        <v>381449</v>
      </c>
      <c r="AG768" s="34">
        <v>439410.56</v>
      </c>
      <c r="AH768" s="34">
        <v>16.420000000000002</v>
      </c>
      <c r="AI768" s="37">
        <v>7.39</v>
      </c>
      <c r="AJ768" s="34">
        <v>7.39</v>
      </c>
      <c r="AK768" s="34">
        <v>61448</v>
      </c>
      <c r="AL768" s="34">
        <v>65134.879999999997</v>
      </c>
      <c r="AM768" s="34">
        <v>2.4300000000000002</v>
      </c>
      <c r="AN768" s="34">
        <v>0</v>
      </c>
      <c r="AO768" s="34">
        <v>0</v>
      </c>
      <c r="AP768" s="34">
        <v>0</v>
      </c>
      <c r="AQ768" s="34">
        <v>10.07</v>
      </c>
      <c r="AR768" s="38">
        <v>82</v>
      </c>
      <c r="AS768" s="34">
        <v>1061</v>
      </c>
      <c r="AT768" s="34">
        <v>87002</v>
      </c>
      <c r="AU768" s="39">
        <v>3.25</v>
      </c>
      <c r="AV768" s="39">
        <v>1.98</v>
      </c>
      <c r="AW768" s="36">
        <v>0.45</v>
      </c>
      <c r="AX768" s="36">
        <v>191.67</v>
      </c>
      <c r="AY768" s="36">
        <v>176.4</v>
      </c>
      <c r="AZ768" s="36">
        <v>190.42</v>
      </c>
      <c r="BA768" s="36">
        <v>0</v>
      </c>
      <c r="BB768" s="36">
        <v>176.4</v>
      </c>
      <c r="BC768" s="36">
        <v>15.269999999999982</v>
      </c>
      <c r="BD768" s="36">
        <v>4.32</v>
      </c>
      <c r="BE768" s="36">
        <v>180.72</v>
      </c>
      <c r="BF768" s="39">
        <v>98.7</v>
      </c>
      <c r="BG768" s="36">
        <v>73.98</v>
      </c>
      <c r="BH768" s="36">
        <v>79.849999999999994</v>
      </c>
      <c r="BI768" s="36">
        <v>0</v>
      </c>
      <c r="BJ768" s="36">
        <v>73.98</v>
      </c>
      <c r="BK768" s="36">
        <v>24.72</v>
      </c>
      <c r="BL768" s="36">
        <v>1.24</v>
      </c>
      <c r="BM768" s="36">
        <v>75.22</v>
      </c>
      <c r="BN768" s="36">
        <v>255.94</v>
      </c>
      <c r="BO768" s="36">
        <v>256.39</v>
      </c>
      <c r="BP768" s="36">
        <v>259.64</v>
      </c>
      <c r="BQ768" s="36">
        <v>19.61</v>
      </c>
      <c r="BR768" s="36">
        <v>279.25</v>
      </c>
      <c r="BS768" s="36">
        <v>23.11</v>
      </c>
      <c r="BT768" s="36">
        <v>302.36</v>
      </c>
    </row>
    <row r="769" spans="1:72" ht="18" customHeight="1" x14ac:dyDescent="0.45">
      <c r="A769" s="25">
        <v>206560509</v>
      </c>
      <c r="B769" s="26" t="s">
        <v>975</v>
      </c>
      <c r="C769" s="27">
        <v>1891783577</v>
      </c>
      <c r="D769" s="28" t="s">
        <v>982</v>
      </c>
      <c r="E769" s="29" t="s">
        <v>147</v>
      </c>
      <c r="F769" s="30" t="s">
        <v>148</v>
      </c>
      <c r="G769" s="31">
        <v>44013</v>
      </c>
      <c r="H769" s="26">
        <v>5</v>
      </c>
      <c r="I769" s="32">
        <v>58072</v>
      </c>
      <c r="J769" s="33">
        <v>43367</v>
      </c>
      <c r="K769" s="33">
        <v>43367</v>
      </c>
      <c r="L769" s="34">
        <v>7580603</v>
      </c>
      <c r="M769" s="34">
        <v>8503268.5099999998</v>
      </c>
      <c r="N769" s="35">
        <v>146.43</v>
      </c>
      <c r="O769" s="34">
        <v>237.28</v>
      </c>
      <c r="P769" s="34">
        <v>146.43</v>
      </c>
      <c r="Q769" s="34">
        <v>1553890</v>
      </c>
      <c r="R769" s="34">
        <v>1743020.17</v>
      </c>
      <c r="S769" s="35">
        <v>30.01</v>
      </c>
      <c r="T769" s="36">
        <v>58.72</v>
      </c>
      <c r="U769" s="34">
        <v>30.01</v>
      </c>
      <c r="V769" s="34">
        <v>1422244</v>
      </c>
      <c r="W769" s="34">
        <v>1638355.4</v>
      </c>
      <c r="X769" s="34">
        <v>28.21</v>
      </c>
      <c r="Y769" s="34">
        <v>47.08</v>
      </c>
      <c r="Z769" s="34">
        <v>28.21</v>
      </c>
      <c r="AA769" s="34">
        <v>2110202</v>
      </c>
      <c r="AB769" s="34">
        <v>2430849.2999999998</v>
      </c>
      <c r="AC769" s="34">
        <v>41.86</v>
      </c>
      <c r="AD769" s="34">
        <v>49.6</v>
      </c>
      <c r="AE769" s="34">
        <v>41.86</v>
      </c>
      <c r="AF769" s="34">
        <v>428917</v>
      </c>
      <c r="AG769" s="34">
        <v>494091.37</v>
      </c>
      <c r="AH769" s="34">
        <v>8.51</v>
      </c>
      <c r="AI769" s="37">
        <v>7.39</v>
      </c>
      <c r="AJ769" s="34">
        <v>7.39</v>
      </c>
      <c r="AK769" s="34">
        <v>69095</v>
      </c>
      <c r="AL769" s="34">
        <v>73240.7</v>
      </c>
      <c r="AM769" s="34">
        <v>1.26</v>
      </c>
      <c r="AN769" s="34">
        <v>0</v>
      </c>
      <c r="AO769" s="34">
        <v>0</v>
      </c>
      <c r="AP769" s="34">
        <v>0</v>
      </c>
      <c r="AQ769" s="34">
        <v>10.91</v>
      </c>
      <c r="AR769" s="38">
        <v>193</v>
      </c>
      <c r="AS769" s="34">
        <v>1061</v>
      </c>
      <c r="AT769" s="34">
        <v>204773</v>
      </c>
      <c r="AU769" s="39">
        <v>3.53</v>
      </c>
      <c r="AV769" s="39">
        <v>1.98</v>
      </c>
      <c r="AW769" s="36">
        <v>0.45</v>
      </c>
      <c r="AX769" s="36">
        <v>178.42</v>
      </c>
      <c r="AY769" s="36">
        <v>149.51</v>
      </c>
      <c r="AZ769" s="36">
        <v>161.38999999999999</v>
      </c>
      <c r="BA769" s="36">
        <v>0</v>
      </c>
      <c r="BB769" s="36">
        <v>149.51</v>
      </c>
      <c r="BC769" s="36">
        <v>28.909999999999997</v>
      </c>
      <c r="BD769" s="36">
        <v>8.18</v>
      </c>
      <c r="BE769" s="36">
        <v>157.69</v>
      </c>
      <c r="BF769" s="39">
        <v>89.63</v>
      </c>
      <c r="BG769" s="36">
        <v>63.49</v>
      </c>
      <c r="BH769" s="36">
        <v>68.53</v>
      </c>
      <c r="BI769" s="36">
        <v>0</v>
      </c>
      <c r="BJ769" s="36">
        <v>63.49</v>
      </c>
      <c r="BK769" s="36">
        <v>26.139999999999993</v>
      </c>
      <c r="BL769" s="36">
        <v>1.31</v>
      </c>
      <c r="BM769" s="36">
        <v>64.8</v>
      </c>
      <c r="BN769" s="36">
        <v>222.49</v>
      </c>
      <c r="BO769" s="36">
        <v>222.94</v>
      </c>
      <c r="BP769" s="36">
        <v>226.47</v>
      </c>
      <c r="BQ769" s="36">
        <v>19.61</v>
      </c>
      <c r="BR769" s="36">
        <v>246.07999999999998</v>
      </c>
      <c r="BS769" s="36">
        <v>20.46</v>
      </c>
      <c r="BT769" s="36">
        <v>266.53999999999996</v>
      </c>
    </row>
    <row r="770" spans="1:72" ht="18" customHeight="1" x14ac:dyDescent="0.45">
      <c r="A770" s="25">
        <v>206560539</v>
      </c>
      <c r="B770" s="26" t="s">
        <v>975</v>
      </c>
      <c r="C770" s="27">
        <v>1497011282</v>
      </c>
      <c r="D770" s="28" t="s">
        <v>983</v>
      </c>
      <c r="E770" s="29" t="s">
        <v>147</v>
      </c>
      <c r="F770" s="30" t="s">
        <v>148</v>
      </c>
      <c r="G770" s="31">
        <v>44013</v>
      </c>
      <c r="H770" s="26">
        <v>5</v>
      </c>
      <c r="I770" s="32">
        <v>27539</v>
      </c>
      <c r="J770" s="33">
        <v>15089</v>
      </c>
      <c r="K770" s="33">
        <v>15089</v>
      </c>
      <c r="L770" s="34">
        <v>4171150</v>
      </c>
      <c r="M770" s="34">
        <v>4678837.3499999996</v>
      </c>
      <c r="N770" s="35">
        <v>169.9</v>
      </c>
      <c r="O770" s="34">
        <v>237.28</v>
      </c>
      <c r="P770" s="34">
        <v>169.9</v>
      </c>
      <c r="Q770" s="34">
        <v>1145553</v>
      </c>
      <c r="R770" s="34">
        <v>1284982.8400000001</v>
      </c>
      <c r="S770" s="35">
        <v>46.66</v>
      </c>
      <c r="T770" s="36">
        <v>58.72</v>
      </c>
      <c r="U770" s="34">
        <v>46.66</v>
      </c>
      <c r="V770" s="34">
        <v>1137385</v>
      </c>
      <c r="W770" s="34">
        <v>1310211.79</v>
      </c>
      <c r="X770" s="34">
        <v>47.58</v>
      </c>
      <c r="Y770" s="34">
        <v>47.08</v>
      </c>
      <c r="Z770" s="34">
        <v>47.08</v>
      </c>
      <c r="AA770" s="34">
        <v>1730647</v>
      </c>
      <c r="AB770" s="34">
        <v>1993620.54</v>
      </c>
      <c r="AC770" s="34">
        <v>72.39</v>
      </c>
      <c r="AD770" s="34">
        <v>49.6</v>
      </c>
      <c r="AE770" s="34">
        <v>49.6</v>
      </c>
      <c r="AF770" s="34">
        <v>137885</v>
      </c>
      <c r="AG770" s="34">
        <v>158836.76</v>
      </c>
      <c r="AH770" s="34">
        <v>5.77</v>
      </c>
      <c r="AI770" s="37">
        <v>7.39</v>
      </c>
      <c r="AJ770" s="34">
        <v>5.77</v>
      </c>
      <c r="AK770" s="34">
        <v>19770</v>
      </c>
      <c r="AL770" s="34">
        <v>20956.2</v>
      </c>
      <c r="AM770" s="34">
        <v>0.76</v>
      </c>
      <c r="AN770" s="34">
        <v>0</v>
      </c>
      <c r="AO770" s="34">
        <v>0</v>
      </c>
      <c r="AP770" s="34">
        <v>0</v>
      </c>
      <c r="AQ770" s="34">
        <v>11.11</v>
      </c>
      <c r="AR770" s="38">
        <v>96</v>
      </c>
      <c r="AS770" s="34">
        <v>1061</v>
      </c>
      <c r="AT770" s="34">
        <v>101856</v>
      </c>
      <c r="AU770" s="39">
        <v>3.7</v>
      </c>
      <c r="AV770" s="39">
        <v>1.98</v>
      </c>
      <c r="AW770" s="36">
        <v>0.45</v>
      </c>
      <c r="AX770" s="36">
        <v>218.54</v>
      </c>
      <c r="AY770" s="36">
        <v>184.94</v>
      </c>
      <c r="AZ770" s="36">
        <v>199.63</v>
      </c>
      <c r="BA770" s="36">
        <v>0</v>
      </c>
      <c r="BB770" s="36">
        <v>184.94</v>
      </c>
      <c r="BC770" s="36">
        <v>33.599999999999994</v>
      </c>
      <c r="BD770" s="36">
        <v>9.51</v>
      </c>
      <c r="BE770" s="36">
        <v>194.45</v>
      </c>
      <c r="BF770" s="39">
        <v>114.32</v>
      </c>
      <c r="BG770" s="36">
        <v>74.81</v>
      </c>
      <c r="BH770" s="36">
        <v>80.75</v>
      </c>
      <c r="BI770" s="36">
        <v>0</v>
      </c>
      <c r="BJ770" s="36">
        <v>74.81</v>
      </c>
      <c r="BK770" s="36">
        <v>39.509999999999991</v>
      </c>
      <c r="BL770" s="36">
        <v>1.99</v>
      </c>
      <c r="BM770" s="36">
        <v>76.8</v>
      </c>
      <c r="BN770" s="36">
        <v>271.25</v>
      </c>
      <c r="BO770" s="36">
        <v>271.7</v>
      </c>
      <c r="BP770" s="36">
        <v>275.39999999999998</v>
      </c>
      <c r="BQ770" s="36">
        <v>19.61</v>
      </c>
      <c r="BR770" s="36">
        <v>295.01</v>
      </c>
      <c r="BS770" s="36">
        <v>24.91</v>
      </c>
      <c r="BT770" s="36">
        <v>319.92</v>
      </c>
    </row>
    <row r="771" spans="1:72" ht="18" customHeight="1" x14ac:dyDescent="0.45">
      <c r="A771" s="25">
        <v>206560547</v>
      </c>
      <c r="B771" s="26" t="s">
        <v>975</v>
      </c>
      <c r="C771" s="27">
        <v>1275972481</v>
      </c>
      <c r="D771" s="28" t="s">
        <v>984</v>
      </c>
      <c r="E771" s="29" t="s">
        <v>147</v>
      </c>
      <c r="F771" s="30" t="s">
        <v>148</v>
      </c>
      <c r="G771" s="31">
        <v>44013</v>
      </c>
      <c r="H771" s="26">
        <v>5</v>
      </c>
      <c r="I771" s="32">
        <v>28341</v>
      </c>
      <c r="J771" s="33">
        <v>18963</v>
      </c>
      <c r="K771" s="33">
        <v>18963</v>
      </c>
      <c r="L771" s="34">
        <v>4030106</v>
      </c>
      <c r="M771" s="34">
        <v>4520626.32</v>
      </c>
      <c r="N771" s="35">
        <v>159.51</v>
      </c>
      <c r="O771" s="34">
        <v>237.28</v>
      </c>
      <c r="P771" s="34">
        <v>159.51</v>
      </c>
      <c r="Q771" s="34">
        <v>1011800</v>
      </c>
      <c r="R771" s="34">
        <v>1134950.23</v>
      </c>
      <c r="S771" s="35">
        <v>40.049999999999997</v>
      </c>
      <c r="T771" s="36">
        <v>58.72</v>
      </c>
      <c r="U771" s="34">
        <v>40.049999999999997</v>
      </c>
      <c r="V771" s="34">
        <v>1222347</v>
      </c>
      <c r="W771" s="34">
        <v>1408083.85</v>
      </c>
      <c r="X771" s="34">
        <v>49.68</v>
      </c>
      <c r="Y771" s="34">
        <v>47.08</v>
      </c>
      <c r="Z771" s="34">
        <v>47.08</v>
      </c>
      <c r="AA771" s="34">
        <v>819033</v>
      </c>
      <c r="AB771" s="34">
        <v>943485.88</v>
      </c>
      <c r="AC771" s="34">
        <v>33.29</v>
      </c>
      <c r="AD771" s="34">
        <v>49.6</v>
      </c>
      <c r="AE771" s="34">
        <v>33.29</v>
      </c>
      <c r="AF771" s="34">
        <v>175496</v>
      </c>
      <c r="AG771" s="34">
        <v>202162.79</v>
      </c>
      <c r="AH771" s="34">
        <v>7.13</v>
      </c>
      <c r="AI771" s="37">
        <v>7.39</v>
      </c>
      <c r="AJ771" s="34">
        <v>7.13</v>
      </c>
      <c r="AK771" s="34">
        <v>50534</v>
      </c>
      <c r="AL771" s="34">
        <v>53566.04</v>
      </c>
      <c r="AM771" s="34">
        <v>1.89</v>
      </c>
      <c r="AN771" s="34">
        <v>0</v>
      </c>
      <c r="AO771" s="34">
        <v>0</v>
      </c>
      <c r="AP771" s="34">
        <v>0</v>
      </c>
      <c r="AQ771" s="34">
        <v>11.11</v>
      </c>
      <c r="AR771" s="38">
        <v>99</v>
      </c>
      <c r="AS771" s="34">
        <v>1061</v>
      </c>
      <c r="AT771" s="34">
        <v>105039</v>
      </c>
      <c r="AU771" s="39">
        <v>3.71</v>
      </c>
      <c r="AV771" s="39">
        <v>1.98</v>
      </c>
      <c r="AW771" s="36">
        <v>0.45</v>
      </c>
      <c r="AX771" s="36">
        <v>201.54</v>
      </c>
      <c r="AY771" s="36">
        <v>160.1</v>
      </c>
      <c r="AZ771" s="36">
        <v>172.82</v>
      </c>
      <c r="BA771" s="36">
        <v>0</v>
      </c>
      <c r="BB771" s="36">
        <v>160.1</v>
      </c>
      <c r="BC771" s="36">
        <v>41.44</v>
      </c>
      <c r="BD771" s="36">
        <v>11.73</v>
      </c>
      <c r="BE771" s="36">
        <v>171.82999999999998</v>
      </c>
      <c r="BF771" s="39">
        <v>100.5</v>
      </c>
      <c r="BG771" s="36">
        <v>65.430000000000007</v>
      </c>
      <c r="BH771" s="36">
        <v>70.63</v>
      </c>
      <c r="BI771" s="36">
        <v>0</v>
      </c>
      <c r="BJ771" s="36">
        <v>65.430000000000007</v>
      </c>
      <c r="BK771" s="36">
        <v>35.069999999999993</v>
      </c>
      <c r="BL771" s="36">
        <v>1.76</v>
      </c>
      <c r="BM771" s="36">
        <v>67.190000000000012</v>
      </c>
      <c r="BN771" s="36">
        <v>239.01999999999998</v>
      </c>
      <c r="BO771" s="36">
        <v>239.46999999999997</v>
      </c>
      <c r="BP771" s="36">
        <v>243.17999999999998</v>
      </c>
      <c r="BQ771" s="36">
        <v>19.61</v>
      </c>
      <c r="BR771" s="36">
        <v>262.78999999999996</v>
      </c>
      <c r="BS771" s="36">
        <v>22.84</v>
      </c>
      <c r="BT771" s="36">
        <v>285.62999999999994</v>
      </c>
    </row>
    <row r="772" spans="1:72" ht="18" customHeight="1" x14ac:dyDescent="0.45">
      <c r="A772" s="25">
        <v>206560823</v>
      </c>
      <c r="B772" s="26" t="s">
        <v>975</v>
      </c>
      <c r="C772" s="27">
        <v>1215924725</v>
      </c>
      <c r="D772" s="28" t="s">
        <v>985</v>
      </c>
      <c r="E772" s="29" t="s">
        <v>147</v>
      </c>
      <c r="F772" s="30" t="s">
        <v>148</v>
      </c>
      <c r="G772" s="31">
        <v>44013</v>
      </c>
      <c r="H772" s="26">
        <v>5</v>
      </c>
      <c r="I772" s="32">
        <v>37424</v>
      </c>
      <c r="J772" s="33">
        <v>22158</v>
      </c>
      <c r="K772" s="33">
        <v>22158</v>
      </c>
      <c r="L772" s="34">
        <v>4980583</v>
      </c>
      <c r="M772" s="34">
        <v>5586789.6799999997</v>
      </c>
      <c r="N772" s="35">
        <v>149.28</v>
      </c>
      <c r="O772" s="34">
        <v>237.28</v>
      </c>
      <c r="P772" s="34">
        <v>149.28</v>
      </c>
      <c r="Q772" s="34">
        <v>1095300</v>
      </c>
      <c r="R772" s="34">
        <v>1228613.3400000001</v>
      </c>
      <c r="S772" s="35">
        <v>32.83</v>
      </c>
      <c r="T772" s="36">
        <v>58.72</v>
      </c>
      <c r="U772" s="34">
        <v>32.83</v>
      </c>
      <c r="V772" s="34">
        <v>1173499</v>
      </c>
      <c r="W772" s="34">
        <v>1351813.35</v>
      </c>
      <c r="X772" s="34">
        <v>36.119999999999997</v>
      </c>
      <c r="Y772" s="34">
        <v>47.08</v>
      </c>
      <c r="Z772" s="34">
        <v>36.119999999999997</v>
      </c>
      <c r="AA772" s="34">
        <v>1624700</v>
      </c>
      <c r="AB772" s="34">
        <v>1871574.79</v>
      </c>
      <c r="AC772" s="34">
        <v>50.01</v>
      </c>
      <c r="AD772" s="34">
        <v>49.6</v>
      </c>
      <c r="AE772" s="34">
        <v>49.6</v>
      </c>
      <c r="AF772" s="34">
        <v>67491</v>
      </c>
      <c r="AG772" s="34">
        <v>77746.320000000007</v>
      </c>
      <c r="AH772" s="34">
        <v>2.08</v>
      </c>
      <c r="AI772" s="37">
        <v>7.39</v>
      </c>
      <c r="AJ772" s="34">
        <v>2.08</v>
      </c>
      <c r="AK772" s="34">
        <v>64685</v>
      </c>
      <c r="AL772" s="34">
        <v>68566.100000000006</v>
      </c>
      <c r="AM772" s="34">
        <v>1.83</v>
      </c>
      <c r="AN772" s="34">
        <v>0</v>
      </c>
      <c r="AO772" s="34">
        <v>0</v>
      </c>
      <c r="AP772" s="34">
        <v>0</v>
      </c>
      <c r="AQ772" s="34">
        <v>10.57</v>
      </c>
      <c r="AR772" s="38">
        <v>114</v>
      </c>
      <c r="AS772" s="34">
        <v>1061</v>
      </c>
      <c r="AT772" s="34">
        <v>120954</v>
      </c>
      <c r="AU772" s="39">
        <v>3.23</v>
      </c>
      <c r="AV772" s="39">
        <v>1.98</v>
      </c>
      <c r="AW772" s="36">
        <v>0.45</v>
      </c>
      <c r="AX772" s="36">
        <v>184.09</v>
      </c>
      <c r="AY772" s="36">
        <v>168</v>
      </c>
      <c r="AZ772" s="36">
        <v>181.35</v>
      </c>
      <c r="BA772" s="36">
        <v>0</v>
      </c>
      <c r="BB772" s="36">
        <v>168</v>
      </c>
      <c r="BC772" s="36">
        <v>16.090000000000003</v>
      </c>
      <c r="BD772" s="36">
        <v>4.5599999999999996</v>
      </c>
      <c r="BE772" s="36">
        <v>172.56</v>
      </c>
      <c r="BF772" s="39">
        <v>100.2</v>
      </c>
      <c r="BG772" s="36">
        <v>71.569999999999993</v>
      </c>
      <c r="BH772" s="36">
        <v>77.260000000000005</v>
      </c>
      <c r="BI772" s="36">
        <v>0</v>
      </c>
      <c r="BJ772" s="36">
        <v>71.569999999999993</v>
      </c>
      <c r="BK772" s="36">
        <v>28.63000000000001</v>
      </c>
      <c r="BL772" s="36">
        <v>1.44</v>
      </c>
      <c r="BM772" s="36">
        <v>73.009999999999991</v>
      </c>
      <c r="BN772" s="36">
        <v>245.57</v>
      </c>
      <c r="BO772" s="36">
        <v>246.01999999999998</v>
      </c>
      <c r="BP772" s="36">
        <v>249.24999999999997</v>
      </c>
      <c r="BQ772" s="36">
        <v>19.61</v>
      </c>
      <c r="BR772" s="36">
        <v>268.85999999999996</v>
      </c>
      <c r="BS772" s="36">
        <v>21.6</v>
      </c>
      <c r="BT772" s="36">
        <v>290.45999999999998</v>
      </c>
    </row>
    <row r="773" spans="1:72" ht="18" customHeight="1" x14ac:dyDescent="0.45">
      <c r="A773" s="25">
        <v>206564024</v>
      </c>
      <c r="B773" s="26" t="s">
        <v>975</v>
      </c>
      <c r="C773" s="27">
        <v>1427057645</v>
      </c>
      <c r="D773" s="28" t="s">
        <v>460</v>
      </c>
      <c r="E773" s="29" t="s">
        <v>147</v>
      </c>
      <c r="F773" s="30" t="s">
        <v>148</v>
      </c>
      <c r="G773" s="31">
        <v>44013</v>
      </c>
      <c r="H773" s="26">
        <v>5</v>
      </c>
      <c r="I773" s="32">
        <v>58938</v>
      </c>
      <c r="J773" s="33">
        <v>33286</v>
      </c>
      <c r="K773" s="33">
        <v>33286</v>
      </c>
      <c r="L773" s="34">
        <v>8909185</v>
      </c>
      <c r="M773" s="34">
        <v>9993557.5399999991</v>
      </c>
      <c r="N773" s="35">
        <v>169.56</v>
      </c>
      <c r="O773" s="34">
        <v>237.28</v>
      </c>
      <c r="P773" s="34">
        <v>169.56</v>
      </c>
      <c r="Q773" s="34">
        <v>1834807</v>
      </c>
      <c r="R773" s="34">
        <v>2058128.7</v>
      </c>
      <c r="S773" s="35">
        <v>34.92</v>
      </c>
      <c r="T773" s="36">
        <v>58.72</v>
      </c>
      <c r="U773" s="34">
        <v>34.92</v>
      </c>
      <c r="V773" s="34">
        <v>2391754</v>
      </c>
      <c r="W773" s="34">
        <v>2755183.41</v>
      </c>
      <c r="X773" s="34">
        <v>46.75</v>
      </c>
      <c r="Y773" s="34">
        <v>47.08</v>
      </c>
      <c r="Z773" s="34">
        <v>46.75</v>
      </c>
      <c r="AA773" s="34">
        <v>2854631</v>
      </c>
      <c r="AB773" s="34">
        <v>3288395.04</v>
      </c>
      <c r="AC773" s="34">
        <v>55.79</v>
      </c>
      <c r="AD773" s="34">
        <v>49.6</v>
      </c>
      <c r="AE773" s="34">
        <v>49.6</v>
      </c>
      <c r="AF773" s="34">
        <v>123295</v>
      </c>
      <c r="AG773" s="34">
        <v>142029.79999999999</v>
      </c>
      <c r="AH773" s="34">
        <v>2.41</v>
      </c>
      <c r="AI773" s="37">
        <v>7.39</v>
      </c>
      <c r="AJ773" s="34">
        <v>2.41</v>
      </c>
      <c r="AK773" s="34">
        <v>125882</v>
      </c>
      <c r="AL773" s="34">
        <v>133434.92000000001</v>
      </c>
      <c r="AM773" s="34">
        <v>2.2599999999999998</v>
      </c>
      <c r="AN773" s="34">
        <v>0</v>
      </c>
      <c r="AO773" s="34">
        <v>0</v>
      </c>
      <c r="AP773" s="34">
        <v>0</v>
      </c>
      <c r="AQ773" s="34">
        <v>14.65</v>
      </c>
      <c r="AR773" s="38">
        <v>188</v>
      </c>
      <c r="AS773" s="34">
        <v>1061</v>
      </c>
      <c r="AT773" s="34">
        <v>199468</v>
      </c>
      <c r="AU773" s="39">
        <v>3.38</v>
      </c>
      <c r="AV773" s="39">
        <v>1.98</v>
      </c>
      <c r="AW773" s="36">
        <v>0.45</v>
      </c>
      <c r="AX773" s="36">
        <v>206.46</v>
      </c>
      <c r="AY773" s="36">
        <v>174.19</v>
      </c>
      <c r="AZ773" s="36">
        <v>188.03</v>
      </c>
      <c r="BA773" s="36">
        <v>0</v>
      </c>
      <c r="BB773" s="36">
        <v>174.19</v>
      </c>
      <c r="BC773" s="36">
        <v>32.27000000000001</v>
      </c>
      <c r="BD773" s="36">
        <v>9.14</v>
      </c>
      <c r="BE773" s="36">
        <v>183.32999999999998</v>
      </c>
      <c r="BF773" s="39">
        <v>115.67</v>
      </c>
      <c r="BG773" s="36">
        <v>73.540000000000006</v>
      </c>
      <c r="BH773" s="36">
        <v>79.39</v>
      </c>
      <c r="BI773" s="36">
        <v>0</v>
      </c>
      <c r="BJ773" s="36">
        <v>73.540000000000006</v>
      </c>
      <c r="BK773" s="36">
        <v>42.129999999999995</v>
      </c>
      <c r="BL773" s="36">
        <v>2.12</v>
      </c>
      <c r="BM773" s="36">
        <v>75.660000000000011</v>
      </c>
      <c r="BN773" s="36">
        <v>258.99</v>
      </c>
      <c r="BO773" s="36">
        <v>259.44</v>
      </c>
      <c r="BP773" s="36">
        <v>262.82</v>
      </c>
      <c r="BQ773" s="36">
        <v>19.61</v>
      </c>
      <c r="BR773" s="36">
        <v>282.43</v>
      </c>
      <c r="BS773" s="36">
        <v>24.46</v>
      </c>
      <c r="BT773" s="36">
        <v>306.89</v>
      </c>
    </row>
    <row r="774" spans="1:72" ht="18" customHeight="1" x14ac:dyDescent="0.45">
      <c r="A774" s="25">
        <v>206564120</v>
      </c>
      <c r="B774" s="26" t="s">
        <v>975</v>
      </c>
      <c r="C774" s="27">
        <v>1982089348</v>
      </c>
      <c r="D774" s="28" t="s">
        <v>986</v>
      </c>
      <c r="E774" s="29" t="s">
        <v>147</v>
      </c>
      <c r="F774" s="30" t="s">
        <v>148</v>
      </c>
      <c r="G774" s="31">
        <v>44013</v>
      </c>
      <c r="H774" s="26">
        <v>5</v>
      </c>
      <c r="I774" s="32">
        <v>22733</v>
      </c>
      <c r="J774" s="33">
        <v>11925</v>
      </c>
      <c r="K774" s="33">
        <v>11925</v>
      </c>
      <c r="L774" s="34">
        <v>3242052</v>
      </c>
      <c r="M774" s="34">
        <v>3636655.12</v>
      </c>
      <c r="N774" s="35">
        <v>159.97</v>
      </c>
      <c r="O774" s="34">
        <v>237.28</v>
      </c>
      <c r="P774" s="34">
        <v>159.97</v>
      </c>
      <c r="Q774" s="34">
        <v>968163</v>
      </c>
      <c r="R774" s="34">
        <v>1086001.99</v>
      </c>
      <c r="S774" s="35">
        <v>47.77</v>
      </c>
      <c r="T774" s="36">
        <v>58.72</v>
      </c>
      <c r="U774" s="34">
        <v>47.77</v>
      </c>
      <c r="V774" s="34">
        <v>942634</v>
      </c>
      <c r="W774" s="34">
        <v>1085868.18</v>
      </c>
      <c r="X774" s="34">
        <v>47.77</v>
      </c>
      <c r="Y774" s="34">
        <v>47.08</v>
      </c>
      <c r="Z774" s="34">
        <v>47.08</v>
      </c>
      <c r="AA774" s="34">
        <v>1122660</v>
      </c>
      <c r="AB774" s="34">
        <v>1293249.31</v>
      </c>
      <c r="AC774" s="34">
        <v>56.89</v>
      </c>
      <c r="AD774" s="34">
        <v>49.6</v>
      </c>
      <c r="AE774" s="34">
        <v>49.6</v>
      </c>
      <c r="AF774" s="34">
        <v>87672</v>
      </c>
      <c r="AG774" s="34">
        <v>100993.85</v>
      </c>
      <c r="AH774" s="34">
        <v>4.4400000000000004</v>
      </c>
      <c r="AI774" s="37">
        <v>7.39</v>
      </c>
      <c r="AJ774" s="34">
        <v>4.4400000000000004</v>
      </c>
      <c r="AK774" s="34">
        <v>129281</v>
      </c>
      <c r="AL774" s="34">
        <v>137037.85999999999</v>
      </c>
      <c r="AM774" s="34">
        <v>6.03</v>
      </c>
      <c r="AN774" s="34">
        <v>0</v>
      </c>
      <c r="AO774" s="34">
        <v>0</v>
      </c>
      <c r="AP774" s="34">
        <v>0</v>
      </c>
      <c r="AQ774" s="34">
        <v>17.41</v>
      </c>
      <c r="AR774" s="38">
        <v>99</v>
      </c>
      <c r="AS774" s="34">
        <v>1061</v>
      </c>
      <c r="AT774" s="34">
        <v>105039</v>
      </c>
      <c r="AU774" s="39">
        <v>4.62</v>
      </c>
      <c r="AV774" s="39">
        <v>1.98</v>
      </c>
      <c r="AW774" s="36">
        <v>0.45</v>
      </c>
      <c r="AX774" s="36">
        <v>209.72</v>
      </c>
      <c r="AY774" s="36">
        <v>186.85</v>
      </c>
      <c r="AZ774" s="36">
        <v>201.69</v>
      </c>
      <c r="BA774" s="36">
        <v>0</v>
      </c>
      <c r="BB774" s="36">
        <v>186.85</v>
      </c>
      <c r="BC774" s="36">
        <v>22.870000000000005</v>
      </c>
      <c r="BD774" s="36">
        <v>6.47</v>
      </c>
      <c r="BE774" s="36">
        <v>193.32</v>
      </c>
      <c r="BF774" s="39">
        <v>124.56</v>
      </c>
      <c r="BG774" s="36">
        <v>88.61</v>
      </c>
      <c r="BH774" s="36">
        <v>95.65</v>
      </c>
      <c r="BI774" s="36">
        <v>0</v>
      </c>
      <c r="BJ774" s="36">
        <v>88.61</v>
      </c>
      <c r="BK774" s="36">
        <v>35.950000000000003</v>
      </c>
      <c r="BL774" s="36">
        <v>1.81</v>
      </c>
      <c r="BM774" s="36">
        <v>90.42</v>
      </c>
      <c r="BN774" s="36">
        <v>283.74</v>
      </c>
      <c r="BO774" s="36">
        <v>284.19</v>
      </c>
      <c r="BP774" s="36">
        <v>288.81</v>
      </c>
      <c r="BQ774" s="36">
        <v>19.61</v>
      </c>
      <c r="BR774" s="36">
        <v>308.42</v>
      </c>
      <c r="BS774" s="36">
        <v>25.4</v>
      </c>
      <c r="BT774" s="36">
        <v>333.82</v>
      </c>
    </row>
    <row r="775" spans="1:72" ht="18" customHeight="1" x14ac:dyDescent="0.45">
      <c r="A775" s="25">
        <v>206570854</v>
      </c>
      <c r="B775" s="26" t="s">
        <v>987</v>
      </c>
      <c r="C775" s="27">
        <v>1235367913</v>
      </c>
      <c r="D775" s="28" t="s">
        <v>988</v>
      </c>
      <c r="E775" s="29" t="s">
        <v>147</v>
      </c>
      <c r="F775" s="30" t="s">
        <v>148</v>
      </c>
      <c r="G775" s="31">
        <v>44013</v>
      </c>
      <c r="H775" s="26">
        <v>6</v>
      </c>
      <c r="I775" s="32">
        <v>33415</v>
      </c>
      <c r="J775" s="33">
        <v>23991</v>
      </c>
      <c r="K775" s="33">
        <v>23991</v>
      </c>
      <c r="L775" s="34">
        <v>5420887</v>
      </c>
      <c r="M775" s="34">
        <v>6080684.8399999999</v>
      </c>
      <c r="N775" s="35">
        <v>181.97</v>
      </c>
      <c r="O775" s="34">
        <v>217.68</v>
      </c>
      <c r="P775" s="34">
        <v>181.97</v>
      </c>
      <c r="Q775" s="34">
        <v>1227463</v>
      </c>
      <c r="R775" s="34">
        <v>1376862.43</v>
      </c>
      <c r="S775" s="35">
        <v>41.2</v>
      </c>
      <c r="T775" s="36">
        <v>66.27</v>
      </c>
      <c r="U775" s="34">
        <v>41.2</v>
      </c>
      <c r="V775" s="34">
        <v>1178234</v>
      </c>
      <c r="W775" s="34">
        <v>1357267.83</v>
      </c>
      <c r="X775" s="34">
        <v>40.619999999999997</v>
      </c>
      <c r="Y775" s="34">
        <v>47.84</v>
      </c>
      <c r="Z775" s="34">
        <v>40.619999999999997</v>
      </c>
      <c r="AA775" s="34">
        <v>1558065</v>
      </c>
      <c r="AB775" s="34">
        <v>1794814.53</v>
      </c>
      <c r="AC775" s="34">
        <v>53.71</v>
      </c>
      <c r="AD775" s="34">
        <v>45.74</v>
      </c>
      <c r="AE775" s="34">
        <v>45.74</v>
      </c>
      <c r="AF775" s="34">
        <v>237020</v>
      </c>
      <c r="AG775" s="34">
        <v>273035.43</v>
      </c>
      <c r="AH775" s="34">
        <v>8.17</v>
      </c>
      <c r="AI775" s="37">
        <v>6.73</v>
      </c>
      <c r="AJ775" s="34">
        <v>6.73</v>
      </c>
      <c r="AK775" s="34">
        <v>81666</v>
      </c>
      <c r="AL775" s="34">
        <v>86565.96</v>
      </c>
      <c r="AM775" s="34">
        <v>2.59</v>
      </c>
      <c r="AN775" s="34">
        <v>0</v>
      </c>
      <c r="AO775" s="34">
        <v>0</v>
      </c>
      <c r="AP775" s="34">
        <v>0</v>
      </c>
      <c r="AQ775" s="34">
        <v>11.28</v>
      </c>
      <c r="AR775" s="38">
        <v>112</v>
      </c>
      <c r="AS775" s="34">
        <v>1061</v>
      </c>
      <c r="AT775" s="34">
        <v>118832</v>
      </c>
      <c r="AU775" s="39">
        <v>3.56</v>
      </c>
      <c r="AV775" s="39">
        <v>1.98</v>
      </c>
      <c r="AW775" s="36">
        <v>0.45</v>
      </c>
      <c r="AX775" s="36">
        <v>225.15</v>
      </c>
      <c r="AY775" s="36">
        <v>170.66</v>
      </c>
      <c r="AZ775" s="36">
        <v>184.22</v>
      </c>
      <c r="BA775" s="36">
        <v>0</v>
      </c>
      <c r="BB775" s="36">
        <v>170.66</v>
      </c>
      <c r="BC775" s="36">
        <v>54.490000000000009</v>
      </c>
      <c r="BD775" s="36">
        <v>15.43</v>
      </c>
      <c r="BE775" s="36">
        <v>186.09</v>
      </c>
      <c r="BF775" s="39">
        <v>106.96</v>
      </c>
      <c r="BG775" s="36">
        <v>74.37</v>
      </c>
      <c r="BH775" s="36">
        <v>80.28</v>
      </c>
      <c r="BI775" s="36">
        <v>0</v>
      </c>
      <c r="BJ775" s="36">
        <v>74.37</v>
      </c>
      <c r="BK775" s="36">
        <v>32.589999999999989</v>
      </c>
      <c r="BL775" s="36">
        <v>1.64</v>
      </c>
      <c r="BM775" s="36">
        <v>76.010000000000005</v>
      </c>
      <c r="BN775" s="36">
        <v>262.10000000000002</v>
      </c>
      <c r="BO775" s="36">
        <v>262.55</v>
      </c>
      <c r="BP775" s="36">
        <v>266.11</v>
      </c>
      <c r="BQ775" s="36">
        <v>19.61</v>
      </c>
      <c r="BR775" s="36">
        <v>285.72000000000003</v>
      </c>
      <c r="BS775" s="36">
        <v>23.49</v>
      </c>
      <c r="BT775" s="36">
        <v>309.21000000000004</v>
      </c>
    </row>
    <row r="776" spans="1:72" ht="18" customHeight="1" x14ac:dyDescent="0.45">
      <c r="A776" s="25">
        <v>206570896</v>
      </c>
      <c r="B776" s="26" t="s">
        <v>987</v>
      </c>
      <c r="C776" s="27">
        <v>1699750901</v>
      </c>
      <c r="D776" s="28" t="s">
        <v>989</v>
      </c>
      <c r="E776" s="29" t="s">
        <v>147</v>
      </c>
      <c r="F776" s="30" t="s">
        <v>148</v>
      </c>
      <c r="G776" s="31">
        <v>44013</v>
      </c>
      <c r="H776" s="26">
        <v>6</v>
      </c>
      <c r="I776" s="32">
        <v>31755</v>
      </c>
      <c r="J776" s="33">
        <v>17753</v>
      </c>
      <c r="K776" s="33">
        <v>17753</v>
      </c>
      <c r="L776" s="34">
        <v>3762676</v>
      </c>
      <c r="M776" s="34">
        <v>4220646.3499999996</v>
      </c>
      <c r="N776" s="35">
        <v>132.91</v>
      </c>
      <c r="O776" s="34">
        <v>217.68</v>
      </c>
      <c r="P776" s="34">
        <v>132.91</v>
      </c>
      <c r="Q776" s="34">
        <v>1003876</v>
      </c>
      <c r="R776" s="34">
        <v>1126061.76</v>
      </c>
      <c r="S776" s="35">
        <v>35.46</v>
      </c>
      <c r="T776" s="36">
        <v>66.27</v>
      </c>
      <c r="U776" s="34">
        <v>35.46</v>
      </c>
      <c r="V776" s="34">
        <v>1700409</v>
      </c>
      <c r="W776" s="34">
        <v>1958787.85</v>
      </c>
      <c r="X776" s="34">
        <v>61.68</v>
      </c>
      <c r="Y776" s="34">
        <v>47.84</v>
      </c>
      <c r="Z776" s="34">
        <v>47.84</v>
      </c>
      <c r="AA776" s="34">
        <v>1782998</v>
      </c>
      <c r="AB776" s="34">
        <v>2053926.33</v>
      </c>
      <c r="AC776" s="34">
        <v>64.680000000000007</v>
      </c>
      <c r="AD776" s="34">
        <v>45.74</v>
      </c>
      <c r="AE776" s="34">
        <v>45.74</v>
      </c>
      <c r="AF776" s="34">
        <v>23521</v>
      </c>
      <c r="AG776" s="34">
        <v>27095.040000000001</v>
      </c>
      <c r="AH776" s="34">
        <v>0.85</v>
      </c>
      <c r="AI776" s="37">
        <v>6.73</v>
      </c>
      <c r="AJ776" s="34">
        <v>0.85</v>
      </c>
      <c r="AK776" s="34">
        <v>75880</v>
      </c>
      <c r="AL776" s="34">
        <v>80432.800000000003</v>
      </c>
      <c r="AM776" s="34">
        <v>2.5299999999999998</v>
      </c>
      <c r="AN776" s="34">
        <v>0</v>
      </c>
      <c r="AO776" s="34">
        <v>0</v>
      </c>
      <c r="AP776" s="34">
        <v>0</v>
      </c>
      <c r="AQ776" s="34">
        <v>10.4</v>
      </c>
      <c r="AR776" s="38">
        <v>98</v>
      </c>
      <c r="AS776" s="34">
        <v>1061</v>
      </c>
      <c r="AT776" s="34">
        <v>103978</v>
      </c>
      <c r="AU776" s="39">
        <v>3.27</v>
      </c>
      <c r="AV776" s="39">
        <v>1.98</v>
      </c>
      <c r="AW776" s="36">
        <v>0.45</v>
      </c>
      <c r="AX776" s="36">
        <v>170.35</v>
      </c>
      <c r="AY776" s="36">
        <v>156.75</v>
      </c>
      <c r="AZ776" s="36">
        <v>169.2</v>
      </c>
      <c r="BA776" s="36">
        <v>0</v>
      </c>
      <c r="BB776" s="36">
        <v>156.75</v>
      </c>
      <c r="BC776" s="36">
        <v>13.599999999999994</v>
      </c>
      <c r="BD776" s="36">
        <v>3.85</v>
      </c>
      <c r="BE776" s="36">
        <v>160.6</v>
      </c>
      <c r="BF776" s="39">
        <v>107.36</v>
      </c>
      <c r="BG776" s="36">
        <v>69.709999999999994</v>
      </c>
      <c r="BH776" s="36">
        <v>75.25</v>
      </c>
      <c r="BI776" s="36">
        <v>0</v>
      </c>
      <c r="BJ776" s="36">
        <v>69.709999999999994</v>
      </c>
      <c r="BK776" s="36">
        <v>37.650000000000006</v>
      </c>
      <c r="BL776" s="36">
        <v>1.89</v>
      </c>
      <c r="BM776" s="36">
        <v>71.599999999999994</v>
      </c>
      <c r="BN776" s="36">
        <v>232.2</v>
      </c>
      <c r="BO776" s="36">
        <v>232.64999999999998</v>
      </c>
      <c r="BP776" s="36">
        <v>235.92</v>
      </c>
      <c r="BQ776" s="36">
        <v>19.61</v>
      </c>
      <c r="BR776" s="36">
        <v>255.52999999999997</v>
      </c>
      <c r="BS776" s="36">
        <v>21.43</v>
      </c>
      <c r="BT776" s="36">
        <v>276.95999999999998</v>
      </c>
    </row>
    <row r="777" spans="1:72" ht="18" customHeight="1" x14ac:dyDescent="0.45">
      <c r="A777" s="25">
        <v>206571087</v>
      </c>
      <c r="B777" s="26" t="s">
        <v>987</v>
      </c>
      <c r="C777" s="27">
        <v>1841275344</v>
      </c>
      <c r="D777" s="28" t="s">
        <v>990</v>
      </c>
      <c r="E777" s="29" t="s">
        <v>147</v>
      </c>
      <c r="F777" s="30" t="s">
        <v>148</v>
      </c>
      <c r="G777" s="31">
        <v>44013</v>
      </c>
      <c r="H777" s="26">
        <v>6</v>
      </c>
      <c r="I777" s="32">
        <v>30601</v>
      </c>
      <c r="J777" s="33">
        <v>20262</v>
      </c>
      <c r="K777" s="33">
        <v>20262</v>
      </c>
      <c r="L777" s="34">
        <v>3758619</v>
      </c>
      <c r="M777" s="34">
        <v>4216095.55</v>
      </c>
      <c r="N777" s="35">
        <v>137.78</v>
      </c>
      <c r="O777" s="34">
        <v>217.68</v>
      </c>
      <c r="P777" s="34">
        <v>137.78</v>
      </c>
      <c r="Q777" s="34">
        <v>906274</v>
      </c>
      <c r="R777" s="34">
        <v>1016580.23</v>
      </c>
      <c r="S777" s="35">
        <v>33.22</v>
      </c>
      <c r="T777" s="36">
        <v>66.27</v>
      </c>
      <c r="U777" s="34">
        <v>33.22</v>
      </c>
      <c r="V777" s="34">
        <v>1144747</v>
      </c>
      <c r="W777" s="34">
        <v>1318692.45</v>
      </c>
      <c r="X777" s="34">
        <v>43.09</v>
      </c>
      <c r="Y777" s="34">
        <v>47.84</v>
      </c>
      <c r="Z777" s="34">
        <v>43.09</v>
      </c>
      <c r="AA777" s="34">
        <v>1674213</v>
      </c>
      <c r="AB777" s="34">
        <v>1928611.34</v>
      </c>
      <c r="AC777" s="34">
        <v>63.02</v>
      </c>
      <c r="AD777" s="34">
        <v>45.74</v>
      </c>
      <c r="AE777" s="34">
        <v>45.74</v>
      </c>
      <c r="AF777" s="34">
        <v>66943</v>
      </c>
      <c r="AG777" s="34">
        <v>77115.06</v>
      </c>
      <c r="AH777" s="34">
        <v>2.52</v>
      </c>
      <c r="AI777" s="37">
        <v>6.73</v>
      </c>
      <c r="AJ777" s="34">
        <v>2.52</v>
      </c>
      <c r="AK777" s="34">
        <v>50437</v>
      </c>
      <c r="AL777" s="34">
        <v>53463.22</v>
      </c>
      <c r="AM777" s="34">
        <v>1.75</v>
      </c>
      <c r="AN777" s="34">
        <v>0</v>
      </c>
      <c r="AO777" s="34">
        <v>0</v>
      </c>
      <c r="AP777" s="34">
        <v>0</v>
      </c>
      <c r="AQ777" s="34">
        <v>10.02</v>
      </c>
      <c r="AR777" s="38">
        <v>91</v>
      </c>
      <c r="AS777" s="34">
        <v>1061</v>
      </c>
      <c r="AT777" s="34">
        <v>96551</v>
      </c>
      <c r="AU777" s="39">
        <v>3.16</v>
      </c>
      <c r="AV777" s="39">
        <v>1.98</v>
      </c>
      <c r="AW777" s="36">
        <v>0.45</v>
      </c>
      <c r="AX777" s="36">
        <v>172.98</v>
      </c>
      <c r="AY777" s="36">
        <v>155.58000000000001</v>
      </c>
      <c r="AZ777" s="36">
        <v>167.94</v>
      </c>
      <c r="BA777" s="36">
        <v>0</v>
      </c>
      <c r="BB777" s="36">
        <v>155.58000000000001</v>
      </c>
      <c r="BC777" s="36">
        <v>17.399999999999977</v>
      </c>
      <c r="BD777" s="36">
        <v>4.93</v>
      </c>
      <c r="BE777" s="36">
        <v>160.51000000000002</v>
      </c>
      <c r="BF777" s="39">
        <v>103.12</v>
      </c>
      <c r="BG777" s="36">
        <v>65.44</v>
      </c>
      <c r="BH777" s="36">
        <v>70.63</v>
      </c>
      <c r="BI777" s="36">
        <v>0</v>
      </c>
      <c r="BJ777" s="36">
        <v>65.44</v>
      </c>
      <c r="BK777" s="36">
        <v>37.680000000000007</v>
      </c>
      <c r="BL777" s="36">
        <v>1.9</v>
      </c>
      <c r="BM777" s="36">
        <v>67.34</v>
      </c>
      <c r="BN777" s="36">
        <v>227.85000000000002</v>
      </c>
      <c r="BO777" s="36">
        <v>228.3</v>
      </c>
      <c r="BP777" s="36">
        <v>231.46</v>
      </c>
      <c r="BQ777" s="36">
        <v>19.61</v>
      </c>
      <c r="BR777" s="36">
        <v>251.07</v>
      </c>
      <c r="BS777" s="36">
        <v>21.31</v>
      </c>
      <c r="BT777" s="36">
        <v>272.38</v>
      </c>
    </row>
    <row r="778" spans="1:72" ht="18" customHeight="1" x14ac:dyDescent="0.45">
      <c r="A778" s="25">
        <v>206572209</v>
      </c>
      <c r="B778" s="26" t="s">
        <v>987</v>
      </c>
      <c r="C778" s="27">
        <v>1720071954</v>
      </c>
      <c r="D778" s="28" t="s">
        <v>991</v>
      </c>
      <c r="E778" s="29" t="s">
        <v>228</v>
      </c>
      <c r="F778" s="30" t="s">
        <v>229</v>
      </c>
      <c r="G778" s="31">
        <v>43921</v>
      </c>
      <c r="H778" s="26">
        <v>6</v>
      </c>
      <c r="I778" s="32">
        <v>39252</v>
      </c>
      <c r="J778" s="33">
        <v>33855</v>
      </c>
      <c r="K778" s="33">
        <v>33855</v>
      </c>
      <c r="L778" s="34">
        <v>4947111</v>
      </c>
      <c r="M778" s="34">
        <v>5605838.6200000001</v>
      </c>
      <c r="N778" s="35">
        <v>142.82</v>
      </c>
      <c r="O778" s="34">
        <v>217.68</v>
      </c>
      <c r="P778" s="34">
        <v>142.82</v>
      </c>
      <c r="Q778" s="34">
        <v>1614672</v>
      </c>
      <c r="R778" s="34">
        <v>1829672.04</v>
      </c>
      <c r="S778" s="35">
        <v>46.61</v>
      </c>
      <c r="T778" s="36">
        <v>66.27</v>
      </c>
      <c r="U778" s="34">
        <v>46.61</v>
      </c>
      <c r="V778" s="34">
        <v>1271935</v>
      </c>
      <c r="W778" s="34">
        <v>1478696.94</v>
      </c>
      <c r="X778" s="34">
        <v>37.67</v>
      </c>
      <c r="Y778" s="34">
        <v>47.84</v>
      </c>
      <c r="Z778" s="34">
        <v>37.67</v>
      </c>
      <c r="AA778" s="34">
        <v>1198741</v>
      </c>
      <c r="AB778" s="34">
        <v>1393604.74</v>
      </c>
      <c r="AC778" s="34">
        <v>35.5</v>
      </c>
      <c r="AD778" s="34">
        <v>45.74</v>
      </c>
      <c r="AE778" s="34">
        <v>35.5</v>
      </c>
      <c r="AF778" s="34">
        <v>163955</v>
      </c>
      <c r="AG778" s="34">
        <v>190607.03</v>
      </c>
      <c r="AH778" s="34">
        <v>4.8600000000000003</v>
      </c>
      <c r="AI778" s="37">
        <v>6.73</v>
      </c>
      <c r="AJ778" s="34">
        <v>4.8600000000000003</v>
      </c>
      <c r="AK778" s="34">
        <v>27972</v>
      </c>
      <c r="AL778" s="34">
        <v>29790.18</v>
      </c>
      <c r="AM778" s="34">
        <v>0.76</v>
      </c>
      <c r="AN778" s="34">
        <v>0</v>
      </c>
      <c r="AO778" s="34">
        <v>0</v>
      </c>
      <c r="AP778" s="34">
        <v>0</v>
      </c>
      <c r="AQ778" s="34">
        <v>11.39</v>
      </c>
      <c r="AR778" s="38">
        <v>140</v>
      </c>
      <c r="AS778" s="34">
        <v>1061</v>
      </c>
      <c r="AT778" s="34">
        <v>148540</v>
      </c>
      <c r="AU778" s="39">
        <v>3.78</v>
      </c>
      <c r="AV778" s="39">
        <v>1.98</v>
      </c>
      <c r="AW778" s="36">
        <v>0.45</v>
      </c>
      <c r="AX778" s="36">
        <v>191.41</v>
      </c>
      <c r="AY778" s="36">
        <v>170.44</v>
      </c>
      <c r="AZ778" s="36">
        <v>183.98</v>
      </c>
      <c r="BA778" s="36">
        <v>0</v>
      </c>
      <c r="BB778" s="36">
        <v>170.44</v>
      </c>
      <c r="BC778" s="36">
        <v>20.97</v>
      </c>
      <c r="BD778" s="36">
        <v>5.94</v>
      </c>
      <c r="BE778" s="36">
        <v>176.38</v>
      </c>
      <c r="BF778" s="39">
        <v>90.18</v>
      </c>
      <c r="BG778" s="36">
        <v>70.12</v>
      </c>
      <c r="BH778" s="36">
        <v>75.69</v>
      </c>
      <c r="BI778" s="36">
        <v>0</v>
      </c>
      <c r="BJ778" s="36">
        <v>70.12</v>
      </c>
      <c r="BK778" s="36">
        <v>20.060000000000002</v>
      </c>
      <c r="BL778" s="36">
        <v>1.01</v>
      </c>
      <c r="BM778" s="36">
        <v>71.13000000000001</v>
      </c>
      <c r="BN778" s="36">
        <v>247.51</v>
      </c>
      <c r="BO778" s="36">
        <v>247.95999999999998</v>
      </c>
      <c r="BP778" s="36">
        <v>251.73999999999998</v>
      </c>
      <c r="BQ778" s="36">
        <v>19.61</v>
      </c>
      <c r="BR778" s="36">
        <v>271.34999999999997</v>
      </c>
      <c r="BS778" s="36">
        <v>24.21</v>
      </c>
      <c r="BT778" s="36">
        <v>295.55999999999995</v>
      </c>
    </row>
    <row r="779" spans="1:72" ht="18" customHeight="1" x14ac:dyDescent="0.45">
      <c r="A779" s="25">
        <v>206580934</v>
      </c>
      <c r="B779" s="26" t="s">
        <v>992</v>
      </c>
      <c r="C779" s="27">
        <v>1184014680</v>
      </c>
      <c r="D779" s="28" t="s">
        <v>993</v>
      </c>
      <c r="E779" s="29" t="s">
        <v>147</v>
      </c>
      <c r="F779" s="30" t="s">
        <v>148</v>
      </c>
      <c r="G779" s="31">
        <v>44013</v>
      </c>
      <c r="H779" s="26">
        <v>6</v>
      </c>
      <c r="I779" s="32">
        <v>25297</v>
      </c>
      <c r="J779" s="33">
        <v>15095</v>
      </c>
      <c r="K779" s="33">
        <v>15095</v>
      </c>
      <c r="L779" s="34">
        <v>3715459</v>
      </c>
      <c r="M779" s="34">
        <v>4167682.38</v>
      </c>
      <c r="N779" s="35">
        <v>164.75</v>
      </c>
      <c r="O779" s="34">
        <v>217.68</v>
      </c>
      <c r="P779" s="34">
        <v>164.75</v>
      </c>
      <c r="Q779" s="34">
        <v>927500</v>
      </c>
      <c r="R779" s="34">
        <v>1040389.74</v>
      </c>
      <c r="S779" s="35">
        <v>41.13</v>
      </c>
      <c r="T779" s="36">
        <v>66.27</v>
      </c>
      <c r="U779" s="34">
        <v>41.13</v>
      </c>
      <c r="V779" s="34">
        <v>1338983</v>
      </c>
      <c r="W779" s="34">
        <v>1542442.81</v>
      </c>
      <c r="X779" s="34">
        <v>60.97</v>
      </c>
      <c r="Y779" s="34">
        <v>47.84</v>
      </c>
      <c r="Z779" s="34">
        <v>47.84</v>
      </c>
      <c r="AA779" s="34">
        <v>926535</v>
      </c>
      <c r="AB779" s="34">
        <v>1067322.92</v>
      </c>
      <c r="AC779" s="34">
        <v>42.19</v>
      </c>
      <c r="AD779" s="34">
        <v>45.74</v>
      </c>
      <c r="AE779" s="34">
        <v>42.19</v>
      </c>
      <c r="AF779" s="34">
        <v>186892</v>
      </c>
      <c r="AG779" s="34">
        <v>215290.43</v>
      </c>
      <c r="AH779" s="34">
        <v>8.51</v>
      </c>
      <c r="AI779" s="37">
        <v>6.73</v>
      </c>
      <c r="AJ779" s="34">
        <v>6.73</v>
      </c>
      <c r="AK779" s="34">
        <v>54240</v>
      </c>
      <c r="AL779" s="34">
        <v>57494.400000000001</v>
      </c>
      <c r="AM779" s="34">
        <v>2.27</v>
      </c>
      <c r="AN779" s="34">
        <v>0</v>
      </c>
      <c r="AO779" s="34">
        <v>0</v>
      </c>
      <c r="AP779" s="34">
        <v>0</v>
      </c>
      <c r="AQ779" s="34">
        <v>11.59</v>
      </c>
      <c r="AR779" s="38">
        <v>86</v>
      </c>
      <c r="AS779" s="34">
        <v>1061</v>
      </c>
      <c r="AT779" s="34">
        <v>91246</v>
      </c>
      <c r="AU779" s="39">
        <v>3.61</v>
      </c>
      <c r="AV779" s="39">
        <v>1.98</v>
      </c>
      <c r="AW779" s="36">
        <v>0.45</v>
      </c>
      <c r="AX779" s="36">
        <v>207.86</v>
      </c>
      <c r="AY779" s="36">
        <v>163.82</v>
      </c>
      <c r="AZ779" s="36">
        <v>176.83</v>
      </c>
      <c r="BA779" s="36">
        <v>0</v>
      </c>
      <c r="BB779" s="36">
        <v>163.82</v>
      </c>
      <c r="BC779" s="36">
        <v>44.04000000000002</v>
      </c>
      <c r="BD779" s="36">
        <v>12.47</v>
      </c>
      <c r="BE779" s="36">
        <v>176.29</v>
      </c>
      <c r="BF779" s="39">
        <v>110.62</v>
      </c>
      <c r="BG779" s="36">
        <v>79.400000000000006</v>
      </c>
      <c r="BH779" s="36">
        <v>85.7</v>
      </c>
      <c r="BI779" s="36">
        <v>0</v>
      </c>
      <c r="BJ779" s="36">
        <v>79.400000000000006</v>
      </c>
      <c r="BK779" s="36">
        <v>31.22</v>
      </c>
      <c r="BL779" s="36">
        <v>1.57</v>
      </c>
      <c r="BM779" s="36">
        <v>80.97</v>
      </c>
      <c r="BN779" s="36">
        <v>257.26</v>
      </c>
      <c r="BO779" s="36">
        <v>257.70999999999998</v>
      </c>
      <c r="BP779" s="36">
        <v>261.32</v>
      </c>
      <c r="BQ779" s="36">
        <v>19.61</v>
      </c>
      <c r="BR779" s="36">
        <v>280.93</v>
      </c>
      <c r="BS779" s="36">
        <v>22.96</v>
      </c>
      <c r="BT779" s="36">
        <v>303.89</v>
      </c>
    </row>
    <row r="780" spans="1:72" ht="18" customHeight="1" x14ac:dyDescent="0.45">
      <c r="A780" s="25">
        <v>206190540</v>
      </c>
      <c r="B780" s="26" t="s">
        <v>285</v>
      </c>
      <c r="C780" s="27">
        <v>1770083990</v>
      </c>
      <c r="D780" s="28" t="s">
        <v>994</v>
      </c>
      <c r="E780" s="29" t="s">
        <v>147</v>
      </c>
      <c r="F780" s="30" t="s">
        <v>148</v>
      </c>
      <c r="G780" s="31">
        <v>44013</v>
      </c>
      <c r="H780" s="26">
        <v>1</v>
      </c>
      <c r="I780" s="32">
        <v>21906</v>
      </c>
      <c r="J780" s="33">
        <v>13325</v>
      </c>
      <c r="K780" s="33">
        <v>13325</v>
      </c>
      <c r="L780" s="34">
        <v>2919362</v>
      </c>
      <c r="M780" s="34">
        <v>3274689.23</v>
      </c>
      <c r="N780" s="35">
        <v>149.49</v>
      </c>
      <c r="O780" s="34">
        <v>211.68</v>
      </c>
      <c r="P780" s="34">
        <v>149.49</v>
      </c>
      <c r="Q780" s="34">
        <v>794346</v>
      </c>
      <c r="R780" s="34">
        <v>891029.03</v>
      </c>
      <c r="S780" s="35">
        <v>40.68</v>
      </c>
      <c r="T780" s="36">
        <v>62.99</v>
      </c>
      <c r="U780" s="34">
        <v>40.68</v>
      </c>
      <c r="V780" s="34">
        <v>567627</v>
      </c>
      <c r="W780" s="34">
        <v>653878.49</v>
      </c>
      <c r="X780" s="34">
        <v>29.85</v>
      </c>
      <c r="Y780" s="34">
        <v>44.95</v>
      </c>
      <c r="Z780" s="34">
        <v>29.85</v>
      </c>
      <c r="AA780" s="34">
        <v>1072156</v>
      </c>
      <c r="AB780" s="34">
        <v>1235071.18</v>
      </c>
      <c r="AC780" s="34">
        <v>56.38</v>
      </c>
      <c r="AD780" s="34">
        <v>46.87</v>
      </c>
      <c r="AE780" s="34">
        <v>46.87</v>
      </c>
      <c r="AF780" s="34">
        <v>154923</v>
      </c>
      <c r="AG780" s="34">
        <v>178463.7</v>
      </c>
      <c r="AH780" s="34">
        <v>8.15</v>
      </c>
      <c r="AI780" s="37">
        <v>7.51</v>
      </c>
      <c r="AJ780" s="34">
        <v>7.51</v>
      </c>
      <c r="AK780" s="34">
        <v>141857</v>
      </c>
      <c r="AL780" s="34">
        <v>150368.42000000001</v>
      </c>
      <c r="AM780" s="34">
        <v>6.86</v>
      </c>
      <c r="AN780" s="34">
        <v>0</v>
      </c>
      <c r="AO780" s="34">
        <v>0</v>
      </c>
      <c r="AP780" s="34">
        <v>0</v>
      </c>
      <c r="AQ780" s="34">
        <v>11.18</v>
      </c>
      <c r="AR780" s="38">
        <v>99</v>
      </c>
      <c r="AS780" s="34">
        <v>1765</v>
      </c>
      <c r="AT780" s="34">
        <v>174735</v>
      </c>
      <c r="AU780" s="39">
        <v>7.98</v>
      </c>
      <c r="AV780" s="39">
        <v>1.98</v>
      </c>
      <c r="AW780" s="36">
        <v>0.45</v>
      </c>
      <c r="AX780" s="36">
        <v>192.15</v>
      </c>
      <c r="AY780" s="36">
        <v>149</v>
      </c>
      <c r="AZ780" s="36">
        <v>160.84</v>
      </c>
      <c r="BA780" s="36">
        <v>0</v>
      </c>
      <c r="BB780" s="36">
        <v>149</v>
      </c>
      <c r="BC780" s="36">
        <v>43.150000000000006</v>
      </c>
      <c r="BD780" s="36">
        <v>12.22</v>
      </c>
      <c r="BE780" s="36">
        <v>161.22</v>
      </c>
      <c r="BF780" s="39">
        <v>102.27</v>
      </c>
      <c r="BG780" s="36">
        <v>52.83</v>
      </c>
      <c r="BH780" s="36">
        <v>57.02</v>
      </c>
      <c r="BI780" s="36">
        <v>0</v>
      </c>
      <c r="BJ780" s="36">
        <v>52.83</v>
      </c>
      <c r="BK780" s="36">
        <v>49.44</v>
      </c>
      <c r="BL780" s="36">
        <v>2.4900000000000002</v>
      </c>
      <c r="BM780" s="36">
        <v>55.32</v>
      </c>
      <c r="BN780" s="36">
        <v>216.54</v>
      </c>
      <c r="BO780" s="36">
        <v>216.98999999999998</v>
      </c>
      <c r="BP780" s="36">
        <v>224.96999999999997</v>
      </c>
      <c r="BQ780" s="36">
        <v>19.61</v>
      </c>
      <c r="BR780" s="36">
        <v>244.57999999999998</v>
      </c>
      <c r="BS780" s="36">
        <v>20.58</v>
      </c>
      <c r="BT780" s="36">
        <v>265.15999999999997</v>
      </c>
    </row>
    <row r="781" spans="1:72" ht="18" customHeight="1" x14ac:dyDescent="0.45">
      <c r="A781" s="25">
        <v>206190831</v>
      </c>
      <c r="B781" s="26" t="s">
        <v>285</v>
      </c>
      <c r="C781" s="27">
        <v>1750833497</v>
      </c>
      <c r="D781" s="28" t="s">
        <v>995</v>
      </c>
      <c r="E781" s="29" t="s">
        <v>147</v>
      </c>
      <c r="F781" s="30" t="s">
        <v>148</v>
      </c>
      <c r="G781" s="31">
        <v>44013</v>
      </c>
      <c r="H781" s="26">
        <v>10</v>
      </c>
      <c r="I781" s="32">
        <v>23103</v>
      </c>
      <c r="J781" s="33">
        <v>13728</v>
      </c>
      <c r="K781" s="33">
        <v>13728</v>
      </c>
      <c r="L781" s="34">
        <v>3267564</v>
      </c>
      <c r="M781" s="34">
        <v>3665272.28</v>
      </c>
      <c r="N781" s="35">
        <v>158.65</v>
      </c>
      <c r="O781" s="34">
        <v>214.63</v>
      </c>
      <c r="P781" s="34">
        <v>158.65</v>
      </c>
      <c r="Q781" s="34">
        <v>942375</v>
      </c>
      <c r="R781" s="34">
        <v>1057075.23</v>
      </c>
      <c r="S781" s="35">
        <v>45.75</v>
      </c>
      <c r="T781" s="36">
        <v>64.08</v>
      </c>
      <c r="U781" s="34">
        <v>45.75</v>
      </c>
      <c r="V781" s="34">
        <v>738508</v>
      </c>
      <c r="W781" s="34">
        <v>850725.03</v>
      </c>
      <c r="X781" s="34">
        <v>36.82</v>
      </c>
      <c r="Y781" s="34">
        <v>46.57</v>
      </c>
      <c r="Z781" s="34">
        <v>36.82</v>
      </c>
      <c r="AA781" s="34">
        <v>1122259</v>
      </c>
      <c r="AB781" s="34">
        <v>1292787.3799999999</v>
      </c>
      <c r="AC781" s="34">
        <v>55.96</v>
      </c>
      <c r="AD781" s="34">
        <v>45.09</v>
      </c>
      <c r="AE781" s="34">
        <v>45.09</v>
      </c>
      <c r="AF781" s="34">
        <v>89870</v>
      </c>
      <c r="AG781" s="34">
        <v>103525.84</v>
      </c>
      <c r="AH781" s="34">
        <v>4.4800000000000004</v>
      </c>
      <c r="AI781" s="37">
        <v>8.2899999999999991</v>
      </c>
      <c r="AJ781" s="34">
        <v>4.4800000000000004</v>
      </c>
      <c r="AK781" s="34">
        <v>32187</v>
      </c>
      <c r="AL781" s="34">
        <v>34118.22</v>
      </c>
      <c r="AM781" s="34">
        <v>1.48</v>
      </c>
      <c r="AN781" s="34">
        <v>0</v>
      </c>
      <c r="AO781" s="34">
        <v>0</v>
      </c>
      <c r="AP781" s="34">
        <v>0</v>
      </c>
      <c r="AQ781" s="34">
        <v>10.36</v>
      </c>
      <c r="AR781" s="38">
        <v>72</v>
      </c>
      <c r="AS781" s="34">
        <v>1765</v>
      </c>
      <c r="AT781" s="34">
        <v>127080</v>
      </c>
      <c r="AU781" s="39">
        <v>5.5</v>
      </c>
      <c r="AV781" s="39">
        <v>1.98</v>
      </c>
      <c r="AW781" s="36">
        <v>0.45</v>
      </c>
      <c r="AX781" s="36">
        <v>206.38</v>
      </c>
      <c r="AY781" s="36">
        <v>169.73</v>
      </c>
      <c r="AZ781" s="36">
        <v>183.22</v>
      </c>
      <c r="BA781" s="36">
        <v>0</v>
      </c>
      <c r="BB781" s="36">
        <v>169.73</v>
      </c>
      <c r="BC781" s="36">
        <v>36.650000000000006</v>
      </c>
      <c r="BD781" s="36">
        <v>10.38</v>
      </c>
      <c r="BE781" s="36">
        <v>180.10999999999999</v>
      </c>
      <c r="BF781" s="39">
        <v>98.23</v>
      </c>
      <c r="BG781" s="36">
        <v>69.709999999999994</v>
      </c>
      <c r="BH781" s="36">
        <v>75.25</v>
      </c>
      <c r="BI781" s="36">
        <v>0</v>
      </c>
      <c r="BJ781" s="36">
        <v>69.709999999999994</v>
      </c>
      <c r="BK781" s="36">
        <v>28.52000000000001</v>
      </c>
      <c r="BL781" s="36">
        <v>1.43</v>
      </c>
      <c r="BM781" s="36">
        <v>71.14</v>
      </c>
      <c r="BN781" s="36">
        <v>251.25</v>
      </c>
      <c r="BO781" s="36">
        <v>251.7</v>
      </c>
      <c r="BP781" s="36">
        <v>257.2</v>
      </c>
      <c r="BQ781" s="36">
        <v>19.61</v>
      </c>
      <c r="BR781" s="36">
        <v>276.81</v>
      </c>
      <c r="BS781" s="36">
        <v>17.73</v>
      </c>
      <c r="BT781" s="36">
        <v>294.54000000000002</v>
      </c>
    </row>
    <row r="782" spans="1:72" ht="18" customHeight="1" x14ac:dyDescent="0.45">
      <c r="A782" s="25">
        <v>206100694</v>
      </c>
      <c r="B782" s="26" t="s">
        <v>242</v>
      </c>
      <c r="C782" s="27">
        <v>1508318700</v>
      </c>
      <c r="D782" s="28" t="s">
        <v>996</v>
      </c>
      <c r="E782" s="29" t="s">
        <v>147</v>
      </c>
      <c r="F782" s="30" t="s">
        <v>148</v>
      </c>
      <c r="G782" s="31">
        <v>44013</v>
      </c>
      <c r="H782" s="26">
        <v>9</v>
      </c>
      <c r="I782" s="32">
        <v>17008</v>
      </c>
      <c r="J782" s="33">
        <v>9070</v>
      </c>
      <c r="K782" s="33">
        <v>9070</v>
      </c>
      <c r="L782" s="34">
        <v>1822100</v>
      </c>
      <c r="M782" s="34">
        <v>2043875.08</v>
      </c>
      <c r="N782" s="35">
        <v>120.17</v>
      </c>
      <c r="O782" s="34">
        <v>175.94</v>
      </c>
      <c r="P782" s="34">
        <v>120.17</v>
      </c>
      <c r="Q782" s="34">
        <v>533014</v>
      </c>
      <c r="R782" s="34">
        <v>597889.27</v>
      </c>
      <c r="S782" s="35">
        <v>35.15</v>
      </c>
      <c r="T782" s="36">
        <v>54.2</v>
      </c>
      <c r="U782" s="34">
        <v>35.15</v>
      </c>
      <c r="V782" s="34">
        <v>421787</v>
      </c>
      <c r="W782" s="34">
        <v>485877.96</v>
      </c>
      <c r="X782" s="34">
        <v>28.57</v>
      </c>
      <c r="Y782" s="34">
        <v>40.51</v>
      </c>
      <c r="Z782" s="34">
        <v>28.57</v>
      </c>
      <c r="AA782" s="34">
        <v>728424</v>
      </c>
      <c r="AB782" s="34">
        <v>839108.76</v>
      </c>
      <c r="AC782" s="34">
        <v>49.34</v>
      </c>
      <c r="AD782" s="34">
        <v>39.619999999999997</v>
      </c>
      <c r="AE782" s="34">
        <v>39.619999999999997</v>
      </c>
      <c r="AF782" s="34">
        <v>29363</v>
      </c>
      <c r="AG782" s="34">
        <v>33824.74</v>
      </c>
      <c r="AH782" s="34">
        <v>1.99</v>
      </c>
      <c r="AI782" s="37">
        <v>7.65</v>
      </c>
      <c r="AJ782" s="34">
        <v>1.99</v>
      </c>
      <c r="AK782" s="34">
        <v>8144</v>
      </c>
      <c r="AL782" s="34">
        <v>8632.64</v>
      </c>
      <c r="AM782" s="34">
        <v>0.51</v>
      </c>
      <c r="AN782" s="34">
        <v>0</v>
      </c>
      <c r="AO782" s="34">
        <v>0</v>
      </c>
      <c r="AP782" s="34">
        <v>0</v>
      </c>
      <c r="AQ782" s="34">
        <v>11.24</v>
      </c>
      <c r="AR782" s="38">
        <v>57</v>
      </c>
      <c r="AS782" s="34">
        <v>1061</v>
      </c>
      <c r="AT782" s="34">
        <v>60477</v>
      </c>
      <c r="AU782" s="39">
        <v>3.56</v>
      </c>
      <c r="AV782" s="39">
        <v>1.98</v>
      </c>
      <c r="AW782" s="36">
        <v>0.45</v>
      </c>
      <c r="AX782" s="36">
        <v>157.30000000000001</v>
      </c>
      <c r="AY782" s="36">
        <v>131.25</v>
      </c>
      <c r="AZ782" s="36">
        <v>141.68</v>
      </c>
      <c r="BA782" s="36">
        <v>0</v>
      </c>
      <c r="BB782" s="36">
        <v>131.25</v>
      </c>
      <c r="BC782" s="36">
        <v>26.050000000000011</v>
      </c>
      <c r="BD782" s="36">
        <v>7.37</v>
      </c>
      <c r="BE782" s="36">
        <v>138.62</v>
      </c>
      <c r="BF782" s="39">
        <v>81.93</v>
      </c>
      <c r="BG782" s="36">
        <v>57.64</v>
      </c>
      <c r="BH782" s="36">
        <v>62.22</v>
      </c>
      <c r="BI782" s="36">
        <v>0</v>
      </c>
      <c r="BJ782" s="36">
        <v>57.64</v>
      </c>
      <c r="BK782" s="36">
        <v>24.290000000000006</v>
      </c>
      <c r="BL782" s="36">
        <v>1.22</v>
      </c>
      <c r="BM782" s="36">
        <v>58.86</v>
      </c>
      <c r="BN782" s="36">
        <v>197.48000000000002</v>
      </c>
      <c r="BO782" s="36">
        <v>197.93</v>
      </c>
      <c r="BP782" s="36">
        <v>201.49</v>
      </c>
      <c r="BQ782" s="36">
        <v>19.61</v>
      </c>
      <c r="BR782" s="36">
        <v>221.10000000000002</v>
      </c>
      <c r="BS782" s="36">
        <v>20.83</v>
      </c>
      <c r="BT782" s="36">
        <v>241.93</v>
      </c>
    </row>
    <row r="783" spans="1:72" ht="18" customHeight="1" x14ac:dyDescent="0.45">
      <c r="A783" s="25">
        <v>206100704</v>
      </c>
      <c r="B783" s="26" t="s">
        <v>242</v>
      </c>
      <c r="C783" s="27">
        <v>1295278059</v>
      </c>
      <c r="D783" s="28" t="s">
        <v>997</v>
      </c>
      <c r="E783" s="29" t="s">
        <v>147</v>
      </c>
      <c r="F783" s="30" t="s">
        <v>148</v>
      </c>
      <c r="G783" s="31">
        <v>44013</v>
      </c>
      <c r="H783" s="26">
        <v>9</v>
      </c>
      <c r="I783" s="32">
        <v>18226</v>
      </c>
      <c r="J783" s="33">
        <v>12354</v>
      </c>
      <c r="K783" s="33">
        <v>12354</v>
      </c>
      <c r="L783" s="34">
        <v>1762519</v>
      </c>
      <c r="M783" s="34">
        <v>1977042.24</v>
      </c>
      <c r="N783" s="35">
        <v>108.47</v>
      </c>
      <c r="O783" s="34">
        <v>175.94</v>
      </c>
      <c r="P783" s="34">
        <v>108.47</v>
      </c>
      <c r="Q783" s="34">
        <v>496653</v>
      </c>
      <c r="R783" s="34">
        <v>557102.62</v>
      </c>
      <c r="S783" s="35">
        <v>30.57</v>
      </c>
      <c r="T783" s="36">
        <v>54.2</v>
      </c>
      <c r="U783" s="34">
        <v>30.57</v>
      </c>
      <c r="V783" s="34">
        <v>365967</v>
      </c>
      <c r="W783" s="34">
        <v>421576.05</v>
      </c>
      <c r="X783" s="34">
        <v>23.13</v>
      </c>
      <c r="Y783" s="34">
        <v>40.51</v>
      </c>
      <c r="Z783" s="34">
        <v>23.13</v>
      </c>
      <c r="AA783" s="34">
        <v>526111</v>
      </c>
      <c r="AB783" s="34">
        <v>606054.09</v>
      </c>
      <c r="AC783" s="34">
        <v>33.25</v>
      </c>
      <c r="AD783" s="34">
        <v>39.619999999999997</v>
      </c>
      <c r="AE783" s="34">
        <v>33.25</v>
      </c>
      <c r="AF783" s="34">
        <v>33422</v>
      </c>
      <c r="AG783" s="34">
        <v>38500.51</v>
      </c>
      <c r="AH783" s="34">
        <v>2.11</v>
      </c>
      <c r="AI783" s="37">
        <v>7.65</v>
      </c>
      <c r="AJ783" s="34">
        <v>2.11</v>
      </c>
      <c r="AK783" s="34">
        <v>8914</v>
      </c>
      <c r="AL783" s="34">
        <v>9448.84</v>
      </c>
      <c r="AM783" s="34">
        <v>0.52</v>
      </c>
      <c r="AN783" s="34">
        <v>0</v>
      </c>
      <c r="AO783" s="34">
        <v>0</v>
      </c>
      <c r="AP783" s="34">
        <v>0</v>
      </c>
      <c r="AQ783" s="34">
        <v>10.79</v>
      </c>
      <c r="AR783" s="38">
        <v>59</v>
      </c>
      <c r="AS783" s="34">
        <v>1061</v>
      </c>
      <c r="AT783" s="34">
        <v>62599</v>
      </c>
      <c r="AU783" s="39">
        <v>3.43</v>
      </c>
      <c r="AV783" s="39">
        <v>1.98</v>
      </c>
      <c r="AW783" s="36">
        <v>0.45</v>
      </c>
      <c r="AX783" s="36">
        <v>141.02000000000001</v>
      </c>
      <c r="AY783" s="36">
        <v>119.29</v>
      </c>
      <c r="AZ783" s="36">
        <v>128.77000000000001</v>
      </c>
      <c r="BA783" s="36">
        <v>0</v>
      </c>
      <c r="BB783" s="36">
        <v>119.29</v>
      </c>
      <c r="BC783" s="36">
        <v>21.730000000000004</v>
      </c>
      <c r="BD783" s="36">
        <v>6.15</v>
      </c>
      <c r="BE783" s="36">
        <v>125.44000000000001</v>
      </c>
      <c r="BF783" s="39">
        <v>69.8</v>
      </c>
      <c r="BG783" s="36">
        <v>55.35</v>
      </c>
      <c r="BH783" s="36">
        <v>59.75</v>
      </c>
      <c r="BI783" s="36">
        <v>0</v>
      </c>
      <c r="BJ783" s="36">
        <v>55.35</v>
      </c>
      <c r="BK783" s="36">
        <v>14.449999999999996</v>
      </c>
      <c r="BL783" s="36">
        <v>0.73</v>
      </c>
      <c r="BM783" s="36">
        <v>56.08</v>
      </c>
      <c r="BN783" s="36">
        <v>181.52</v>
      </c>
      <c r="BO783" s="36">
        <v>181.97</v>
      </c>
      <c r="BP783" s="36">
        <v>185.4</v>
      </c>
      <c r="BQ783" s="36">
        <v>19.61</v>
      </c>
      <c r="BR783" s="36">
        <v>205.01</v>
      </c>
      <c r="BS783" s="36">
        <v>19.559999999999999</v>
      </c>
      <c r="BT783" s="36">
        <v>224.57</v>
      </c>
    </row>
    <row r="784" spans="1:72" ht="18" customHeight="1" x14ac:dyDescent="0.45">
      <c r="A784" s="25">
        <v>206100781</v>
      </c>
      <c r="B784" s="26" t="s">
        <v>242</v>
      </c>
      <c r="C784" s="27">
        <v>1750833976</v>
      </c>
      <c r="D784" s="28" t="s">
        <v>998</v>
      </c>
      <c r="E784" s="29" t="s">
        <v>147</v>
      </c>
      <c r="F784" s="30" t="s">
        <v>148</v>
      </c>
      <c r="G784" s="31">
        <v>44013</v>
      </c>
      <c r="H784" s="26">
        <v>9</v>
      </c>
      <c r="I784" s="32">
        <v>15689</v>
      </c>
      <c r="J784" s="33">
        <v>10502</v>
      </c>
      <c r="K784" s="33">
        <v>10502</v>
      </c>
      <c r="L784" s="34">
        <v>1628659</v>
      </c>
      <c r="M784" s="34">
        <v>1826889.6</v>
      </c>
      <c r="N784" s="35">
        <v>116.44</v>
      </c>
      <c r="O784" s="34">
        <v>175.94</v>
      </c>
      <c r="P784" s="34">
        <v>116.44</v>
      </c>
      <c r="Q784" s="34">
        <v>468942</v>
      </c>
      <c r="R784" s="34">
        <v>526018.81000000006</v>
      </c>
      <c r="S784" s="35">
        <v>33.53</v>
      </c>
      <c r="T784" s="36">
        <v>54.2</v>
      </c>
      <c r="U784" s="34">
        <v>33.53</v>
      </c>
      <c r="V784" s="34">
        <v>378965</v>
      </c>
      <c r="W784" s="34">
        <v>436549.11</v>
      </c>
      <c r="X784" s="34">
        <v>27.83</v>
      </c>
      <c r="Y784" s="34">
        <v>40.51</v>
      </c>
      <c r="Z784" s="34">
        <v>27.83</v>
      </c>
      <c r="AA784" s="34">
        <v>594279</v>
      </c>
      <c r="AB784" s="34">
        <v>684580.29</v>
      </c>
      <c r="AC784" s="34">
        <v>43.63</v>
      </c>
      <c r="AD784" s="34">
        <v>39.619999999999997</v>
      </c>
      <c r="AE784" s="34">
        <v>39.619999999999997</v>
      </c>
      <c r="AF784" s="34">
        <v>29663</v>
      </c>
      <c r="AG784" s="34">
        <v>34170.32</v>
      </c>
      <c r="AH784" s="34">
        <v>2.1800000000000002</v>
      </c>
      <c r="AI784" s="37">
        <v>7.65</v>
      </c>
      <c r="AJ784" s="34">
        <v>2.1800000000000002</v>
      </c>
      <c r="AK784" s="34">
        <v>8947</v>
      </c>
      <c r="AL784" s="34">
        <v>9483.82</v>
      </c>
      <c r="AM784" s="34">
        <v>0.6</v>
      </c>
      <c r="AN784" s="34">
        <v>0</v>
      </c>
      <c r="AO784" s="34">
        <v>0</v>
      </c>
      <c r="AP784" s="34">
        <v>0</v>
      </c>
      <c r="AQ784" s="34">
        <v>11.27</v>
      </c>
      <c r="AR784" s="38">
        <v>56</v>
      </c>
      <c r="AS784" s="34">
        <v>1061</v>
      </c>
      <c r="AT784" s="34">
        <v>59416</v>
      </c>
      <c r="AU784" s="39">
        <v>3.79</v>
      </c>
      <c r="AV784" s="39">
        <v>1.98</v>
      </c>
      <c r="AW784" s="36">
        <v>0.45</v>
      </c>
      <c r="AX784" s="36">
        <v>151.94999999999999</v>
      </c>
      <c r="AY784" s="36">
        <v>122.49</v>
      </c>
      <c r="AZ784" s="36">
        <v>132.22</v>
      </c>
      <c r="BA784" s="36">
        <v>0</v>
      </c>
      <c r="BB784" s="36">
        <v>122.49</v>
      </c>
      <c r="BC784" s="36">
        <v>29.459999999999994</v>
      </c>
      <c r="BD784" s="36">
        <v>8.34</v>
      </c>
      <c r="BE784" s="36">
        <v>130.82999999999998</v>
      </c>
      <c r="BF784" s="39">
        <v>81.5</v>
      </c>
      <c r="BG784" s="36">
        <v>57.56</v>
      </c>
      <c r="BH784" s="36">
        <v>62.13</v>
      </c>
      <c r="BI784" s="36">
        <v>0</v>
      </c>
      <c r="BJ784" s="36">
        <v>57.56</v>
      </c>
      <c r="BK784" s="36">
        <v>23.939999999999998</v>
      </c>
      <c r="BL784" s="36">
        <v>1.2</v>
      </c>
      <c r="BM784" s="36">
        <v>58.760000000000005</v>
      </c>
      <c r="BN784" s="36">
        <v>189.58999999999997</v>
      </c>
      <c r="BO784" s="36">
        <v>190.03999999999996</v>
      </c>
      <c r="BP784" s="36">
        <v>193.82999999999996</v>
      </c>
      <c r="BQ784" s="36">
        <v>19.61</v>
      </c>
      <c r="BR784" s="36">
        <v>213.43999999999994</v>
      </c>
      <c r="BS784" s="36">
        <v>20.37</v>
      </c>
      <c r="BT784" s="36">
        <v>233.80999999999995</v>
      </c>
    </row>
    <row r="785" spans="1:72" ht="18" customHeight="1" x14ac:dyDescent="0.45">
      <c r="A785" s="25">
        <v>206100790</v>
      </c>
      <c r="B785" s="26" t="s">
        <v>242</v>
      </c>
      <c r="C785" s="27">
        <v>1386196517</v>
      </c>
      <c r="D785" s="28" t="s">
        <v>999</v>
      </c>
      <c r="E785" s="29" t="s">
        <v>147</v>
      </c>
      <c r="F785" s="30" t="s">
        <v>148</v>
      </c>
      <c r="G785" s="31">
        <v>44013</v>
      </c>
      <c r="H785" s="26">
        <v>9</v>
      </c>
      <c r="I785" s="32">
        <v>28400</v>
      </c>
      <c r="J785" s="33">
        <v>17698</v>
      </c>
      <c r="K785" s="33">
        <v>17698</v>
      </c>
      <c r="L785" s="34">
        <v>2737775</v>
      </c>
      <c r="M785" s="34">
        <v>3071000.55</v>
      </c>
      <c r="N785" s="35">
        <v>108.13</v>
      </c>
      <c r="O785" s="34">
        <v>175.94</v>
      </c>
      <c r="P785" s="34">
        <v>108.13</v>
      </c>
      <c r="Q785" s="34">
        <v>706244</v>
      </c>
      <c r="R785" s="34">
        <v>792203.78</v>
      </c>
      <c r="S785" s="35">
        <v>27.89</v>
      </c>
      <c r="T785" s="36">
        <v>54.2</v>
      </c>
      <c r="U785" s="34">
        <v>27.89</v>
      </c>
      <c r="V785" s="34">
        <v>574955</v>
      </c>
      <c r="W785" s="34">
        <v>662319.99</v>
      </c>
      <c r="X785" s="34">
        <v>23.32</v>
      </c>
      <c r="Y785" s="34">
        <v>40.51</v>
      </c>
      <c r="Z785" s="34">
        <v>23.32</v>
      </c>
      <c r="AA785" s="34">
        <v>866146</v>
      </c>
      <c r="AB785" s="34">
        <v>997757.75</v>
      </c>
      <c r="AC785" s="34">
        <v>35.130000000000003</v>
      </c>
      <c r="AD785" s="34">
        <v>39.619999999999997</v>
      </c>
      <c r="AE785" s="34">
        <v>35.130000000000003</v>
      </c>
      <c r="AF785" s="34">
        <v>52175</v>
      </c>
      <c r="AG785" s="34">
        <v>60103.040000000001</v>
      </c>
      <c r="AH785" s="34">
        <v>2.12</v>
      </c>
      <c r="AI785" s="37">
        <v>7.65</v>
      </c>
      <c r="AJ785" s="34">
        <v>2.12</v>
      </c>
      <c r="AK785" s="34">
        <v>20182</v>
      </c>
      <c r="AL785" s="34">
        <v>21392.92</v>
      </c>
      <c r="AM785" s="34">
        <v>0.75</v>
      </c>
      <c r="AN785" s="34">
        <v>0</v>
      </c>
      <c r="AO785" s="34">
        <v>0</v>
      </c>
      <c r="AP785" s="34">
        <v>0</v>
      </c>
      <c r="AQ785" s="34">
        <v>11.27</v>
      </c>
      <c r="AR785" s="38">
        <v>99</v>
      </c>
      <c r="AS785" s="34">
        <v>1061</v>
      </c>
      <c r="AT785" s="34">
        <v>105039</v>
      </c>
      <c r="AU785" s="39">
        <v>3.7</v>
      </c>
      <c r="AV785" s="39">
        <v>1.98</v>
      </c>
      <c r="AW785" s="36">
        <v>0.45</v>
      </c>
      <c r="AX785" s="36">
        <v>138</v>
      </c>
      <c r="AY785" s="36">
        <v>118.63</v>
      </c>
      <c r="AZ785" s="36">
        <v>128.05000000000001</v>
      </c>
      <c r="BA785" s="36">
        <v>0</v>
      </c>
      <c r="BB785" s="36">
        <v>118.63</v>
      </c>
      <c r="BC785" s="36">
        <v>19.370000000000005</v>
      </c>
      <c r="BD785" s="36">
        <v>5.48</v>
      </c>
      <c r="BE785" s="36">
        <v>124.11</v>
      </c>
      <c r="BF785" s="39">
        <v>72.59</v>
      </c>
      <c r="BG785" s="36">
        <v>58.24</v>
      </c>
      <c r="BH785" s="36">
        <v>62.87</v>
      </c>
      <c r="BI785" s="36">
        <v>0</v>
      </c>
      <c r="BJ785" s="36">
        <v>58.24</v>
      </c>
      <c r="BK785" s="36">
        <v>14.350000000000001</v>
      </c>
      <c r="BL785" s="36">
        <v>0.72</v>
      </c>
      <c r="BM785" s="36">
        <v>58.96</v>
      </c>
      <c r="BN785" s="36">
        <v>183.07</v>
      </c>
      <c r="BO785" s="36">
        <v>183.51999999999998</v>
      </c>
      <c r="BP785" s="36">
        <v>187.21999999999997</v>
      </c>
      <c r="BQ785" s="36">
        <v>19.61</v>
      </c>
      <c r="BR785" s="36">
        <v>206.82999999999998</v>
      </c>
      <c r="BS785" s="36">
        <v>18.899999999999999</v>
      </c>
      <c r="BT785" s="36">
        <v>225.73</v>
      </c>
    </row>
    <row r="786" spans="1:72" ht="18" customHeight="1" x14ac:dyDescent="0.45">
      <c r="A786" s="25">
        <v>206150686</v>
      </c>
      <c r="B786" s="26" t="s">
        <v>269</v>
      </c>
      <c r="C786" s="27">
        <v>1417499963</v>
      </c>
      <c r="D786" s="28" t="s">
        <v>1000</v>
      </c>
      <c r="E786" s="29" t="s">
        <v>147</v>
      </c>
      <c r="F786" s="30" t="s">
        <v>148</v>
      </c>
      <c r="G786" s="31">
        <v>44013</v>
      </c>
      <c r="H786" s="26">
        <v>9</v>
      </c>
      <c r="I786" s="32">
        <v>32453</v>
      </c>
      <c r="J786" s="33">
        <v>16484</v>
      </c>
      <c r="K786" s="33">
        <v>16484</v>
      </c>
      <c r="L786" s="34">
        <v>3633290</v>
      </c>
      <c r="M786" s="34">
        <v>4075512.26</v>
      </c>
      <c r="N786" s="35">
        <v>125.58</v>
      </c>
      <c r="O786" s="34">
        <v>175.94</v>
      </c>
      <c r="P786" s="34">
        <v>125.58</v>
      </c>
      <c r="Q786" s="34">
        <v>834663</v>
      </c>
      <c r="R786" s="34">
        <v>936253.17</v>
      </c>
      <c r="S786" s="35">
        <v>28.85</v>
      </c>
      <c r="T786" s="36">
        <v>54.2</v>
      </c>
      <c r="U786" s="34">
        <v>28.85</v>
      </c>
      <c r="V786" s="34">
        <v>1290400</v>
      </c>
      <c r="W786" s="34">
        <v>1486477.57</v>
      </c>
      <c r="X786" s="34">
        <v>45.8</v>
      </c>
      <c r="Y786" s="34">
        <v>40.51</v>
      </c>
      <c r="Z786" s="34">
        <v>40.51</v>
      </c>
      <c r="AA786" s="34">
        <v>1335346</v>
      </c>
      <c r="AB786" s="34">
        <v>1538253.16</v>
      </c>
      <c r="AC786" s="34">
        <v>47.4</v>
      </c>
      <c r="AD786" s="34">
        <v>39.619999999999997</v>
      </c>
      <c r="AE786" s="34">
        <v>39.619999999999997</v>
      </c>
      <c r="AF786" s="34">
        <v>175072</v>
      </c>
      <c r="AG786" s="34">
        <v>201674.37</v>
      </c>
      <c r="AH786" s="34">
        <v>6.21</v>
      </c>
      <c r="AI786" s="37">
        <v>7.65</v>
      </c>
      <c r="AJ786" s="34">
        <v>6.21</v>
      </c>
      <c r="AK786" s="34">
        <v>36396</v>
      </c>
      <c r="AL786" s="34">
        <v>38579.760000000002</v>
      </c>
      <c r="AM786" s="34">
        <v>1.19</v>
      </c>
      <c r="AN786" s="34">
        <v>0</v>
      </c>
      <c r="AO786" s="34">
        <v>0</v>
      </c>
      <c r="AP786" s="34">
        <v>0</v>
      </c>
      <c r="AQ786" s="34">
        <v>10.039999999999999</v>
      </c>
      <c r="AR786" s="38">
        <v>99</v>
      </c>
      <c r="AS786" s="34">
        <v>1061</v>
      </c>
      <c r="AT786" s="34">
        <v>105039</v>
      </c>
      <c r="AU786" s="39">
        <v>3.24</v>
      </c>
      <c r="AV786" s="39">
        <v>1.98</v>
      </c>
      <c r="AW786" s="36">
        <v>0.45</v>
      </c>
      <c r="AX786" s="36">
        <v>156.41</v>
      </c>
      <c r="AY786" s="36">
        <v>142.99</v>
      </c>
      <c r="AZ786" s="36">
        <v>154.35</v>
      </c>
      <c r="BA786" s="36">
        <v>0</v>
      </c>
      <c r="BB786" s="36">
        <v>142.99</v>
      </c>
      <c r="BC786" s="36">
        <v>13.419999999999987</v>
      </c>
      <c r="BD786" s="36">
        <v>3.8</v>
      </c>
      <c r="BE786" s="36">
        <v>146.79000000000002</v>
      </c>
      <c r="BF786" s="39">
        <v>97.57</v>
      </c>
      <c r="BG786" s="36">
        <v>67.319999999999993</v>
      </c>
      <c r="BH786" s="36">
        <v>72.67</v>
      </c>
      <c r="BI786" s="36">
        <v>0</v>
      </c>
      <c r="BJ786" s="36">
        <v>67.319999999999993</v>
      </c>
      <c r="BK786" s="36">
        <v>30.25</v>
      </c>
      <c r="BL786" s="36">
        <v>1.52</v>
      </c>
      <c r="BM786" s="36">
        <v>68.839999999999989</v>
      </c>
      <c r="BN786" s="36">
        <v>215.63</v>
      </c>
      <c r="BO786" s="36">
        <v>216.07999999999998</v>
      </c>
      <c r="BP786" s="36">
        <v>219.32</v>
      </c>
      <c r="BQ786" s="36">
        <v>19.61</v>
      </c>
      <c r="BR786" s="36">
        <v>238.93</v>
      </c>
      <c r="BS786" s="36">
        <v>20.63</v>
      </c>
      <c r="BT786" s="36">
        <v>259.56</v>
      </c>
    </row>
    <row r="787" spans="1:72" ht="18" customHeight="1" x14ac:dyDescent="0.45">
      <c r="A787" s="25">
        <v>206390826</v>
      </c>
      <c r="B787" s="26" t="s">
        <v>825</v>
      </c>
      <c r="C787" s="27">
        <v>1740723501</v>
      </c>
      <c r="D787" s="28" t="s">
        <v>1001</v>
      </c>
      <c r="E787" s="29" t="s">
        <v>147</v>
      </c>
      <c r="F787" s="30" t="s">
        <v>148</v>
      </c>
      <c r="G787" s="31">
        <v>44013</v>
      </c>
      <c r="H787" s="26">
        <v>7</v>
      </c>
      <c r="I787" s="32">
        <v>31907</v>
      </c>
      <c r="J787" s="33">
        <v>23670</v>
      </c>
      <c r="K787" s="33">
        <v>23670</v>
      </c>
      <c r="L787" s="34">
        <v>3499400</v>
      </c>
      <c r="M787" s="34">
        <v>3925325.97</v>
      </c>
      <c r="N787" s="35">
        <v>123.02</v>
      </c>
      <c r="O787" s="34">
        <v>217.59</v>
      </c>
      <c r="P787" s="34">
        <v>123.02</v>
      </c>
      <c r="Q787" s="34">
        <v>843828</v>
      </c>
      <c r="R787" s="34">
        <v>946533.68</v>
      </c>
      <c r="S787" s="35">
        <v>29.67</v>
      </c>
      <c r="T787" s="36">
        <v>59.09</v>
      </c>
      <c r="U787" s="34">
        <v>29.67</v>
      </c>
      <c r="V787" s="34">
        <v>730323</v>
      </c>
      <c r="W787" s="34">
        <v>841296.31</v>
      </c>
      <c r="X787" s="34">
        <v>26.37</v>
      </c>
      <c r="Y787" s="34">
        <v>45.26</v>
      </c>
      <c r="Z787" s="34">
        <v>26.37</v>
      </c>
      <c r="AA787" s="34">
        <v>955055</v>
      </c>
      <c r="AB787" s="34">
        <v>1100176.56</v>
      </c>
      <c r="AC787" s="34">
        <v>34.479999999999997</v>
      </c>
      <c r="AD787" s="34">
        <v>50.57</v>
      </c>
      <c r="AE787" s="34">
        <v>34.479999999999997</v>
      </c>
      <c r="AF787" s="34">
        <v>54042</v>
      </c>
      <c r="AG787" s="34">
        <v>62253.74</v>
      </c>
      <c r="AH787" s="34">
        <v>1.95</v>
      </c>
      <c r="AI787" s="37">
        <v>7.38</v>
      </c>
      <c r="AJ787" s="34">
        <v>1.95</v>
      </c>
      <c r="AK787" s="34">
        <v>6923</v>
      </c>
      <c r="AL787" s="34">
        <v>7338.38</v>
      </c>
      <c r="AM787" s="34">
        <v>0.23</v>
      </c>
      <c r="AN787" s="34">
        <v>0</v>
      </c>
      <c r="AO787" s="34">
        <v>0</v>
      </c>
      <c r="AP787" s="34">
        <v>0</v>
      </c>
      <c r="AQ787" s="34">
        <v>10.59</v>
      </c>
      <c r="AR787" s="38">
        <v>99</v>
      </c>
      <c r="AS787" s="34">
        <v>1061</v>
      </c>
      <c r="AT787" s="34">
        <v>105039</v>
      </c>
      <c r="AU787" s="39">
        <v>3.29</v>
      </c>
      <c r="AV787" s="39">
        <v>1.98</v>
      </c>
      <c r="AW787" s="36">
        <v>0.45</v>
      </c>
      <c r="AX787" s="36">
        <v>154.66999999999999</v>
      </c>
      <c r="AY787" s="36">
        <v>130.76</v>
      </c>
      <c r="AZ787" s="36">
        <v>141.15</v>
      </c>
      <c r="BA787" s="36">
        <v>0</v>
      </c>
      <c r="BB787" s="36">
        <v>130.76</v>
      </c>
      <c r="BC787" s="36">
        <v>23.909999999999997</v>
      </c>
      <c r="BD787" s="36">
        <v>6.77</v>
      </c>
      <c r="BE787" s="36">
        <v>137.53</v>
      </c>
      <c r="BF787" s="39">
        <v>73.62</v>
      </c>
      <c r="BG787" s="36">
        <v>64.25</v>
      </c>
      <c r="BH787" s="36">
        <v>69.349999999999994</v>
      </c>
      <c r="BI787" s="36">
        <v>0</v>
      </c>
      <c r="BJ787" s="36">
        <v>64.25</v>
      </c>
      <c r="BK787" s="36">
        <v>9.3700000000000045</v>
      </c>
      <c r="BL787" s="36">
        <v>0.47</v>
      </c>
      <c r="BM787" s="36">
        <v>64.72</v>
      </c>
      <c r="BN787" s="36">
        <v>202.25</v>
      </c>
      <c r="BO787" s="36">
        <v>202.7</v>
      </c>
      <c r="BP787" s="36">
        <v>205.98999999999998</v>
      </c>
      <c r="BQ787" s="36">
        <v>19.61</v>
      </c>
      <c r="BR787" s="36">
        <v>225.59999999999997</v>
      </c>
      <c r="BS787" s="36">
        <v>21.64</v>
      </c>
      <c r="BT787" s="36">
        <v>247.23999999999995</v>
      </c>
    </row>
    <row r="788" spans="1:72" ht="18" customHeight="1" x14ac:dyDescent="0.45">
      <c r="A788" s="25">
        <v>206491000</v>
      </c>
      <c r="B788" s="26" t="s">
        <v>927</v>
      </c>
      <c r="C788" s="27">
        <v>1720520273</v>
      </c>
      <c r="D788" s="28" t="s">
        <v>1002</v>
      </c>
      <c r="E788" s="29" t="s">
        <v>147</v>
      </c>
      <c r="F788" s="30" t="s">
        <v>148</v>
      </c>
      <c r="G788" s="31">
        <v>44013</v>
      </c>
      <c r="H788" s="26">
        <v>3</v>
      </c>
      <c r="I788" s="32">
        <v>33484</v>
      </c>
      <c r="J788" s="33">
        <v>22051</v>
      </c>
      <c r="K788" s="33">
        <v>22051</v>
      </c>
      <c r="L788" s="34">
        <v>5012296</v>
      </c>
      <c r="M788" s="34">
        <v>5622362.5999999996</v>
      </c>
      <c r="N788" s="35">
        <v>167.91</v>
      </c>
      <c r="O788" s="34">
        <v>258.43</v>
      </c>
      <c r="P788" s="34">
        <v>167.91</v>
      </c>
      <c r="Q788" s="34">
        <v>1048441</v>
      </c>
      <c r="R788" s="34">
        <v>1176050.95</v>
      </c>
      <c r="S788" s="35">
        <v>35.119999999999997</v>
      </c>
      <c r="T788" s="36">
        <v>76.5</v>
      </c>
      <c r="U788" s="34">
        <v>35.119999999999997</v>
      </c>
      <c r="V788" s="34">
        <v>1136660</v>
      </c>
      <c r="W788" s="34">
        <v>1309376.6200000001</v>
      </c>
      <c r="X788" s="34">
        <v>39.1</v>
      </c>
      <c r="Y788" s="34">
        <v>49.23</v>
      </c>
      <c r="Z788" s="34">
        <v>39.1</v>
      </c>
      <c r="AA788" s="34">
        <v>1618529</v>
      </c>
      <c r="AB788" s="34">
        <v>1864466.1</v>
      </c>
      <c r="AC788" s="34">
        <v>55.68</v>
      </c>
      <c r="AD788" s="34">
        <v>53.41</v>
      </c>
      <c r="AE788" s="34">
        <v>53.41</v>
      </c>
      <c r="AF788" s="34">
        <v>193595</v>
      </c>
      <c r="AG788" s="34">
        <v>223011.95</v>
      </c>
      <c r="AH788" s="34">
        <v>6.66</v>
      </c>
      <c r="AI788" s="37">
        <v>7.63</v>
      </c>
      <c r="AJ788" s="34">
        <v>6.66</v>
      </c>
      <c r="AK788" s="34">
        <v>22090</v>
      </c>
      <c r="AL788" s="34">
        <v>23415.4</v>
      </c>
      <c r="AM788" s="34">
        <v>0.7</v>
      </c>
      <c r="AN788" s="34">
        <v>0</v>
      </c>
      <c r="AO788" s="34">
        <v>0</v>
      </c>
      <c r="AP788" s="34">
        <v>0</v>
      </c>
      <c r="AQ788" s="34">
        <v>10.61</v>
      </c>
      <c r="AR788" s="38">
        <v>99</v>
      </c>
      <c r="AS788" s="34">
        <v>1061</v>
      </c>
      <c r="AT788" s="34">
        <v>105039</v>
      </c>
      <c r="AU788" s="39">
        <v>3.14</v>
      </c>
      <c r="AV788" s="39">
        <v>1.98</v>
      </c>
      <c r="AW788" s="36">
        <v>0.45</v>
      </c>
      <c r="AX788" s="36">
        <v>205.01</v>
      </c>
      <c r="AY788" s="36">
        <v>188.32</v>
      </c>
      <c r="AZ788" s="36">
        <v>203.28</v>
      </c>
      <c r="BA788" s="36">
        <v>0</v>
      </c>
      <c r="BB788" s="36">
        <v>188.32</v>
      </c>
      <c r="BC788" s="36">
        <v>16.689999999999998</v>
      </c>
      <c r="BD788" s="36">
        <v>4.72</v>
      </c>
      <c r="BE788" s="36">
        <v>193.04</v>
      </c>
      <c r="BF788" s="39">
        <v>110.48</v>
      </c>
      <c r="BG788" s="36">
        <v>83.88</v>
      </c>
      <c r="BH788" s="36">
        <v>90.54</v>
      </c>
      <c r="BI788" s="36">
        <v>0</v>
      </c>
      <c r="BJ788" s="36">
        <v>83.88</v>
      </c>
      <c r="BK788" s="36">
        <v>26.600000000000009</v>
      </c>
      <c r="BL788" s="36">
        <v>1.34</v>
      </c>
      <c r="BM788" s="36">
        <v>85.22</v>
      </c>
      <c r="BN788" s="36">
        <v>278.26</v>
      </c>
      <c r="BO788" s="36">
        <v>278.70999999999998</v>
      </c>
      <c r="BP788" s="36">
        <v>281.84999999999997</v>
      </c>
      <c r="BQ788" s="36">
        <v>19.61</v>
      </c>
      <c r="BR788" s="36">
        <v>301.45999999999998</v>
      </c>
      <c r="BS788" s="36">
        <v>27.34</v>
      </c>
      <c r="BT788" s="36">
        <v>328.79999999999995</v>
      </c>
    </row>
    <row r="789" spans="1:72" ht="18" customHeight="1" x14ac:dyDescent="0.45">
      <c r="A789" s="25">
        <v>206491001</v>
      </c>
      <c r="B789" s="26" t="s">
        <v>927</v>
      </c>
      <c r="C789" s="27">
        <v>1154863603</v>
      </c>
      <c r="D789" s="28" t="s">
        <v>1003</v>
      </c>
      <c r="E789" s="29" t="s">
        <v>147</v>
      </c>
      <c r="F789" s="30" t="s">
        <v>148</v>
      </c>
      <c r="G789" s="31">
        <v>44013</v>
      </c>
      <c r="H789" s="26">
        <v>3</v>
      </c>
      <c r="I789" s="32">
        <v>26317</v>
      </c>
      <c r="J789" s="33">
        <v>16057</v>
      </c>
      <c r="K789" s="33">
        <v>16057</v>
      </c>
      <c r="L789" s="34">
        <v>4085478</v>
      </c>
      <c r="M789" s="34">
        <v>4582737.87</v>
      </c>
      <c r="N789" s="35">
        <v>174.14</v>
      </c>
      <c r="O789" s="34">
        <v>258.43</v>
      </c>
      <c r="P789" s="34">
        <v>174.14</v>
      </c>
      <c r="Q789" s="34">
        <v>822488</v>
      </c>
      <c r="R789" s="34">
        <v>922596.3</v>
      </c>
      <c r="S789" s="35">
        <v>35.06</v>
      </c>
      <c r="T789" s="36">
        <v>76.5</v>
      </c>
      <c r="U789" s="34">
        <v>35.06</v>
      </c>
      <c r="V789" s="34">
        <v>1201224</v>
      </c>
      <c r="W789" s="34">
        <v>1383751.19</v>
      </c>
      <c r="X789" s="34">
        <v>52.58</v>
      </c>
      <c r="Y789" s="34">
        <v>49.23</v>
      </c>
      <c r="Z789" s="34">
        <v>49.23</v>
      </c>
      <c r="AA789" s="34">
        <v>1165522</v>
      </c>
      <c r="AB789" s="34">
        <v>1342624.23</v>
      </c>
      <c r="AC789" s="34">
        <v>51.02</v>
      </c>
      <c r="AD789" s="34">
        <v>53.41</v>
      </c>
      <c r="AE789" s="34">
        <v>51.02</v>
      </c>
      <c r="AF789" s="34">
        <v>163517</v>
      </c>
      <c r="AG789" s="34">
        <v>188363.57</v>
      </c>
      <c r="AH789" s="34">
        <v>7.16</v>
      </c>
      <c r="AI789" s="37">
        <v>7.63</v>
      </c>
      <c r="AJ789" s="34">
        <v>7.16</v>
      </c>
      <c r="AK789" s="34">
        <v>18130</v>
      </c>
      <c r="AL789" s="34">
        <v>19217.8</v>
      </c>
      <c r="AM789" s="34">
        <v>0.73</v>
      </c>
      <c r="AN789" s="34">
        <v>0</v>
      </c>
      <c r="AO789" s="34">
        <v>0</v>
      </c>
      <c r="AP789" s="34">
        <v>0</v>
      </c>
      <c r="AQ789" s="34">
        <v>11.32</v>
      </c>
      <c r="AR789" s="38">
        <v>83</v>
      </c>
      <c r="AS789" s="34">
        <v>1061</v>
      </c>
      <c r="AT789" s="34">
        <v>88063</v>
      </c>
      <c r="AU789" s="39">
        <v>3.35</v>
      </c>
      <c r="AV789" s="39">
        <v>1.98</v>
      </c>
      <c r="AW789" s="36">
        <v>0.45</v>
      </c>
      <c r="AX789" s="36">
        <v>211.18</v>
      </c>
      <c r="AY789" s="36">
        <v>174.22</v>
      </c>
      <c r="AZ789" s="36">
        <v>188.06</v>
      </c>
      <c r="BA789" s="36">
        <v>0</v>
      </c>
      <c r="BB789" s="36">
        <v>174.22</v>
      </c>
      <c r="BC789" s="36">
        <v>36.960000000000008</v>
      </c>
      <c r="BD789" s="36">
        <v>10.46</v>
      </c>
      <c r="BE789" s="36">
        <v>184.68</v>
      </c>
      <c r="BF789" s="39">
        <v>119.46</v>
      </c>
      <c r="BG789" s="36">
        <v>72.540000000000006</v>
      </c>
      <c r="BH789" s="36">
        <v>78.3</v>
      </c>
      <c r="BI789" s="36">
        <v>0</v>
      </c>
      <c r="BJ789" s="36">
        <v>72.540000000000006</v>
      </c>
      <c r="BK789" s="36">
        <v>46.919999999999987</v>
      </c>
      <c r="BL789" s="36">
        <v>2.36</v>
      </c>
      <c r="BM789" s="36">
        <v>74.900000000000006</v>
      </c>
      <c r="BN789" s="36">
        <v>259.58000000000004</v>
      </c>
      <c r="BO789" s="36">
        <v>260.03000000000003</v>
      </c>
      <c r="BP789" s="36">
        <v>263.38000000000005</v>
      </c>
      <c r="BQ789" s="36">
        <v>19.61</v>
      </c>
      <c r="BR789" s="36">
        <v>282.99000000000007</v>
      </c>
      <c r="BS789" s="36">
        <v>22.72</v>
      </c>
      <c r="BT789" s="36">
        <v>305.71000000000004</v>
      </c>
    </row>
    <row r="790" spans="1:72" ht="18" customHeight="1" x14ac:dyDescent="0.45">
      <c r="A790" s="25">
        <v>206492251</v>
      </c>
      <c r="B790" s="26" t="s">
        <v>927</v>
      </c>
      <c r="C790" s="27">
        <v>1356883805</v>
      </c>
      <c r="D790" s="28" t="s">
        <v>1004</v>
      </c>
      <c r="E790" s="29" t="s">
        <v>147</v>
      </c>
      <c r="F790" s="30" t="s">
        <v>148</v>
      </c>
      <c r="G790" s="31">
        <v>44013</v>
      </c>
      <c r="H790" s="26">
        <v>3</v>
      </c>
      <c r="I790" s="32">
        <v>30930</v>
      </c>
      <c r="J790" s="33">
        <v>19591</v>
      </c>
      <c r="K790" s="33">
        <v>19591</v>
      </c>
      <c r="L790" s="34">
        <v>4624602</v>
      </c>
      <c r="M790" s="34">
        <v>5187480.8099999996</v>
      </c>
      <c r="N790" s="35">
        <v>167.72</v>
      </c>
      <c r="O790" s="34">
        <v>258.43</v>
      </c>
      <c r="P790" s="34">
        <v>167.72</v>
      </c>
      <c r="Q790" s="34">
        <v>1140383</v>
      </c>
      <c r="R790" s="34">
        <v>1279183.58</v>
      </c>
      <c r="S790" s="35">
        <v>41.36</v>
      </c>
      <c r="T790" s="36">
        <v>76.5</v>
      </c>
      <c r="U790" s="34">
        <v>41.36</v>
      </c>
      <c r="V790" s="34">
        <v>1313553</v>
      </c>
      <c r="W790" s="34">
        <v>1513148.69</v>
      </c>
      <c r="X790" s="34">
        <v>48.92</v>
      </c>
      <c r="Y790" s="34">
        <v>49.23</v>
      </c>
      <c r="Z790" s="34">
        <v>48.92</v>
      </c>
      <c r="AA790" s="34">
        <v>1476854</v>
      </c>
      <c r="AB790" s="34">
        <v>1701263.44</v>
      </c>
      <c r="AC790" s="34">
        <v>55</v>
      </c>
      <c r="AD790" s="34">
        <v>53.41</v>
      </c>
      <c r="AE790" s="34">
        <v>53.41</v>
      </c>
      <c r="AF790" s="34">
        <v>198314</v>
      </c>
      <c r="AG790" s="34">
        <v>228448.01</v>
      </c>
      <c r="AH790" s="34">
        <v>7.39</v>
      </c>
      <c r="AI790" s="37">
        <v>7.63</v>
      </c>
      <c r="AJ790" s="34">
        <v>7.39</v>
      </c>
      <c r="AK790" s="34">
        <v>31518</v>
      </c>
      <c r="AL790" s="34">
        <v>33409.08</v>
      </c>
      <c r="AM790" s="34">
        <v>1.08</v>
      </c>
      <c r="AN790" s="34">
        <v>0</v>
      </c>
      <c r="AO790" s="34">
        <v>0</v>
      </c>
      <c r="AP790" s="34">
        <v>0</v>
      </c>
      <c r="AQ790" s="34">
        <v>11.62</v>
      </c>
      <c r="AR790" s="38">
        <v>99</v>
      </c>
      <c r="AS790" s="34">
        <v>1061</v>
      </c>
      <c r="AT790" s="34">
        <v>105039</v>
      </c>
      <c r="AU790" s="39">
        <v>3.4</v>
      </c>
      <c r="AV790" s="39">
        <v>1.98</v>
      </c>
      <c r="AW790" s="36">
        <v>0.45</v>
      </c>
      <c r="AX790" s="36">
        <v>211.06</v>
      </c>
      <c r="AY790" s="36">
        <v>189.33</v>
      </c>
      <c r="AZ790" s="36">
        <v>204.37</v>
      </c>
      <c r="BA790" s="36">
        <v>0</v>
      </c>
      <c r="BB790" s="36">
        <v>189.33</v>
      </c>
      <c r="BC790" s="36">
        <v>21.72999999999999</v>
      </c>
      <c r="BD790" s="36">
        <v>6.15</v>
      </c>
      <c r="BE790" s="36">
        <v>195.48000000000002</v>
      </c>
      <c r="BF790" s="39">
        <v>122.42</v>
      </c>
      <c r="BG790" s="36">
        <v>82.93</v>
      </c>
      <c r="BH790" s="36">
        <v>89.52</v>
      </c>
      <c r="BI790" s="36">
        <v>0</v>
      </c>
      <c r="BJ790" s="36">
        <v>82.93</v>
      </c>
      <c r="BK790" s="36">
        <v>39.489999999999995</v>
      </c>
      <c r="BL790" s="36">
        <v>1.99</v>
      </c>
      <c r="BM790" s="36">
        <v>84.92</v>
      </c>
      <c r="BN790" s="36">
        <v>280.40000000000003</v>
      </c>
      <c r="BO790" s="36">
        <v>280.85000000000002</v>
      </c>
      <c r="BP790" s="36">
        <v>284.25</v>
      </c>
      <c r="BQ790" s="36">
        <v>19.61</v>
      </c>
      <c r="BR790" s="36">
        <v>303.86</v>
      </c>
      <c r="BS790" s="36">
        <v>24.12</v>
      </c>
      <c r="BT790" s="36">
        <v>327.98</v>
      </c>
    </row>
    <row r="791" spans="1:72" ht="18" customHeight="1" x14ac:dyDescent="0.45">
      <c r="A791" s="25">
        <v>206190613</v>
      </c>
      <c r="B791" s="26" t="s">
        <v>285</v>
      </c>
      <c r="C791" s="27">
        <v>1942605456</v>
      </c>
      <c r="D791" s="28" t="s">
        <v>1005</v>
      </c>
      <c r="E791" s="29" t="s">
        <v>147</v>
      </c>
      <c r="F791" s="30" t="s">
        <v>148</v>
      </c>
      <c r="G791" s="31">
        <v>44013</v>
      </c>
      <c r="H791" s="26">
        <v>10</v>
      </c>
      <c r="I791" s="32">
        <v>37944</v>
      </c>
      <c r="J791" s="33">
        <v>30093</v>
      </c>
      <c r="K791" s="33">
        <v>30093</v>
      </c>
      <c r="L791" s="34">
        <v>5157465</v>
      </c>
      <c r="M791" s="34">
        <v>5785200.7000000002</v>
      </c>
      <c r="N791" s="35">
        <v>152.47</v>
      </c>
      <c r="O791" s="34">
        <v>214.63</v>
      </c>
      <c r="P791" s="34">
        <v>152.47</v>
      </c>
      <c r="Q791" s="34">
        <v>1394996</v>
      </c>
      <c r="R791" s="34">
        <v>1564786.54</v>
      </c>
      <c r="S791" s="35">
        <v>41.24</v>
      </c>
      <c r="T791" s="36">
        <v>64.08</v>
      </c>
      <c r="U791" s="34">
        <v>41.24</v>
      </c>
      <c r="V791" s="34">
        <v>1027159</v>
      </c>
      <c r="W791" s="34">
        <v>1183236.8400000001</v>
      </c>
      <c r="X791" s="34">
        <v>31.18</v>
      </c>
      <c r="Y791" s="34">
        <v>46.57</v>
      </c>
      <c r="Z791" s="34">
        <v>31.18</v>
      </c>
      <c r="AA791" s="34">
        <v>1498619</v>
      </c>
      <c r="AB791" s="34">
        <v>1726335.66</v>
      </c>
      <c r="AC791" s="34">
        <v>45.5</v>
      </c>
      <c r="AD791" s="34">
        <v>45.09</v>
      </c>
      <c r="AE791" s="34">
        <v>45.09</v>
      </c>
      <c r="AF791" s="34">
        <v>223408</v>
      </c>
      <c r="AG791" s="34">
        <v>257355.07</v>
      </c>
      <c r="AH791" s="34">
        <v>6.78</v>
      </c>
      <c r="AI791" s="37">
        <v>8.2899999999999991</v>
      </c>
      <c r="AJ791" s="34">
        <v>6.78</v>
      </c>
      <c r="AK791" s="34">
        <v>228583</v>
      </c>
      <c r="AL791" s="34">
        <v>242297.98</v>
      </c>
      <c r="AM791" s="34">
        <v>6.39</v>
      </c>
      <c r="AN791" s="34">
        <v>0</v>
      </c>
      <c r="AO791" s="34">
        <v>0</v>
      </c>
      <c r="AP791" s="34">
        <v>0</v>
      </c>
      <c r="AQ791" s="34">
        <v>11.06</v>
      </c>
      <c r="AR791" s="38">
        <v>144</v>
      </c>
      <c r="AS791" s="34">
        <v>1765</v>
      </c>
      <c r="AT791" s="34">
        <v>254160</v>
      </c>
      <c r="AU791" s="39">
        <v>6.7</v>
      </c>
      <c r="AV791" s="39">
        <v>1.98</v>
      </c>
      <c r="AW791" s="36">
        <v>0.45</v>
      </c>
      <c r="AX791" s="36">
        <v>195.69</v>
      </c>
      <c r="AY791" s="36">
        <v>160.25</v>
      </c>
      <c r="AZ791" s="36">
        <v>172.98</v>
      </c>
      <c r="BA791" s="36">
        <v>0</v>
      </c>
      <c r="BB791" s="36">
        <v>160.25</v>
      </c>
      <c r="BC791" s="36">
        <v>35.44</v>
      </c>
      <c r="BD791" s="36">
        <v>10.029999999999999</v>
      </c>
      <c r="BE791" s="36">
        <v>170.28</v>
      </c>
      <c r="BF791" s="39">
        <v>100.5</v>
      </c>
      <c r="BG791" s="36">
        <v>67.41</v>
      </c>
      <c r="BH791" s="36">
        <v>72.760000000000005</v>
      </c>
      <c r="BI791" s="36">
        <v>0</v>
      </c>
      <c r="BJ791" s="36">
        <v>67.41</v>
      </c>
      <c r="BK791" s="36">
        <v>33.090000000000003</v>
      </c>
      <c r="BL791" s="36">
        <v>1.66</v>
      </c>
      <c r="BM791" s="36">
        <v>69.069999999999993</v>
      </c>
      <c r="BN791" s="36">
        <v>239.35</v>
      </c>
      <c r="BO791" s="36">
        <v>239.79999999999998</v>
      </c>
      <c r="BP791" s="36">
        <v>246.49999999999997</v>
      </c>
      <c r="BQ791" s="36">
        <v>19.61</v>
      </c>
      <c r="BR791" s="36">
        <v>266.10999999999996</v>
      </c>
      <c r="BS791" s="36">
        <v>23.34</v>
      </c>
      <c r="BT791" s="36">
        <v>289.44999999999993</v>
      </c>
    </row>
    <row r="792" spans="1:72" ht="18" customHeight="1" x14ac:dyDescent="0.45">
      <c r="A792" s="25">
        <v>206190157</v>
      </c>
      <c r="B792" s="26" t="s">
        <v>285</v>
      </c>
      <c r="C792" s="27">
        <v>1356877609</v>
      </c>
      <c r="D792" s="28" t="s">
        <v>1006</v>
      </c>
      <c r="E792" s="29" t="s">
        <v>147</v>
      </c>
      <c r="F792" s="30" t="s">
        <v>148</v>
      </c>
      <c r="G792" s="31">
        <v>44013</v>
      </c>
      <c r="H792" s="26">
        <v>11</v>
      </c>
      <c r="I792" s="32">
        <v>27507</v>
      </c>
      <c r="J792" s="33">
        <v>18134</v>
      </c>
      <c r="K792" s="33">
        <v>18134</v>
      </c>
      <c r="L792" s="34">
        <v>4187514</v>
      </c>
      <c r="M792" s="34">
        <v>4697193.08</v>
      </c>
      <c r="N792" s="35">
        <v>170.76</v>
      </c>
      <c r="O792" s="34">
        <v>185.86</v>
      </c>
      <c r="P792" s="34">
        <v>170.76</v>
      </c>
      <c r="Q792" s="34">
        <v>1134037</v>
      </c>
      <c r="R792" s="34">
        <v>1272065.18</v>
      </c>
      <c r="S792" s="35">
        <v>46.25</v>
      </c>
      <c r="T792" s="36">
        <v>51.94</v>
      </c>
      <c r="U792" s="34">
        <v>46.25</v>
      </c>
      <c r="V792" s="34">
        <v>1789235</v>
      </c>
      <c r="W792" s="34">
        <v>2061111.05</v>
      </c>
      <c r="X792" s="34">
        <v>74.930000000000007</v>
      </c>
      <c r="Y792" s="34">
        <v>42.17</v>
      </c>
      <c r="Z792" s="34">
        <v>42.17</v>
      </c>
      <c r="AA792" s="34">
        <v>1205323</v>
      </c>
      <c r="AB792" s="34">
        <v>1388473.04</v>
      </c>
      <c r="AC792" s="34">
        <v>50.48</v>
      </c>
      <c r="AD792" s="34">
        <v>44.51</v>
      </c>
      <c r="AE792" s="34">
        <v>44.51</v>
      </c>
      <c r="AF792" s="34">
        <v>190991</v>
      </c>
      <c r="AG792" s="34">
        <v>220012.27</v>
      </c>
      <c r="AH792" s="34">
        <v>8</v>
      </c>
      <c r="AI792" s="37">
        <v>8.49</v>
      </c>
      <c r="AJ792" s="34">
        <v>8</v>
      </c>
      <c r="AK792" s="34">
        <v>20812</v>
      </c>
      <c r="AL792" s="34">
        <v>22060.720000000001</v>
      </c>
      <c r="AM792" s="34">
        <v>0.8</v>
      </c>
      <c r="AN792" s="34">
        <v>0</v>
      </c>
      <c r="AO792" s="34">
        <v>0</v>
      </c>
      <c r="AP792" s="34">
        <v>0</v>
      </c>
      <c r="AQ792" s="34">
        <v>11.55</v>
      </c>
      <c r="AR792" s="38">
        <v>98</v>
      </c>
      <c r="AS792" s="34">
        <v>1765</v>
      </c>
      <c r="AT792" s="34">
        <v>172970</v>
      </c>
      <c r="AU792" s="39">
        <v>6.29</v>
      </c>
      <c r="AV792" s="39">
        <v>1.98</v>
      </c>
      <c r="AW792" s="36">
        <v>0.45</v>
      </c>
      <c r="AX792" s="36">
        <v>218.99</v>
      </c>
      <c r="AY792" s="36">
        <v>165.16</v>
      </c>
      <c r="AZ792" s="36">
        <v>178.28</v>
      </c>
      <c r="BA792" s="36">
        <v>0</v>
      </c>
      <c r="BB792" s="36">
        <v>165.16</v>
      </c>
      <c r="BC792" s="36">
        <v>53.830000000000013</v>
      </c>
      <c r="BD792" s="36">
        <v>15.24</v>
      </c>
      <c r="BE792" s="36">
        <v>180.4</v>
      </c>
      <c r="BF792" s="39">
        <v>107.03</v>
      </c>
      <c r="BG792" s="36">
        <v>60.1</v>
      </c>
      <c r="BH792" s="36">
        <v>64.87</v>
      </c>
      <c r="BI792" s="36">
        <v>0</v>
      </c>
      <c r="BJ792" s="36">
        <v>60.1</v>
      </c>
      <c r="BK792" s="36">
        <v>46.93</v>
      </c>
      <c r="BL792" s="36">
        <v>2.36</v>
      </c>
      <c r="BM792" s="36">
        <v>62.46</v>
      </c>
      <c r="BN792" s="36">
        <v>242.86</v>
      </c>
      <c r="BO792" s="36">
        <v>243.31</v>
      </c>
      <c r="BP792" s="36">
        <v>249.6</v>
      </c>
      <c r="BQ792" s="36">
        <v>19.61</v>
      </c>
      <c r="BR792" s="36">
        <v>269.20999999999998</v>
      </c>
      <c r="BS792" s="36">
        <v>21.38</v>
      </c>
      <c r="BT792" s="36">
        <v>290.58999999999997</v>
      </c>
    </row>
    <row r="793" spans="1:72" ht="18" customHeight="1" x14ac:dyDescent="0.45">
      <c r="A793" s="25">
        <v>206491062</v>
      </c>
      <c r="B793" s="26" t="s">
        <v>927</v>
      </c>
      <c r="C793" s="27">
        <v>1558883645</v>
      </c>
      <c r="D793" s="28" t="s">
        <v>1007</v>
      </c>
      <c r="E793" s="29" t="s">
        <v>147</v>
      </c>
      <c r="F793" s="30" t="s">
        <v>148</v>
      </c>
      <c r="G793" s="31">
        <v>44013</v>
      </c>
      <c r="H793" s="26">
        <v>3</v>
      </c>
      <c r="I793" s="32">
        <v>17725</v>
      </c>
      <c r="J793" s="33">
        <v>13481</v>
      </c>
      <c r="K793" s="33">
        <v>13481</v>
      </c>
      <c r="L793" s="34">
        <v>2569006</v>
      </c>
      <c r="M793" s="34">
        <v>2881690</v>
      </c>
      <c r="N793" s="35">
        <v>162.58000000000001</v>
      </c>
      <c r="O793" s="34">
        <v>258.43</v>
      </c>
      <c r="P793" s="34">
        <v>162.58000000000001</v>
      </c>
      <c r="Q793" s="34">
        <v>876441</v>
      </c>
      <c r="R793" s="34">
        <v>983116.14</v>
      </c>
      <c r="S793" s="35">
        <v>55.46</v>
      </c>
      <c r="T793" s="36">
        <v>76.5</v>
      </c>
      <c r="U793" s="34">
        <v>55.46</v>
      </c>
      <c r="V793" s="34">
        <v>689346</v>
      </c>
      <c r="W793" s="34">
        <v>794092.81</v>
      </c>
      <c r="X793" s="34">
        <v>44.8</v>
      </c>
      <c r="Y793" s="34">
        <v>49.23</v>
      </c>
      <c r="Z793" s="34">
        <v>44.8</v>
      </c>
      <c r="AA793" s="34">
        <v>847387</v>
      </c>
      <c r="AB793" s="34">
        <v>976148.3</v>
      </c>
      <c r="AC793" s="34">
        <v>55.07</v>
      </c>
      <c r="AD793" s="34">
        <v>53.41</v>
      </c>
      <c r="AE793" s="34">
        <v>53.41</v>
      </c>
      <c r="AF793" s="34">
        <v>133698</v>
      </c>
      <c r="AG793" s="34">
        <v>154013.54</v>
      </c>
      <c r="AH793" s="34">
        <v>8.69</v>
      </c>
      <c r="AI793" s="37">
        <v>7.63</v>
      </c>
      <c r="AJ793" s="34">
        <v>7.63</v>
      </c>
      <c r="AK793" s="34">
        <v>62369</v>
      </c>
      <c r="AL793" s="34">
        <v>66111.14</v>
      </c>
      <c r="AM793" s="34">
        <v>3.73</v>
      </c>
      <c r="AN793" s="34">
        <v>0</v>
      </c>
      <c r="AO793" s="34">
        <v>0</v>
      </c>
      <c r="AP793" s="34">
        <v>0</v>
      </c>
      <c r="AQ793" s="34">
        <v>12.14</v>
      </c>
      <c r="AR793" s="38">
        <v>62</v>
      </c>
      <c r="AS793" s="34">
        <v>1061</v>
      </c>
      <c r="AT793" s="34">
        <v>65782</v>
      </c>
      <c r="AU793" s="39">
        <v>3.71</v>
      </c>
      <c r="AV793" s="39">
        <v>1.98</v>
      </c>
      <c r="AW793" s="36">
        <v>0.45</v>
      </c>
      <c r="AX793" s="36">
        <v>220.02</v>
      </c>
      <c r="AY793" s="36">
        <v>172.95</v>
      </c>
      <c r="AZ793" s="36">
        <v>186.69</v>
      </c>
      <c r="BA793" s="36">
        <v>0</v>
      </c>
      <c r="BB793" s="36">
        <v>172.95</v>
      </c>
      <c r="BC793" s="36">
        <v>47.070000000000022</v>
      </c>
      <c r="BD793" s="36">
        <v>13.33</v>
      </c>
      <c r="BE793" s="36">
        <v>186.28</v>
      </c>
      <c r="BF793" s="39">
        <v>121.71</v>
      </c>
      <c r="BG793" s="36">
        <v>85.15</v>
      </c>
      <c r="BH793" s="36">
        <v>91.91</v>
      </c>
      <c r="BI793" s="36">
        <v>0</v>
      </c>
      <c r="BJ793" s="36">
        <v>85.15</v>
      </c>
      <c r="BK793" s="36">
        <v>36.559999999999988</v>
      </c>
      <c r="BL793" s="36">
        <v>1.84</v>
      </c>
      <c r="BM793" s="36">
        <v>86.990000000000009</v>
      </c>
      <c r="BN793" s="36">
        <v>273.27</v>
      </c>
      <c r="BO793" s="36">
        <v>273.71999999999997</v>
      </c>
      <c r="BP793" s="36">
        <v>277.42999999999995</v>
      </c>
      <c r="BQ793" s="36">
        <v>19.61</v>
      </c>
      <c r="BR793" s="36">
        <v>297.03999999999996</v>
      </c>
      <c r="BS793" s="36">
        <v>22.11</v>
      </c>
      <c r="BT793" s="36">
        <v>319.14999999999998</v>
      </c>
    </row>
    <row r="794" spans="1:72" ht="18" customHeight="1" x14ac:dyDescent="0.45">
      <c r="A794" s="25">
        <v>206342201</v>
      </c>
      <c r="B794" s="26" t="s">
        <v>705</v>
      </c>
      <c r="C794" s="27">
        <v>1528585338</v>
      </c>
      <c r="D794" s="28" t="s">
        <v>1008</v>
      </c>
      <c r="E794" s="29" t="s">
        <v>147</v>
      </c>
      <c r="F794" s="30" t="s">
        <v>148</v>
      </c>
      <c r="G794" s="31">
        <v>44013</v>
      </c>
      <c r="H794" s="26">
        <v>5</v>
      </c>
      <c r="I794" s="32">
        <v>40046</v>
      </c>
      <c r="J794" s="33">
        <v>28105</v>
      </c>
      <c r="K794" s="33">
        <v>28105</v>
      </c>
      <c r="L794" s="34">
        <v>5727231</v>
      </c>
      <c r="M794" s="34">
        <v>6424315.1900000004</v>
      </c>
      <c r="N794" s="35">
        <v>160.41999999999999</v>
      </c>
      <c r="O794" s="34">
        <v>237.28</v>
      </c>
      <c r="P794" s="34">
        <v>160.41999999999999</v>
      </c>
      <c r="Q794" s="34">
        <v>1315376</v>
      </c>
      <c r="R794" s="34">
        <v>1475475.67</v>
      </c>
      <c r="S794" s="35">
        <v>36.840000000000003</v>
      </c>
      <c r="T794" s="36">
        <v>58.72</v>
      </c>
      <c r="U794" s="34">
        <v>36.840000000000003</v>
      </c>
      <c r="V794" s="34">
        <v>1097582</v>
      </c>
      <c r="W794" s="34">
        <v>1264360.68</v>
      </c>
      <c r="X794" s="34">
        <v>31.57</v>
      </c>
      <c r="Y794" s="34">
        <v>47.08</v>
      </c>
      <c r="Z794" s="34">
        <v>31.57</v>
      </c>
      <c r="AA794" s="34">
        <v>1384457</v>
      </c>
      <c r="AB794" s="34">
        <v>1594826.63</v>
      </c>
      <c r="AC794" s="34">
        <v>39.82</v>
      </c>
      <c r="AD794" s="34">
        <v>49.6</v>
      </c>
      <c r="AE794" s="34">
        <v>39.82</v>
      </c>
      <c r="AF794" s="34">
        <v>258668</v>
      </c>
      <c r="AG794" s="34">
        <v>297972.86</v>
      </c>
      <c r="AH794" s="34">
        <v>7.44</v>
      </c>
      <c r="AI794" s="37">
        <v>7.39</v>
      </c>
      <c r="AJ794" s="34">
        <v>7.39</v>
      </c>
      <c r="AK794" s="34">
        <v>35541</v>
      </c>
      <c r="AL794" s="34">
        <v>37673.46</v>
      </c>
      <c r="AM794" s="34">
        <v>0.94</v>
      </c>
      <c r="AN794" s="34">
        <v>0</v>
      </c>
      <c r="AO794" s="34">
        <v>0</v>
      </c>
      <c r="AP794" s="34">
        <v>0</v>
      </c>
      <c r="AQ794" s="34">
        <v>10.25</v>
      </c>
      <c r="AR794" s="38">
        <v>122</v>
      </c>
      <c r="AS794" s="34">
        <v>1061</v>
      </c>
      <c r="AT794" s="34">
        <v>129442</v>
      </c>
      <c r="AU794" s="39">
        <v>3.23</v>
      </c>
      <c r="AV794" s="39">
        <v>1.98</v>
      </c>
      <c r="AW794" s="36">
        <v>0.45</v>
      </c>
      <c r="AX794" s="36">
        <v>199.24</v>
      </c>
      <c r="AY794" s="36">
        <v>167.06</v>
      </c>
      <c r="AZ794" s="36">
        <v>180.33</v>
      </c>
      <c r="BA794" s="36">
        <v>0</v>
      </c>
      <c r="BB794" s="36">
        <v>167.06</v>
      </c>
      <c r="BC794" s="36">
        <v>32.180000000000007</v>
      </c>
      <c r="BD794" s="36">
        <v>9.11</v>
      </c>
      <c r="BE794" s="36">
        <v>176.17000000000002</v>
      </c>
      <c r="BF794" s="39">
        <v>89.97</v>
      </c>
      <c r="BG794" s="36">
        <v>58.16</v>
      </c>
      <c r="BH794" s="36">
        <v>62.79</v>
      </c>
      <c r="BI794" s="36">
        <v>0</v>
      </c>
      <c r="BJ794" s="36">
        <v>58.16</v>
      </c>
      <c r="BK794" s="36">
        <v>31.810000000000002</v>
      </c>
      <c r="BL794" s="36">
        <v>1.6</v>
      </c>
      <c r="BM794" s="36">
        <v>59.76</v>
      </c>
      <c r="BN794" s="36">
        <v>235.93</v>
      </c>
      <c r="BO794" s="36">
        <v>236.38</v>
      </c>
      <c r="BP794" s="36">
        <v>239.60999999999999</v>
      </c>
      <c r="BQ794" s="36">
        <v>19.61</v>
      </c>
      <c r="BR794" s="36">
        <v>259.21999999999997</v>
      </c>
      <c r="BS794" s="36">
        <v>24.17</v>
      </c>
      <c r="BT794" s="36">
        <v>283.39</v>
      </c>
    </row>
    <row r="795" spans="1:72" ht="18" customHeight="1" x14ac:dyDescent="0.45">
      <c r="A795" s="25">
        <v>206073366</v>
      </c>
      <c r="B795" s="26" t="s">
        <v>213</v>
      </c>
      <c r="C795" s="27">
        <v>1063938470</v>
      </c>
      <c r="D795" s="28" t="s">
        <v>1009</v>
      </c>
      <c r="E795" s="29" t="s">
        <v>147</v>
      </c>
      <c r="F795" s="30" t="s">
        <v>148</v>
      </c>
      <c r="G795" s="31">
        <v>44013</v>
      </c>
      <c r="H795" s="26">
        <v>3</v>
      </c>
      <c r="I795" s="32">
        <v>38385</v>
      </c>
      <c r="J795" s="33">
        <v>28032</v>
      </c>
      <c r="K795" s="33">
        <v>28032</v>
      </c>
      <c r="L795" s="34">
        <v>7164508</v>
      </c>
      <c r="M795" s="34">
        <v>8036528.9299999997</v>
      </c>
      <c r="N795" s="35">
        <v>209.37</v>
      </c>
      <c r="O795" s="34">
        <v>258.43</v>
      </c>
      <c r="P795" s="34">
        <v>209.37</v>
      </c>
      <c r="Q795" s="34">
        <v>1299051</v>
      </c>
      <c r="R795" s="34">
        <v>1457163.69</v>
      </c>
      <c r="S795" s="35">
        <v>37.96</v>
      </c>
      <c r="T795" s="36">
        <v>76.5</v>
      </c>
      <c r="U795" s="34">
        <v>37.96</v>
      </c>
      <c r="V795" s="34">
        <v>1455123</v>
      </c>
      <c r="W795" s="34">
        <v>1676230.39</v>
      </c>
      <c r="X795" s="34">
        <v>43.67</v>
      </c>
      <c r="Y795" s="34">
        <v>49.23</v>
      </c>
      <c r="Z795" s="34">
        <v>43.67</v>
      </c>
      <c r="AA795" s="34">
        <v>1461620</v>
      </c>
      <c r="AB795" s="34">
        <v>1683714.62</v>
      </c>
      <c r="AC795" s="34">
        <v>43.86</v>
      </c>
      <c r="AD795" s="34">
        <v>53.41</v>
      </c>
      <c r="AE795" s="34">
        <v>43.86</v>
      </c>
      <c r="AF795" s="34">
        <v>87772</v>
      </c>
      <c r="AG795" s="34">
        <v>101109.04</v>
      </c>
      <c r="AH795" s="34">
        <v>2.63</v>
      </c>
      <c r="AI795" s="37">
        <v>7.63</v>
      </c>
      <c r="AJ795" s="34">
        <v>2.63</v>
      </c>
      <c r="AK795" s="34">
        <v>140929</v>
      </c>
      <c r="AL795" s="34">
        <v>149384.74</v>
      </c>
      <c r="AM795" s="34">
        <v>3.89</v>
      </c>
      <c r="AN795" s="34">
        <v>0</v>
      </c>
      <c r="AO795" s="34">
        <v>0</v>
      </c>
      <c r="AP795" s="34">
        <v>0</v>
      </c>
      <c r="AQ795" s="34">
        <v>11.76</v>
      </c>
      <c r="AR795" s="38">
        <v>125</v>
      </c>
      <c r="AS795" s="34">
        <v>1061</v>
      </c>
      <c r="AT795" s="34">
        <v>132625</v>
      </c>
      <c r="AU795" s="39">
        <v>3.46</v>
      </c>
      <c r="AV795" s="39">
        <v>1.98</v>
      </c>
      <c r="AW795" s="36">
        <v>0.45</v>
      </c>
      <c r="AX795" s="36">
        <v>249.31</v>
      </c>
      <c r="AY795" s="36">
        <v>242.21</v>
      </c>
      <c r="AZ795" s="36">
        <v>261.45</v>
      </c>
      <c r="BA795" s="36">
        <v>-4.643335245744884E-2</v>
      </c>
      <c r="BB795" s="36">
        <v>230.96337770128133</v>
      </c>
      <c r="BC795" s="36">
        <v>18.346622298718671</v>
      </c>
      <c r="BD795" s="36">
        <v>5.19</v>
      </c>
      <c r="BE795" s="36">
        <v>236.15337770128133</v>
      </c>
      <c r="BF795" s="39">
        <v>105.81</v>
      </c>
      <c r="BG795" s="36">
        <v>83.88</v>
      </c>
      <c r="BH795" s="36">
        <v>90.54</v>
      </c>
      <c r="BI795" s="36">
        <v>0</v>
      </c>
      <c r="BJ795" s="36">
        <v>83.88</v>
      </c>
      <c r="BK795" s="36">
        <v>21.930000000000007</v>
      </c>
      <c r="BL795" s="36">
        <v>1.1000000000000001</v>
      </c>
      <c r="BM795" s="36">
        <v>84.97999999999999</v>
      </c>
      <c r="BN795" s="36">
        <v>321.13337770128135</v>
      </c>
      <c r="BO795" s="36">
        <v>321.58337770128134</v>
      </c>
      <c r="BP795" s="36">
        <v>325.04337770128132</v>
      </c>
      <c r="BQ795" s="36">
        <v>19.61</v>
      </c>
      <c r="BR795" s="36">
        <v>344.65337770128133</v>
      </c>
      <c r="BS795" s="36">
        <v>25.7</v>
      </c>
      <c r="BT795" s="36">
        <v>370.35337770128132</v>
      </c>
    </row>
    <row r="796" spans="1:72" ht="18" customHeight="1" x14ac:dyDescent="0.45">
      <c r="A796" s="25">
        <v>206010825</v>
      </c>
      <c r="B796" s="26" t="s">
        <v>145</v>
      </c>
      <c r="C796" s="27">
        <v>1477077816</v>
      </c>
      <c r="D796" s="28" t="s">
        <v>1010</v>
      </c>
      <c r="E796" s="29" t="s">
        <v>147</v>
      </c>
      <c r="F796" s="30" t="s">
        <v>148</v>
      </c>
      <c r="G796" s="31">
        <v>44013</v>
      </c>
      <c r="H796" s="26">
        <v>2</v>
      </c>
      <c r="I796" s="32">
        <v>25836</v>
      </c>
      <c r="J796" s="33">
        <v>18180</v>
      </c>
      <c r="K796" s="33">
        <v>18180</v>
      </c>
      <c r="L796" s="34">
        <v>4382212</v>
      </c>
      <c r="M796" s="34">
        <v>4915588.55</v>
      </c>
      <c r="N796" s="35">
        <v>190.26</v>
      </c>
      <c r="O796" s="34">
        <v>263.82</v>
      </c>
      <c r="P796" s="34">
        <v>190.26</v>
      </c>
      <c r="Q796" s="34">
        <v>710132</v>
      </c>
      <c r="R796" s="34">
        <v>796565.01</v>
      </c>
      <c r="S796" s="35">
        <v>30.83</v>
      </c>
      <c r="T796" s="36">
        <v>75</v>
      </c>
      <c r="U796" s="34">
        <v>30.83</v>
      </c>
      <c r="V796" s="34">
        <v>1187268</v>
      </c>
      <c r="W796" s="34">
        <v>1367674.56</v>
      </c>
      <c r="X796" s="34">
        <v>52.94</v>
      </c>
      <c r="Y796" s="34">
        <v>47.42</v>
      </c>
      <c r="Z796" s="34">
        <v>47.42</v>
      </c>
      <c r="AA796" s="34">
        <v>759898</v>
      </c>
      <c r="AB796" s="34">
        <v>875365.26</v>
      </c>
      <c r="AC796" s="34">
        <v>33.880000000000003</v>
      </c>
      <c r="AD796" s="34">
        <v>52.99</v>
      </c>
      <c r="AE796" s="34">
        <v>33.880000000000003</v>
      </c>
      <c r="AF796" s="34">
        <v>109497</v>
      </c>
      <c r="AG796" s="34">
        <v>126135.18</v>
      </c>
      <c r="AH796" s="34">
        <v>4.88</v>
      </c>
      <c r="AI796" s="37">
        <v>7.07</v>
      </c>
      <c r="AJ796" s="34">
        <v>4.88</v>
      </c>
      <c r="AK796" s="34">
        <v>99236</v>
      </c>
      <c r="AL796" s="34">
        <v>105190.16</v>
      </c>
      <c r="AM796" s="34">
        <v>4.07</v>
      </c>
      <c r="AN796" s="34">
        <v>0</v>
      </c>
      <c r="AO796" s="34">
        <v>0</v>
      </c>
      <c r="AP796" s="34">
        <v>0</v>
      </c>
      <c r="AQ796" s="34">
        <v>11.63</v>
      </c>
      <c r="AR796" s="38">
        <v>83</v>
      </c>
      <c r="AS796" s="34">
        <v>1061</v>
      </c>
      <c r="AT796" s="34">
        <v>88063</v>
      </c>
      <c r="AU796" s="39">
        <v>3.41</v>
      </c>
      <c r="AV796" s="39">
        <v>1.98</v>
      </c>
      <c r="AW796" s="36">
        <v>0.45</v>
      </c>
      <c r="AX796" s="36">
        <v>223.07</v>
      </c>
      <c r="AY796" s="36">
        <v>181.02</v>
      </c>
      <c r="AZ796" s="36">
        <v>195.4</v>
      </c>
      <c r="BA796" s="36">
        <v>0</v>
      </c>
      <c r="BB796" s="36">
        <v>181.02</v>
      </c>
      <c r="BC796" s="36">
        <v>42.049999999999983</v>
      </c>
      <c r="BD796" s="36">
        <v>11.9</v>
      </c>
      <c r="BE796" s="36">
        <v>192.92000000000002</v>
      </c>
      <c r="BF796" s="39">
        <v>101.88</v>
      </c>
      <c r="BG796" s="36">
        <v>85.4</v>
      </c>
      <c r="BH796" s="36">
        <v>92.19</v>
      </c>
      <c r="BI796" s="36">
        <v>0</v>
      </c>
      <c r="BJ796" s="36">
        <v>85.4</v>
      </c>
      <c r="BK796" s="36">
        <v>16.47999999999999</v>
      </c>
      <c r="BL796" s="36">
        <v>0.83</v>
      </c>
      <c r="BM796" s="36">
        <v>86.23</v>
      </c>
      <c r="BN796" s="36">
        <v>279.15000000000003</v>
      </c>
      <c r="BO796" s="36">
        <v>279.60000000000002</v>
      </c>
      <c r="BP796" s="36">
        <v>283.01000000000005</v>
      </c>
      <c r="BQ796" s="36">
        <v>19.61</v>
      </c>
      <c r="BR796" s="36">
        <v>302.62000000000006</v>
      </c>
      <c r="BS796" s="36">
        <v>27.86</v>
      </c>
      <c r="BT796" s="36">
        <v>330.48000000000008</v>
      </c>
    </row>
    <row r="797" spans="1:72" ht="18" customHeight="1" x14ac:dyDescent="0.45">
      <c r="A797" s="25">
        <v>206070896</v>
      </c>
      <c r="B797" s="26" t="s">
        <v>213</v>
      </c>
      <c r="C797" s="27">
        <v>1225554645</v>
      </c>
      <c r="D797" s="28" t="s">
        <v>1011</v>
      </c>
      <c r="E797" s="29" t="s">
        <v>147</v>
      </c>
      <c r="F797" s="30" t="s">
        <v>148</v>
      </c>
      <c r="G797" s="31">
        <v>44013</v>
      </c>
      <c r="H797" s="26">
        <v>3</v>
      </c>
      <c r="I797" s="32">
        <v>28311</v>
      </c>
      <c r="J797" s="33">
        <v>17973</v>
      </c>
      <c r="K797" s="33">
        <v>17973</v>
      </c>
      <c r="L797" s="34">
        <v>4548154</v>
      </c>
      <c r="M797" s="34">
        <v>5101728.0199999996</v>
      </c>
      <c r="N797" s="35">
        <v>180.2</v>
      </c>
      <c r="O797" s="34">
        <v>258.43</v>
      </c>
      <c r="P797" s="34">
        <v>180.2</v>
      </c>
      <c r="Q797" s="34">
        <v>1258974</v>
      </c>
      <c r="R797" s="34">
        <v>1412208.76</v>
      </c>
      <c r="S797" s="35">
        <v>49.88</v>
      </c>
      <c r="T797" s="36">
        <v>76.5</v>
      </c>
      <c r="U797" s="34">
        <v>49.88</v>
      </c>
      <c r="V797" s="34">
        <v>1066507</v>
      </c>
      <c r="W797" s="34">
        <v>1228563.81</v>
      </c>
      <c r="X797" s="34">
        <v>43.4</v>
      </c>
      <c r="Y797" s="34">
        <v>49.23</v>
      </c>
      <c r="Z797" s="34">
        <v>43.4</v>
      </c>
      <c r="AA797" s="34">
        <v>1165778</v>
      </c>
      <c r="AB797" s="34">
        <v>1342919.13</v>
      </c>
      <c r="AC797" s="34">
        <v>47.43</v>
      </c>
      <c r="AD797" s="34">
        <v>53.41</v>
      </c>
      <c r="AE797" s="34">
        <v>47.43</v>
      </c>
      <c r="AF797" s="34">
        <v>56651</v>
      </c>
      <c r="AG797" s="34">
        <v>65259.18</v>
      </c>
      <c r="AH797" s="34">
        <v>2.31</v>
      </c>
      <c r="AI797" s="37">
        <v>7.63</v>
      </c>
      <c r="AJ797" s="34">
        <v>2.31</v>
      </c>
      <c r="AK797" s="34">
        <v>125254</v>
      </c>
      <c r="AL797" s="34">
        <v>132769.24</v>
      </c>
      <c r="AM797" s="34">
        <v>4.6900000000000004</v>
      </c>
      <c r="AN797" s="34">
        <v>0</v>
      </c>
      <c r="AO797" s="34">
        <v>0</v>
      </c>
      <c r="AP797" s="34">
        <v>0</v>
      </c>
      <c r="AQ797" s="34">
        <v>13.34</v>
      </c>
      <c r="AR797" s="38">
        <v>99</v>
      </c>
      <c r="AS797" s="34">
        <v>1061</v>
      </c>
      <c r="AT797" s="34">
        <v>105039</v>
      </c>
      <c r="AU797" s="39">
        <v>3.71</v>
      </c>
      <c r="AV797" s="39">
        <v>1.98</v>
      </c>
      <c r="AW797" s="36">
        <v>0.45</v>
      </c>
      <c r="AX797" s="36">
        <v>232.06</v>
      </c>
      <c r="AY797" s="36">
        <v>181.34</v>
      </c>
      <c r="AZ797" s="36">
        <v>195.75</v>
      </c>
      <c r="BA797" s="36">
        <v>0</v>
      </c>
      <c r="BB797" s="36">
        <v>181.34</v>
      </c>
      <c r="BC797" s="36">
        <v>50.72</v>
      </c>
      <c r="BD797" s="36">
        <v>14.36</v>
      </c>
      <c r="BE797" s="36">
        <v>195.7</v>
      </c>
      <c r="BF797" s="39">
        <v>111.17</v>
      </c>
      <c r="BG797" s="36">
        <v>85.72</v>
      </c>
      <c r="BH797" s="36">
        <v>92.53</v>
      </c>
      <c r="BI797" s="36">
        <v>0</v>
      </c>
      <c r="BJ797" s="36">
        <v>85.72</v>
      </c>
      <c r="BK797" s="36">
        <v>25.450000000000003</v>
      </c>
      <c r="BL797" s="36">
        <v>1.28</v>
      </c>
      <c r="BM797" s="36">
        <v>87</v>
      </c>
      <c r="BN797" s="36">
        <v>282.7</v>
      </c>
      <c r="BO797" s="36">
        <v>283.14999999999998</v>
      </c>
      <c r="BP797" s="36">
        <v>286.85999999999996</v>
      </c>
      <c r="BQ797" s="36">
        <v>19.61</v>
      </c>
      <c r="BR797" s="36">
        <v>306.46999999999997</v>
      </c>
      <c r="BS797" s="36">
        <v>24.91</v>
      </c>
      <c r="BT797" s="36">
        <v>331.38</v>
      </c>
    </row>
    <row r="798" spans="1:72" ht="18" customHeight="1" x14ac:dyDescent="0.45">
      <c r="A798" s="25">
        <v>206071107</v>
      </c>
      <c r="B798" s="26" t="s">
        <v>213</v>
      </c>
      <c r="C798" s="27">
        <v>1669996245</v>
      </c>
      <c r="D798" s="28" t="s">
        <v>1012</v>
      </c>
      <c r="E798" s="29" t="s">
        <v>147</v>
      </c>
      <c r="F798" s="30" t="s">
        <v>148</v>
      </c>
      <c r="G798" s="31">
        <v>44013</v>
      </c>
      <c r="H798" s="26">
        <v>3</v>
      </c>
      <c r="I798" s="32">
        <v>29046</v>
      </c>
      <c r="J798" s="33">
        <v>18551</v>
      </c>
      <c r="K798" s="33">
        <v>18551</v>
      </c>
      <c r="L798" s="34">
        <v>4071822</v>
      </c>
      <c r="M798" s="34">
        <v>4567419.74</v>
      </c>
      <c r="N798" s="35">
        <v>157.25</v>
      </c>
      <c r="O798" s="34">
        <v>258.43</v>
      </c>
      <c r="P798" s="34">
        <v>157.25</v>
      </c>
      <c r="Q798" s="34">
        <v>1179832</v>
      </c>
      <c r="R798" s="34">
        <v>1323434.07</v>
      </c>
      <c r="S798" s="35">
        <v>45.56</v>
      </c>
      <c r="T798" s="36">
        <v>76.5</v>
      </c>
      <c r="U798" s="34">
        <v>45.56</v>
      </c>
      <c r="V798" s="34">
        <v>707734</v>
      </c>
      <c r="W798" s="34">
        <v>815274.89</v>
      </c>
      <c r="X798" s="34">
        <v>28.07</v>
      </c>
      <c r="Y798" s="34">
        <v>49.23</v>
      </c>
      <c r="Z798" s="34">
        <v>28.07</v>
      </c>
      <c r="AA798" s="34">
        <v>1352000</v>
      </c>
      <c r="AB798" s="34">
        <v>1557437.75</v>
      </c>
      <c r="AC798" s="34">
        <v>53.62</v>
      </c>
      <c r="AD798" s="34">
        <v>53.41</v>
      </c>
      <c r="AE798" s="34">
        <v>53.41</v>
      </c>
      <c r="AF798" s="34">
        <v>242955</v>
      </c>
      <c r="AG798" s="34">
        <v>279872.26</v>
      </c>
      <c r="AH798" s="34">
        <v>9.64</v>
      </c>
      <c r="AI798" s="37">
        <v>7.63</v>
      </c>
      <c r="AJ798" s="34">
        <v>7.63</v>
      </c>
      <c r="AK798" s="34">
        <v>75590</v>
      </c>
      <c r="AL798" s="34">
        <v>80125.399999999994</v>
      </c>
      <c r="AM798" s="34">
        <v>2.76</v>
      </c>
      <c r="AN798" s="34">
        <v>0</v>
      </c>
      <c r="AO798" s="34">
        <v>0</v>
      </c>
      <c r="AP798" s="34">
        <v>0</v>
      </c>
      <c r="AQ798" s="34">
        <v>11.72</v>
      </c>
      <c r="AR798" s="38">
        <v>97</v>
      </c>
      <c r="AS798" s="34">
        <v>1061</v>
      </c>
      <c r="AT798" s="34">
        <v>102917</v>
      </c>
      <c r="AU798" s="39">
        <v>3.54</v>
      </c>
      <c r="AV798" s="39">
        <v>1.98</v>
      </c>
      <c r="AW798" s="36">
        <v>0.45</v>
      </c>
      <c r="AX798" s="36">
        <v>204.79</v>
      </c>
      <c r="AY798" s="36">
        <v>188.59</v>
      </c>
      <c r="AZ798" s="36">
        <v>203.57</v>
      </c>
      <c r="BA798" s="36">
        <v>0</v>
      </c>
      <c r="BB798" s="36">
        <v>188.59</v>
      </c>
      <c r="BC798" s="36">
        <v>16.199999999999989</v>
      </c>
      <c r="BD798" s="36">
        <v>4.59</v>
      </c>
      <c r="BE798" s="36">
        <v>193.18</v>
      </c>
      <c r="BF798" s="39">
        <v>103.59</v>
      </c>
      <c r="BG798" s="36">
        <v>78.84</v>
      </c>
      <c r="BH798" s="36">
        <v>85.1</v>
      </c>
      <c r="BI798" s="36">
        <v>0</v>
      </c>
      <c r="BJ798" s="36">
        <v>78.84</v>
      </c>
      <c r="BK798" s="36">
        <v>24.75</v>
      </c>
      <c r="BL798" s="36">
        <v>1.24</v>
      </c>
      <c r="BM798" s="36">
        <v>80.08</v>
      </c>
      <c r="BN798" s="36">
        <v>273.26</v>
      </c>
      <c r="BO798" s="36">
        <v>273.70999999999998</v>
      </c>
      <c r="BP798" s="36">
        <v>277.25</v>
      </c>
      <c r="BQ798" s="36">
        <v>19.61</v>
      </c>
      <c r="BR798" s="36">
        <v>296.86</v>
      </c>
      <c r="BS798" s="36">
        <v>24.84</v>
      </c>
      <c r="BT798" s="36">
        <v>321.7</v>
      </c>
    </row>
    <row r="799" spans="1:72" ht="18" customHeight="1" x14ac:dyDescent="0.45">
      <c r="A799" s="25">
        <v>206210957</v>
      </c>
      <c r="B799" s="26" t="s">
        <v>566</v>
      </c>
      <c r="C799" s="27">
        <v>1902329782</v>
      </c>
      <c r="D799" s="28" t="s">
        <v>1013</v>
      </c>
      <c r="E799" s="29" t="s">
        <v>147</v>
      </c>
      <c r="F799" s="30" t="s">
        <v>148</v>
      </c>
      <c r="G799" s="31">
        <v>44013</v>
      </c>
      <c r="H799" s="26">
        <v>3</v>
      </c>
      <c r="I799" s="32">
        <v>20419</v>
      </c>
      <c r="J799" s="33">
        <v>12831</v>
      </c>
      <c r="K799" s="33">
        <v>12831</v>
      </c>
      <c r="L799" s="34">
        <v>3733057</v>
      </c>
      <c r="M799" s="34">
        <v>4187422.3</v>
      </c>
      <c r="N799" s="35">
        <v>205.07</v>
      </c>
      <c r="O799" s="34">
        <v>258.43</v>
      </c>
      <c r="P799" s="34">
        <v>205.07</v>
      </c>
      <c r="Q799" s="34">
        <v>1065828</v>
      </c>
      <c r="R799" s="34">
        <v>1195554.19</v>
      </c>
      <c r="S799" s="35">
        <v>58.55</v>
      </c>
      <c r="T799" s="36">
        <v>76.5</v>
      </c>
      <c r="U799" s="34">
        <v>58.55</v>
      </c>
      <c r="V799" s="34">
        <v>782623</v>
      </c>
      <c r="W799" s="34">
        <v>901543.35</v>
      </c>
      <c r="X799" s="34">
        <v>44.15</v>
      </c>
      <c r="Y799" s="34">
        <v>49.23</v>
      </c>
      <c r="Z799" s="34">
        <v>44.15</v>
      </c>
      <c r="AA799" s="34">
        <v>1111152</v>
      </c>
      <c r="AB799" s="34">
        <v>1279992.6599999999</v>
      </c>
      <c r="AC799" s="34">
        <v>62.69</v>
      </c>
      <c r="AD799" s="34">
        <v>53.41</v>
      </c>
      <c r="AE799" s="34">
        <v>53.41</v>
      </c>
      <c r="AF799" s="34">
        <v>140269</v>
      </c>
      <c r="AG799" s="34">
        <v>161583.01</v>
      </c>
      <c r="AH799" s="34">
        <v>7.91</v>
      </c>
      <c r="AI799" s="37">
        <v>7.63</v>
      </c>
      <c r="AJ799" s="34">
        <v>7.63</v>
      </c>
      <c r="AK799" s="34">
        <v>72791</v>
      </c>
      <c r="AL799" s="34">
        <v>77158.460000000006</v>
      </c>
      <c r="AM799" s="34">
        <v>3.78</v>
      </c>
      <c r="AN799" s="34">
        <v>0</v>
      </c>
      <c r="AO799" s="34">
        <v>0</v>
      </c>
      <c r="AP799" s="34">
        <v>0</v>
      </c>
      <c r="AQ799" s="34">
        <v>12.29</v>
      </c>
      <c r="AR799" s="38">
        <v>72</v>
      </c>
      <c r="AS799" s="34">
        <v>1061</v>
      </c>
      <c r="AT799" s="34">
        <v>76392</v>
      </c>
      <c r="AU799" s="39">
        <v>3.74</v>
      </c>
      <c r="AV799" s="39">
        <v>1.98</v>
      </c>
      <c r="AW799" s="36">
        <v>0.45</v>
      </c>
      <c r="AX799" s="36">
        <v>265.60000000000002</v>
      </c>
      <c r="AY799" s="36">
        <v>247.73</v>
      </c>
      <c r="AZ799" s="36">
        <v>267.41000000000003</v>
      </c>
      <c r="BA799" s="36">
        <v>-6.7686324370815898E-3</v>
      </c>
      <c r="BB799" s="36">
        <v>246.05320668636176</v>
      </c>
      <c r="BC799" s="36">
        <v>19.546793313638261</v>
      </c>
      <c r="BD799" s="36">
        <v>5.53</v>
      </c>
      <c r="BE799" s="36">
        <v>251.58320668636176</v>
      </c>
      <c r="BF799" s="39">
        <v>121.26</v>
      </c>
      <c r="BG799" s="36">
        <v>90.6</v>
      </c>
      <c r="BH799" s="36">
        <v>97.8</v>
      </c>
      <c r="BI799" s="36">
        <v>0</v>
      </c>
      <c r="BJ799" s="36">
        <v>90.6</v>
      </c>
      <c r="BK799" s="36">
        <v>30.660000000000011</v>
      </c>
      <c r="BL799" s="36">
        <v>1.54</v>
      </c>
      <c r="BM799" s="36">
        <v>92.14</v>
      </c>
      <c r="BN799" s="36">
        <v>343.72320668636178</v>
      </c>
      <c r="BO799" s="36">
        <v>344.17320668636177</v>
      </c>
      <c r="BP799" s="36">
        <v>347.91320668636178</v>
      </c>
      <c r="BQ799" s="36">
        <v>19.61</v>
      </c>
      <c r="BR799" s="36">
        <v>367.52320668636179</v>
      </c>
      <c r="BS799" s="36">
        <v>31.42</v>
      </c>
      <c r="BT799" s="36">
        <v>398.9432066863618</v>
      </c>
    </row>
    <row r="800" spans="1:72" ht="18" customHeight="1" x14ac:dyDescent="0.45">
      <c r="A800" s="25">
        <v>206271712</v>
      </c>
      <c r="B800" s="26" t="s">
        <v>589</v>
      </c>
      <c r="C800" s="27">
        <v>1801319363</v>
      </c>
      <c r="D800" s="28" t="s">
        <v>1014</v>
      </c>
      <c r="E800" s="29" t="s">
        <v>147</v>
      </c>
      <c r="F800" s="30" t="s">
        <v>148</v>
      </c>
      <c r="G800" s="31">
        <v>44013</v>
      </c>
      <c r="H800" s="26">
        <v>3</v>
      </c>
      <c r="I800" s="32">
        <v>49269</v>
      </c>
      <c r="J800" s="33">
        <v>31181</v>
      </c>
      <c r="K800" s="33">
        <v>31181</v>
      </c>
      <c r="L800" s="34">
        <v>5852250</v>
      </c>
      <c r="M800" s="34">
        <v>6564550.7599999998</v>
      </c>
      <c r="N800" s="35">
        <v>133.24</v>
      </c>
      <c r="O800" s="34">
        <v>258.43</v>
      </c>
      <c r="P800" s="34">
        <v>133.24</v>
      </c>
      <c r="Q800" s="34">
        <v>1413327</v>
      </c>
      <c r="R800" s="34">
        <v>1585348.68</v>
      </c>
      <c r="S800" s="35">
        <v>32.18</v>
      </c>
      <c r="T800" s="36">
        <v>76.5</v>
      </c>
      <c r="U800" s="34">
        <v>32.18</v>
      </c>
      <c r="V800" s="34">
        <v>1483484</v>
      </c>
      <c r="W800" s="34">
        <v>1708900.88</v>
      </c>
      <c r="X800" s="34">
        <v>34.69</v>
      </c>
      <c r="Y800" s="34">
        <v>49.23</v>
      </c>
      <c r="Z800" s="34">
        <v>34.69</v>
      </c>
      <c r="AA800" s="34">
        <v>2352571</v>
      </c>
      <c r="AB800" s="34">
        <v>2710046.52</v>
      </c>
      <c r="AC800" s="34">
        <v>55.01</v>
      </c>
      <c r="AD800" s="34">
        <v>53.41</v>
      </c>
      <c r="AE800" s="34">
        <v>53.41</v>
      </c>
      <c r="AF800" s="34">
        <v>306496</v>
      </c>
      <c r="AG800" s="34">
        <v>353068.37</v>
      </c>
      <c r="AH800" s="34">
        <v>7.17</v>
      </c>
      <c r="AI800" s="37">
        <v>7.63</v>
      </c>
      <c r="AJ800" s="34">
        <v>7.17</v>
      </c>
      <c r="AK800" s="34">
        <v>276569</v>
      </c>
      <c r="AL800" s="34">
        <v>293163.14</v>
      </c>
      <c r="AM800" s="34">
        <v>5.95</v>
      </c>
      <c r="AN800" s="34">
        <v>0</v>
      </c>
      <c r="AO800" s="34">
        <v>0</v>
      </c>
      <c r="AP800" s="34">
        <v>0</v>
      </c>
      <c r="AQ800" s="34">
        <v>10.45</v>
      </c>
      <c r="AR800" s="38">
        <v>149</v>
      </c>
      <c r="AS800" s="34">
        <v>1061</v>
      </c>
      <c r="AT800" s="34">
        <v>158089</v>
      </c>
      <c r="AU800" s="39">
        <v>3.21</v>
      </c>
      <c r="AV800" s="39">
        <v>1.98</v>
      </c>
      <c r="AW800" s="36">
        <v>0.45</v>
      </c>
      <c r="AX800" s="36">
        <v>167.4</v>
      </c>
      <c r="AY800" s="36">
        <v>151.19</v>
      </c>
      <c r="AZ800" s="36">
        <v>163.19999999999999</v>
      </c>
      <c r="BA800" s="36">
        <v>0</v>
      </c>
      <c r="BB800" s="36">
        <v>151.19</v>
      </c>
      <c r="BC800" s="36">
        <v>16.210000000000008</v>
      </c>
      <c r="BD800" s="36">
        <v>4.59</v>
      </c>
      <c r="BE800" s="36">
        <v>155.78</v>
      </c>
      <c r="BF800" s="39">
        <v>111.67</v>
      </c>
      <c r="BG800" s="36">
        <v>77.19</v>
      </c>
      <c r="BH800" s="36">
        <v>83.32</v>
      </c>
      <c r="BI800" s="36">
        <v>0</v>
      </c>
      <c r="BJ800" s="36">
        <v>77.19</v>
      </c>
      <c r="BK800" s="36">
        <v>34.480000000000004</v>
      </c>
      <c r="BL800" s="36">
        <v>1.73</v>
      </c>
      <c r="BM800" s="36">
        <v>78.92</v>
      </c>
      <c r="BN800" s="36">
        <v>234.7</v>
      </c>
      <c r="BO800" s="36">
        <v>235.14999999999998</v>
      </c>
      <c r="BP800" s="36">
        <v>238.35999999999999</v>
      </c>
      <c r="BQ800" s="36">
        <v>19.61</v>
      </c>
      <c r="BR800" s="36">
        <v>257.96999999999997</v>
      </c>
      <c r="BS800" s="36">
        <v>23.2</v>
      </c>
      <c r="BT800" s="36">
        <v>281.16999999999996</v>
      </c>
    </row>
    <row r="801" spans="1:72" ht="18" customHeight="1" x14ac:dyDescent="0.45">
      <c r="A801" s="25">
        <v>206314025</v>
      </c>
      <c r="B801" s="26" t="s">
        <v>655</v>
      </c>
      <c r="C801" s="27">
        <v>1386160703</v>
      </c>
      <c r="D801" s="28" t="s">
        <v>1015</v>
      </c>
      <c r="E801" s="29" t="s">
        <v>147</v>
      </c>
      <c r="F801" s="30" t="s">
        <v>148</v>
      </c>
      <c r="G801" s="31">
        <v>44013</v>
      </c>
      <c r="H801" s="26">
        <v>4</v>
      </c>
      <c r="I801" s="32">
        <v>23196</v>
      </c>
      <c r="J801" s="33">
        <v>10741</v>
      </c>
      <c r="K801" s="33">
        <v>10741</v>
      </c>
      <c r="L801" s="34">
        <v>4314414</v>
      </c>
      <c r="M801" s="34">
        <v>4839538.59</v>
      </c>
      <c r="N801" s="35">
        <v>208.64</v>
      </c>
      <c r="O801" s="34">
        <v>247.07</v>
      </c>
      <c r="P801" s="34">
        <v>208.64</v>
      </c>
      <c r="Q801" s="34">
        <v>1152681</v>
      </c>
      <c r="R801" s="34">
        <v>1292978.42</v>
      </c>
      <c r="S801" s="35">
        <v>55.74</v>
      </c>
      <c r="T801" s="36">
        <v>73.05</v>
      </c>
      <c r="U801" s="34">
        <v>55.74</v>
      </c>
      <c r="V801" s="34">
        <v>988975</v>
      </c>
      <c r="W801" s="34">
        <v>1139250.74</v>
      </c>
      <c r="X801" s="34">
        <v>49.11</v>
      </c>
      <c r="Y801" s="34">
        <v>48.97</v>
      </c>
      <c r="Z801" s="34">
        <v>48.97</v>
      </c>
      <c r="AA801" s="34">
        <v>1184080</v>
      </c>
      <c r="AB801" s="34">
        <v>1364002.14</v>
      </c>
      <c r="AC801" s="34">
        <v>58.8</v>
      </c>
      <c r="AD801" s="34">
        <v>54.35</v>
      </c>
      <c r="AE801" s="34">
        <v>54.35</v>
      </c>
      <c r="AF801" s="34">
        <v>51438</v>
      </c>
      <c r="AG801" s="34">
        <v>59254.06</v>
      </c>
      <c r="AH801" s="34">
        <v>2.5499999999999998</v>
      </c>
      <c r="AI801" s="37">
        <v>7.76</v>
      </c>
      <c r="AJ801" s="34">
        <v>2.5499999999999998</v>
      </c>
      <c r="AK801" s="34">
        <v>142253</v>
      </c>
      <c r="AL801" s="34">
        <v>150788.18</v>
      </c>
      <c r="AM801" s="34">
        <v>6.5</v>
      </c>
      <c r="AN801" s="34">
        <v>0</v>
      </c>
      <c r="AO801" s="34">
        <v>0</v>
      </c>
      <c r="AP801" s="34">
        <v>0</v>
      </c>
      <c r="AQ801" s="34">
        <v>15.06</v>
      </c>
      <c r="AR801" s="38">
        <v>107</v>
      </c>
      <c r="AS801" s="34">
        <v>1061</v>
      </c>
      <c r="AT801" s="34">
        <v>113527</v>
      </c>
      <c r="AU801" s="39">
        <v>4.8899999999999997</v>
      </c>
      <c r="AV801" s="39">
        <v>1.98</v>
      </c>
      <c r="AW801" s="36">
        <v>0.45</v>
      </c>
      <c r="AX801" s="36">
        <v>266.36</v>
      </c>
      <c r="AY801" s="36">
        <v>210.3</v>
      </c>
      <c r="AZ801" s="36">
        <v>227.01</v>
      </c>
      <c r="BA801" s="36">
        <v>0</v>
      </c>
      <c r="BB801" s="36">
        <v>210.3</v>
      </c>
      <c r="BC801" s="36">
        <v>56.06</v>
      </c>
      <c r="BD801" s="36">
        <v>15.87</v>
      </c>
      <c r="BE801" s="36">
        <v>226.17000000000002</v>
      </c>
      <c r="BF801" s="39">
        <v>127.43</v>
      </c>
      <c r="BG801" s="36">
        <v>89.97</v>
      </c>
      <c r="BH801" s="36">
        <v>97.12</v>
      </c>
      <c r="BI801" s="36">
        <v>0</v>
      </c>
      <c r="BJ801" s="36">
        <v>89.97</v>
      </c>
      <c r="BK801" s="36">
        <v>37.460000000000008</v>
      </c>
      <c r="BL801" s="36">
        <v>1.88</v>
      </c>
      <c r="BM801" s="36">
        <v>91.85</v>
      </c>
      <c r="BN801" s="36">
        <v>318.02</v>
      </c>
      <c r="BO801" s="36">
        <v>318.46999999999997</v>
      </c>
      <c r="BP801" s="36">
        <v>323.35999999999996</v>
      </c>
      <c r="BQ801" s="36">
        <v>19.61</v>
      </c>
      <c r="BR801" s="36">
        <v>342.96999999999997</v>
      </c>
      <c r="BS801" s="36">
        <v>27.37</v>
      </c>
      <c r="BT801" s="36">
        <v>370.34</v>
      </c>
    </row>
    <row r="802" spans="1:72" ht="18" customHeight="1" x14ac:dyDescent="0.45">
      <c r="A802" s="25">
        <v>206380814</v>
      </c>
      <c r="B802" s="26" t="s">
        <v>820</v>
      </c>
      <c r="C802" s="27">
        <v>1306360987</v>
      </c>
      <c r="D802" s="28" t="s">
        <v>1016</v>
      </c>
      <c r="E802" s="29" t="s">
        <v>147</v>
      </c>
      <c r="F802" s="30" t="s">
        <v>148</v>
      </c>
      <c r="G802" s="31">
        <v>44013</v>
      </c>
      <c r="H802" s="26">
        <v>2</v>
      </c>
      <c r="I802" s="32">
        <v>41109</v>
      </c>
      <c r="J802" s="33">
        <v>28909</v>
      </c>
      <c r="K802" s="33">
        <v>28909</v>
      </c>
      <c r="L802" s="34">
        <v>6579648</v>
      </c>
      <c r="M802" s="34">
        <v>7380483.2800000003</v>
      </c>
      <c r="N802" s="35">
        <v>179.53</v>
      </c>
      <c r="O802" s="34">
        <v>263.82</v>
      </c>
      <c r="P802" s="34">
        <v>179.53</v>
      </c>
      <c r="Q802" s="34">
        <v>1976368</v>
      </c>
      <c r="R802" s="34">
        <v>2216919.65</v>
      </c>
      <c r="S802" s="35">
        <v>53.93</v>
      </c>
      <c r="T802" s="36">
        <v>75</v>
      </c>
      <c r="U802" s="34">
        <v>53.93</v>
      </c>
      <c r="V802" s="34">
        <v>1422024</v>
      </c>
      <c r="W802" s="34">
        <v>1638101.97</v>
      </c>
      <c r="X802" s="34">
        <v>39.85</v>
      </c>
      <c r="Y802" s="34">
        <v>47.42</v>
      </c>
      <c r="Z802" s="34">
        <v>39.85</v>
      </c>
      <c r="AA802" s="34">
        <v>1940134</v>
      </c>
      <c r="AB802" s="34">
        <v>2234939.2999999998</v>
      </c>
      <c r="AC802" s="34">
        <v>54.37</v>
      </c>
      <c r="AD802" s="34">
        <v>52.99</v>
      </c>
      <c r="AE802" s="34">
        <v>52.99</v>
      </c>
      <c r="AF802" s="34">
        <v>313928</v>
      </c>
      <c r="AG802" s="34">
        <v>361629.67</v>
      </c>
      <c r="AH802" s="34">
        <v>8.8000000000000007</v>
      </c>
      <c r="AI802" s="37">
        <v>7.07</v>
      </c>
      <c r="AJ802" s="34">
        <v>7.07</v>
      </c>
      <c r="AK802" s="34">
        <v>117218</v>
      </c>
      <c r="AL802" s="34">
        <v>124251.08</v>
      </c>
      <c r="AM802" s="34">
        <v>3.02</v>
      </c>
      <c r="AN802" s="34">
        <v>0</v>
      </c>
      <c r="AO802" s="34">
        <v>0</v>
      </c>
      <c r="AP802" s="34">
        <v>0</v>
      </c>
      <c r="AQ802" s="34">
        <v>13.26</v>
      </c>
      <c r="AR802" s="38">
        <v>140</v>
      </c>
      <c r="AS802" s="34">
        <v>1061</v>
      </c>
      <c r="AT802" s="34">
        <v>148540</v>
      </c>
      <c r="AU802" s="39">
        <v>3.61</v>
      </c>
      <c r="AV802" s="39">
        <v>1.98</v>
      </c>
      <c r="AW802" s="36">
        <v>0.45</v>
      </c>
      <c r="AX802" s="36">
        <v>235.44</v>
      </c>
      <c r="AY802" s="36">
        <v>207.31</v>
      </c>
      <c r="AZ802" s="36">
        <v>223.78</v>
      </c>
      <c r="BA802" s="36">
        <v>0</v>
      </c>
      <c r="BB802" s="36">
        <v>207.31</v>
      </c>
      <c r="BC802" s="36">
        <v>28.129999999999995</v>
      </c>
      <c r="BD802" s="36">
        <v>7.96</v>
      </c>
      <c r="BE802" s="36">
        <v>215.27</v>
      </c>
      <c r="BF802" s="39">
        <v>116.19</v>
      </c>
      <c r="BG802" s="36">
        <v>84.2</v>
      </c>
      <c r="BH802" s="36">
        <v>90.89</v>
      </c>
      <c r="BI802" s="36">
        <v>0</v>
      </c>
      <c r="BJ802" s="36">
        <v>84.2</v>
      </c>
      <c r="BK802" s="36">
        <v>31.989999999999995</v>
      </c>
      <c r="BL802" s="36">
        <v>1.61</v>
      </c>
      <c r="BM802" s="36">
        <v>85.81</v>
      </c>
      <c r="BN802" s="36">
        <v>301.08000000000004</v>
      </c>
      <c r="BO802" s="36">
        <v>301.53000000000003</v>
      </c>
      <c r="BP802" s="36">
        <v>305.14000000000004</v>
      </c>
      <c r="BQ802" s="36">
        <v>19.61</v>
      </c>
      <c r="BR802" s="36">
        <v>324.75000000000006</v>
      </c>
      <c r="BS802" s="36">
        <v>26.31</v>
      </c>
      <c r="BT802" s="36">
        <v>351.06000000000006</v>
      </c>
    </row>
    <row r="803" spans="1:72" ht="18" customHeight="1" x14ac:dyDescent="0.45">
      <c r="A803" s="25">
        <v>206380849</v>
      </c>
      <c r="B803" s="26" t="s">
        <v>820</v>
      </c>
      <c r="C803" s="27">
        <v>1538685946</v>
      </c>
      <c r="D803" s="28" t="s">
        <v>1017</v>
      </c>
      <c r="E803" s="29" t="s">
        <v>147</v>
      </c>
      <c r="F803" s="30" t="s">
        <v>148</v>
      </c>
      <c r="G803" s="31">
        <v>44013</v>
      </c>
      <c r="H803" s="26">
        <v>2</v>
      </c>
      <c r="I803" s="32">
        <v>16870</v>
      </c>
      <c r="J803" s="33">
        <v>8877</v>
      </c>
      <c r="K803" s="33">
        <v>8877</v>
      </c>
      <c r="L803" s="34">
        <v>3657348</v>
      </c>
      <c r="M803" s="34">
        <v>4102498.45</v>
      </c>
      <c r="N803" s="35">
        <v>243.18</v>
      </c>
      <c r="O803" s="34">
        <v>263.82</v>
      </c>
      <c r="P803" s="34">
        <v>243.18</v>
      </c>
      <c r="Q803" s="34">
        <v>1068559</v>
      </c>
      <c r="R803" s="34">
        <v>1198617.5900000001</v>
      </c>
      <c r="S803" s="35">
        <v>71.05</v>
      </c>
      <c r="T803" s="36">
        <v>75</v>
      </c>
      <c r="U803" s="34">
        <v>71.05</v>
      </c>
      <c r="V803" s="34">
        <v>777093</v>
      </c>
      <c r="W803" s="34">
        <v>895173.06</v>
      </c>
      <c r="X803" s="34">
        <v>53.06</v>
      </c>
      <c r="Y803" s="34">
        <v>47.42</v>
      </c>
      <c r="Z803" s="34">
        <v>47.42</v>
      </c>
      <c r="AA803" s="34">
        <v>1239274</v>
      </c>
      <c r="AB803" s="34">
        <v>1427582.92</v>
      </c>
      <c r="AC803" s="34">
        <v>84.62</v>
      </c>
      <c r="AD803" s="34">
        <v>52.99</v>
      </c>
      <c r="AE803" s="34">
        <v>52.99</v>
      </c>
      <c r="AF803" s="34">
        <v>34418</v>
      </c>
      <c r="AG803" s="34">
        <v>39647.85</v>
      </c>
      <c r="AH803" s="34">
        <v>2.35</v>
      </c>
      <c r="AI803" s="37">
        <v>7.07</v>
      </c>
      <c r="AJ803" s="34">
        <v>2.35</v>
      </c>
      <c r="AK803" s="34">
        <v>126377</v>
      </c>
      <c r="AL803" s="34">
        <v>133959.62</v>
      </c>
      <c r="AM803" s="34">
        <v>7.94</v>
      </c>
      <c r="AN803" s="34">
        <v>0</v>
      </c>
      <c r="AO803" s="34">
        <v>0</v>
      </c>
      <c r="AP803" s="34">
        <v>0</v>
      </c>
      <c r="AQ803" s="34">
        <v>12.96</v>
      </c>
      <c r="AR803" s="38">
        <v>68</v>
      </c>
      <c r="AS803" s="34">
        <v>1061</v>
      </c>
      <c r="AT803" s="34">
        <v>72148</v>
      </c>
      <c r="AU803" s="39">
        <v>4.28</v>
      </c>
      <c r="AV803" s="39">
        <v>1.98</v>
      </c>
      <c r="AW803" s="36">
        <v>0.45</v>
      </c>
      <c r="AX803" s="36">
        <v>316.20999999999998</v>
      </c>
      <c r="AY803" s="36">
        <v>268.68</v>
      </c>
      <c r="AZ803" s="36">
        <v>290.02999999999997</v>
      </c>
      <c r="BA803" s="36">
        <v>0</v>
      </c>
      <c r="BB803" s="36">
        <v>268.68</v>
      </c>
      <c r="BC803" s="36">
        <v>47.529999999999973</v>
      </c>
      <c r="BD803" s="36">
        <v>13.46</v>
      </c>
      <c r="BE803" s="36">
        <v>282.14</v>
      </c>
      <c r="BF803" s="39">
        <v>123.66</v>
      </c>
      <c r="BG803" s="36">
        <v>92.36</v>
      </c>
      <c r="BH803" s="36">
        <v>99.69</v>
      </c>
      <c r="BI803" s="36">
        <v>0</v>
      </c>
      <c r="BJ803" s="36">
        <v>92.36</v>
      </c>
      <c r="BK803" s="36">
        <v>31.299999999999997</v>
      </c>
      <c r="BL803" s="36">
        <v>1.57</v>
      </c>
      <c r="BM803" s="36">
        <v>93.929999999999993</v>
      </c>
      <c r="BN803" s="36">
        <v>376.07</v>
      </c>
      <c r="BO803" s="36">
        <v>376.52</v>
      </c>
      <c r="BP803" s="36">
        <v>380.79999999999995</v>
      </c>
      <c r="BQ803" s="36">
        <v>19.61</v>
      </c>
      <c r="BR803" s="36">
        <v>400.40999999999997</v>
      </c>
      <c r="BS803" s="36">
        <v>32.549999999999997</v>
      </c>
      <c r="BT803" s="36">
        <v>432.96</v>
      </c>
    </row>
    <row r="804" spans="1:72" ht="18" customHeight="1" x14ac:dyDescent="0.45">
      <c r="A804" s="25">
        <v>206380921</v>
      </c>
      <c r="B804" s="26" t="s">
        <v>820</v>
      </c>
      <c r="C804" s="27">
        <v>1922522507</v>
      </c>
      <c r="D804" s="28" t="s">
        <v>1018</v>
      </c>
      <c r="E804" s="29" t="s">
        <v>147</v>
      </c>
      <c r="F804" s="30" t="s">
        <v>148</v>
      </c>
      <c r="G804" s="31">
        <v>44013</v>
      </c>
      <c r="H804" s="26">
        <v>2</v>
      </c>
      <c r="I804" s="32">
        <v>38677</v>
      </c>
      <c r="J804" s="33">
        <v>24950</v>
      </c>
      <c r="K804" s="33">
        <v>24950</v>
      </c>
      <c r="L804" s="34">
        <v>6410833</v>
      </c>
      <c r="M804" s="34">
        <v>7191121.1299999999</v>
      </c>
      <c r="N804" s="35">
        <v>185.93</v>
      </c>
      <c r="O804" s="34">
        <v>263.82</v>
      </c>
      <c r="P804" s="34">
        <v>185.93</v>
      </c>
      <c r="Q804" s="34">
        <v>1414848</v>
      </c>
      <c r="R804" s="34">
        <v>1587054.81</v>
      </c>
      <c r="S804" s="35">
        <v>41.03</v>
      </c>
      <c r="T804" s="36">
        <v>75</v>
      </c>
      <c r="U804" s="34">
        <v>41.03</v>
      </c>
      <c r="V804" s="34">
        <v>1240577</v>
      </c>
      <c r="W804" s="34">
        <v>1429083.92</v>
      </c>
      <c r="X804" s="34">
        <v>36.950000000000003</v>
      </c>
      <c r="Y804" s="34">
        <v>47.42</v>
      </c>
      <c r="Z804" s="34">
        <v>36.950000000000003</v>
      </c>
      <c r="AA804" s="34">
        <v>1744472</v>
      </c>
      <c r="AB804" s="34">
        <v>2009546.26</v>
      </c>
      <c r="AC804" s="34">
        <v>51.96</v>
      </c>
      <c r="AD804" s="34">
        <v>52.99</v>
      </c>
      <c r="AE804" s="34">
        <v>51.96</v>
      </c>
      <c r="AF804" s="34">
        <v>262695</v>
      </c>
      <c r="AG804" s="34">
        <v>302611.77</v>
      </c>
      <c r="AH804" s="34">
        <v>7.82</v>
      </c>
      <c r="AI804" s="37">
        <v>7.07</v>
      </c>
      <c r="AJ804" s="34">
        <v>7.07</v>
      </c>
      <c r="AK804" s="34">
        <v>194411</v>
      </c>
      <c r="AL804" s="34">
        <v>206075.66</v>
      </c>
      <c r="AM804" s="34">
        <v>5.33</v>
      </c>
      <c r="AN804" s="34">
        <v>0</v>
      </c>
      <c r="AO804" s="34">
        <v>0</v>
      </c>
      <c r="AP804" s="34">
        <v>0</v>
      </c>
      <c r="AQ804" s="34">
        <v>12.25</v>
      </c>
      <c r="AR804" s="38">
        <v>120</v>
      </c>
      <c r="AS804" s="34">
        <v>1061</v>
      </c>
      <c r="AT804" s="34">
        <v>127320</v>
      </c>
      <c r="AU804" s="39">
        <v>3.29</v>
      </c>
      <c r="AV804" s="39">
        <v>1.98</v>
      </c>
      <c r="AW804" s="36">
        <v>0.45</v>
      </c>
      <c r="AX804" s="36">
        <v>228.94</v>
      </c>
      <c r="AY804" s="36">
        <v>231.28</v>
      </c>
      <c r="AZ804" s="36">
        <v>249.66</v>
      </c>
      <c r="BA804" s="36">
        <v>-8.2992870303612909E-2</v>
      </c>
      <c r="BB804" s="36">
        <v>212.0854089561804</v>
      </c>
      <c r="BC804" s="36">
        <v>16.854591043819596</v>
      </c>
      <c r="BD804" s="36">
        <v>4.7699999999999996</v>
      </c>
      <c r="BE804" s="36">
        <v>216.85540895618041</v>
      </c>
      <c r="BF804" s="39">
        <v>113.56</v>
      </c>
      <c r="BG804" s="36">
        <v>84.87</v>
      </c>
      <c r="BH804" s="36">
        <v>91.62</v>
      </c>
      <c r="BI804" s="36">
        <v>0</v>
      </c>
      <c r="BJ804" s="36">
        <v>84.87</v>
      </c>
      <c r="BK804" s="36">
        <v>28.689999999999998</v>
      </c>
      <c r="BL804" s="36">
        <v>1.44</v>
      </c>
      <c r="BM804" s="36">
        <v>86.31</v>
      </c>
      <c r="BN804" s="36">
        <v>303.16540895618039</v>
      </c>
      <c r="BO804" s="36">
        <v>303.61540895618037</v>
      </c>
      <c r="BP804" s="36">
        <v>306.90540895618039</v>
      </c>
      <c r="BQ804" s="36">
        <v>19.61</v>
      </c>
      <c r="BR804" s="36">
        <v>326.51540895618041</v>
      </c>
      <c r="BS804" s="36">
        <v>26.11</v>
      </c>
      <c r="BT804" s="36">
        <v>352.62540895618042</v>
      </c>
    </row>
    <row r="805" spans="1:72" ht="18" customHeight="1" x14ac:dyDescent="0.45">
      <c r="A805" s="25">
        <v>206440809</v>
      </c>
      <c r="B805" s="26" t="s">
        <v>905</v>
      </c>
      <c r="C805" s="27">
        <v>1306369871</v>
      </c>
      <c r="D805" s="28" t="s">
        <v>1019</v>
      </c>
      <c r="E805" s="29" t="s">
        <v>147</v>
      </c>
      <c r="F805" s="30" t="s">
        <v>148</v>
      </c>
      <c r="G805" s="31">
        <v>44013</v>
      </c>
      <c r="H805" s="26">
        <v>4</v>
      </c>
      <c r="I805" s="32">
        <v>41870</v>
      </c>
      <c r="J805" s="33">
        <v>22275</v>
      </c>
      <c r="K805" s="33">
        <v>22275</v>
      </c>
      <c r="L805" s="34">
        <v>6212171</v>
      </c>
      <c r="M805" s="34">
        <v>6968279.1799999997</v>
      </c>
      <c r="N805" s="35">
        <v>166.43</v>
      </c>
      <c r="O805" s="34">
        <v>247.07</v>
      </c>
      <c r="P805" s="34">
        <v>166.43</v>
      </c>
      <c r="Q805" s="34">
        <v>1243595</v>
      </c>
      <c r="R805" s="34">
        <v>1394957.92</v>
      </c>
      <c r="S805" s="35">
        <v>33.32</v>
      </c>
      <c r="T805" s="36">
        <v>73.05</v>
      </c>
      <c r="U805" s="34">
        <v>33.32</v>
      </c>
      <c r="V805" s="34">
        <v>1307969</v>
      </c>
      <c r="W805" s="34">
        <v>1506716.2</v>
      </c>
      <c r="X805" s="34">
        <v>35.99</v>
      </c>
      <c r="Y805" s="34">
        <v>48.97</v>
      </c>
      <c r="Z805" s="34">
        <v>35.99</v>
      </c>
      <c r="AA805" s="34">
        <v>1986437</v>
      </c>
      <c r="AB805" s="34">
        <v>2288278.09</v>
      </c>
      <c r="AC805" s="34">
        <v>54.65</v>
      </c>
      <c r="AD805" s="34">
        <v>54.35</v>
      </c>
      <c r="AE805" s="34">
        <v>54.35</v>
      </c>
      <c r="AF805" s="34">
        <v>278892</v>
      </c>
      <c r="AG805" s="34">
        <v>321269.92</v>
      </c>
      <c r="AH805" s="34">
        <v>7.67</v>
      </c>
      <c r="AI805" s="37">
        <v>7.76</v>
      </c>
      <c r="AJ805" s="34">
        <v>7.67</v>
      </c>
      <c r="AK805" s="34">
        <v>21608</v>
      </c>
      <c r="AL805" s="34">
        <v>22904.48</v>
      </c>
      <c r="AM805" s="34">
        <v>0.55000000000000004</v>
      </c>
      <c r="AN805" s="34">
        <v>0</v>
      </c>
      <c r="AO805" s="34">
        <v>0</v>
      </c>
      <c r="AP805" s="34">
        <v>0</v>
      </c>
      <c r="AQ805" s="34">
        <v>12.03</v>
      </c>
      <c r="AR805" s="38">
        <v>149</v>
      </c>
      <c r="AS805" s="34">
        <v>1061</v>
      </c>
      <c r="AT805" s="34">
        <v>158089</v>
      </c>
      <c r="AU805" s="39">
        <v>3.78</v>
      </c>
      <c r="AV805" s="39">
        <v>1.98</v>
      </c>
      <c r="AW805" s="36">
        <v>0.45</v>
      </c>
      <c r="AX805" s="36">
        <v>201.73</v>
      </c>
      <c r="AY805" s="36">
        <v>175.04</v>
      </c>
      <c r="AZ805" s="36">
        <v>188.95</v>
      </c>
      <c r="BA805" s="36">
        <v>0</v>
      </c>
      <c r="BB805" s="36">
        <v>175.04</v>
      </c>
      <c r="BC805" s="36">
        <v>26.689999999999998</v>
      </c>
      <c r="BD805" s="36">
        <v>7.56</v>
      </c>
      <c r="BE805" s="36">
        <v>182.6</v>
      </c>
      <c r="BF805" s="39">
        <v>110.59</v>
      </c>
      <c r="BG805" s="36">
        <v>79.23</v>
      </c>
      <c r="BH805" s="36">
        <v>85.53</v>
      </c>
      <c r="BI805" s="36">
        <v>0</v>
      </c>
      <c r="BJ805" s="36">
        <v>79.23</v>
      </c>
      <c r="BK805" s="36">
        <v>31.36</v>
      </c>
      <c r="BL805" s="36">
        <v>1.58</v>
      </c>
      <c r="BM805" s="36">
        <v>80.81</v>
      </c>
      <c r="BN805" s="36">
        <v>263.40999999999997</v>
      </c>
      <c r="BO805" s="36">
        <v>263.85999999999996</v>
      </c>
      <c r="BP805" s="36">
        <v>267.63999999999993</v>
      </c>
      <c r="BQ805" s="36">
        <v>19.61</v>
      </c>
      <c r="BR805" s="36">
        <v>287.24999999999994</v>
      </c>
      <c r="BS805" s="36">
        <v>26.42</v>
      </c>
      <c r="BT805" s="36">
        <v>313.66999999999996</v>
      </c>
    </row>
    <row r="806" spans="1:72" ht="18" customHeight="1" x14ac:dyDescent="0.45">
      <c r="A806" s="25">
        <v>206394003</v>
      </c>
      <c r="B806" s="26" t="s">
        <v>825</v>
      </c>
      <c r="C806" s="27">
        <v>1538683974</v>
      </c>
      <c r="D806" s="28" t="s">
        <v>1020</v>
      </c>
      <c r="E806" s="29" t="s">
        <v>147</v>
      </c>
      <c r="F806" s="30" t="s">
        <v>148</v>
      </c>
      <c r="G806" s="31">
        <v>44013</v>
      </c>
      <c r="H806" s="26">
        <v>7</v>
      </c>
      <c r="I806" s="32">
        <v>38256</v>
      </c>
      <c r="J806" s="33">
        <v>25223</v>
      </c>
      <c r="K806" s="33">
        <v>25223</v>
      </c>
      <c r="L806" s="34">
        <v>5905062</v>
      </c>
      <c r="M806" s="34">
        <v>6623790.7199999997</v>
      </c>
      <c r="N806" s="35">
        <v>173.14</v>
      </c>
      <c r="O806" s="34">
        <v>217.59</v>
      </c>
      <c r="P806" s="34">
        <v>173.14</v>
      </c>
      <c r="Q806" s="34">
        <v>1053928</v>
      </c>
      <c r="R806" s="34">
        <v>1182205.79</v>
      </c>
      <c r="S806" s="35">
        <v>30.9</v>
      </c>
      <c r="T806" s="36">
        <v>59.09</v>
      </c>
      <c r="U806" s="34">
        <v>30.9</v>
      </c>
      <c r="V806" s="34">
        <v>1994950</v>
      </c>
      <c r="W806" s="34">
        <v>2298084.65</v>
      </c>
      <c r="X806" s="34">
        <v>60.07</v>
      </c>
      <c r="Y806" s="34">
        <v>45.26</v>
      </c>
      <c r="Z806" s="34">
        <v>45.26</v>
      </c>
      <c r="AA806" s="34">
        <v>1159156</v>
      </c>
      <c r="AB806" s="34">
        <v>1335290.9099999999</v>
      </c>
      <c r="AC806" s="34">
        <v>34.9</v>
      </c>
      <c r="AD806" s="34">
        <v>50.57</v>
      </c>
      <c r="AE806" s="34">
        <v>34.9</v>
      </c>
      <c r="AF806" s="34">
        <v>153522</v>
      </c>
      <c r="AG806" s="34">
        <v>176849.82</v>
      </c>
      <c r="AH806" s="34">
        <v>4.62</v>
      </c>
      <c r="AI806" s="37">
        <v>7.38</v>
      </c>
      <c r="AJ806" s="34">
        <v>4.62</v>
      </c>
      <c r="AK806" s="34">
        <v>115550</v>
      </c>
      <c r="AL806" s="34">
        <v>122483</v>
      </c>
      <c r="AM806" s="34">
        <v>3.2</v>
      </c>
      <c r="AN806" s="34">
        <v>0</v>
      </c>
      <c r="AO806" s="34">
        <v>0</v>
      </c>
      <c r="AP806" s="34">
        <v>0</v>
      </c>
      <c r="AQ806" s="34">
        <v>11.65</v>
      </c>
      <c r="AR806" s="38">
        <v>120</v>
      </c>
      <c r="AS806" s="34">
        <v>1061</v>
      </c>
      <c r="AT806" s="34">
        <v>127320</v>
      </c>
      <c r="AU806" s="39">
        <v>3.33</v>
      </c>
      <c r="AV806" s="39">
        <v>1.98</v>
      </c>
      <c r="AW806" s="36">
        <v>0.45</v>
      </c>
      <c r="AX806" s="36">
        <v>206.02</v>
      </c>
      <c r="AY806" s="36">
        <v>171.63</v>
      </c>
      <c r="AZ806" s="36">
        <v>185.27</v>
      </c>
      <c r="BA806" s="36">
        <v>0</v>
      </c>
      <c r="BB806" s="36">
        <v>171.63</v>
      </c>
      <c r="BC806" s="36">
        <v>34.390000000000015</v>
      </c>
      <c r="BD806" s="36">
        <v>9.74</v>
      </c>
      <c r="BE806" s="36">
        <v>181.37</v>
      </c>
      <c r="BF806" s="39">
        <v>99.63</v>
      </c>
      <c r="BG806" s="36">
        <v>80.180000000000007</v>
      </c>
      <c r="BH806" s="36">
        <v>86.55</v>
      </c>
      <c r="BI806" s="36">
        <v>0</v>
      </c>
      <c r="BJ806" s="36">
        <v>80.180000000000007</v>
      </c>
      <c r="BK806" s="36">
        <v>19.449999999999989</v>
      </c>
      <c r="BL806" s="36">
        <v>0.98</v>
      </c>
      <c r="BM806" s="36">
        <v>81.160000000000011</v>
      </c>
      <c r="BN806" s="36">
        <v>262.53000000000003</v>
      </c>
      <c r="BO806" s="36">
        <v>262.98</v>
      </c>
      <c r="BP806" s="36">
        <v>266.31</v>
      </c>
      <c r="BQ806" s="36">
        <v>19.61</v>
      </c>
      <c r="BR806" s="36">
        <v>285.92</v>
      </c>
      <c r="BS806" s="36">
        <v>26.19</v>
      </c>
      <c r="BT806" s="36">
        <v>312.11</v>
      </c>
    </row>
    <row r="807" spans="1:72" ht="18" customHeight="1" x14ac:dyDescent="0.45">
      <c r="A807" s="25">
        <v>206454003</v>
      </c>
      <c r="B807" s="26" t="s">
        <v>912</v>
      </c>
      <c r="C807" s="27">
        <v>1942722202</v>
      </c>
      <c r="D807" s="28" t="s">
        <v>1021</v>
      </c>
      <c r="E807" s="29" t="s">
        <v>147</v>
      </c>
      <c r="F807" s="30" t="s">
        <v>148</v>
      </c>
      <c r="G807" s="31">
        <v>44013</v>
      </c>
      <c r="H807" s="26">
        <v>3</v>
      </c>
      <c r="I807" s="32">
        <v>30626</v>
      </c>
      <c r="J807" s="33">
        <v>14803</v>
      </c>
      <c r="K807" s="33">
        <v>14803</v>
      </c>
      <c r="L807" s="34">
        <v>5771458</v>
      </c>
      <c r="M807" s="34">
        <v>6473925.2400000002</v>
      </c>
      <c r="N807" s="35">
        <v>211.39</v>
      </c>
      <c r="O807" s="34">
        <v>258.43</v>
      </c>
      <c r="P807" s="34">
        <v>211.39</v>
      </c>
      <c r="Q807" s="34">
        <v>1163324</v>
      </c>
      <c r="R807" s="34">
        <v>1304916.82</v>
      </c>
      <c r="S807" s="35">
        <v>42.61</v>
      </c>
      <c r="T807" s="36">
        <v>76.5</v>
      </c>
      <c r="U807" s="34">
        <v>42.61</v>
      </c>
      <c r="V807" s="34">
        <v>1212754</v>
      </c>
      <c r="W807" s="34">
        <v>1397033.18</v>
      </c>
      <c r="X807" s="34">
        <v>45.62</v>
      </c>
      <c r="Y807" s="34">
        <v>49.23</v>
      </c>
      <c r="Z807" s="34">
        <v>45.62</v>
      </c>
      <c r="AA807" s="34">
        <v>1727967</v>
      </c>
      <c r="AB807" s="34">
        <v>1990533.31</v>
      </c>
      <c r="AC807" s="34">
        <v>64.989999999999995</v>
      </c>
      <c r="AD807" s="34">
        <v>53.41</v>
      </c>
      <c r="AE807" s="34">
        <v>53.41</v>
      </c>
      <c r="AF807" s="34">
        <v>158986</v>
      </c>
      <c r="AG807" s="34">
        <v>183144.08</v>
      </c>
      <c r="AH807" s="34">
        <v>5.98</v>
      </c>
      <c r="AI807" s="37">
        <v>7.63</v>
      </c>
      <c r="AJ807" s="34">
        <v>5.98</v>
      </c>
      <c r="AK807" s="34">
        <v>84664</v>
      </c>
      <c r="AL807" s="34">
        <v>89743.84</v>
      </c>
      <c r="AM807" s="34">
        <v>2.93</v>
      </c>
      <c r="AN807" s="34">
        <v>0</v>
      </c>
      <c r="AO807" s="34">
        <v>0</v>
      </c>
      <c r="AP807" s="34">
        <v>0</v>
      </c>
      <c r="AQ807" s="34">
        <v>13.37</v>
      </c>
      <c r="AR807" s="38">
        <v>115</v>
      </c>
      <c r="AS807" s="34">
        <v>1061</v>
      </c>
      <c r="AT807" s="34">
        <v>122015</v>
      </c>
      <c r="AU807" s="39">
        <v>3.98</v>
      </c>
      <c r="AV807" s="39">
        <v>1.98</v>
      </c>
      <c r="AW807" s="36">
        <v>0.45</v>
      </c>
      <c r="AX807" s="36">
        <v>255.98</v>
      </c>
      <c r="AY807" s="36">
        <v>199.29</v>
      </c>
      <c r="AZ807" s="36">
        <v>215.12</v>
      </c>
      <c r="BA807" s="36">
        <v>0</v>
      </c>
      <c r="BB807" s="36">
        <v>199.29</v>
      </c>
      <c r="BC807" s="36">
        <v>56.69</v>
      </c>
      <c r="BD807" s="36">
        <v>16.05</v>
      </c>
      <c r="BE807" s="36">
        <v>215.34</v>
      </c>
      <c r="BF807" s="39">
        <v>121.31</v>
      </c>
      <c r="BG807" s="36">
        <v>90.34</v>
      </c>
      <c r="BH807" s="36">
        <v>97.51</v>
      </c>
      <c r="BI807" s="36">
        <v>0</v>
      </c>
      <c r="BJ807" s="36">
        <v>90.34</v>
      </c>
      <c r="BK807" s="36">
        <v>30.97</v>
      </c>
      <c r="BL807" s="36">
        <v>1.56</v>
      </c>
      <c r="BM807" s="36">
        <v>91.9</v>
      </c>
      <c r="BN807" s="36">
        <v>307.24</v>
      </c>
      <c r="BO807" s="36">
        <v>307.69</v>
      </c>
      <c r="BP807" s="36">
        <v>311.67</v>
      </c>
      <c r="BQ807" s="36">
        <v>19.61</v>
      </c>
      <c r="BR807" s="36">
        <v>331.28000000000003</v>
      </c>
      <c r="BS807" s="36">
        <v>25.72</v>
      </c>
      <c r="BT807" s="36">
        <v>357</v>
      </c>
    </row>
    <row r="808" spans="1:72" ht="18" customHeight="1" x14ac:dyDescent="0.45">
      <c r="A808" s="25">
        <v>206190403</v>
      </c>
      <c r="B808" s="26" t="s">
        <v>285</v>
      </c>
      <c r="C808" s="27">
        <v>1376043372</v>
      </c>
      <c r="D808" s="28" t="s">
        <v>1022</v>
      </c>
      <c r="E808" s="29" t="s">
        <v>147</v>
      </c>
      <c r="F808" s="30" t="s">
        <v>148</v>
      </c>
      <c r="G808" s="31">
        <v>44013</v>
      </c>
      <c r="H808" s="26">
        <v>1</v>
      </c>
      <c r="I808" s="32">
        <v>15896</v>
      </c>
      <c r="J808" s="33">
        <v>10224</v>
      </c>
      <c r="K808" s="33">
        <v>10224</v>
      </c>
      <c r="L808" s="34">
        <v>2489952</v>
      </c>
      <c r="M808" s="34">
        <v>2793014.02</v>
      </c>
      <c r="N808" s="35">
        <v>175.71</v>
      </c>
      <c r="O808" s="34">
        <v>211.68</v>
      </c>
      <c r="P808" s="34">
        <v>175.71</v>
      </c>
      <c r="Q808" s="34">
        <v>706154</v>
      </c>
      <c r="R808" s="34">
        <v>792102.83</v>
      </c>
      <c r="S808" s="35">
        <v>49.83</v>
      </c>
      <c r="T808" s="36">
        <v>62.99</v>
      </c>
      <c r="U808" s="34">
        <v>49.83</v>
      </c>
      <c r="V808" s="34">
        <v>524720</v>
      </c>
      <c r="W808" s="34">
        <v>604451.73</v>
      </c>
      <c r="X808" s="34">
        <v>38.03</v>
      </c>
      <c r="Y808" s="34">
        <v>44.95</v>
      </c>
      <c r="Z808" s="34">
        <v>38.03</v>
      </c>
      <c r="AA808" s="34">
        <v>835540</v>
      </c>
      <c r="AB808" s="34">
        <v>962501.14</v>
      </c>
      <c r="AC808" s="34">
        <v>60.55</v>
      </c>
      <c r="AD808" s="34">
        <v>46.87</v>
      </c>
      <c r="AE808" s="34">
        <v>46.87</v>
      </c>
      <c r="AF808" s="34">
        <v>81275</v>
      </c>
      <c r="AG808" s="34">
        <v>93624.82</v>
      </c>
      <c r="AH808" s="34">
        <v>5.89</v>
      </c>
      <c r="AI808" s="37">
        <v>7.51</v>
      </c>
      <c r="AJ808" s="34">
        <v>5.89</v>
      </c>
      <c r="AK808" s="34">
        <v>28810</v>
      </c>
      <c r="AL808" s="34">
        <v>30538.6</v>
      </c>
      <c r="AM808" s="34">
        <v>1.92</v>
      </c>
      <c r="AN808" s="34">
        <v>0</v>
      </c>
      <c r="AO808" s="34">
        <v>0</v>
      </c>
      <c r="AP808" s="34">
        <v>0</v>
      </c>
      <c r="AQ808" s="34">
        <v>11.02</v>
      </c>
      <c r="AR808" s="38">
        <v>53</v>
      </c>
      <c r="AS808" s="34">
        <v>1765</v>
      </c>
      <c r="AT808" s="34">
        <v>93545</v>
      </c>
      <c r="AU808" s="39">
        <v>5.88</v>
      </c>
      <c r="AV808" s="39">
        <v>1.98</v>
      </c>
      <c r="AW808" s="36">
        <v>0.45</v>
      </c>
      <c r="AX808" s="36">
        <v>227.52</v>
      </c>
      <c r="AY808" s="36">
        <v>149.33000000000001</v>
      </c>
      <c r="AZ808" s="36">
        <v>161.19</v>
      </c>
      <c r="BA808" s="36">
        <v>0</v>
      </c>
      <c r="BB808" s="36">
        <v>149.33000000000001</v>
      </c>
      <c r="BC808" s="36">
        <v>78.19</v>
      </c>
      <c r="BD808" s="36">
        <v>22.14</v>
      </c>
      <c r="BE808" s="36">
        <v>171.47000000000003</v>
      </c>
      <c r="BF808" s="39">
        <v>103.73</v>
      </c>
      <c r="BG808" s="36">
        <v>64.150000000000006</v>
      </c>
      <c r="BH808" s="36">
        <v>69.25</v>
      </c>
      <c r="BI808" s="36">
        <v>0</v>
      </c>
      <c r="BJ808" s="36">
        <v>64.150000000000006</v>
      </c>
      <c r="BK808" s="36">
        <v>39.58</v>
      </c>
      <c r="BL808" s="36">
        <v>1.99</v>
      </c>
      <c r="BM808" s="36">
        <v>66.14</v>
      </c>
      <c r="BN808" s="36">
        <v>237.61</v>
      </c>
      <c r="BO808" s="36">
        <v>238.06</v>
      </c>
      <c r="BP808" s="36">
        <v>243.94</v>
      </c>
      <c r="BQ808" s="36">
        <v>19.61</v>
      </c>
      <c r="BR808" s="36">
        <v>263.55</v>
      </c>
      <c r="BS808" s="36">
        <v>19.41</v>
      </c>
      <c r="BT808" s="36">
        <v>282.96000000000004</v>
      </c>
    </row>
    <row r="809" spans="1:72" ht="18" customHeight="1" x14ac:dyDescent="0.45">
      <c r="A809" s="25">
        <v>206490954</v>
      </c>
      <c r="B809" s="26" t="s">
        <v>927</v>
      </c>
      <c r="C809" s="27">
        <v>1184124513</v>
      </c>
      <c r="D809" s="28" t="s">
        <v>1023</v>
      </c>
      <c r="E809" s="29" t="s">
        <v>147</v>
      </c>
      <c r="F809" s="30" t="s">
        <v>148</v>
      </c>
      <c r="G809" s="31">
        <v>44013</v>
      </c>
      <c r="H809" s="26">
        <v>3</v>
      </c>
      <c r="I809" s="32">
        <v>9163</v>
      </c>
      <c r="J809" s="33">
        <v>6388</v>
      </c>
      <c r="K809" s="33">
        <v>6388</v>
      </c>
      <c r="L809" s="34">
        <v>2272140</v>
      </c>
      <c r="M809" s="34">
        <v>2548691.25</v>
      </c>
      <c r="N809" s="35">
        <v>278.14999999999998</v>
      </c>
      <c r="O809" s="34">
        <v>258.43</v>
      </c>
      <c r="P809" s="34">
        <v>258.43</v>
      </c>
      <c r="Q809" s="34">
        <v>304120</v>
      </c>
      <c r="R809" s="34">
        <v>341135.66</v>
      </c>
      <c r="S809" s="35">
        <v>37.229999999999997</v>
      </c>
      <c r="T809" s="36">
        <v>76.5</v>
      </c>
      <c r="U809" s="34">
        <v>37.229999999999997</v>
      </c>
      <c r="V809" s="34">
        <v>346764</v>
      </c>
      <c r="W809" s="34">
        <v>399455.14</v>
      </c>
      <c r="X809" s="34">
        <v>43.59</v>
      </c>
      <c r="Y809" s="34">
        <v>49.23</v>
      </c>
      <c r="Z809" s="34">
        <v>43.59</v>
      </c>
      <c r="AA809" s="34">
        <v>362154</v>
      </c>
      <c r="AB809" s="34">
        <v>417183.66</v>
      </c>
      <c r="AC809" s="34">
        <v>45.53</v>
      </c>
      <c r="AD809" s="34">
        <v>53.41</v>
      </c>
      <c r="AE809" s="34">
        <v>45.53</v>
      </c>
      <c r="AF809" s="34">
        <v>12207</v>
      </c>
      <c r="AG809" s="34">
        <v>14061.87</v>
      </c>
      <c r="AH809" s="34">
        <v>1.53</v>
      </c>
      <c r="AI809" s="37">
        <v>7.63</v>
      </c>
      <c r="AJ809" s="34">
        <v>1.53</v>
      </c>
      <c r="AK809" s="34">
        <v>24977</v>
      </c>
      <c r="AL809" s="34">
        <v>26475.62</v>
      </c>
      <c r="AM809" s="34">
        <v>2.89</v>
      </c>
      <c r="AN809" s="34">
        <v>0</v>
      </c>
      <c r="AO809" s="34">
        <v>0</v>
      </c>
      <c r="AP809" s="34">
        <v>0</v>
      </c>
      <c r="AQ809" s="34">
        <v>12.14</v>
      </c>
      <c r="AR809" s="38">
        <v>38</v>
      </c>
      <c r="AS809" s="34">
        <v>1061</v>
      </c>
      <c r="AT809" s="34">
        <v>40318</v>
      </c>
      <c r="AU809" s="39">
        <v>4.4000000000000004</v>
      </c>
      <c r="AV809" s="39">
        <v>1.98</v>
      </c>
      <c r="AW809" s="36">
        <v>0.45</v>
      </c>
      <c r="AX809" s="36">
        <v>297.64</v>
      </c>
      <c r="AY809" s="36">
        <v>274.66000000000003</v>
      </c>
      <c r="AZ809" s="36">
        <v>296.48</v>
      </c>
      <c r="BA809" s="36">
        <v>0</v>
      </c>
      <c r="BB809" s="36">
        <v>274.66000000000003</v>
      </c>
      <c r="BC809" s="36">
        <v>22.979999999999961</v>
      </c>
      <c r="BD809" s="36">
        <v>6.51</v>
      </c>
      <c r="BE809" s="36">
        <v>281.17</v>
      </c>
      <c r="BF809" s="39">
        <v>105.68</v>
      </c>
      <c r="BG809" s="36">
        <v>92.69</v>
      </c>
      <c r="BH809" s="36">
        <v>100.06</v>
      </c>
      <c r="BI809" s="36">
        <v>0</v>
      </c>
      <c r="BJ809" s="36">
        <v>92.69</v>
      </c>
      <c r="BK809" s="36">
        <v>12.990000000000009</v>
      </c>
      <c r="BL809" s="36">
        <v>0.65</v>
      </c>
      <c r="BM809" s="36">
        <v>93.34</v>
      </c>
      <c r="BN809" s="36">
        <v>374.51</v>
      </c>
      <c r="BO809" s="36">
        <v>374.96</v>
      </c>
      <c r="BP809" s="36">
        <v>379.35999999999996</v>
      </c>
      <c r="BQ809" s="36">
        <v>19.61</v>
      </c>
      <c r="BR809" s="36">
        <v>398.96999999999997</v>
      </c>
      <c r="BS809" s="36">
        <v>30.29</v>
      </c>
      <c r="BT809" s="36">
        <v>429.26</v>
      </c>
    </row>
    <row r="810" spans="1:72" ht="18" customHeight="1" x14ac:dyDescent="0.45">
      <c r="A810" s="25">
        <v>206340958</v>
      </c>
      <c r="B810" s="26" t="s">
        <v>705</v>
      </c>
      <c r="C810" s="27">
        <v>1265934632</v>
      </c>
      <c r="D810" s="28" t="s">
        <v>1024</v>
      </c>
      <c r="E810" s="29" t="s">
        <v>147</v>
      </c>
      <c r="F810" s="30" t="s">
        <v>148</v>
      </c>
      <c r="G810" s="31">
        <v>44013</v>
      </c>
      <c r="H810" s="26">
        <v>5</v>
      </c>
      <c r="I810" s="32">
        <v>35150</v>
      </c>
      <c r="J810" s="33">
        <v>17575</v>
      </c>
      <c r="K810" s="33">
        <v>17575</v>
      </c>
      <c r="L810" s="34">
        <v>5095247</v>
      </c>
      <c r="M810" s="34">
        <v>5715409.8899999997</v>
      </c>
      <c r="N810" s="35">
        <v>162.6</v>
      </c>
      <c r="O810" s="34">
        <v>237.28</v>
      </c>
      <c r="P810" s="34">
        <v>162.6</v>
      </c>
      <c r="Q810" s="34">
        <v>1180884</v>
      </c>
      <c r="R810" s="34">
        <v>1324614.1200000001</v>
      </c>
      <c r="S810" s="35">
        <v>37.68</v>
      </c>
      <c r="T810" s="36">
        <v>58.72</v>
      </c>
      <c r="U810" s="34">
        <v>37.68</v>
      </c>
      <c r="V810" s="34">
        <v>1677164</v>
      </c>
      <c r="W810" s="34">
        <v>1932010.75</v>
      </c>
      <c r="X810" s="34">
        <v>54.96</v>
      </c>
      <c r="Y810" s="34">
        <v>47.08</v>
      </c>
      <c r="Z810" s="34">
        <v>47.08</v>
      </c>
      <c r="AA810" s="34">
        <v>951934</v>
      </c>
      <c r="AB810" s="34">
        <v>1096581.32</v>
      </c>
      <c r="AC810" s="34">
        <v>31.2</v>
      </c>
      <c r="AD810" s="34">
        <v>49.6</v>
      </c>
      <c r="AE810" s="34">
        <v>31.2</v>
      </c>
      <c r="AF810" s="34">
        <v>352718</v>
      </c>
      <c r="AG810" s="34">
        <v>406313.85</v>
      </c>
      <c r="AH810" s="34">
        <v>11.56</v>
      </c>
      <c r="AI810" s="37">
        <v>7.39</v>
      </c>
      <c r="AJ810" s="34">
        <v>7.39</v>
      </c>
      <c r="AK810" s="34">
        <v>120929</v>
      </c>
      <c r="AL810" s="34">
        <v>128184.74</v>
      </c>
      <c r="AM810" s="34">
        <v>3.65</v>
      </c>
      <c r="AN810" s="34">
        <v>0</v>
      </c>
      <c r="AO810" s="34">
        <v>0</v>
      </c>
      <c r="AP810" s="34">
        <v>0</v>
      </c>
      <c r="AQ810" s="34">
        <v>10.73</v>
      </c>
      <c r="AR810" s="38">
        <v>112</v>
      </c>
      <c r="AS810" s="34">
        <v>1061</v>
      </c>
      <c r="AT810" s="34">
        <v>118832</v>
      </c>
      <c r="AU810" s="39">
        <v>3.38</v>
      </c>
      <c r="AV810" s="39">
        <v>1.98</v>
      </c>
      <c r="AW810" s="36">
        <v>0.45</v>
      </c>
      <c r="AX810" s="36">
        <v>202.26</v>
      </c>
      <c r="AY810" s="36">
        <v>177.6</v>
      </c>
      <c r="AZ810" s="36">
        <v>191.71</v>
      </c>
      <c r="BA810" s="36">
        <v>0</v>
      </c>
      <c r="BB810" s="36">
        <v>177.6</v>
      </c>
      <c r="BC810" s="36">
        <v>24.659999999999997</v>
      </c>
      <c r="BD810" s="36">
        <v>6.98</v>
      </c>
      <c r="BE810" s="36">
        <v>184.57999999999998</v>
      </c>
      <c r="BF810" s="39">
        <v>100.05</v>
      </c>
      <c r="BG810" s="36">
        <v>72.63</v>
      </c>
      <c r="BH810" s="36">
        <v>78.41</v>
      </c>
      <c r="BI810" s="36">
        <v>0</v>
      </c>
      <c r="BJ810" s="36">
        <v>72.63</v>
      </c>
      <c r="BK810" s="36">
        <v>27.42</v>
      </c>
      <c r="BL810" s="36">
        <v>1.38</v>
      </c>
      <c r="BM810" s="36">
        <v>74.009999999999991</v>
      </c>
      <c r="BN810" s="36">
        <v>258.58999999999997</v>
      </c>
      <c r="BO810" s="36">
        <v>259.03999999999996</v>
      </c>
      <c r="BP810" s="36">
        <v>262.41999999999996</v>
      </c>
      <c r="BQ810" s="36">
        <v>19.61</v>
      </c>
      <c r="BR810" s="36">
        <v>282.02999999999997</v>
      </c>
      <c r="BS810" s="36">
        <v>27.67</v>
      </c>
      <c r="BT810" s="36">
        <v>309.7</v>
      </c>
    </row>
    <row r="811" spans="1:72" ht="18" customHeight="1" x14ac:dyDescent="0.45">
      <c r="A811" s="25">
        <v>206100713</v>
      </c>
      <c r="B811" s="26" t="s">
        <v>242</v>
      </c>
      <c r="C811" s="27">
        <v>1861944068</v>
      </c>
      <c r="D811" s="28" t="s">
        <v>1025</v>
      </c>
      <c r="E811" s="29" t="s">
        <v>147</v>
      </c>
      <c r="F811" s="30" t="s">
        <v>148</v>
      </c>
      <c r="G811" s="31">
        <v>44013</v>
      </c>
      <c r="H811" s="26">
        <v>9</v>
      </c>
      <c r="I811" s="32">
        <v>14830</v>
      </c>
      <c r="J811" s="33">
        <v>9402</v>
      </c>
      <c r="K811" s="33">
        <v>9402</v>
      </c>
      <c r="L811" s="34">
        <v>1443588</v>
      </c>
      <c r="M811" s="34">
        <v>1619292.87</v>
      </c>
      <c r="N811" s="35">
        <v>109.19</v>
      </c>
      <c r="O811" s="34">
        <v>175.94</v>
      </c>
      <c r="P811" s="34">
        <v>109.19</v>
      </c>
      <c r="Q811" s="34">
        <v>480071</v>
      </c>
      <c r="R811" s="34">
        <v>538502.36</v>
      </c>
      <c r="S811" s="35">
        <v>36.31</v>
      </c>
      <c r="T811" s="36">
        <v>54.2</v>
      </c>
      <c r="U811" s="34">
        <v>36.31</v>
      </c>
      <c r="V811" s="34">
        <v>336554</v>
      </c>
      <c r="W811" s="34">
        <v>387693.72</v>
      </c>
      <c r="X811" s="34">
        <v>26.14</v>
      </c>
      <c r="Y811" s="34">
        <v>40.51</v>
      </c>
      <c r="Z811" s="34">
        <v>26.14</v>
      </c>
      <c r="AA811" s="34">
        <v>560970</v>
      </c>
      <c r="AB811" s="34">
        <v>646209.94999999995</v>
      </c>
      <c r="AC811" s="34">
        <v>43.57</v>
      </c>
      <c r="AD811" s="34">
        <v>39.619999999999997</v>
      </c>
      <c r="AE811" s="34">
        <v>39.619999999999997</v>
      </c>
      <c r="AF811" s="34">
        <v>27444</v>
      </c>
      <c r="AG811" s="34">
        <v>31614.14</v>
      </c>
      <c r="AH811" s="34">
        <v>2.13</v>
      </c>
      <c r="AI811" s="37">
        <v>7.65</v>
      </c>
      <c r="AJ811" s="34">
        <v>2.13</v>
      </c>
      <c r="AK811" s="34">
        <v>15180</v>
      </c>
      <c r="AL811" s="34">
        <v>16090.8</v>
      </c>
      <c r="AM811" s="34">
        <v>1.0900000000000001</v>
      </c>
      <c r="AN811" s="34">
        <v>0</v>
      </c>
      <c r="AO811" s="34">
        <v>0</v>
      </c>
      <c r="AP811" s="34">
        <v>0</v>
      </c>
      <c r="AQ811" s="34">
        <v>11.09</v>
      </c>
      <c r="AR811" s="38">
        <v>49</v>
      </c>
      <c r="AS811" s="34">
        <v>1061</v>
      </c>
      <c r="AT811" s="34">
        <v>51989</v>
      </c>
      <c r="AU811" s="39">
        <v>3.51</v>
      </c>
      <c r="AV811" s="39">
        <v>1.98</v>
      </c>
      <c r="AW811" s="36">
        <v>0.45</v>
      </c>
      <c r="AX811" s="36">
        <v>147.47999999999999</v>
      </c>
      <c r="AY811" s="36">
        <v>132.88</v>
      </c>
      <c r="AZ811" s="36">
        <v>143.44</v>
      </c>
      <c r="BA811" s="36">
        <v>0</v>
      </c>
      <c r="BB811" s="36">
        <v>132.88</v>
      </c>
      <c r="BC811" s="36">
        <v>14.599999999999994</v>
      </c>
      <c r="BD811" s="36">
        <v>4.13</v>
      </c>
      <c r="BE811" s="36">
        <v>137.01</v>
      </c>
      <c r="BF811" s="39">
        <v>80.069999999999993</v>
      </c>
      <c r="BG811" s="36">
        <v>58.62</v>
      </c>
      <c r="BH811" s="36">
        <v>63.27</v>
      </c>
      <c r="BI811" s="36">
        <v>0</v>
      </c>
      <c r="BJ811" s="36">
        <v>58.62</v>
      </c>
      <c r="BK811" s="36">
        <v>21.449999999999996</v>
      </c>
      <c r="BL811" s="36">
        <v>1.08</v>
      </c>
      <c r="BM811" s="36">
        <v>59.699999999999996</v>
      </c>
      <c r="BN811" s="36">
        <v>196.70999999999998</v>
      </c>
      <c r="BO811" s="36">
        <v>197.15999999999997</v>
      </c>
      <c r="BP811" s="36">
        <v>200.66999999999996</v>
      </c>
      <c r="BQ811" s="36">
        <v>19.61</v>
      </c>
      <c r="BR811" s="36">
        <v>220.27999999999997</v>
      </c>
      <c r="BS811" s="36">
        <v>20.9</v>
      </c>
      <c r="BT811" s="36">
        <v>241.17999999999998</v>
      </c>
    </row>
    <row r="812" spans="1:72" ht="18" customHeight="1" x14ac:dyDescent="0.45">
      <c r="A812" s="25">
        <v>206044005</v>
      </c>
      <c r="B812" s="26" t="s">
        <v>208</v>
      </c>
      <c r="C812" s="27">
        <v>1689179798</v>
      </c>
      <c r="D812" s="28" t="s">
        <v>1026</v>
      </c>
      <c r="E812" s="29" t="s">
        <v>147</v>
      </c>
      <c r="F812" s="30" t="s">
        <v>148</v>
      </c>
      <c r="G812" s="31">
        <v>44013</v>
      </c>
      <c r="H812" s="26">
        <v>4</v>
      </c>
      <c r="I812" s="32">
        <v>43632</v>
      </c>
      <c r="J812" s="33">
        <v>26222</v>
      </c>
      <c r="K812" s="33">
        <v>26222</v>
      </c>
      <c r="L812" s="34">
        <v>6349933</v>
      </c>
      <c r="M812" s="34">
        <v>7122808.75</v>
      </c>
      <c r="N812" s="35">
        <v>163.25</v>
      </c>
      <c r="O812" s="34">
        <v>247.07</v>
      </c>
      <c r="P812" s="34">
        <v>163.25</v>
      </c>
      <c r="Q812" s="34">
        <v>1391984</v>
      </c>
      <c r="R812" s="34">
        <v>1561407.94</v>
      </c>
      <c r="S812" s="35">
        <v>35.79</v>
      </c>
      <c r="T812" s="36">
        <v>73.05</v>
      </c>
      <c r="U812" s="34">
        <v>35.79</v>
      </c>
      <c r="V812" s="34">
        <v>1605374</v>
      </c>
      <c r="W812" s="34">
        <v>1849312.18</v>
      </c>
      <c r="X812" s="34">
        <v>42.38</v>
      </c>
      <c r="Y812" s="34">
        <v>48.97</v>
      </c>
      <c r="Z812" s="34">
        <v>42.38</v>
      </c>
      <c r="AA812" s="34">
        <v>2186302</v>
      </c>
      <c r="AB812" s="34">
        <v>2518512.7799999998</v>
      </c>
      <c r="AC812" s="34">
        <v>57.72</v>
      </c>
      <c r="AD812" s="34">
        <v>54.35</v>
      </c>
      <c r="AE812" s="34">
        <v>54.35</v>
      </c>
      <c r="AF812" s="34">
        <v>293078</v>
      </c>
      <c r="AG812" s="34">
        <v>337611.5</v>
      </c>
      <c r="AH812" s="34">
        <v>7.74</v>
      </c>
      <c r="AI812" s="37">
        <v>7.76</v>
      </c>
      <c r="AJ812" s="34">
        <v>7.74</v>
      </c>
      <c r="AK812" s="34">
        <v>85493</v>
      </c>
      <c r="AL812" s="34">
        <v>90622.58</v>
      </c>
      <c r="AM812" s="34">
        <v>2.08</v>
      </c>
      <c r="AN812" s="34">
        <v>0</v>
      </c>
      <c r="AO812" s="34">
        <v>0</v>
      </c>
      <c r="AP812" s="34">
        <v>0</v>
      </c>
      <c r="AQ812" s="34">
        <v>11.31</v>
      </c>
      <c r="AR812" s="38">
        <v>144</v>
      </c>
      <c r="AS812" s="34">
        <v>1061</v>
      </c>
      <c r="AT812" s="34">
        <v>152784</v>
      </c>
      <c r="AU812" s="39">
        <v>3.5</v>
      </c>
      <c r="AV812" s="39">
        <v>1.98</v>
      </c>
      <c r="AW812" s="36">
        <v>0.45</v>
      </c>
      <c r="AX812" s="36">
        <v>201.02</v>
      </c>
      <c r="AY812" s="36">
        <v>203.36</v>
      </c>
      <c r="AZ812" s="36">
        <v>219.52</v>
      </c>
      <c r="BA812" s="36">
        <v>-8.4274781341107885E-2</v>
      </c>
      <c r="BB812" s="36">
        <v>186.2218804664723</v>
      </c>
      <c r="BC812" s="36">
        <v>14.798119533527711</v>
      </c>
      <c r="BD812" s="36">
        <v>4.1900000000000004</v>
      </c>
      <c r="BE812" s="36">
        <v>190.4118804664723</v>
      </c>
      <c r="BF812" s="39">
        <v>117.86</v>
      </c>
      <c r="BG812" s="36">
        <v>77.53</v>
      </c>
      <c r="BH812" s="36">
        <v>83.69</v>
      </c>
      <c r="BI812" s="36">
        <v>0</v>
      </c>
      <c r="BJ812" s="36">
        <v>77.53</v>
      </c>
      <c r="BK812" s="36">
        <v>40.33</v>
      </c>
      <c r="BL812" s="36">
        <v>2.0299999999999998</v>
      </c>
      <c r="BM812" s="36">
        <v>79.56</v>
      </c>
      <c r="BN812" s="36">
        <v>269.97188046647227</v>
      </c>
      <c r="BO812" s="36">
        <v>270.42188046647226</v>
      </c>
      <c r="BP812" s="36">
        <v>273.92188046647226</v>
      </c>
      <c r="BQ812" s="36">
        <v>19.61</v>
      </c>
      <c r="BR812" s="36">
        <v>293.53188046647227</v>
      </c>
      <c r="BS812" s="36">
        <v>22.88</v>
      </c>
      <c r="BT812" s="36">
        <v>316.41188046647227</v>
      </c>
    </row>
    <row r="813" spans="1:72" ht="18" customHeight="1" x14ac:dyDescent="0.45">
      <c r="A813" s="25">
        <v>206172313</v>
      </c>
      <c r="B813" s="26" t="s">
        <v>280</v>
      </c>
      <c r="C813" s="27">
        <v>1932604048</v>
      </c>
      <c r="D813" s="28" t="s">
        <v>1027</v>
      </c>
      <c r="E813" s="29" t="s">
        <v>147</v>
      </c>
      <c r="F813" s="30" t="s">
        <v>148</v>
      </c>
      <c r="G813" s="31">
        <v>44013</v>
      </c>
      <c r="H813" s="26">
        <v>9</v>
      </c>
      <c r="I813" s="32">
        <v>26810</v>
      </c>
      <c r="J813" s="33">
        <v>16637</v>
      </c>
      <c r="K813" s="33">
        <v>16637</v>
      </c>
      <c r="L813" s="34">
        <v>3737310</v>
      </c>
      <c r="M813" s="34">
        <v>4192192.95</v>
      </c>
      <c r="N813" s="35">
        <v>156.37</v>
      </c>
      <c r="O813" s="34">
        <v>175.94</v>
      </c>
      <c r="P813" s="34">
        <v>156.37</v>
      </c>
      <c r="Q813" s="34">
        <v>733075</v>
      </c>
      <c r="R813" s="34">
        <v>822300.49</v>
      </c>
      <c r="S813" s="35">
        <v>30.67</v>
      </c>
      <c r="T813" s="36">
        <v>54.2</v>
      </c>
      <c r="U813" s="34">
        <v>30.67</v>
      </c>
      <c r="V813" s="34">
        <v>1136449</v>
      </c>
      <c r="W813" s="34">
        <v>1309133.56</v>
      </c>
      <c r="X813" s="34">
        <v>48.83</v>
      </c>
      <c r="Y813" s="34">
        <v>40.51</v>
      </c>
      <c r="Z813" s="34">
        <v>40.51</v>
      </c>
      <c r="AA813" s="34">
        <v>1442125</v>
      </c>
      <c r="AB813" s="34">
        <v>1661257.34</v>
      </c>
      <c r="AC813" s="34">
        <v>61.96</v>
      </c>
      <c r="AD813" s="34">
        <v>39.619999999999997</v>
      </c>
      <c r="AE813" s="34">
        <v>39.619999999999997</v>
      </c>
      <c r="AF813" s="34">
        <v>190712</v>
      </c>
      <c r="AG813" s="34">
        <v>219690.88</v>
      </c>
      <c r="AH813" s="34">
        <v>8.19</v>
      </c>
      <c r="AI813" s="37">
        <v>7.65</v>
      </c>
      <c r="AJ813" s="34">
        <v>7.65</v>
      </c>
      <c r="AK813" s="34">
        <v>81725</v>
      </c>
      <c r="AL813" s="34">
        <v>86628.5</v>
      </c>
      <c r="AM813" s="34">
        <v>3.23</v>
      </c>
      <c r="AN813" s="34">
        <v>0</v>
      </c>
      <c r="AO813" s="34">
        <v>0</v>
      </c>
      <c r="AP813" s="34">
        <v>0</v>
      </c>
      <c r="AQ813" s="34">
        <v>10.84</v>
      </c>
      <c r="AR813" s="38">
        <v>81</v>
      </c>
      <c r="AS813" s="34">
        <v>1061</v>
      </c>
      <c r="AT813" s="34">
        <v>85941</v>
      </c>
      <c r="AU813" s="39">
        <v>3.21</v>
      </c>
      <c r="AV813" s="39">
        <v>1.98</v>
      </c>
      <c r="AW813" s="36">
        <v>0.45</v>
      </c>
      <c r="AX813" s="36">
        <v>189.02</v>
      </c>
      <c r="AY813" s="36">
        <v>190.65</v>
      </c>
      <c r="AZ813" s="36">
        <v>205.8</v>
      </c>
      <c r="BA813" s="36">
        <v>-8.1535471331389719E-2</v>
      </c>
      <c r="BB813" s="36">
        <v>175.10526239067056</v>
      </c>
      <c r="BC813" s="36">
        <v>13.91473760932945</v>
      </c>
      <c r="BD813" s="36">
        <v>3.94</v>
      </c>
      <c r="BE813" s="36">
        <v>179.04526239067056</v>
      </c>
      <c r="BF813" s="39">
        <v>101.85</v>
      </c>
      <c r="BG813" s="36">
        <v>71.48</v>
      </c>
      <c r="BH813" s="36">
        <v>77.16</v>
      </c>
      <c r="BI813" s="36">
        <v>0</v>
      </c>
      <c r="BJ813" s="36">
        <v>71.48</v>
      </c>
      <c r="BK813" s="36">
        <v>30.36999999999999</v>
      </c>
      <c r="BL813" s="36">
        <v>1.53</v>
      </c>
      <c r="BM813" s="36">
        <v>73.010000000000005</v>
      </c>
      <c r="BN813" s="36">
        <v>252.05526239067058</v>
      </c>
      <c r="BO813" s="36">
        <v>252.50526239067057</v>
      </c>
      <c r="BP813" s="36">
        <v>255.71526239067057</v>
      </c>
      <c r="BQ813" s="36">
        <v>19.61</v>
      </c>
      <c r="BR813" s="36">
        <v>275.32526239067056</v>
      </c>
      <c r="BS813" s="36">
        <v>22.12</v>
      </c>
      <c r="BT813" s="36">
        <v>297.44526239067056</v>
      </c>
    </row>
    <row r="814" spans="1:72" ht="18" customHeight="1" x14ac:dyDescent="0.45">
      <c r="A814" s="25">
        <v>206010959</v>
      </c>
      <c r="B814" s="26" t="s">
        <v>145</v>
      </c>
      <c r="C814" s="27">
        <v>1770084121</v>
      </c>
      <c r="D814" s="28" t="s">
        <v>1028</v>
      </c>
      <c r="E814" s="29" t="s">
        <v>147</v>
      </c>
      <c r="F814" s="30" t="s">
        <v>148</v>
      </c>
      <c r="G814" s="31">
        <v>44013</v>
      </c>
      <c r="H814" s="26">
        <v>2</v>
      </c>
      <c r="I814" s="32">
        <v>12797</v>
      </c>
      <c r="J814" s="33">
        <v>10170</v>
      </c>
      <c r="K814" s="33">
        <v>10170</v>
      </c>
      <c r="L814" s="34">
        <v>1643302</v>
      </c>
      <c r="M814" s="34">
        <v>1843314.86</v>
      </c>
      <c r="N814" s="35">
        <v>144.04</v>
      </c>
      <c r="O814" s="34">
        <v>263.82</v>
      </c>
      <c r="P814" s="34">
        <v>144.04</v>
      </c>
      <c r="Q814" s="34">
        <v>272732</v>
      </c>
      <c r="R814" s="34">
        <v>305927.3</v>
      </c>
      <c r="S814" s="35">
        <v>23.91</v>
      </c>
      <c r="T814" s="36">
        <v>75</v>
      </c>
      <c r="U814" s="34">
        <v>23.91</v>
      </c>
      <c r="V814" s="34">
        <v>317392</v>
      </c>
      <c r="W814" s="34">
        <v>365620.03</v>
      </c>
      <c r="X814" s="34">
        <v>28.57</v>
      </c>
      <c r="Y814" s="34">
        <v>47.42</v>
      </c>
      <c r="Z814" s="34">
        <v>28.57</v>
      </c>
      <c r="AA814" s="34">
        <v>1518826</v>
      </c>
      <c r="AB814" s="34">
        <v>1749613.13</v>
      </c>
      <c r="AC814" s="34">
        <v>136.72</v>
      </c>
      <c r="AD814" s="34">
        <v>52.99</v>
      </c>
      <c r="AE814" s="34">
        <v>52.99</v>
      </c>
      <c r="AF814" s="34">
        <v>20818</v>
      </c>
      <c r="AG814" s="34">
        <v>23981.32</v>
      </c>
      <c r="AH814" s="34">
        <v>1.87</v>
      </c>
      <c r="AI814" s="37">
        <v>7.07</v>
      </c>
      <c r="AJ814" s="34">
        <v>1.87</v>
      </c>
      <c r="AK814" s="34">
        <v>10609</v>
      </c>
      <c r="AL814" s="34">
        <v>11245.54</v>
      </c>
      <c r="AM814" s="34">
        <v>0.88</v>
      </c>
      <c r="AN814" s="34">
        <v>0</v>
      </c>
      <c r="AO814" s="34">
        <v>0</v>
      </c>
      <c r="AP814" s="34">
        <v>0</v>
      </c>
      <c r="AQ814" s="34">
        <v>9.7799999999999994</v>
      </c>
      <c r="AR814" s="38">
        <v>36</v>
      </c>
      <c r="AS814" s="34">
        <v>1061</v>
      </c>
      <c r="AT814" s="34">
        <v>38196</v>
      </c>
      <c r="AU814" s="39">
        <v>2.98</v>
      </c>
      <c r="AV814" s="39">
        <v>1.98</v>
      </c>
      <c r="AW814" s="36">
        <v>0.45</v>
      </c>
      <c r="AX814" s="36">
        <v>169.93</v>
      </c>
      <c r="AY814" s="36">
        <v>147.25</v>
      </c>
      <c r="AZ814" s="36">
        <v>158.94999999999999</v>
      </c>
      <c r="BA814" s="36">
        <v>0</v>
      </c>
      <c r="BB814" s="36">
        <v>147.25</v>
      </c>
      <c r="BC814" s="36">
        <v>22.680000000000007</v>
      </c>
      <c r="BD814" s="36">
        <v>6.42</v>
      </c>
      <c r="BE814" s="36">
        <v>153.66999999999999</v>
      </c>
      <c r="BF814" s="39">
        <v>94.09</v>
      </c>
      <c r="BG814" s="36">
        <v>64.959999999999994</v>
      </c>
      <c r="BH814" s="36">
        <v>70.12</v>
      </c>
      <c r="BI814" s="36">
        <v>0</v>
      </c>
      <c r="BJ814" s="36">
        <v>64.959999999999994</v>
      </c>
      <c r="BK814" s="36">
        <v>29.13000000000001</v>
      </c>
      <c r="BL814" s="36">
        <v>1.47</v>
      </c>
      <c r="BM814" s="36">
        <v>66.429999999999993</v>
      </c>
      <c r="BN814" s="36">
        <v>220.09999999999997</v>
      </c>
      <c r="BO814" s="36">
        <v>220.54999999999995</v>
      </c>
      <c r="BP814" s="36">
        <v>223.52999999999994</v>
      </c>
      <c r="BQ814" s="36">
        <v>19.61</v>
      </c>
      <c r="BR814" s="36">
        <v>243.13999999999993</v>
      </c>
      <c r="BS814" s="36">
        <v>21.9</v>
      </c>
      <c r="BT814" s="36">
        <v>265.03999999999991</v>
      </c>
    </row>
    <row r="815" spans="1:72" ht="18" customHeight="1" x14ac:dyDescent="0.45">
      <c r="A815" s="25">
        <v>206190456</v>
      </c>
      <c r="B815" s="26" t="s">
        <v>285</v>
      </c>
      <c r="C815" s="27">
        <v>1912403718</v>
      </c>
      <c r="D815" s="28" t="s">
        <v>1029</v>
      </c>
      <c r="E815" s="29" t="s">
        <v>147</v>
      </c>
      <c r="F815" s="30" t="s">
        <v>148</v>
      </c>
      <c r="G815" s="31">
        <v>44013</v>
      </c>
      <c r="H815" s="26">
        <v>10</v>
      </c>
      <c r="I815" s="32">
        <v>30506</v>
      </c>
      <c r="J815" s="33">
        <v>20095</v>
      </c>
      <c r="K815" s="33">
        <v>20095</v>
      </c>
      <c r="L815" s="34">
        <v>4340019</v>
      </c>
      <c r="M815" s="34">
        <v>4868260.07</v>
      </c>
      <c r="N815" s="35">
        <v>159.58000000000001</v>
      </c>
      <c r="O815" s="34">
        <v>214.63</v>
      </c>
      <c r="P815" s="34">
        <v>159.58000000000001</v>
      </c>
      <c r="Q815" s="34">
        <v>919267</v>
      </c>
      <c r="R815" s="34">
        <v>1031154.66</v>
      </c>
      <c r="S815" s="35">
        <v>33.799999999999997</v>
      </c>
      <c r="T815" s="36">
        <v>64.08</v>
      </c>
      <c r="U815" s="34">
        <v>33.799999999999997</v>
      </c>
      <c r="V815" s="34">
        <v>933893</v>
      </c>
      <c r="W815" s="34">
        <v>1075798.98</v>
      </c>
      <c r="X815" s="34">
        <v>35.270000000000003</v>
      </c>
      <c r="Y815" s="34">
        <v>46.57</v>
      </c>
      <c r="Z815" s="34">
        <v>35.270000000000003</v>
      </c>
      <c r="AA815" s="34">
        <v>1283494</v>
      </c>
      <c r="AB815" s="34">
        <v>1478522.2</v>
      </c>
      <c r="AC815" s="34">
        <v>48.47</v>
      </c>
      <c r="AD815" s="34">
        <v>45.09</v>
      </c>
      <c r="AE815" s="34">
        <v>45.09</v>
      </c>
      <c r="AF815" s="34">
        <v>127520</v>
      </c>
      <c r="AG815" s="34">
        <v>146896.79</v>
      </c>
      <c r="AH815" s="34">
        <v>4.82</v>
      </c>
      <c r="AI815" s="37">
        <v>8.2899999999999991</v>
      </c>
      <c r="AJ815" s="34">
        <v>4.82</v>
      </c>
      <c r="AK815" s="34">
        <v>97340</v>
      </c>
      <c r="AL815" s="34">
        <v>103180.4</v>
      </c>
      <c r="AM815" s="34">
        <v>3.38</v>
      </c>
      <c r="AN815" s="34">
        <v>0</v>
      </c>
      <c r="AO815" s="34">
        <v>0</v>
      </c>
      <c r="AP815" s="34">
        <v>0</v>
      </c>
      <c r="AQ815" s="34">
        <v>10.68</v>
      </c>
      <c r="AR815" s="38">
        <v>99</v>
      </c>
      <c r="AS815" s="34">
        <v>1765</v>
      </c>
      <c r="AT815" s="34">
        <v>174735</v>
      </c>
      <c r="AU815" s="39">
        <v>5.73</v>
      </c>
      <c r="AV815" s="39">
        <v>1.98</v>
      </c>
      <c r="AW815" s="36">
        <v>0.45</v>
      </c>
      <c r="AX815" s="36">
        <v>195.36</v>
      </c>
      <c r="AY815" s="36">
        <v>154.66</v>
      </c>
      <c r="AZ815" s="36">
        <v>166.95</v>
      </c>
      <c r="BA815" s="36">
        <v>0</v>
      </c>
      <c r="BB815" s="36">
        <v>154.66</v>
      </c>
      <c r="BC815" s="36">
        <v>40.700000000000017</v>
      </c>
      <c r="BD815" s="36">
        <v>11.52</v>
      </c>
      <c r="BE815" s="36">
        <v>166.18</v>
      </c>
      <c r="BF815" s="39">
        <v>99.24</v>
      </c>
      <c r="BG815" s="36">
        <v>68.739999999999995</v>
      </c>
      <c r="BH815" s="36">
        <v>74.2</v>
      </c>
      <c r="BI815" s="36">
        <v>0</v>
      </c>
      <c r="BJ815" s="36">
        <v>68.739999999999995</v>
      </c>
      <c r="BK815" s="36">
        <v>30.5</v>
      </c>
      <c r="BL815" s="36">
        <v>1.53</v>
      </c>
      <c r="BM815" s="36">
        <v>70.27</v>
      </c>
      <c r="BN815" s="36">
        <v>236.45</v>
      </c>
      <c r="BO815" s="36">
        <v>236.89999999999998</v>
      </c>
      <c r="BP815" s="36">
        <v>242.62999999999997</v>
      </c>
      <c r="BQ815" s="36">
        <v>19.61</v>
      </c>
      <c r="BR815" s="36">
        <v>262.23999999999995</v>
      </c>
      <c r="BS815" s="36">
        <v>25.66</v>
      </c>
      <c r="BT815" s="36">
        <v>287.89999999999998</v>
      </c>
    </row>
    <row r="816" spans="1:72" ht="18" customHeight="1" x14ac:dyDescent="0.45">
      <c r="A816" s="25">
        <v>206100685</v>
      </c>
      <c r="B816" s="26" t="s">
        <v>242</v>
      </c>
      <c r="C816" s="27">
        <v>1932651130</v>
      </c>
      <c r="D816" s="28" t="s">
        <v>1030</v>
      </c>
      <c r="E816" s="29" t="s">
        <v>147</v>
      </c>
      <c r="F816" s="30" t="s">
        <v>148</v>
      </c>
      <c r="G816" s="31">
        <v>44013</v>
      </c>
      <c r="H816" s="26">
        <v>9</v>
      </c>
      <c r="I816" s="32">
        <v>61096</v>
      </c>
      <c r="J816" s="33">
        <v>46543</v>
      </c>
      <c r="K816" s="33">
        <v>46543</v>
      </c>
      <c r="L816" s="34">
        <v>7149627</v>
      </c>
      <c r="M816" s="34">
        <v>8019836.7000000002</v>
      </c>
      <c r="N816" s="35">
        <v>131.27000000000001</v>
      </c>
      <c r="O816" s="34">
        <v>175.94</v>
      </c>
      <c r="P816" s="34">
        <v>131.27000000000001</v>
      </c>
      <c r="Q816" s="34">
        <v>1658860</v>
      </c>
      <c r="R816" s="34">
        <v>1860766.49</v>
      </c>
      <c r="S816" s="35">
        <v>30.46</v>
      </c>
      <c r="T816" s="36">
        <v>54.2</v>
      </c>
      <c r="U816" s="34">
        <v>30.46</v>
      </c>
      <c r="V816" s="34">
        <v>1419384</v>
      </c>
      <c r="W816" s="34">
        <v>1635060.82</v>
      </c>
      <c r="X816" s="34">
        <v>26.76</v>
      </c>
      <c r="Y816" s="34">
        <v>40.51</v>
      </c>
      <c r="Z816" s="34">
        <v>26.76</v>
      </c>
      <c r="AA816" s="34">
        <v>1944375</v>
      </c>
      <c r="AB816" s="34">
        <v>2239824.73</v>
      </c>
      <c r="AC816" s="34">
        <v>36.659999999999997</v>
      </c>
      <c r="AD816" s="34">
        <v>39.619999999999997</v>
      </c>
      <c r="AE816" s="34">
        <v>36.659999999999997</v>
      </c>
      <c r="AF816" s="34">
        <v>127126</v>
      </c>
      <c r="AG816" s="34">
        <v>146442.92000000001</v>
      </c>
      <c r="AH816" s="34">
        <v>2.4</v>
      </c>
      <c r="AI816" s="37">
        <v>7.65</v>
      </c>
      <c r="AJ816" s="34">
        <v>2.4</v>
      </c>
      <c r="AK816" s="34">
        <v>63334</v>
      </c>
      <c r="AL816" s="34">
        <v>67134.039999999994</v>
      </c>
      <c r="AM816" s="34">
        <v>1.1000000000000001</v>
      </c>
      <c r="AN816" s="34">
        <v>0</v>
      </c>
      <c r="AO816" s="34">
        <v>0</v>
      </c>
      <c r="AP816" s="34">
        <v>0</v>
      </c>
      <c r="AQ816" s="34">
        <v>11.27</v>
      </c>
      <c r="AR816" s="38">
        <v>232</v>
      </c>
      <c r="AS816" s="34">
        <v>1061</v>
      </c>
      <c r="AT816" s="34">
        <v>246152</v>
      </c>
      <c r="AU816" s="39">
        <v>4.03</v>
      </c>
      <c r="AV816" s="39">
        <v>1.98</v>
      </c>
      <c r="AW816" s="36">
        <v>0.45</v>
      </c>
      <c r="AX816" s="36">
        <v>163.71</v>
      </c>
      <c r="AY816" s="36">
        <v>124.46</v>
      </c>
      <c r="AZ816" s="36">
        <v>134.35</v>
      </c>
      <c r="BA816" s="36">
        <v>0</v>
      </c>
      <c r="BB816" s="36">
        <v>124.46</v>
      </c>
      <c r="BC816" s="36">
        <v>39.250000000000014</v>
      </c>
      <c r="BD816" s="36">
        <v>11.11</v>
      </c>
      <c r="BE816" s="36">
        <v>135.57</v>
      </c>
      <c r="BF816" s="39">
        <v>78.19</v>
      </c>
      <c r="BG816" s="36">
        <v>54.7</v>
      </c>
      <c r="BH816" s="36">
        <v>59.05</v>
      </c>
      <c r="BI816" s="36">
        <v>0</v>
      </c>
      <c r="BJ816" s="36">
        <v>54.7</v>
      </c>
      <c r="BK816" s="36">
        <v>23.489999999999995</v>
      </c>
      <c r="BL816" s="36">
        <v>1.18</v>
      </c>
      <c r="BM816" s="36">
        <v>55.88</v>
      </c>
      <c r="BN816" s="36">
        <v>191.45</v>
      </c>
      <c r="BO816" s="36">
        <v>191.89999999999998</v>
      </c>
      <c r="BP816" s="36">
        <v>195.92999999999998</v>
      </c>
      <c r="BQ816" s="36">
        <v>19.61</v>
      </c>
      <c r="BR816" s="36">
        <v>215.53999999999996</v>
      </c>
      <c r="BS816" s="36">
        <v>19.54</v>
      </c>
      <c r="BT816" s="36">
        <v>235.07999999999996</v>
      </c>
    </row>
    <row r="817" spans="1:72" ht="18" customHeight="1" x14ac:dyDescent="0.45">
      <c r="A817" s="25">
        <v>206280984</v>
      </c>
      <c r="B817" s="26" t="s">
        <v>598</v>
      </c>
      <c r="C817" s="27">
        <v>1669914107</v>
      </c>
      <c r="D817" s="28" t="s">
        <v>1031</v>
      </c>
      <c r="E817" s="29" t="s">
        <v>147</v>
      </c>
      <c r="F817" s="30" t="s">
        <v>148</v>
      </c>
      <c r="G817" s="31">
        <v>44013</v>
      </c>
      <c r="H817" s="26">
        <v>3</v>
      </c>
      <c r="I817" s="32">
        <v>40986</v>
      </c>
      <c r="J817" s="33">
        <v>25755</v>
      </c>
      <c r="K817" s="33">
        <v>25755</v>
      </c>
      <c r="L817" s="34">
        <v>5611927</v>
      </c>
      <c r="M817" s="34">
        <v>6294977.0800000001</v>
      </c>
      <c r="N817" s="35">
        <v>153.59</v>
      </c>
      <c r="O817" s="34">
        <v>258.43</v>
      </c>
      <c r="P817" s="34">
        <v>153.59</v>
      </c>
      <c r="Q817" s="34">
        <v>1235163</v>
      </c>
      <c r="R817" s="34">
        <v>1385499.63</v>
      </c>
      <c r="S817" s="35">
        <v>33.799999999999997</v>
      </c>
      <c r="T817" s="36">
        <v>76.5</v>
      </c>
      <c r="U817" s="34">
        <v>33.799999999999997</v>
      </c>
      <c r="V817" s="34">
        <v>1776123</v>
      </c>
      <c r="W817" s="34">
        <v>2046006.67</v>
      </c>
      <c r="X817" s="34">
        <v>49.92</v>
      </c>
      <c r="Y817" s="34">
        <v>49.23</v>
      </c>
      <c r="Z817" s="34">
        <v>49.23</v>
      </c>
      <c r="AA817" s="34">
        <v>2522123</v>
      </c>
      <c r="AB817" s="34">
        <v>2905362.11</v>
      </c>
      <c r="AC817" s="34">
        <v>70.89</v>
      </c>
      <c r="AD817" s="34">
        <v>53.41</v>
      </c>
      <c r="AE817" s="34">
        <v>53.41</v>
      </c>
      <c r="AF817" s="34">
        <v>235970</v>
      </c>
      <c r="AG817" s="34">
        <v>271825.88</v>
      </c>
      <c r="AH817" s="34">
        <v>6.63</v>
      </c>
      <c r="AI817" s="37">
        <v>7.63</v>
      </c>
      <c r="AJ817" s="34">
        <v>6.63</v>
      </c>
      <c r="AK817" s="34">
        <v>30031</v>
      </c>
      <c r="AL817" s="34">
        <v>31832.86</v>
      </c>
      <c r="AM817" s="34">
        <v>0.78</v>
      </c>
      <c r="AN817" s="34">
        <v>0</v>
      </c>
      <c r="AO817" s="34">
        <v>0</v>
      </c>
      <c r="AP817" s="34">
        <v>0</v>
      </c>
      <c r="AQ817" s="34">
        <v>10.18</v>
      </c>
      <c r="AR817" s="38">
        <v>120</v>
      </c>
      <c r="AS817" s="34">
        <v>1061</v>
      </c>
      <c r="AT817" s="34">
        <v>127320</v>
      </c>
      <c r="AU817" s="39">
        <v>3.11</v>
      </c>
      <c r="AV817" s="39">
        <v>1.98</v>
      </c>
      <c r="AW817" s="36">
        <v>0.45</v>
      </c>
      <c r="AX817" s="36">
        <v>189.37</v>
      </c>
      <c r="AY817" s="36">
        <v>171.7</v>
      </c>
      <c r="AZ817" s="36">
        <v>185.34</v>
      </c>
      <c r="BA817" s="36">
        <v>0</v>
      </c>
      <c r="BB817" s="36">
        <v>171.7</v>
      </c>
      <c r="BC817" s="36">
        <v>17.670000000000016</v>
      </c>
      <c r="BD817" s="36">
        <v>5</v>
      </c>
      <c r="BE817" s="36">
        <v>176.7</v>
      </c>
      <c r="BF817" s="39">
        <v>120.23</v>
      </c>
      <c r="BG817" s="36">
        <v>80.37</v>
      </c>
      <c r="BH817" s="36">
        <v>86.75</v>
      </c>
      <c r="BI817" s="36">
        <v>0</v>
      </c>
      <c r="BJ817" s="36">
        <v>80.37</v>
      </c>
      <c r="BK817" s="36">
        <v>39.86</v>
      </c>
      <c r="BL817" s="36">
        <v>2</v>
      </c>
      <c r="BM817" s="36">
        <v>82.37</v>
      </c>
      <c r="BN817" s="36">
        <v>259.07</v>
      </c>
      <c r="BO817" s="36">
        <v>259.52</v>
      </c>
      <c r="BP817" s="36">
        <v>262.63</v>
      </c>
      <c r="BQ817" s="36">
        <v>19.61</v>
      </c>
      <c r="BR817" s="36">
        <v>282.24</v>
      </c>
      <c r="BS817" s="36">
        <v>23.24</v>
      </c>
      <c r="BT817" s="36">
        <v>305.48</v>
      </c>
    </row>
    <row r="818" spans="1:72" ht="18" customHeight="1" x14ac:dyDescent="0.45">
      <c r="A818" s="25">
        <v>206150060</v>
      </c>
      <c r="B818" s="26" t="s">
        <v>269</v>
      </c>
      <c r="C818" s="27">
        <v>1497293070</v>
      </c>
      <c r="D818" s="28" t="s">
        <v>1032</v>
      </c>
      <c r="E818" s="29" t="s">
        <v>147</v>
      </c>
      <c r="F818" s="30" t="s">
        <v>148</v>
      </c>
      <c r="G818" s="31">
        <v>44013</v>
      </c>
      <c r="H818" s="26">
        <v>9</v>
      </c>
      <c r="I818" s="32">
        <v>26232</v>
      </c>
      <c r="J818" s="33">
        <v>20713</v>
      </c>
      <c r="K818" s="33">
        <v>20713</v>
      </c>
      <c r="L818" s="34">
        <v>2841825</v>
      </c>
      <c r="M818" s="34">
        <v>3187714.89</v>
      </c>
      <c r="N818" s="35">
        <v>121.52</v>
      </c>
      <c r="O818" s="34">
        <v>175.94</v>
      </c>
      <c r="P818" s="34">
        <v>121.52</v>
      </c>
      <c r="Q818" s="34">
        <v>677592</v>
      </c>
      <c r="R818" s="34">
        <v>760064.43</v>
      </c>
      <c r="S818" s="35">
        <v>28.97</v>
      </c>
      <c r="T818" s="36">
        <v>54.2</v>
      </c>
      <c r="U818" s="34">
        <v>28.97</v>
      </c>
      <c r="V818" s="34">
        <v>629817</v>
      </c>
      <c r="W818" s="34">
        <v>725518.32</v>
      </c>
      <c r="X818" s="34">
        <v>27.66</v>
      </c>
      <c r="Y818" s="34">
        <v>40.51</v>
      </c>
      <c r="Z818" s="34">
        <v>27.66</v>
      </c>
      <c r="AA818" s="34">
        <v>1018974</v>
      </c>
      <c r="AB818" s="34">
        <v>1173808.1200000001</v>
      </c>
      <c r="AC818" s="34">
        <v>44.75</v>
      </c>
      <c r="AD818" s="34">
        <v>39.619999999999997</v>
      </c>
      <c r="AE818" s="34">
        <v>39.619999999999997</v>
      </c>
      <c r="AF818" s="34">
        <v>89616</v>
      </c>
      <c r="AG818" s="34">
        <v>103233.24</v>
      </c>
      <c r="AH818" s="34">
        <v>3.94</v>
      </c>
      <c r="AI818" s="37">
        <v>7.65</v>
      </c>
      <c r="AJ818" s="34">
        <v>3.94</v>
      </c>
      <c r="AK818" s="34">
        <v>29830</v>
      </c>
      <c r="AL818" s="34">
        <v>31619.8</v>
      </c>
      <c r="AM818" s="34">
        <v>1.21</v>
      </c>
      <c r="AN818" s="34">
        <v>0</v>
      </c>
      <c r="AO818" s="34">
        <v>0</v>
      </c>
      <c r="AP818" s="34">
        <v>0</v>
      </c>
      <c r="AQ818" s="34">
        <v>10.15</v>
      </c>
      <c r="AR818" s="38">
        <v>81</v>
      </c>
      <c r="AS818" s="34">
        <v>1061</v>
      </c>
      <c r="AT818" s="34">
        <v>85941</v>
      </c>
      <c r="AU818" s="39">
        <v>3.28</v>
      </c>
      <c r="AV818" s="39">
        <v>1.98</v>
      </c>
      <c r="AW818" s="36">
        <v>0.45</v>
      </c>
      <c r="AX818" s="36">
        <v>152.47</v>
      </c>
      <c r="AY818" s="36">
        <v>135.72</v>
      </c>
      <c r="AZ818" s="36">
        <v>146.5</v>
      </c>
      <c r="BA818" s="36">
        <v>0</v>
      </c>
      <c r="BB818" s="36">
        <v>135.72</v>
      </c>
      <c r="BC818" s="36">
        <v>16.75</v>
      </c>
      <c r="BD818" s="36">
        <v>4.74</v>
      </c>
      <c r="BE818" s="36">
        <v>140.46</v>
      </c>
      <c r="BF818" s="39">
        <v>82.58</v>
      </c>
      <c r="BG818" s="36">
        <v>64.12</v>
      </c>
      <c r="BH818" s="36">
        <v>69.22</v>
      </c>
      <c r="BI818" s="36">
        <v>0</v>
      </c>
      <c r="BJ818" s="36">
        <v>64.12</v>
      </c>
      <c r="BK818" s="36">
        <v>18.459999999999994</v>
      </c>
      <c r="BL818" s="36">
        <v>0.93</v>
      </c>
      <c r="BM818" s="36">
        <v>65.050000000000011</v>
      </c>
      <c r="BN818" s="36">
        <v>205.51000000000002</v>
      </c>
      <c r="BO818" s="36">
        <v>205.96</v>
      </c>
      <c r="BP818" s="36">
        <v>209.24</v>
      </c>
      <c r="BQ818" s="36">
        <v>19.61</v>
      </c>
      <c r="BR818" s="36">
        <v>228.85000000000002</v>
      </c>
      <c r="BS818" s="36">
        <v>19.239999999999998</v>
      </c>
      <c r="BT818" s="36">
        <v>248.09000000000003</v>
      </c>
    </row>
    <row r="819" spans="1:72" ht="18" customHeight="1" x14ac:dyDescent="0.45">
      <c r="A819" s="25">
        <v>206154007</v>
      </c>
      <c r="B819" s="26" t="s">
        <v>269</v>
      </c>
      <c r="C819" s="27">
        <v>1386182061</v>
      </c>
      <c r="D819" s="28" t="s">
        <v>1033</v>
      </c>
      <c r="E819" s="29" t="s">
        <v>147</v>
      </c>
      <c r="F819" s="30" t="s">
        <v>148</v>
      </c>
      <c r="G819" s="31">
        <v>44013</v>
      </c>
      <c r="H819" s="26">
        <v>9</v>
      </c>
      <c r="I819" s="32">
        <v>29766</v>
      </c>
      <c r="J819" s="33">
        <v>21503</v>
      </c>
      <c r="K819" s="33">
        <v>21503</v>
      </c>
      <c r="L819" s="34">
        <v>3371713</v>
      </c>
      <c r="M819" s="34">
        <v>3782097.68</v>
      </c>
      <c r="N819" s="35">
        <v>127.06</v>
      </c>
      <c r="O819" s="34">
        <v>175.94</v>
      </c>
      <c r="P819" s="34">
        <v>127.06</v>
      </c>
      <c r="Q819" s="34">
        <v>837082</v>
      </c>
      <c r="R819" s="34">
        <v>938966.6</v>
      </c>
      <c r="S819" s="35">
        <v>31.54</v>
      </c>
      <c r="T819" s="36">
        <v>54.2</v>
      </c>
      <c r="U819" s="34">
        <v>31.54</v>
      </c>
      <c r="V819" s="34">
        <v>749979</v>
      </c>
      <c r="W819" s="34">
        <v>863939.06</v>
      </c>
      <c r="X819" s="34">
        <v>29.02</v>
      </c>
      <c r="Y819" s="34">
        <v>40.51</v>
      </c>
      <c r="Z819" s="34">
        <v>29.02</v>
      </c>
      <c r="AA819" s="34">
        <v>1153030</v>
      </c>
      <c r="AB819" s="34">
        <v>1328234.06</v>
      </c>
      <c r="AC819" s="34">
        <v>44.62</v>
      </c>
      <c r="AD819" s="34">
        <v>39.619999999999997</v>
      </c>
      <c r="AE819" s="34">
        <v>39.619999999999997</v>
      </c>
      <c r="AF819" s="34">
        <v>106927</v>
      </c>
      <c r="AG819" s="34">
        <v>123174.66</v>
      </c>
      <c r="AH819" s="34">
        <v>4.1399999999999997</v>
      </c>
      <c r="AI819" s="37">
        <v>7.65</v>
      </c>
      <c r="AJ819" s="34">
        <v>4.1399999999999997</v>
      </c>
      <c r="AK819" s="34">
        <v>41214</v>
      </c>
      <c r="AL819" s="34">
        <v>43686.84</v>
      </c>
      <c r="AM819" s="34">
        <v>1.47</v>
      </c>
      <c r="AN819" s="34">
        <v>0</v>
      </c>
      <c r="AO819" s="34">
        <v>0</v>
      </c>
      <c r="AP819" s="34">
        <v>0</v>
      </c>
      <c r="AQ819" s="34">
        <v>12.38</v>
      </c>
      <c r="AR819" s="38">
        <v>99</v>
      </c>
      <c r="AS819" s="34">
        <v>1061</v>
      </c>
      <c r="AT819" s="34">
        <v>105039</v>
      </c>
      <c r="AU819" s="39">
        <v>3.53</v>
      </c>
      <c r="AV819" s="39">
        <v>1.98</v>
      </c>
      <c r="AW819" s="36">
        <v>0.45</v>
      </c>
      <c r="AX819" s="36">
        <v>160.58000000000001</v>
      </c>
      <c r="AY819" s="36">
        <v>132.08000000000001</v>
      </c>
      <c r="AZ819" s="36">
        <v>142.57</v>
      </c>
      <c r="BA819" s="36">
        <v>0</v>
      </c>
      <c r="BB819" s="36">
        <v>132.08000000000001</v>
      </c>
      <c r="BC819" s="36">
        <v>28.5</v>
      </c>
      <c r="BD819" s="36">
        <v>8.07</v>
      </c>
      <c r="BE819" s="36">
        <v>140.15</v>
      </c>
      <c r="BF819" s="39">
        <v>86.63</v>
      </c>
      <c r="BG819" s="36">
        <v>65.31</v>
      </c>
      <c r="BH819" s="36">
        <v>70.5</v>
      </c>
      <c r="BI819" s="36">
        <v>0</v>
      </c>
      <c r="BJ819" s="36">
        <v>65.31</v>
      </c>
      <c r="BK819" s="36">
        <v>21.319999999999993</v>
      </c>
      <c r="BL819" s="36">
        <v>1.07</v>
      </c>
      <c r="BM819" s="36">
        <v>66.38</v>
      </c>
      <c r="BN819" s="36">
        <v>206.53</v>
      </c>
      <c r="BO819" s="36">
        <v>206.98</v>
      </c>
      <c r="BP819" s="36">
        <v>210.51</v>
      </c>
      <c r="BQ819" s="36">
        <v>19.61</v>
      </c>
      <c r="BR819" s="36">
        <v>230.12</v>
      </c>
      <c r="BS819" s="36">
        <v>19.399999999999999</v>
      </c>
      <c r="BT819" s="36">
        <v>249.52</v>
      </c>
    </row>
    <row r="820" spans="1:72" ht="18" customHeight="1" x14ac:dyDescent="0.45">
      <c r="A820" s="25">
        <v>206190263</v>
      </c>
      <c r="B820" s="26" t="s">
        <v>285</v>
      </c>
      <c r="C820" s="27">
        <v>1235669482</v>
      </c>
      <c r="D820" s="28" t="s">
        <v>1034</v>
      </c>
      <c r="E820" s="29" t="s">
        <v>147</v>
      </c>
      <c r="F820" s="30" t="s">
        <v>148</v>
      </c>
      <c r="G820" s="31">
        <v>44013</v>
      </c>
      <c r="H820" s="26">
        <v>1</v>
      </c>
      <c r="I820" s="32">
        <v>18823</v>
      </c>
      <c r="J820" s="33">
        <v>13265</v>
      </c>
      <c r="K820" s="33">
        <v>13265</v>
      </c>
      <c r="L820" s="34">
        <v>2865903</v>
      </c>
      <c r="M820" s="34">
        <v>3214723.52</v>
      </c>
      <c r="N820" s="35">
        <v>170.79</v>
      </c>
      <c r="O820" s="34">
        <v>211.68</v>
      </c>
      <c r="P820" s="34">
        <v>170.79</v>
      </c>
      <c r="Q820" s="34">
        <v>793115</v>
      </c>
      <c r="R820" s="34">
        <v>889648.2</v>
      </c>
      <c r="S820" s="35">
        <v>47.26</v>
      </c>
      <c r="T820" s="36">
        <v>62.99</v>
      </c>
      <c r="U820" s="34">
        <v>47.26</v>
      </c>
      <c r="V820" s="34">
        <v>697135</v>
      </c>
      <c r="W820" s="34">
        <v>803065.36</v>
      </c>
      <c r="X820" s="34">
        <v>42.66</v>
      </c>
      <c r="Y820" s="34">
        <v>44.95</v>
      </c>
      <c r="Z820" s="34">
        <v>42.66</v>
      </c>
      <c r="AA820" s="34">
        <v>910549</v>
      </c>
      <c r="AB820" s="34">
        <v>1048907.83</v>
      </c>
      <c r="AC820" s="34">
        <v>55.72</v>
      </c>
      <c r="AD820" s="34">
        <v>46.87</v>
      </c>
      <c r="AE820" s="34">
        <v>46.87</v>
      </c>
      <c r="AF820" s="34">
        <v>129124</v>
      </c>
      <c r="AG820" s="34">
        <v>148744.51999999999</v>
      </c>
      <c r="AH820" s="34">
        <v>7.9</v>
      </c>
      <c r="AI820" s="37">
        <v>7.51</v>
      </c>
      <c r="AJ820" s="34">
        <v>7.51</v>
      </c>
      <c r="AK820" s="34">
        <v>15613</v>
      </c>
      <c r="AL820" s="34">
        <v>16549.78</v>
      </c>
      <c r="AM820" s="34">
        <v>0.88</v>
      </c>
      <c r="AN820" s="34">
        <v>0</v>
      </c>
      <c r="AO820" s="34">
        <v>0</v>
      </c>
      <c r="AP820" s="34">
        <v>0</v>
      </c>
      <c r="AQ820" s="34">
        <v>11.06</v>
      </c>
      <c r="AR820" s="38">
        <v>71</v>
      </c>
      <c r="AS820" s="34">
        <v>1765</v>
      </c>
      <c r="AT820" s="34">
        <v>125315</v>
      </c>
      <c r="AU820" s="39">
        <v>6.66</v>
      </c>
      <c r="AV820" s="39">
        <v>1.98</v>
      </c>
      <c r="AW820" s="36">
        <v>0.45</v>
      </c>
      <c r="AX820" s="36">
        <v>220.03</v>
      </c>
      <c r="AY820" s="36">
        <v>166.06</v>
      </c>
      <c r="AZ820" s="36">
        <v>179.25</v>
      </c>
      <c r="BA820" s="36">
        <v>0</v>
      </c>
      <c r="BB820" s="36">
        <v>166.06</v>
      </c>
      <c r="BC820" s="36">
        <v>53.97</v>
      </c>
      <c r="BD820" s="36">
        <v>15.28</v>
      </c>
      <c r="BE820" s="36">
        <v>181.34</v>
      </c>
      <c r="BF820" s="39">
        <v>108.98</v>
      </c>
      <c r="BG820" s="36">
        <v>65.28</v>
      </c>
      <c r="BH820" s="36">
        <v>70.47</v>
      </c>
      <c r="BI820" s="36">
        <v>0</v>
      </c>
      <c r="BJ820" s="36">
        <v>65.28</v>
      </c>
      <c r="BK820" s="36">
        <v>43.7</v>
      </c>
      <c r="BL820" s="36">
        <v>2.2000000000000002</v>
      </c>
      <c r="BM820" s="36">
        <v>67.48</v>
      </c>
      <c r="BN820" s="36">
        <v>248.82</v>
      </c>
      <c r="BO820" s="36">
        <v>249.26999999999998</v>
      </c>
      <c r="BP820" s="36">
        <v>255.92999999999998</v>
      </c>
      <c r="BQ820" s="36">
        <v>19.61</v>
      </c>
      <c r="BR820" s="36">
        <v>275.53999999999996</v>
      </c>
      <c r="BS820" s="36">
        <v>19.7</v>
      </c>
      <c r="BT820" s="36">
        <v>295.23999999999995</v>
      </c>
    </row>
    <row r="821" spans="1:72" ht="18" customHeight="1" x14ac:dyDescent="0.45">
      <c r="A821" s="25">
        <v>206380938</v>
      </c>
      <c r="B821" s="26" t="s">
        <v>820</v>
      </c>
      <c r="C821" s="27">
        <v>1487170890</v>
      </c>
      <c r="D821" s="28" t="s">
        <v>1035</v>
      </c>
      <c r="E821" s="29" t="s">
        <v>147</v>
      </c>
      <c r="F821" s="30" t="s">
        <v>148</v>
      </c>
      <c r="G821" s="31">
        <v>44013</v>
      </c>
      <c r="H821" s="26">
        <v>2</v>
      </c>
      <c r="I821" s="32">
        <v>48415</v>
      </c>
      <c r="J821" s="33">
        <v>31709</v>
      </c>
      <c r="K821" s="33">
        <v>31709</v>
      </c>
      <c r="L821" s="34">
        <v>10355006</v>
      </c>
      <c r="M821" s="34">
        <v>11615355.199999999</v>
      </c>
      <c r="N821" s="35">
        <v>239.91</v>
      </c>
      <c r="O821" s="34">
        <v>263.82</v>
      </c>
      <c r="P821" s="34">
        <v>239.91</v>
      </c>
      <c r="Q821" s="34">
        <v>2186517</v>
      </c>
      <c r="R821" s="34">
        <v>2452646.73</v>
      </c>
      <c r="S821" s="35">
        <v>50.66</v>
      </c>
      <c r="T821" s="36">
        <v>75</v>
      </c>
      <c r="U821" s="34">
        <v>50.66</v>
      </c>
      <c r="V821" s="34">
        <v>2161235</v>
      </c>
      <c r="W821" s="34">
        <v>2489636.8199999998</v>
      </c>
      <c r="X821" s="34">
        <v>51.42</v>
      </c>
      <c r="Y821" s="34">
        <v>47.42</v>
      </c>
      <c r="Z821" s="34">
        <v>47.42</v>
      </c>
      <c r="AA821" s="34">
        <v>2798981</v>
      </c>
      <c r="AB821" s="34">
        <v>3224288.96</v>
      </c>
      <c r="AC821" s="34">
        <v>66.599999999999994</v>
      </c>
      <c r="AD821" s="34">
        <v>52.99</v>
      </c>
      <c r="AE821" s="34">
        <v>52.99</v>
      </c>
      <c r="AF821" s="34">
        <v>100852</v>
      </c>
      <c r="AG821" s="34">
        <v>116176.56</v>
      </c>
      <c r="AH821" s="34">
        <v>2.4</v>
      </c>
      <c r="AI821" s="37">
        <v>7.07</v>
      </c>
      <c r="AJ821" s="34">
        <v>2.4</v>
      </c>
      <c r="AK821" s="34">
        <v>368093</v>
      </c>
      <c r="AL821" s="34">
        <v>390178.58</v>
      </c>
      <c r="AM821" s="34">
        <v>8.06</v>
      </c>
      <c r="AN821" s="34">
        <v>0</v>
      </c>
      <c r="AO821" s="34">
        <v>0</v>
      </c>
      <c r="AP821" s="34">
        <v>0</v>
      </c>
      <c r="AQ821" s="34">
        <v>14.34</v>
      </c>
      <c r="AR821" s="38">
        <v>180</v>
      </c>
      <c r="AS821" s="34">
        <v>1061</v>
      </c>
      <c r="AT821" s="34">
        <v>190980</v>
      </c>
      <c r="AU821" s="39">
        <v>3.94</v>
      </c>
      <c r="AV821" s="39">
        <v>1.98</v>
      </c>
      <c r="AW821" s="36">
        <v>0.45</v>
      </c>
      <c r="AX821" s="36">
        <v>292.55</v>
      </c>
      <c r="AY821" s="36">
        <v>261.14</v>
      </c>
      <c r="AZ821" s="36">
        <v>281.89</v>
      </c>
      <c r="BA821" s="36">
        <v>0</v>
      </c>
      <c r="BB821" s="36">
        <v>261.14</v>
      </c>
      <c r="BC821" s="36">
        <v>31.410000000000025</v>
      </c>
      <c r="BD821" s="36">
        <v>8.89</v>
      </c>
      <c r="BE821" s="36">
        <v>270.02999999999997</v>
      </c>
      <c r="BF821" s="39">
        <v>125.21</v>
      </c>
      <c r="BG821" s="36">
        <v>92.81</v>
      </c>
      <c r="BH821" s="36">
        <v>100.19</v>
      </c>
      <c r="BI821" s="36">
        <v>0</v>
      </c>
      <c r="BJ821" s="36">
        <v>92.81</v>
      </c>
      <c r="BK821" s="36">
        <v>32.399999999999991</v>
      </c>
      <c r="BL821" s="36">
        <v>1.63</v>
      </c>
      <c r="BM821" s="36">
        <v>94.44</v>
      </c>
      <c r="BN821" s="36">
        <v>364.46999999999997</v>
      </c>
      <c r="BO821" s="36">
        <v>364.91999999999996</v>
      </c>
      <c r="BP821" s="36">
        <v>368.85999999999996</v>
      </c>
      <c r="BQ821" s="36">
        <v>19.61</v>
      </c>
      <c r="BR821" s="36">
        <v>388.46999999999997</v>
      </c>
      <c r="BS821" s="36">
        <v>30.81</v>
      </c>
      <c r="BT821" s="36">
        <v>419.28</v>
      </c>
    </row>
    <row r="822" spans="1:72" ht="18" customHeight="1" x14ac:dyDescent="0.45">
      <c r="A822" s="25">
        <v>206374091</v>
      </c>
      <c r="B822" s="26" t="s">
        <v>761</v>
      </c>
      <c r="C822" s="27">
        <v>1003198342</v>
      </c>
      <c r="D822" s="28" t="s">
        <v>1036</v>
      </c>
      <c r="E822" s="29" t="s">
        <v>147</v>
      </c>
      <c r="F822" s="30" t="s">
        <v>148</v>
      </c>
      <c r="G822" s="31">
        <v>44013</v>
      </c>
      <c r="H822" s="26">
        <v>7</v>
      </c>
      <c r="I822" s="32">
        <v>14326</v>
      </c>
      <c r="J822" s="33">
        <v>103</v>
      </c>
      <c r="K822" s="33">
        <v>103</v>
      </c>
      <c r="L822" s="34">
        <v>3152054</v>
      </c>
      <c r="M822" s="34">
        <v>3535703.1</v>
      </c>
      <c r="N822" s="35">
        <v>246.8</v>
      </c>
      <c r="O822" s="34">
        <v>217.59</v>
      </c>
      <c r="P822" s="34">
        <v>217.59</v>
      </c>
      <c r="Q822" s="34">
        <v>776935</v>
      </c>
      <c r="R822" s="34">
        <v>871498.87</v>
      </c>
      <c r="S822" s="35">
        <v>60.83</v>
      </c>
      <c r="T822" s="36">
        <v>59.09</v>
      </c>
      <c r="U822" s="34">
        <v>59.09</v>
      </c>
      <c r="V822" s="34">
        <v>1181445</v>
      </c>
      <c r="W822" s="34">
        <v>1360966.75</v>
      </c>
      <c r="X822" s="34">
        <v>95</v>
      </c>
      <c r="Y822" s="34">
        <v>45.26</v>
      </c>
      <c r="Z822" s="34">
        <v>45.26</v>
      </c>
      <c r="AA822" s="34">
        <v>1392006</v>
      </c>
      <c r="AB822" s="34">
        <v>1603522.7</v>
      </c>
      <c r="AC822" s="34">
        <v>111.93</v>
      </c>
      <c r="AD822" s="34">
        <v>50.57</v>
      </c>
      <c r="AE822" s="34">
        <v>50.57</v>
      </c>
      <c r="AF822" s="34">
        <v>40664</v>
      </c>
      <c r="AG822" s="34">
        <v>46842.94</v>
      </c>
      <c r="AH822" s="34">
        <v>3.27</v>
      </c>
      <c r="AI822" s="37">
        <v>7.38</v>
      </c>
      <c r="AJ822" s="34">
        <v>3.27</v>
      </c>
      <c r="AK822" s="34">
        <v>111504</v>
      </c>
      <c r="AL822" s="34">
        <v>118194.24000000001</v>
      </c>
      <c r="AM822" s="34">
        <v>8.25</v>
      </c>
      <c r="AN822" s="34">
        <v>0</v>
      </c>
      <c r="AO822" s="34">
        <v>0</v>
      </c>
      <c r="AP822" s="34">
        <v>0</v>
      </c>
      <c r="AQ822" s="34">
        <v>12.81</v>
      </c>
      <c r="AR822" s="38">
        <v>59</v>
      </c>
      <c r="AS822" s="34">
        <v>1061</v>
      </c>
      <c r="AT822" s="34">
        <v>62599</v>
      </c>
      <c r="AU822" s="39">
        <v>4.37</v>
      </c>
      <c r="AV822" s="39">
        <v>1.98</v>
      </c>
      <c r="AW822" s="36">
        <v>0.45</v>
      </c>
      <c r="AX822" s="36">
        <v>278.66000000000003</v>
      </c>
      <c r="AY822" s="36">
        <v>229</v>
      </c>
      <c r="AZ822" s="36">
        <v>247.19</v>
      </c>
      <c r="BA822" s="36">
        <v>0</v>
      </c>
      <c r="BB822" s="36">
        <v>229</v>
      </c>
      <c r="BC822" s="36">
        <v>49.660000000000025</v>
      </c>
      <c r="BD822" s="36">
        <v>14.06</v>
      </c>
      <c r="BE822" s="36">
        <v>243.06</v>
      </c>
      <c r="BF822" s="39">
        <v>120.16</v>
      </c>
      <c r="BG822" s="36">
        <v>87.03</v>
      </c>
      <c r="BH822" s="36">
        <v>93.95</v>
      </c>
      <c r="BI822" s="36">
        <v>0</v>
      </c>
      <c r="BJ822" s="36">
        <v>87.03</v>
      </c>
      <c r="BK822" s="36">
        <v>33.129999999999995</v>
      </c>
      <c r="BL822" s="36">
        <v>1.67</v>
      </c>
      <c r="BM822" s="36">
        <v>88.7</v>
      </c>
      <c r="BN822" s="36">
        <v>331.76</v>
      </c>
      <c r="BO822" s="36">
        <v>332.21</v>
      </c>
      <c r="BP822" s="36">
        <v>336.58</v>
      </c>
      <c r="BQ822" s="36">
        <v>19.61</v>
      </c>
      <c r="BR822" s="36">
        <v>356.19</v>
      </c>
      <c r="BS822" s="36">
        <v>22.27</v>
      </c>
      <c r="BT822" s="36">
        <v>378.46</v>
      </c>
    </row>
    <row r="823" spans="1:72" ht="18" customHeight="1" x14ac:dyDescent="0.45">
      <c r="A823" s="25">
        <v>206154194</v>
      </c>
      <c r="B823" s="26" t="s">
        <v>269</v>
      </c>
      <c r="C823" s="27">
        <v>1437607926</v>
      </c>
      <c r="D823" s="28" t="s">
        <v>1037</v>
      </c>
      <c r="E823" s="29" t="s">
        <v>147</v>
      </c>
      <c r="F823" s="30" t="s">
        <v>148</v>
      </c>
      <c r="G823" s="31">
        <v>44013</v>
      </c>
      <c r="H823" s="26">
        <v>9</v>
      </c>
      <c r="I823" s="32">
        <v>34165</v>
      </c>
      <c r="J823" s="33">
        <v>13129</v>
      </c>
      <c r="K823" s="33">
        <v>13129</v>
      </c>
      <c r="L823" s="34">
        <v>5052195</v>
      </c>
      <c r="M823" s="34">
        <v>5667117.8600000003</v>
      </c>
      <c r="N823" s="35">
        <v>165.87</v>
      </c>
      <c r="O823" s="34">
        <v>175.94</v>
      </c>
      <c r="P823" s="34">
        <v>165.87</v>
      </c>
      <c r="Q823" s="34">
        <v>1275118</v>
      </c>
      <c r="R823" s="34">
        <v>1430317.71</v>
      </c>
      <c r="S823" s="35">
        <v>41.86</v>
      </c>
      <c r="T823" s="36">
        <v>54.2</v>
      </c>
      <c r="U823" s="34">
        <v>41.86</v>
      </c>
      <c r="V823" s="34">
        <v>1415997</v>
      </c>
      <c r="W823" s="34">
        <v>1631159.16</v>
      </c>
      <c r="X823" s="34">
        <v>47.74</v>
      </c>
      <c r="Y823" s="34">
        <v>40.51</v>
      </c>
      <c r="Z823" s="34">
        <v>40.51</v>
      </c>
      <c r="AA823" s="34">
        <v>1689987</v>
      </c>
      <c r="AB823" s="34">
        <v>1946782.21</v>
      </c>
      <c r="AC823" s="34">
        <v>56.98</v>
      </c>
      <c r="AD823" s="34">
        <v>39.619999999999997</v>
      </c>
      <c r="AE823" s="34">
        <v>39.619999999999997</v>
      </c>
      <c r="AF823" s="34">
        <v>257379</v>
      </c>
      <c r="AG823" s="34">
        <v>296488</v>
      </c>
      <c r="AH823" s="34">
        <v>8.68</v>
      </c>
      <c r="AI823" s="37">
        <v>7.65</v>
      </c>
      <c r="AJ823" s="34">
        <v>7.65</v>
      </c>
      <c r="AK823" s="34">
        <v>223252</v>
      </c>
      <c r="AL823" s="34">
        <v>236647.12</v>
      </c>
      <c r="AM823" s="34">
        <v>6.93</v>
      </c>
      <c r="AN823" s="34">
        <v>0</v>
      </c>
      <c r="AO823" s="34">
        <v>0</v>
      </c>
      <c r="AP823" s="34">
        <v>0</v>
      </c>
      <c r="AQ823" s="34">
        <v>33.49</v>
      </c>
      <c r="AR823" s="38">
        <v>140</v>
      </c>
      <c r="AS823" s="34">
        <v>1061</v>
      </c>
      <c r="AT823" s="34">
        <v>148540</v>
      </c>
      <c r="AU823" s="39">
        <v>4.3499999999999996</v>
      </c>
      <c r="AV823" s="39">
        <v>1.98</v>
      </c>
      <c r="AW823" s="36">
        <v>0.45</v>
      </c>
      <c r="AX823" s="36">
        <v>209.71</v>
      </c>
      <c r="AY823" s="36">
        <v>232.34</v>
      </c>
      <c r="AZ823" s="36">
        <v>250.8</v>
      </c>
      <c r="BA823" s="36">
        <v>-0.163835725677831</v>
      </c>
      <c r="BB823" s="36">
        <v>194.27440749601274</v>
      </c>
      <c r="BC823" s="36">
        <v>15.435592503987266</v>
      </c>
      <c r="BD823" s="36">
        <v>4.37</v>
      </c>
      <c r="BE823" s="36">
        <v>198.64440749601275</v>
      </c>
      <c r="BF823" s="39">
        <v>128.19999999999999</v>
      </c>
      <c r="BG823" s="36">
        <v>95.27</v>
      </c>
      <c r="BH823" s="36">
        <v>102.84</v>
      </c>
      <c r="BI823" s="36">
        <v>0</v>
      </c>
      <c r="BJ823" s="36">
        <v>95.27</v>
      </c>
      <c r="BK823" s="36">
        <v>32.929999999999993</v>
      </c>
      <c r="BL823" s="36">
        <v>1.66</v>
      </c>
      <c r="BM823" s="36">
        <v>96.929999999999993</v>
      </c>
      <c r="BN823" s="36">
        <v>295.57440749601273</v>
      </c>
      <c r="BO823" s="36">
        <v>296.02440749601271</v>
      </c>
      <c r="BP823" s="36">
        <v>300.37440749601274</v>
      </c>
      <c r="BQ823" s="36">
        <v>19.61</v>
      </c>
      <c r="BR823" s="36">
        <v>319.98440749601275</v>
      </c>
      <c r="BS823" s="36">
        <v>19.72</v>
      </c>
      <c r="BT823" s="36">
        <v>339.70440749601278</v>
      </c>
    </row>
    <row r="824" spans="1:72" ht="18" customHeight="1" x14ac:dyDescent="0.45">
      <c r="A824" s="25">
        <v>206010968</v>
      </c>
      <c r="B824" s="26" t="s">
        <v>145</v>
      </c>
      <c r="C824" s="27">
        <v>1346750478</v>
      </c>
      <c r="D824" s="28" t="s">
        <v>1038</v>
      </c>
      <c r="E824" s="29" t="s">
        <v>147</v>
      </c>
      <c r="F824" s="30" t="s">
        <v>148</v>
      </c>
      <c r="G824" s="31">
        <v>44013</v>
      </c>
      <c r="H824" s="26">
        <v>2</v>
      </c>
      <c r="I824" s="32">
        <v>3004</v>
      </c>
      <c r="J824" s="33">
        <v>486</v>
      </c>
      <c r="K824" s="33">
        <v>486</v>
      </c>
      <c r="L824" s="34">
        <v>712060</v>
      </c>
      <c r="M824" s="34">
        <v>798727.67</v>
      </c>
      <c r="N824" s="35">
        <v>265.89</v>
      </c>
      <c r="O824" s="34">
        <v>263.82</v>
      </c>
      <c r="P824" s="34">
        <v>263.82</v>
      </c>
      <c r="Q824" s="34">
        <v>307683</v>
      </c>
      <c r="R824" s="34">
        <v>345132.33</v>
      </c>
      <c r="S824" s="35">
        <v>114.89</v>
      </c>
      <c r="T824" s="36">
        <v>75</v>
      </c>
      <c r="U824" s="34">
        <v>75</v>
      </c>
      <c r="V824" s="34">
        <v>117695</v>
      </c>
      <c r="W824" s="34">
        <v>135578.87</v>
      </c>
      <c r="X824" s="34">
        <v>45.13</v>
      </c>
      <c r="Y824" s="34">
        <v>47.42</v>
      </c>
      <c r="Z824" s="34">
        <v>45.13</v>
      </c>
      <c r="AA824" s="34">
        <v>304830</v>
      </c>
      <c r="AB824" s="34">
        <v>351149.22</v>
      </c>
      <c r="AC824" s="34">
        <v>116.89</v>
      </c>
      <c r="AD824" s="34">
        <v>52.99</v>
      </c>
      <c r="AE824" s="34">
        <v>52.99</v>
      </c>
      <c r="AF824" s="34">
        <v>55011</v>
      </c>
      <c r="AG824" s="34">
        <v>63369.98</v>
      </c>
      <c r="AH824" s="34">
        <v>21.1</v>
      </c>
      <c r="AI824" s="37">
        <v>7.07</v>
      </c>
      <c r="AJ824" s="34">
        <v>7.07</v>
      </c>
      <c r="AK824" s="34">
        <v>22094</v>
      </c>
      <c r="AL824" s="34">
        <v>23419.64</v>
      </c>
      <c r="AM824" s="34">
        <v>7.8</v>
      </c>
      <c r="AN824" s="34">
        <v>0</v>
      </c>
      <c r="AO824" s="34">
        <v>0</v>
      </c>
      <c r="AP824" s="34">
        <v>0</v>
      </c>
      <c r="AQ824" s="34">
        <v>11.76</v>
      </c>
      <c r="AR824" s="38">
        <v>28</v>
      </c>
      <c r="AS824" s="34">
        <v>1061</v>
      </c>
      <c r="AT824" s="34">
        <v>29708</v>
      </c>
      <c r="AU824" s="39">
        <v>9.89</v>
      </c>
      <c r="AV824" s="39">
        <v>1.98</v>
      </c>
      <c r="AW824" s="36">
        <v>0.45</v>
      </c>
      <c r="AX824" s="36">
        <v>340.8</v>
      </c>
      <c r="AY824" s="36">
        <v>300.62</v>
      </c>
      <c r="AZ824" s="36">
        <v>324.5</v>
      </c>
      <c r="BA824" s="36">
        <v>0</v>
      </c>
      <c r="BB824" s="36">
        <v>300.62</v>
      </c>
      <c r="BC824" s="36">
        <v>40.180000000000007</v>
      </c>
      <c r="BD824" s="36">
        <v>11.37</v>
      </c>
      <c r="BE824" s="36">
        <v>311.99</v>
      </c>
      <c r="BF824" s="39">
        <v>124.75</v>
      </c>
      <c r="BG824" s="36">
        <v>119.89</v>
      </c>
      <c r="BH824" s="36">
        <v>129.41</v>
      </c>
      <c r="BI824" s="36">
        <v>-3.6009581948844738E-2</v>
      </c>
      <c r="BJ824" s="36">
        <v>115.572811220153</v>
      </c>
      <c r="BK824" s="36">
        <v>9.1771887798470004</v>
      </c>
      <c r="BL824" s="36">
        <v>0.46</v>
      </c>
      <c r="BM824" s="36">
        <v>116.03281122015299</v>
      </c>
      <c r="BN824" s="36">
        <v>428.02281122015302</v>
      </c>
      <c r="BO824" s="36">
        <v>428.47281122015301</v>
      </c>
      <c r="BP824" s="36">
        <v>438.36281122015299</v>
      </c>
      <c r="BQ824" s="36">
        <v>19.61</v>
      </c>
      <c r="BR824" s="36">
        <v>457.97281122015301</v>
      </c>
      <c r="BS824" s="36">
        <v>25.6</v>
      </c>
      <c r="BT824" s="36">
        <v>483.57281122015303</v>
      </c>
    </row>
    <row r="825" spans="1:72" ht="18" customHeight="1" x14ac:dyDescent="0.45">
      <c r="A825" s="25">
        <v>206334688</v>
      </c>
      <c r="B825" s="26" t="s">
        <v>666</v>
      </c>
      <c r="C825" s="27">
        <v>1952802225</v>
      </c>
      <c r="D825" s="28" t="s">
        <v>1039</v>
      </c>
      <c r="E825" s="29" t="s">
        <v>1040</v>
      </c>
      <c r="F825" s="30" t="s">
        <v>395</v>
      </c>
      <c r="G825" s="31">
        <v>43853</v>
      </c>
      <c r="H825" s="26">
        <v>8</v>
      </c>
      <c r="I825" s="32">
        <v>10755</v>
      </c>
      <c r="J825" s="33">
        <v>828</v>
      </c>
      <c r="K825" s="33">
        <v>1546.1632653061224</v>
      </c>
      <c r="L825" s="34">
        <v>2173339</v>
      </c>
      <c r="M825" s="34">
        <v>2479764.59</v>
      </c>
      <c r="N825" s="35">
        <v>230.57</v>
      </c>
      <c r="O825" s="34">
        <v>196.61</v>
      </c>
      <c r="P825" s="34">
        <v>196.61</v>
      </c>
      <c r="Q825" s="34">
        <v>585628</v>
      </c>
      <c r="R825" s="34">
        <v>668197.44999999995</v>
      </c>
      <c r="S825" s="35">
        <v>62.13</v>
      </c>
      <c r="T825" s="36">
        <v>58.86</v>
      </c>
      <c r="U825" s="34">
        <v>58.86</v>
      </c>
      <c r="V825" s="34">
        <v>431749</v>
      </c>
      <c r="W825" s="34">
        <v>498620.44</v>
      </c>
      <c r="X825" s="34">
        <v>46.36</v>
      </c>
      <c r="Y825" s="34">
        <v>46.74</v>
      </c>
      <c r="Z825" s="34">
        <v>46.36</v>
      </c>
      <c r="AA825" s="34">
        <v>707815</v>
      </c>
      <c r="AB825" s="34">
        <v>817444.93</v>
      </c>
      <c r="AC825" s="34">
        <v>76.010000000000005</v>
      </c>
      <c r="AD825" s="34">
        <v>48.11</v>
      </c>
      <c r="AE825" s="34">
        <v>48.11</v>
      </c>
      <c r="AF825" s="34">
        <v>49827</v>
      </c>
      <c r="AG825" s="34">
        <v>57544.45</v>
      </c>
      <c r="AH825" s="34">
        <v>5.35</v>
      </c>
      <c r="AI825" s="37">
        <v>7.44</v>
      </c>
      <c r="AJ825" s="34">
        <v>5.35</v>
      </c>
      <c r="AK825" s="34">
        <v>121222</v>
      </c>
      <c r="AL825" s="34">
        <v>129505.5</v>
      </c>
      <c r="AM825" s="34">
        <v>12.04</v>
      </c>
      <c r="AN825" s="34">
        <v>0</v>
      </c>
      <c r="AO825" s="34">
        <v>0</v>
      </c>
      <c r="AP825" s="34">
        <v>0</v>
      </c>
      <c r="AQ825" s="34">
        <v>34.43</v>
      </c>
      <c r="AR825" s="38">
        <v>170</v>
      </c>
      <c r="AS825" s="34">
        <v>1061</v>
      </c>
      <c r="AT825" s="34">
        <v>180370</v>
      </c>
      <c r="AU825" s="39">
        <v>16.77</v>
      </c>
      <c r="AV825" s="39">
        <v>1.98</v>
      </c>
      <c r="AW825" s="36">
        <v>0.45</v>
      </c>
      <c r="AX825" s="36">
        <v>257.45</v>
      </c>
      <c r="AY825" s="36">
        <v>208.12</v>
      </c>
      <c r="AZ825" s="36">
        <v>224.65</v>
      </c>
      <c r="BA825" s="36">
        <v>0</v>
      </c>
      <c r="BB825" s="36">
        <v>208.12</v>
      </c>
      <c r="BC825" s="36">
        <v>49.329999999999984</v>
      </c>
      <c r="BD825" s="36">
        <v>13.97</v>
      </c>
      <c r="BE825" s="36">
        <v>222.09</v>
      </c>
      <c r="BF825" s="39">
        <v>146.29</v>
      </c>
      <c r="BG825" s="36">
        <v>106.21</v>
      </c>
      <c r="BH825" s="36">
        <v>114.65</v>
      </c>
      <c r="BI825" s="36">
        <v>0</v>
      </c>
      <c r="BJ825" s="36">
        <v>106.21</v>
      </c>
      <c r="BK825" s="36">
        <v>40.08</v>
      </c>
      <c r="BL825" s="36">
        <v>2.02</v>
      </c>
      <c r="BM825" s="36">
        <v>108.22999999999999</v>
      </c>
      <c r="BN825" s="36">
        <v>330.32</v>
      </c>
      <c r="BO825" s="36">
        <v>330.77</v>
      </c>
      <c r="BP825" s="36">
        <v>347.53999999999996</v>
      </c>
      <c r="BQ825" s="36">
        <v>19.61</v>
      </c>
      <c r="BR825" s="36">
        <v>367.15</v>
      </c>
      <c r="BS825" s="36">
        <v>22.27</v>
      </c>
      <c r="BT825" s="36">
        <v>389.41999999999996</v>
      </c>
    </row>
    <row r="826" spans="1:72" ht="18" customHeight="1" x14ac:dyDescent="0.45">
      <c r="A826" s="25">
        <v>206374066</v>
      </c>
      <c r="B826" s="26" t="s">
        <v>761</v>
      </c>
      <c r="C826" s="27">
        <v>1063974285</v>
      </c>
      <c r="D826" s="28" t="s">
        <v>1041</v>
      </c>
      <c r="E826" s="29" t="s">
        <v>147</v>
      </c>
      <c r="F826" s="30" t="s">
        <v>148</v>
      </c>
      <c r="G826" s="31">
        <v>44013</v>
      </c>
      <c r="H826" s="26">
        <v>7</v>
      </c>
      <c r="I826" s="32">
        <v>102793</v>
      </c>
      <c r="J826" s="33">
        <v>72875</v>
      </c>
      <c r="K826" s="33">
        <v>72875</v>
      </c>
      <c r="L826" s="34">
        <v>12494992</v>
      </c>
      <c r="M826" s="34">
        <v>14015807.460000001</v>
      </c>
      <c r="N826" s="35">
        <v>136.35</v>
      </c>
      <c r="O826" s="34">
        <v>217.59</v>
      </c>
      <c r="P826" s="34">
        <v>136.35</v>
      </c>
      <c r="Q826" s="34">
        <v>3010062</v>
      </c>
      <c r="R826" s="34">
        <v>3376428.69</v>
      </c>
      <c r="S826" s="35">
        <v>32.85</v>
      </c>
      <c r="T826" s="36">
        <v>59.09</v>
      </c>
      <c r="U826" s="34">
        <v>32.85</v>
      </c>
      <c r="V826" s="34">
        <v>3173734</v>
      </c>
      <c r="W826" s="34">
        <v>3655986.06</v>
      </c>
      <c r="X826" s="34">
        <v>35.57</v>
      </c>
      <c r="Y826" s="34">
        <v>45.26</v>
      </c>
      <c r="Z826" s="34">
        <v>35.57</v>
      </c>
      <c r="AA826" s="34">
        <v>3357988</v>
      </c>
      <c r="AB826" s="34">
        <v>3868237.63</v>
      </c>
      <c r="AC826" s="34">
        <v>37.630000000000003</v>
      </c>
      <c r="AD826" s="34">
        <v>50.57</v>
      </c>
      <c r="AE826" s="34">
        <v>37.630000000000003</v>
      </c>
      <c r="AF826" s="34">
        <v>600758</v>
      </c>
      <c r="AG826" s="34">
        <v>692043.78</v>
      </c>
      <c r="AH826" s="34">
        <v>6.73</v>
      </c>
      <c r="AI826" s="37">
        <v>7.38</v>
      </c>
      <c r="AJ826" s="34">
        <v>6.73</v>
      </c>
      <c r="AK826" s="34">
        <v>125007</v>
      </c>
      <c r="AL826" s="34">
        <v>132507.42000000001</v>
      </c>
      <c r="AM826" s="34">
        <v>1.29</v>
      </c>
      <c r="AN826" s="34">
        <v>0</v>
      </c>
      <c r="AO826" s="34">
        <v>0</v>
      </c>
      <c r="AP826" s="34">
        <v>0</v>
      </c>
      <c r="AQ826" s="34">
        <v>10.35</v>
      </c>
      <c r="AR826" s="38">
        <v>305</v>
      </c>
      <c r="AS826" s="34">
        <v>1061</v>
      </c>
      <c r="AT826" s="34">
        <v>323605</v>
      </c>
      <c r="AU826" s="39">
        <v>3.15</v>
      </c>
      <c r="AV826" s="39">
        <v>1.98</v>
      </c>
      <c r="AW826" s="36">
        <v>0.45</v>
      </c>
      <c r="AX826" s="36">
        <v>171.18</v>
      </c>
      <c r="AY826" s="36">
        <v>143.21</v>
      </c>
      <c r="AZ826" s="36">
        <v>154.59</v>
      </c>
      <c r="BA826" s="36">
        <v>0</v>
      </c>
      <c r="BB826" s="36">
        <v>143.21</v>
      </c>
      <c r="BC826" s="36">
        <v>27.97</v>
      </c>
      <c r="BD826" s="36">
        <v>7.92</v>
      </c>
      <c r="BE826" s="36">
        <v>151.13</v>
      </c>
      <c r="BF826" s="39">
        <v>91.57</v>
      </c>
      <c r="BG826" s="36">
        <v>63.26</v>
      </c>
      <c r="BH826" s="36">
        <v>68.28</v>
      </c>
      <c r="BI826" s="36">
        <v>0</v>
      </c>
      <c r="BJ826" s="36">
        <v>63.26</v>
      </c>
      <c r="BK826" s="36">
        <v>28.309999999999995</v>
      </c>
      <c r="BL826" s="36">
        <v>1.42</v>
      </c>
      <c r="BM826" s="36">
        <v>64.679999999999993</v>
      </c>
      <c r="BN826" s="36">
        <v>215.81</v>
      </c>
      <c r="BO826" s="36">
        <v>216.26</v>
      </c>
      <c r="BP826" s="36">
        <v>219.41</v>
      </c>
      <c r="BQ826" s="36">
        <v>18.649999999999999</v>
      </c>
      <c r="BR826" s="36">
        <v>238.06</v>
      </c>
      <c r="BS826" s="36">
        <v>22.9</v>
      </c>
      <c r="BT826" s="36">
        <v>260.95999999999998</v>
      </c>
    </row>
    <row r="827" spans="1:72" ht="18" customHeight="1" x14ac:dyDescent="0.45">
      <c r="A827" s="25">
        <v>206010749</v>
      </c>
      <c r="B827" s="26" t="s">
        <v>145</v>
      </c>
      <c r="C827" s="27">
        <v>1164984381</v>
      </c>
      <c r="D827" s="28" t="s">
        <v>1042</v>
      </c>
      <c r="E827" s="29" t="s">
        <v>147</v>
      </c>
      <c r="F827" s="30" t="s">
        <v>148</v>
      </c>
      <c r="G827" s="31">
        <v>44013</v>
      </c>
      <c r="H827" s="26">
        <v>2</v>
      </c>
      <c r="I827" s="32">
        <v>19736</v>
      </c>
      <c r="J827" s="33">
        <v>14233</v>
      </c>
      <c r="K827" s="33">
        <v>14233</v>
      </c>
      <c r="L827" s="34">
        <v>2742068</v>
      </c>
      <c r="M827" s="34">
        <v>3075816.06</v>
      </c>
      <c r="N827" s="35">
        <v>155.85</v>
      </c>
      <c r="O827" s="34">
        <v>263.82</v>
      </c>
      <c r="P827" s="34">
        <v>155.85</v>
      </c>
      <c r="Q827" s="34">
        <v>808562</v>
      </c>
      <c r="R827" s="34">
        <v>906975.32</v>
      </c>
      <c r="S827" s="35">
        <v>45.96</v>
      </c>
      <c r="T827" s="36">
        <v>75</v>
      </c>
      <c r="U827" s="34">
        <v>45.96</v>
      </c>
      <c r="V827" s="34">
        <v>640167</v>
      </c>
      <c r="W827" s="34">
        <v>737441.02</v>
      </c>
      <c r="X827" s="34">
        <v>37.369999999999997</v>
      </c>
      <c r="Y827" s="34">
        <v>47.42</v>
      </c>
      <c r="Z827" s="34">
        <v>37.369999999999997</v>
      </c>
      <c r="AA827" s="34">
        <v>982773</v>
      </c>
      <c r="AB827" s="34">
        <v>1132106.3400000001</v>
      </c>
      <c r="AC827" s="34">
        <v>57.36</v>
      </c>
      <c r="AD827" s="34">
        <v>52.99</v>
      </c>
      <c r="AE827" s="34">
        <v>52.99</v>
      </c>
      <c r="AF827" s="34">
        <v>122674</v>
      </c>
      <c r="AG827" s="34">
        <v>141314.44</v>
      </c>
      <c r="AH827" s="34">
        <v>7.16</v>
      </c>
      <c r="AI827" s="37">
        <v>7.07</v>
      </c>
      <c r="AJ827" s="34">
        <v>7.07</v>
      </c>
      <c r="AK827" s="34">
        <v>52644</v>
      </c>
      <c r="AL827" s="34">
        <v>55802.64</v>
      </c>
      <c r="AM827" s="34">
        <v>2.83</v>
      </c>
      <c r="AN827" s="34">
        <v>0</v>
      </c>
      <c r="AO827" s="34">
        <v>0</v>
      </c>
      <c r="AP827" s="34">
        <v>0</v>
      </c>
      <c r="AQ827" s="34">
        <v>10.92</v>
      </c>
      <c r="AR827" s="38">
        <v>62</v>
      </c>
      <c r="AS827" s="34">
        <v>1061</v>
      </c>
      <c r="AT827" s="34">
        <v>65782</v>
      </c>
      <c r="AU827" s="39">
        <v>3.33</v>
      </c>
      <c r="AV827" s="39">
        <v>1.98</v>
      </c>
      <c r="AW827" s="36">
        <v>0.45</v>
      </c>
      <c r="AX827" s="36">
        <v>203.79</v>
      </c>
      <c r="AY827" s="36">
        <v>168.26</v>
      </c>
      <c r="AZ827" s="36">
        <v>181.63</v>
      </c>
      <c r="BA827" s="36">
        <v>0</v>
      </c>
      <c r="BB827" s="36">
        <v>168.26</v>
      </c>
      <c r="BC827" s="36">
        <v>35.53</v>
      </c>
      <c r="BD827" s="36">
        <v>10.06</v>
      </c>
      <c r="BE827" s="36">
        <v>178.32</v>
      </c>
      <c r="BF827" s="39">
        <v>111.18</v>
      </c>
      <c r="BG827" s="36">
        <v>72.42</v>
      </c>
      <c r="BH827" s="36">
        <v>78.17</v>
      </c>
      <c r="BI827" s="36">
        <v>0</v>
      </c>
      <c r="BJ827" s="36">
        <v>72.42</v>
      </c>
      <c r="BK827" s="36">
        <v>38.760000000000005</v>
      </c>
      <c r="BL827" s="36">
        <v>1.95</v>
      </c>
      <c r="BM827" s="36">
        <v>74.37</v>
      </c>
      <c r="BN827" s="36">
        <v>252.69</v>
      </c>
      <c r="BO827" s="36">
        <v>253.14</v>
      </c>
      <c r="BP827" s="36">
        <v>256.46999999999997</v>
      </c>
      <c r="BQ827" s="36">
        <v>19.61</v>
      </c>
      <c r="BR827" s="36">
        <v>276.08</v>
      </c>
      <c r="BS827" s="36">
        <v>22.9</v>
      </c>
      <c r="BT827" s="36">
        <v>298.97999999999996</v>
      </c>
    </row>
    <row r="828" spans="1:72" ht="18" customHeight="1" x14ac:dyDescent="0.45">
      <c r="A828" s="25">
        <v>206380984</v>
      </c>
      <c r="B828" s="26" t="s">
        <v>820</v>
      </c>
      <c r="C828" s="27">
        <v>1639692080</v>
      </c>
      <c r="D828" s="28" t="s">
        <v>1043</v>
      </c>
      <c r="E828" s="29" t="s">
        <v>147</v>
      </c>
      <c r="F828" s="30" t="s">
        <v>148</v>
      </c>
      <c r="G828" s="31">
        <v>44013</v>
      </c>
      <c r="H828" s="26">
        <v>2</v>
      </c>
      <c r="I828" s="32">
        <v>26690</v>
      </c>
      <c r="J828" s="33">
        <v>12371</v>
      </c>
      <c r="K828" s="33">
        <v>12371</v>
      </c>
      <c r="L828" s="34">
        <v>4293124</v>
      </c>
      <c r="M828" s="34">
        <v>4815657.29</v>
      </c>
      <c r="N828" s="35">
        <v>180.43</v>
      </c>
      <c r="O828" s="34">
        <v>263.82</v>
      </c>
      <c r="P828" s="34">
        <v>180.43</v>
      </c>
      <c r="Q828" s="34">
        <v>984778</v>
      </c>
      <c r="R828" s="34">
        <v>1104639.27</v>
      </c>
      <c r="S828" s="35">
        <v>41.39</v>
      </c>
      <c r="T828" s="36">
        <v>75</v>
      </c>
      <c r="U828" s="34">
        <v>41.39</v>
      </c>
      <c r="V828" s="34">
        <v>1048640</v>
      </c>
      <c r="W828" s="34">
        <v>1207981.8999999999</v>
      </c>
      <c r="X828" s="34">
        <v>45.26</v>
      </c>
      <c r="Y828" s="34">
        <v>47.42</v>
      </c>
      <c r="Z828" s="34">
        <v>45.26</v>
      </c>
      <c r="AA828" s="34">
        <v>1542337</v>
      </c>
      <c r="AB828" s="34">
        <v>1776696.65</v>
      </c>
      <c r="AC828" s="34">
        <v>66.569999999999993</v>
      </c>
      <c r="AD828" s="34">
        <v>52.99</v>
      </c>
      <c r="AE828" s="34">
        <v>52.99</v>
      </c>
      <c r="AF828" s="34">
        <v>168907</v>
      </c>
      <c r="AG828" s="34">
        <v>194572.59</v>
      </c>
      <c r="AH828" s="34">
        <v>7.29</v>
      </c>
      <c r="AI828" s="37">
        <v>7.07</v>
      </c>
      <c r="AJ828" s="34">
        <v>7.07</v>
      </c>
      <c r="AK828" s="34">
        <v>159189</v>
      </c>
      <c r="AL828" s="34">
        <v>168740.34</v>
      </c>
      <c r="AM828" s="34">
        <v>6.32</v>
      </c>
      <c r="AN828" s="34">
        <v>0</v>
      </c>
      <c r="AO828" s="34">
        <v>0</v>
      </c>
      <c r="AP828" s="34">
        <v>0</v>
      </c>
      <c r="AQ828" s="34">
        <v>13.02</v>
      </c>
      <c r="AR828" s="38">
        <v>90</v>
      </c>
      <c r="AS828" s="34">
        <v>1061</v>
      </c>
      <c r="AT828" s="34">
        <v>95490</v>
      </c>
      <c r="AU828" s="39">
        <v>3.58</v>
      </c>
      <c r="AV828" s="39">
        <v>1.98</v>
      </c>
      <c r="AW828" s="36">
        <v>0.45</v>
      </c>
      <c r="AX828" s="36">
        <v>223.8</v>
      </c>
      <c r="AY828" s="36">
        <v>189.62</v>
      </c>
      <c r="AZ828" s="36">
        <v>204.69</v>
      </c>
      <c r="BA828" s="36">
        <v>0</v>
      </c>
      <c r="BB828" s="36">
        <v>189.62</v>
      </c>
      <c r="BC828" s="36">
        <v>34.180000000000007</v>
      </c>
      <c r="BD828" s="36">
        <v>9.68</v>
      </c>
      <c r="BE828" s="36">
        <v>199.3</v>
      </c>
      <c r="BF828" s="39">
        <v>124.66</v>
      </c>
      <c r="BG828" s="36">
        <v>86.68</v>
      </c>
      <c r="BH828" s="36">
        <v>93.57</v>
      </c>
      <c r="BI828" s="36">
        <v>0</v>
      </c>
      <c r="BJ828" s="36">
        <v>86.68</v>
      </c>
      <c r="BK828" s="36">
        <v>37.97999999999999</v>
      </c>
      <c r="BL828" s="36">
        <v>1.91</v>
      </c>
      <c r="BM828" s="36">
        <v>88.59</v>
      </c>
      <c r="BN828" s="36">
        <v>287.89</v>
      </c>
      <c r="BO828" s="36">
        <v>288.33999999999997</v>
      </c>
      <c r="BP828" s="36">
        <v>291.91999999999996</v>
      </c>
      <c r="BQ828" s="36">
        <v>19.61</v>
      </c>
      <c r="BR828" s="36">
        <v>311.52999999999997</v>
      </c>
      <c r="BS828" s="36">
        <v>22.9</v>
      </c>
      <c r="BT828" s="36">
        <v>334.42999999999995</v>
      </c>
    </row>
    <row r="829" spans="1:72" ht="18" customHeight="1" x14ac:dyDescent="0.45">
      <c r="A829" s="25">
        <v>206073644</v>
      </c>
      <c r="B829" s="26" t="s">
        <v>213</v>
      </c>
      <c r="C829" s="27">
        <v>1376966861</v>
      </c>
      <c r="D829" s="28" t="s">
        <v>1044</v>
      </c>
      <c r="E829" s="29" t="s">
        <v>147</v>
      </c>
      <c r="F829" s="30" t="s">
        <v>148</v>
      </c>
      <c r="G829" s="31">
        <v>44013</v>
      </c>
      <c r="H829" s="26">
        <v>3</v>
      </c>
      <c r="I829" s="32">
        <v>66300</v>
      </c>
      <c r="J829" s="33">
        <v>55468</v>
      </c>
      <c r="K829" s="33">
        <v>55468</v>
      </c>
      <c r="L829" s="34">
        <v>10377244</v>
      </c>
      <c r="M829" s="34">
        <v>11640299.880000001</v>
      </c>
      <c r="N829" s="35">
        <v>175.57</v>
      </c>
      <c r="O829" s="34">
        <v>258.43</v>
      </c>
      <c r="P829" s="34">
        <v>175.57</v>
      </c>
      <c r="Q829" s="34">
        <v>1890647</v>
      </c>
      <c r="R829" s="34">
        <v>2120765.21</v>
      </c>
      <c r="S829" s="35">
        <v>31.99</v>
      </c>
      <c r="T829" s="36">
        <v>76.5</v>
      </c>
      <c r="U829" s="34">
        <v>31.99</v>
      </c>
      <c r="V829" s="34">
        <v>1633876</v>
      </c>
      <c r="W829" s="34">
        <v>1882145.09</v>
      </c>
      <c r="X829" s="34">
        <v>28.39</v>
      </c>
      <c r="Y829" s="34">
        <v>49.23</v>
      </c>
      <c r="Z829" s="34">
        <v>28.39</v>
      </c>
      <c r="AA829" s="34">
        <v>2172655</v>
      </c>
      <c r="AB829" s="34">
        <v>2502792.1</v>
      </c>
      <c r="AC829" s="34">
        <v>37.75</v>
      </c>
      <c r="AD829" s="34">
        <v>53.41</v>
      </c>
      <c r="AE829" s="34">
        <v>37.75</v>
      </c>
      <c r="AF829" s="34">
        <v>319530</v>
      </c>
      <c r="AG829" s="34">
        <v>368082.9</v>
      </c>
      <c r="AH829" s="34">
        <v>5.55</v>
      </c>
      <c r="AI829" s="37">
        <v>7.63</v>
      </c>
      <c r="AJ829" s="34">
        <v>5.55</v>
      </c>
      <c r="AK829" s="34">
        <v>173934</v>
      </c>
      <c r="AL829" s="34">
        <v>184370.04</v>
      </c>
      <c r="AM829" s="34">
        <v>2.78</v>
      </c>
      <c r="AN829" s="34">
        <v>0</v>
      </c>
      <c r="AO829" s="34">
        <v>0</v>
      </c>
      <c r="AP829" s="34">
        <v>0</v>
      </c>
      <c r="AQ829" s="34">
        <v>10.84</v>
      </c>
      <c r="AR829" s="38">
        <v>202</v>
      </c>
      <c r="AS829" s="34">
        <v>1061</v>
      </c>
      <c r="AT829" s="34">
        <v>214322</v>
      </c>
      <c r="AU829" s="39">
        <v>3.23</v>
      </c>
      <c r="AV829" s="39">
        <v>1.98</v>
      </c>
      <c r="AW829" s="36">
        <v>0.45</v>
      </c>
      <c r="AX829" s="36">
        <v>209.54</v>
      </c>
      <c r="AY829" s="36">
        <v>182.67</v>
      </c>
      <c r="AZ829" s="36">
        <v>197.18</v>
      </c>
      <c r="BA829" s="36">
        <v>0</v>
      </c>
      <c r="BB829" s="36">
        <v>182.67</v>
      </c>
      <c r="BC829" s="36">
        <v>26.870000000000005</v>
      </c>
      <c r="BD829" s="36">
        <v>7.61</v>
      </c>
      <c r="BE829" s="36">
        <v>190.28</v>
      </c>
      <c r="BF829" s="39">
        <v>85.31</v>
      </c>
      <c r="BG829" s="36">
        <v>63.39</v>
      </c>
      <c r="BH829" s="36">
        <v>68.42</v>
      </c>
      <c r="BI829" s="36">
        <v>0</v>
      </c>
      <c r="BJ829" s="36">
        <v>63.39</v>
      </c>
      <c r="BK829" s="36">
        <v>21.92</v>
      </c>
      <c r="BL829" s="36">
        <v>1.1000000000000001</v>
      </c>
      <c r="BM829" s="36">
        <v>64.489999999999995</v>
      </c>
      <c r="BN829" s="36">
        <v>254.76999999999998</v>
      </c>
      <c r="BO829" s="36">
        <v>255.21999999999997</v>
      </c>
      <c r="BP829" s="36">
        <v>258.45</v>
      </c>
      <c r="BQ829" s="36">
        <v>19.61</v>
      </c>
      <c r="BR829" s="36">
        <v>278.06</v>
      </c>
      <c r="BS829" s="36">
        <v>22.9</v>
      </c>
      <c r="BT829" s="36">
        <v>300.95999999999998</v>
      </c>
    </row>
    <row r="830" spans="1:72" ht="18" customHeight="1" x14ac:dyDescent="0.45">
      <c r="A830" s="25">
        <v>206491035</v>
      </c>
      <c r="B830" s="26" t="s">
        <v>927</v>
      </c>
      <c r="C830" s="27">
        <v>1205316833</v>
      </c>
      <c r="D830" s="28" t="s">
        <v>1045</v>
      </c>
      <c r="E830" s="29" t="s">
        <v>147</v>
      </c>
      <c r="F830" s="30" t="s">
        <v>148</v>
      </c>
      <c r="G830" s="31">
        <v>44013</v>
      </c>
      <c r="H830" s="26">
        <v>3</v>
      </c>
      <c r="I830" s="32">
        <v>23459</v>
      </c>
      <c r="J830" s="33">
        <v>14062</v>
      </c>
      <c r="K830" s="33">
        <v>14062</v>
      </c>
      <c r="L830" s="34">
        <v>4075854</v>
      </c>
      <c r="M830" s="34">
        <v>4571942.49</v>
      </c>
      <c r="N830" s="35">
        <v>194.89</v>
      </c>
      <c r="O830" s="34">
        <v>258.43</v>
      </c>
      <c r="P830" s="34">
        <v>194.89</v>
      </c>
      <c r="Q830" s="34">
        <v>1001096</v>
      </c>
      <c r="R830" s="34">
        <v>1122943.3999999999</v>
      </c>
      <c r="S830" s="35">
        <v>47.87</v>
      </c>
      <c r="T830" s="36">
        <v>76.5</v>
      </c>
      <c r="U830" s="34">
        <v>47.87</v>
      </c>
      <c r="V830" s="34">
        <v>655273</v>
      </c>
      <c r="W830" s="34">
        <v>754842.39</v>
      </c>
      <c r="X830" s="34">
        <v>32.18</v>
      </c>
      <c r="Y830" s="34">
        <v>49.23</v>
      </c>
      <c r="Z830" s="34">
        <v>32.18</v>
      </c>
      <c r="AA830" s="34">
        <v>1286462</v>
      </c>
      <c r="AB830" s="34">
        <v>1481941.19</v>
      </c>
      <c r="AC830" s="34">
        <v>63.17</v>
      </c>
      <c r="AD830" s="34">
        <v>53.41</v>
      </c>
      <c r="AE830" s="34">
        <v>53.41</v>
      </c>
      <c r="AF830" s="34">
        <v>88536</v>
      </c>
      <c r="AG830" s="34">
        <v>101989.13</v>
      </c>
      <c r="AH830" s="34">
        <v>4.3499999999999996</v>
      </c>
      <c r="AI830" s="37">
        <v>7.63</v>
      </c>
      <c r="AJ830" s="34">
        <v>4.3499999999999996</v>
      </c>
      <c r="AK830" s="34">
        <v>36969</v>
      </c>
      <c r="AL830" s="34">
        <v>39187.14</v>
      </c>
      <c r="AM830" s="34">
        <v>1.67</v>
      </c>
      <c r="AN830" s="34">
        <v>0</v>
      </c>
      <c r="AO830" s="34">
        <v>0</v>
      </c>
      <c r="AP830" s="34">
        <v>0</v>
      </c>
      <c r="AQ830" s="34">
        <v>12.29</v>
      </c>
      <c r="AR830" s="38">
        <v>90</v>
      </c>
      <c r="AS830" s="34">
        <v>1061</v>
      </c>
      <c r="AT830" s="34">
        <v>95490</v>
      </c>
      <c r="AU830" s="39">
        <v>4.07</v>
      </c>
      <c r="AV830" s="39">
        <v>1.98</v>
      </c>
      <c r="AW830" s="36">
        <v>0.45</v>
      </c>
      <c r="AX830" s="36">
        <v>244.74</v>
      </c>
      <c r="AY830" s="36">
        <v>219.7</v>
      </c>
      <c r="AZ830" s="36">
        <v>237.15</v>
      </c>
      <c r="BA830" s="36">
        <v>0</v>
      </c>
      <c r="BB830" s="36">
        <v>219.7</v>
      </c>
      <c r="BC830" s="36">
        <v>25.04000000000002</v>
      </c>
      <c r="BD830" s="36">
        <v>7.09</v>
      </c>
      <c r="BE830" s="36">
        <v>226.79</v>
      </c>
      <c r="BF830" s="39">
        <v>103.9</v>
      </c>
      <c r="BG830" s="36">
        <v>76.959999999999994</v>
      </c>
      <c r="BH830" s="36">
        <v>83.08</v>
      </c>
      <c r="BI830" s="36">
        <v>0</v>
      </c>
      <c r="BJ830" s="36">
        <v>76.959999999999994</v>
      </c>
      <c r="BK830" s="36">
        <v>26.940000000000012</v>
      </c>
      <c r="BL830" s="36">
        <v>1.36</v>
      </c>
      <c r="BM830" s="36">
        <v>78.319999999999993</v>
      </c>
      <c r="BN830" s="36">
        <v>305.11</v>
      </c>
      <c r="BO830" s="36">
        <v>305.56</v>
      </c>
      <c r="BP830" s="36">
        <v>309.63</v>
      </c>
      <c r="BQ830" s="36">
        <v>19.61</v>
      </c>
      <c r="BR830" s="36">
        <v>329.24</v>
      </c>
      <c r="BS830" s="36">
        <v>22.9</v>
      </c>
      <c r="BT830" s="36">
        <v>352.14</v>
      </c>
    </row>
    <row r="831" spans="1:72" ht="18" customHeight="1" x14ac:dyDescent="0.45">
      <c r="A831" s="25">
        <v>206511095</v>
      </c>
      <c r="B831" s="26" t="s">
        <v>953</v>
      </c>
      <c r="C831" s="27">
        <v>1497223226</v>
      </c>
      <c r="D831" s="28" t="s">
        <v>1046</v>
      </c>
      <c r="E831" s="29" t="s">
        <v>147</v>
      </c>
      <c r="F831" s="30" t="s">
        <v>148</v>
      </c>
      <c r="G831" s="31">
        <v>44013</v>
      </c>
      <c r="H831" s="26">
        <v>4</v>
      </c>
      <c r="I831" s="32">
        <v>37672</v>
      </c>
      <c r="J831" s="33">
        <v>22154</v>
      </c>
      <c r="K831" s="33">
        <v>22154</v>
      </c>
      <c r="L831" s="34">
        <v>4554947</v>
      </c>
      <c r="M831" s="34">
        <v>5109347.82</v>
      </c>
      <c r="N831" s="35">
        <v>135.63</v>
      </c>
      <c r="O831" s="34">
        <v>247.07</v>
      </c>
      <c r="P831" s="34">
        <v>135.63</v>
      </c>
      <c r="Q831" s="34">
        <v>1120968</v>
      </c>
      <c r="R831" s="34">
        <v>1257405.5</v>
      </c>
      <c r="S831" s="35">
        <v>33.380000000000003</v>
      </c>
      <c r="T831" s="36">
        <v>73.05</v>
      </c>
      <c r="U831" s="34">
        <v>33.380000000000003</v>
      </c>
      <c r="V831" s="34">
        <v>1128292</v>
      </c>
      <c r="W831" s="34">
        <v>1299737.1000000001</v>
      </c>
      <c r="X831" s="34">
        <v>34.5</v>
      </c>
      <c r="Y831" s="34">
        <v>48.97</v>
      </c>
      <c r="Z831" s="34">
        <v>34.5</v>
      </c>
      <c r="AA831" s="34">
        <v>1957086</v>
      </c>
      <c r="AB831" s="34">
        <v>2254467.17</v>
      </c>
      <c r="AC831" s="34">
        <v>59.84</v>
      </c>
      <c r="AD831" s="34">
        <v>54.35</v>
      </c>
      <c r="AE831" s="34">
        <v>54.35</v>
      </c>
      <c r="AF831" s="34">
        <v>189951</v>
      </c>
      <c r="AG831" s="34">
        <v>218814.24</v>
      </c>
      <c r="AH831" s="34">
        <v>5.81</v>
      </c>
      <c r="AI831" s="37">
        <v>7.76</v>
      </c>
      <c r="AJ831" s="34">
        <v>5.81</v>
      </c>
      <c r="AK831" s="34">
        <v>105435</v>
      </c>
      <c r="AL831" s="34">
        <v>111761.1</v>
      </c>
      <c r="AM831" s="34">
        <v>2.97</v>
      </c>
      <c r="AN831" s="34">
        <v>0</v>
      </c>
      <c r="AO831" s="34">
        <v>0</v>
      </c>
      <c r="AP831" s="34">
        <v>0</v>
      </c>
      <c r="AQ831" s="34">
        <v>11.68</v>
      </c>
      <c r="AR831" s="38">
        <v>130</v>
      </c>
      <c r="AS831" s="34">
        <v>1061</v>
      </c>
      <c r="AT831" s="34">
        <v>137930</v>
      </c>
      <c r="AU831" s="39">
        <v>3.66</v>
      </c>
      <c r="AV831" s="39">
        <v>1.98</v>
      </c>
      <c r="AW831" s="36">
        <v>0.45</v>
      </c>
      <c r="AX831" s="36">
        <v>170.99</v>
      </c>
      <c r="AY831" s="36">
        <v>144.62</v>
      </c>
      <c r="AZ831" s="36">
        <v>156.11000000000001</v>
      </c>
      <c r="BA831" s="36">
        <v>0</v>
      </c>
      <c r="BB831" s="36">
        <v>144.62</v>
      </c>
      <c r="BC831" s="36">
        <v>26.370000000000005</v>
      </c>
      <c r="BD831" s="36">
        <v>7.47</v>
      </c>
      <c r="BE831" s="36">
        <v>152.09</v>
      </c>
      <c r="BF831" s="39">
        <v>109.31</v>
      </c>
      <c r="BG831" s="36">
        <v>80.260000000000005</v>
      </c>
      <c r="BH831" s="36">
        <v>86.64</v>
      </c>
      <c r="BI831" s="36">
        <v>0</v>
      </c>
      <c r="BJ831" s="36">
        <v>80.260000000000005</v>
      </c>
      <c r="BK831" s="36">
        <v>29.049999999999997</v>
      </c>
      <c r="BL831" s="36">
        <v>1.46</v>
      </c>
      <c r="BM831" s="36">
        <v>81.72</v>
      </c>
      <c r="BN831" s="36">
        <v>233.81</v>
      </c>
      <c r="BO831" s="36">
        <v>234.26</v>
      </c>
      <c r="BP831" s="36">
        <v>237.92</v>
      </c>
      <c r="BQ831" s="36">
        <v>19.61</v>
      </c>
      <c r="BR831" s="36">
        <v>257.52999999999997</v>
      </c>
      <c r="BS831" s="36">
        <v>22.9</v>
      </c>
      <c r="BT831" s="36">
        <v>280.42999999999995</v>
      </c>
    </row>
    <row r="832" spans="1:72" ht="18" customHeight="1" x14ac:dyDescent="0.45">
      <c r="A832" s="25">
        <v>206571033</v>
      </c>
      <c r="B832" s="26" t="s">
        <v>987</v>
      </c>
      <c r="C832" s="27">
        <v>1497228266</v>
      </c>
      <c r="D832" s="28" t="s">
        <v>1047</v>
      </c>
      <c r="E832" s="29" t="s">
        <v>147</v>
      </c>
      <c r="F832" s="30" t="s">
        <v>148</v>
      </c>
      <c r="G832" s="31">
        <v>44013</v>
      </c>
      <c r="H832" s="26">
        <v>6</v>
      </c>
      <c r="I832" s="32">
        <v>18229</v>
      </c>
      <c r="J832" s="33">
        <v>15217</v>
      </c>
      <c r="K832" s="33">
        <v>15217</v>
      </c>
      <c r="L832" s="34">
        <v>3376874</v>
      </c>
      <c r="M832" s="34">
        <v>3787886.84</v>
      </c>
      <c r="N832" s="35">
        <v>207.79</v>
      </c>
      <c r="O832" s="34">
        <v>217.68</v>
      </c>
      <c r="P832" s="34">
        <v>207.79</v>
      </c>
      <c r="Q832" s="34">
        <v>659408</v>
      </c>
      <c r="R832" s="34">
        <v>739667.19</v>
      </c>
      <c r="S832" s="35">
        <v>40.58</v>
      </c>
      <c r="T832" s="36">
        <v>66.27</v>
      </c>
      <c r="U832" s="34">
        <v>40.58</v>
      </c>
      <c r="V832" s="34">
        <v>1214946</v>
      </c>
      <c r="W832" s="34">
        <v>1399558.26</v>
      </c>
      <c r="X832" s="34">
        <v>76.78</v>
      </c>
      <c r="Y832" s="34">
        <v>47.84</v>
      </c>
      <c r="Z832" s="34">
        <v>47.84</v>
      </c>
      <c r="AA832" s="34">
        <v>755887</v>
      </c>
      <c r="AB832" s="34">
        <v>870744.79</v>
      </c>
      <c r="AC832" s="34">
        <v>47.77</v>
      </c>
      <c r="AD832" s="34">
        <v>45.74</v>
      </c>
      <c r="AE832" s="34">
        <v>45.74</v>
      </c>
      <c r="AF832" s="34">
        <v>110667</v>
      </c>
      <c r="AG832" s="34">
        <v>127482.96</v>
      </c>
      <c r="AH832" s="34">
        <v>6.99</v>
      </c>
      <c r="AI832" s="37">
        <v>6.73</v>
      </c>
      <c r="AJ832" s="34">
        <v>6.73</v>
      </c>
      <c r="AK832" s="34">
        <v>27622</v>
      </c>
      <c r="AL832" s="34">
        <v>29279.32</v>
      </c>
      <c r="AM832" s="34">
        <v>1.61</v>
      </c>
      <c r="AN832" s="34">
        <v>0</v>
      </c>
      <c r="AO832" s="34">
        <v>0</v>
      </c>
      <c r="AP832" s="34">
        <v>0</v>
      </c>
      <c r="AQ832" s="34">
        <v>10.36</v>
      </c>
      <c r="AR832" s="38">
        <v>55</v>
      </c>
      <c r="AS832" s="34">
        <v>1061</v>
      </c>
      <c r="AT832" s="34">
        <v>58355</v>
      </c>
      <c r="AU832" s="39">
        <v>3.2</v>
      </c>
      <c r="AV832" s="39">
        <v>1.98</v>
      </c>
      <c r="AW832" s="36">
        <v>0.45</v>
      </c>
      <c r="AX832" s="36">
        <v>250.35</v>
      </c>
      <c r="AY832" s="36">
        <v>177.96</v>
      </c>
      <c r="AZ832" s="36">
        <v>192.1</v>
      </c>
      <c r="BA832" s="36">
        <v>0</v>
      </c>
      <c r="BB832" s="36">
        <v>177.96</v>
      </c>
      <c r="BC832" s="36">
        <v>72.389999999999986</v>
      </c>
      <c r="BD832" s="36">
        <v>20.49</v>
      </c>
      <c r="BE832" s="36">
        <v>198.45000000000002</v>
      </c>
      <c r="BF832" s="39">
        <v>112.28</v>
      </c>
      <c r="BG832" s="36">
        <v>78.91</v>
      </c>
      <c r="BH832" s="36">
        <v>85.18</v>
      </c>
      <c r="BI832" s="36">
        <v>0</v>
      </c>
      <c r="BJ832" s="36">
        <v>78.91</v>
      </c>
      <c r="BK832" s="36">
        <v>33.370000000000005</v>
      </c>
      <c r="BL832" s="36">
        <v>1.68</v>
      </c>
      <c r="BM832" s="36">
        <v>80.59</v>
      </c>
      <c r="BN832" s="36">
        <v>279.04000000000002</v>
      </c>
      <c r="BO832" s="36">
        <v>279.49</v>
      </c>
      <c r="BP832" s="36">
        <v>282.69</v>
      </c>
      <c r="BQ832" s="36">
        <v>19.61</v>
      </c>
      <c r="BR832" s="36">
        <v>302.3</v>
      </c>
      <c r="BS832" s="36">
        <v>22.9</v>
      </c>
      <c r="BT832" s="36">
        <v>325.2</v>
      </c>
    </row>
    <row r="833" spans="1:72" ht="18" customHeight="1" x14ac:dyDescent="0.45">
      <c r="A833" s="25">
        <v>206380772</v>
      </c>
      <c r="B833" s="26" t="s">
        <v>820</v>
      </c>
      <c r="C833" s="27">
        <v>1235602954</v>
      </c>
      <c r="D833" s="28" t="s">
        <v>1048</v>
      </c>
      <c r="E833" s="29" t="s">
        <v>147</v>
      </c>
      <c r="F833" s="30" t="s">
        <v>148</v>
      </c>
      <c r="G833" s="31">
        <v>44013</v>
      </c>
      <c r="H833" s="26">
        <v>2</v>
      </c>
      <c r="I833" s="32">
        <v>28331</v>
      </c>
      <c r="J833" s="33">
        <v>15577</v>
      </c>
      <c r="K833" s="33">
        <v>15577</v>
      </c>
      <c r="L833" s="34">
        <v>3985276</v>
      </c>
      <c r="M833" s="34">
        <v>4470339.88</v>
      </c>
      <c r="N833" s="35">
        <v>157.79</v>
      </c>
      <c r="O833" s="34">
        <v>263.82</v>
      </c>
      <c r="P833" s="34">
        <v>157.79</v>
      </c>
      <c r="Q833" s="34">
        <v>1236116</v>
      </c>
      <c r="R833" s="34">
        <v>1386568.62</v>
      </c>
      <c r="S833" s="35">
        <v>48.94</v>
      </c>
      <c r="T833" s="36">
        <v>75</v>
      </c>
      <c r="U833" s="34">
        <v>48.94</v>
      </c>
      <c r="V833" s="34">
        <v>1033054</v>
      </c>
      <c r="W833" s="34">
        <v>1190027.5900000001</v>
      </c>
      <c r="X833" s="34">
        <v>42</v>
      </c>
      <c r="Y833" s="34">
        <v>47.42</v>
      </c>
      <c r="Z833" s="34">
        <v>42</v>
      </c>
      <c r="AA833" s="34">
        <v>1675973</v>
      </c>
      <c r="AB833" s="34">
        <v>1930638.77</v>
      </c>
      <c r="AC833" s="34">
        <v>68.150000000000006</v>
      </c>
      <c r="AD833" s="34">
        <v>52.99</v>
      </c>
      <c r="AE833" s="34">
        <v>52.99</v>
      </c>
      <c r="AF833" s="34">
        <v>191856</v>
      </c>
      <c r="AG833" s="34">
        <v>221008.71</v>
      </c>
      <c r="AH833" s="34">
        <v>7.8</v>
      </c>
      <c r="AI833" s="37">
        <v>7.07</v>
      </c>
      <c r="AJ833" s="34">
        <v>7.07</v>
      </c>
      <c r="AK833" s="34">
        <v>192688</v>
      </c>
      <c r="AL833" s="34">
        <v>204249.28</v>
      </c>
      <c r="AM833" s="34">
        <v>7.21</v>
      </c>
      <c r="AN833" s="34">
        <v>0</v>
      </c>
      <c r="AO833" s="34">
        <v>0</v>
      </c>
      <c r="AP833" s="34">
        <v>0</v>
      </c>
      <c r="AQ833" s="34">
        <v>12.44</v>
      </c>
      <c r="AR833" s="38">
        <v>92</v>
      </c>
      <c r="AS833" s="34">
        <v>1061</v>
      </c>
      <c r="AT833" s="34">
        <v>97612</v>
      </c>
      <c r="AU833" s="39">
        <v>3.45</v>
      </c>
      <c r="AV833" s="39">
        <v>1.98</v>
      </c>
      <c r="AW833" s="36">
        <v>0.45</v>
      </c>
      <c r="AX833" s="36">
        <v>208.71</v>
      </c>
      <c r="AY833" s="36">
        <v>180.6</v>
      </c>
      <c r="AZ833" s="36">
        <v>194.95</v>
      </c>
      <c r="BA833" s="36">
        <v>0</v>
      </c>
      <c r="BB833" s="36">
        <v>180.6</v>
      </c>
      <c r="BC833" s="36">
        <v>28.110000000000014</v>
      </c>
      <c r="BD833" s="36">
        <v>7.96</v>
      </c>
      <c r="BE833" s="36">
        <v>188.56</v>
      </c>
      <c r="BF833" s="39">
        <v>121.71</v>
      </c>
      <c r="BG833" s="36">
        <v>90.12</v>
      </c>
      <c r="BH833" s="36">
        <v>97.28</v>
      </c>
      <c r="BI833" s="36">
        <v>0</v>
      </c>
      <c r="BJ833" s="36">
        <v>90.12</v>
      </c>
      <c r="BK833" s="36">
        <v>31.589999999999989</v>
      </c>
      <c r="BL833" s="36">
        <v>1.59</v>
      </c>
      <c r="BM833" s="36">
        <v>91.710000000000008</v>
      </c>
      <c r="BN833" s="36">
        <v>280.27</v>
      </c>
      <c r="BO833" s="36">
        <v>280.71999999999997</v>
      </c>
      <c r="BP833" s="36">
        <v>284.16999999999996</v>
      </c>
      <c r="BQ833" s="36">
        <v>19.61</v>
      </c>
      <c r="BR833" s="36">
        <v>303.77999999999997</v>
      </c>
      <c r="BS833" s="36">
        <v>22.9</v>
      </c>
      <c r="BT833" s="36">
        <v>326.67999999999995</v>
      </c>
    </row>
    <row r="834" spans="1:72" ht="18" customHeight="1" x14ac:dyDescent="0.45">
      <c r="A834" s="25">
        <v>206270842</v>
      </c>
      <c r="B834" s="26" t="s">
        <v>589</v>
      </c>
      <c r="C834" s="27">
        <v>1881152031</v>
      </c>
      <c r="D834" s="28" t="s">
        <v>1049</v>
      </c>
      <c r="E834" s="29" t="s">
        <v>147</v>
      </c>
      <c r="F834" s="30" t="s">
        <v>148</v>
      </c>
      <c r="G834" s="31">
        <v>44013</v>
      </c>
      <c r="H834" s="26">
        <v>3</v>
      </c>
      <c r="I834" s="32">
        <v>16718</v>
      </c>
      <c r="J834" s="33">
        <v>12502</v>
      </c>
      <c r="K834" s="33">
        <v>12502</v>
      </c>
      <c r="L834" s="34">
        <v>2589078</v>
      </c>
      <c r="M834" s="34">
        <v>2904205.04</v>
      </c>
      <c r="N834" s="35">
        <v>173.72</v>
      </c>
      <c r="O834" s="34">
        <v>258.43</v>
      </c>
      <c r="P834" s="34">
        <v>173.72</v>
      </c>
      <c r="Q834" s="34">
        <v>626873</v>
      </c>
      <c r="R834" s="34">
        <v>703172.22</v>
      </c>
      <c r="S834" s="35">
        <v>42.06</v>
      </c>
      <c r="T834" s="36">
        <v>76.5</v>
      </c>
      <c r="U834" s="34">
        <v>42.06</v>
      </c>
      <c r="V834" s="34">
        <v>685775</v>
      </c>
      <c r="W834" s="34">
        <v>789979.2</v>
      </c>
      <c r="X834" s="34">
        <v>47.25</v>
      </c>
      <c r="Y834" s="34">
        <v>49.23</v>
      </c>
      <c r="Z834" s="34">
        <v>47.25</v>
      </c>
      <c r="AA834" s="34">
        <v>775190</v>
      </c>
      <c r="AB834" s="34">
        <v>892980.9</v>
      </c>
      <c r="AC834" s="34">
        <v>53.41</v>
      </c>
      <c r="AD834" s="34">
        <v>53.41</v>
      </c>
      <c r="AE834" s="34">
        <v>53.41</v>
      </c>
      <c r="AF834" s="34">
        <v>76169</v>
      </c>
      <c r="AG834" s="34">
        <v>87742.96</v>
      </c>
      <c r="AH834" s="34">
        <v>5.25</v>
      </c>
      <c r="AI834" s="37">
        <v>7.63</v>
      </c>
      <c r="AJ834" s="34">
        <v>5.25</v>
      </c>
      <c r="AK834" s="34">
        <v>27759</v>
      </c>
      <c r="AL834" s="34">
        <v>29424.54</v>
      </c>
      <c r="AM834" s="34">
        <v>1.76</v>
      </c>
      <c r="AN834" s="34">
        <v>0</v>
      </c>
      <c r="AO834" s="34">
        <v>0</v>
      </c>
      <c r="AP834" s="34">
        <v>0</v>
      </c>
      <c r="AQ834" s="34">
        <v>10.54</v>
      </c>
      <c r="AR834" s="38">
        <v>51</v>
      </c>
      <c r="AS834" s="34">
        <v>1061</v>
      </c>
      <c r="AT834" s="34">
        <v>54111</v>
      </c>
      <c r="AU834" s="39">
        <v>3.24</v>
      </c>
      <c r="AV834" s="39">
        <v>1.98</v>
      </c>
      <c r="AW834" s="36">
        <v>0.45</v>
      </c>
      <c r="AX834" s="36">
        <v>217.76</v>
      </c>
      <c r="AY834" s="36">
        <v>184.89</v>
      </c>
      <c r="AZ834" s="36">
        <v>199.58</v>
      </c>
      <c r="BA834" s="36">
        <v>0</v>
      </c>
      <c r="BB834" s="36">
        <v>184.89</v>
      </c>
      <c r="BC834" s="36">
        <v>32.870000000000005</v>
      </c>
      <c r="BD834" s="36">
        <v>9.31</v>
      </c>
      <c r="BE834" s="36">
        <v>194.2</v>
      </c>
      <c r="BF834" s="39">
        <v>118.21</v>
      </c>
      <c r="BG834" s="36">
        <v>79.48</v>
      </c>
      <c r="BH834" s="36">
        <v>85.79</v>
      </c>
      <c r="BI834" s="36">
        <v>0</v>
      </c>
      <c r="BJ834" s="36">
        <v>79.48</v>
      </c>
      <c r="BK834" s="36">
        <v>38.72999999999999</v>
      </c>
      <c r="BL834" s="36">
        <v>1.95</v>
      </c>
      <c r="BM834" s="36">
        <v>81.430000000000007</v>
      </c>
      <c r="BN834" s="36">
        <v>275.63</v>
      </c>
      <c r="BO834" s="36">
        <v>276.08</v>
      </c>
      <c r="BP834" s="36">
        <v>279.32</v>
      </c>
      <c r="BQ834" s="36">
        <v>19.61</v>
      </c>
      <c r="BR834" s="36">
        <v>298.93</v>
      </c>
      <c r="BS834" s="36">
        <v>22.9</v>
      </c>
      <c r="BT834" s="36">
        <v>321.83</v>
      </c>
    </row>
    <row r="835" spans="1:72" ht="18" customHeight="1" x14ac:dyDescent="0.45">
      <c r="A835" s="25">
        <v>206312216</v>
      </c>
      <c r="B835" s="26" t="s">
        <v>655</v>
      </c>
      <c r="C835" s="27">
        <v>1578025482</v>
      </c>
      <c r="D835" s="28" t="s">
        <v>1050</v>
      </c>
      <c r="E835" s="29" t="s">
        <v>147</v>
      </c>
      <c r="F835" s="30" t="s">
        <v>148</v>
      </c>
      <c r="G835" s="31">
        <v>44013</v>
      </c>
      <c r="H835" s="26">
        <v>4</v>
      </c>
      <c r="I835" s="32">
        <v>20445</v>
      </c>
      <c r="J835" s="33">
        <v>11843</v>
      </c>
      <c r="K835" s="33">
        <v>11843</v>
      </c>
      <c r="L835" s="34">
        <v>2663763</v>
      </c>
      <c r="M835" s="34">
        <v>2987980.25</v>
      </c>
      <c r="N835" s="35">
        <v>146.15</v>
      </c>
      <c r="O835" s="34">
        <v>247.07</v>
      </c>
      <c r="P835" s="34">
        <v>146.15</v>
      </c>
      <c r="Q835" s="34">
        <v>713063</v>
      </c>
      <c r="R835" s="34">
        <v>799852.75</v>
      </c>
      <c r="S835" s="35">
        <v>39.119999999999997</v>
      </c>
      <c r="T835" s="36">
        <v>73.05</v>
      </c>
      <c r="U835" s="34">
        <v>39.119999999999997</v>
      </c>
      <c r="V835" s="34">
        <v>604996</v>
      </c>
      <c r="W835" s="34">
        <v>696925.75</v>
      </c>
      <c r="X835" s="34">
        <v>34.090000000000003</v>
      </c>
      <c r="Y835" s="34">
        <v>48.97</v>
      </c>
      <c r="Z835" s="34">
        <v>34.090000000000003</v>
      </c>
      <c r="AA835" s="34">
        <v>683234</v>
      </c>
      <c r="AB835" s="34">
        <v>787052.09</v>
      </c>
      <c r="AC835" s="34">
        <v>38.5</v>
      </c>
      <c r="AD835" s="34">
        <v>54.35</v>
      </c>
      <c r="AE835" s="34">
        <v>38.5</v>
      </c>
      <c r="AF835" s="34">
        <v>51967</v>
      </c>
      <c r="AG835" s="34">
        <v>59863.44</v>
      </c>
      <c r="AH835" s="34">
        <v>2.93</v>
      </c>
      <c r="AI835" s="37">
        <v>7.76</v>
      </c>
      <c r="AJ835" s="34">
        <v>2.93</v>
      </c>
      <c r="AK835" s="34">
        <v>36244</v>
      </c>
      <c r="AL835" s="34">
        <v>38418.639999999999</v>
      </c>
      <c r="AM835" s="34">
        <v>1.88</v>
      </c>
      <c r="AN835" s="34">
        <v>0</v>
      </c>
      <c r="AO835" s="34">
        <v>0</v>
      </c>
      <c r="AP835" s="34">
        <v>0</v>
      </c>
      <c r="AQ835" s="34">
        <v>11.03</v>
      </c>
      <c r="AR835" s="38">
        <v>67</v>
      </c>
      <c r="AS835" s="34">
        <v>1061</v>
      </c>
      <c r="AT835" s="34">
        <v>71087</v>
      </c>
      <c r="AU835" s="39">
        <v>3.48</v>
      </c>
      <c r="AV835" s="39">
        <v>1.98</v>
      </c>
      <c r="AW835" s="36">
        <v>0.45</v>
      </c>
      <c r="AX835" s="36">
        <v>187.25</v>
      </c>
      <c r="AY835" s="36">
        <v>159.75</v>
      </c>
      <c r="AZ835" s="36">
        <v>172.44</v>
      </c>
      <c r="BA835" s="36">
        <v>0</v>
      </c>
      <c r="BB835" s="36">
        <v>159.75</v>
      </c>
      <c r="BC835" s="36">
        <v>27.5</v>
      </c>
      <c r="BD835" s="36">
        <v>7.79</v>
      </c>
      <c r="BE835" s="36">
        <v>167.54</v>
      </c>
      <c r="BF835" s="39">
        <v>88.43</v>
      </c>
      <c r="BG835" s="36">
        <v>65.37</v>
      </c>
      <c r="BH835" s="36">
        <v>70.56</v>
      </c>
      <c r="BI835" s="36">
        <v>0</v>
      </c>
      <c r="BJ835" s="36">
        <v>65.37</v>
      </c>
      <c r="BK835" s="36">
        <v>23.060000000000002</v>
      </c>
      <c r="BL835" s="36">
        <v>1.1599999999999999</v>
      </c>
      <c r="BM835" s="36">
        <v>66.53</v>
      </c>
      <c r="BN835" s="36">
        <v>234.07</v>
      </c>
      <c r="BO835" s="36">
        <v>234.51999999999998</v>
      </c>
      <c r="BP835" s="36">
        <v>237.99999999999997</v>
      </c>
      <c r="BQ835" s="36">
        <v>19.61</v>
      </c>
      <c r="BR835" s="36">
        <v>257.60999999999996</v>
      </c>
      <c r="BS835" s="36">
        <v>22.9</v>
      </c>
      <c r="BT835" s="36">
        <v>280.50999999999993</v>
      </c>
    </row>
    <row r="836" spans="1:72" ht="18" customHeight="1" x14ac:dyDescent="0.45">
      <c r="A836" s="25">
        <v>206340908</v>
      </c>
      <c r="B836" s="26" t="s">
        <v>705</v>
      </c>
      <c r="C836" s="27">
        <v>1831651645</v>
      </c>
      <c r="D836" s="28" t="s">
        <v>1051</v>
      </c>
      <c r="E836" s="29" t="s">
        <v>147</v>
      </c>
      <c r="F836" s="30" t="s">
        <v>148</v>
      </c>
      <c r="G836" s="31">
        <v>44013</v>
      </c>
      <c r="H836" s="26">
        <v>5</v>
      </c>
      <c r="I836" s="32">
        <v>38974</v>
      </c>
      <c r="J836" s="33">
        <v>30474</v>
      </c>
      <c r="K836" s="33">
        <v>30474</v>
      </c>
      <c r="L836" s="34">
        <v>5229748</v>
      </c>
      <c r="M836" s="34">
        <v>5866281.5499999998</v>
      </c>
      <c r="N836" s="35">
        <v>150.52000000000001</v>
      </c>
      <c r="O836" s="34">
        <v>237.28</v>
      </c>
      <c r="P836" s="34">
        <v>150.52000000000001</v>
      </c>
      <c r="Q836" s="34">
        <v>1269755</v>
      </c>
      <c r="R836" s="34">
        <v>1424301.96</v>
      </c>
      <c r="S836" s="35">
        <v>36.54</v>
      </c>
      <c r="T836" s="36">
        <v>58.72</v>
      </c>
      <c r="U836" s="34">
        <v>36.54</v>
      </c>
      <c r="V836" s="34">
        <v>1027471</v>
      </c>
      <c r="W836" s="34">
        <v>1183596.25</v>
      </c>
      <c r="X836" s="34">
        <v>30.37</v>
      </c>
      <c r="Y836" s="34">
        <v>47.08</v>
      </c>
      <c r="Z836" s="34">
        <v>30.37</v>
      </c>
      <c r="AA836" s="34">
        <v>1244779</v>
      </c>
      <c r="AB836" s="34">
        <v>1433924.41</v>
      </c>
      <c r="AC836" s="34">
        <v>36.79</v>
      </c>
      <c r="AD836" s="34">
        <v>49.6</v>
      </c>
      <c r="AE836" s="34">
        <v>36.79</v>
      </c>
      <c r="AF836" s="34">
        <v>100446</v>
      </c>
      <c r="AG836" s="34">
        <v>115708.87</v>
      </c>
      <c r="AH836" s="34">
        <v>2.97</v>
      </c>
      <c r="AI836" s="37">
        <v>7.39</v>
      </c>
      <c r="AJ836" s="34">
        <v>2.97</v>
      </c>
      <c r="AK836" s="34">
        <v>74721</v>
      </c>
      <c r="AL836" s="34">
        <v>79204.259999999995</v>
      </c>
      <c r="AM836" s="34">
        <v>2.0299999999999998</v>
      </c>
      <c r="AN836" s="34">
        <v>0</v>
      </c>
      <c r="AO836" s="34">
        <v>0</v>
      </c>
      <c r="AP836" s="34">
        <v>0</v>
      </c>
      <c r="AQ836" s="34">
        <v>10.37</v>
      </c>
      <c r="AR836" s="38">
        <v>120</v>
      </c>
      <c r="AS836" s="34">
        <v>1061</v>
      </c>
      <c r="AT836" s="34">
        <v>127320</v>
      </c>
      <c r="AU836" s="39">
        <v>3.27</v>
      </c>
      <c r="AV836" s="39">
        <v>1.98</v>
      </c>
      <c r="AW836" s="36">
        <v>0.45</v>
      </c>
      <c r="AX836" s="36">
        <v>189.04</v>
      </c>
      <c r="AY836" s="36">
        <v>162.28</v>
      </c>
      <c r="AZ836" s="36">
        <v>175.17</v>
      </c>
      <c r="BA836" s="36">
        <v>0</v>
      </c>
      <c r="BB836" s="36">
        <v>162.28</v>
      </c>
      <c r="BC836" s="36">
        <v>26.759999999999991</v>
      </c>
      <c r="BD836" s="36">
        <v>7.58</v>
      </c>
      <c r="BE836" s="36">
        <v>169.86</v>
      </c>
      <c r="BF836" s="39">
        <v>82.53</v>
      </c>
      <c r="BG836" s="36">
        <v>62.89</v>
      </c>
      <c r="BH836" s="36">
        <v>67.88</v>
      </c>
      <c r="BI836" s="36">
        <v>0</v>
      </c>
      <c r="BJ836" s="36">
        <v>62.89</v>
      </c>
      <c r="BK836" s="36">
        <v>19.64</v>
      </c>
      <c r="BL836" s="36">
        <v>0.99</v>
      </c>
      <c r="BM836" s="36">
        <v>63.88</v>
      </c>
      <c r="BN836" s="36">
        <v>233.74</v>
      </c>
      <c r="BO836" s="36">
        <v>234.19</v>
      </c>
      <c r="BP836" s="36">
        <v>237.46</v>
      </c>
      <c r="BQ836" s="36">
        <v>19.61</v>
      </c>
      <c r="BR836" s="36">
        <v>257.07</v>
      </c>
      <c r="BS836" s="36">
        <v>22.9</v>
      </c>
      <c r="BT836" s="36">
        <v>279.96999999999997</v>
      </c>
    </row>
    <row r="837" spans="1:72" ht="18" customHeight="1" x14ac:dyDescent="0.45">
      <c r="A837" s="25">
        <v>206340960</v>
      </c>
      <c r="B837" s="26" t="s">
        <v>705</v>
      </c>
      <c r="C837" s="27">
        <v>1376005181</v>
      </c>
      <c r="D837" s="28" t="s">
        <v>1052</v>
      </c>
      <c r="E837" s="29" t="s">
        <v>147</v>
      </c>
      <c r="F837" s="30" t="s">
        <v>148</v>
      </c>
      <c r="G837" s="31">
        <v>44013</v>
      </c>
      <c r="H837" s="26">
        <v>5</v>
      </c>
      <c r="I837" s="32">
        <v>19703</v>
      </c>
      <c r="J837" s="33">
        <v>10594</v>
      </c>
      <c r="K837" s="33">
        <v>10594</v>
      </c>
      <c r="L837" s="34">
        <v>2403527</v>
      </c>
      <c r="M837" s="34">
        <v>2696069.89</v>
      </c>
      <c r="N837" s="35">
        <v>136.84</v>
      </c>
      <c r="O837" s="34">
        <v>237.28</v>
      </c>
      <c r="P837" s="34">
        <v>136.84</v>
      </c>
      <c r="Q837" s="34">
        <v>660916</v>
      </c>
      <c r="R837" s="34">
        <v>741358.73</v>
      </c>
      <c r="S837" s="35">
        <v>37.630000000000003</v>
      </c>
      <c r="T837" s="36">
        <v>58.72</v>
      </c>
      <c r="U837" s="34">
        <v>37.630000000000003</v>
      </c>
      <c r="V837" s="34">
        <v>583577</v>
      </c>
      <c r="W837" s="34">
        <v>672252.11</v>
      </c>
      <c r="X837" s="34">
        <v>34.119999999999997</v>
      </c>
      <c r="Y837" s="34">
        <v>47.08</v>
      </c>
      <c r="Z837" s="34">
        <v>34.119999999999997</v>
      </c>
      <c r="AA837" s="34">
        <v>746455</v>
      </c>
      <c r="AB837" s="34">
        <v>859879.58</v>
      </c>
      <c r="AC837" s="34">
        <v>43.64</v>
      </c>
      <c r="AD837" s="34">
        <v>49.6</v>
      </c>
      <c r="AE837" s="34">
        <v>43.64</v>
      </c>
      <c r="AF837" s="34">
        <v>45661</v>
      </c>
      <c r="AG837" s="34">
        <v>52599.23</v>
      </c>
      <c r="AH837" s="34">
        <v>2.67</v>
      </c>
      <c r="AI837" s="37">
        <v>7.39</v>
      </c>
      <c r="AJ837" s="34">
        <v>2.67</v>
      </c>
      <c r="AK837" s="34">
        <v>20689</v>
      </c>
      <c r="AL837" s="34">
        <v>21930.34</v>
      </c>
      <c r="AM837" s="34">
        <v>1.1100000000000001</v>
      </c>
      <c r="AN837" s="34">
        <v>0</v>
      </c>
      <c r="AO837" s="34">
        <v>0</v>
      </c>
      <c r="AP837" s="34">
        <v>0</v>
      </c>
      <c r="AQ837" s="34">
        <v>9.9</v>
      </c>
      <c r="AR837" s="38">
        <v>59</v>
      </c>
      <c r="AS837" s="34">
        <v>1061</v>
      </c>
      <c r="AT837" s="34">
        <v>62599</v>
      </c>
      <c r="AU837" s="39">
        <v>3.18</v>
      </c>
      <c r="AV837" s="39">
        <v>1.98</v>
      </c>
      <c r="AW837" s="36">
        <v>0.45</v>
      </c>
      <c r="AX837" s="36">
        <v>176.45</v>
      </c>
      <c r="AY837" s="36">
        <v>175.99</v>
      </c>
      <c r="AZ837" s="36">
        <v>189.97</v>
      </c>
      <c r="BA837" s="36">
        <v>-7.1169131968205512E-2</v>
      </c>
      <c r="BB837" s="36">
        <v>163.46494446491553</v>
      </c>
      <c r="BC837" s="36">
        <v>12.985055535084456</v>
      </c>
      <c r="BD837" s="36">
        <v>3.68</v>
      </c>
      <c r="BE837" s="36">
        <v>167.14494446491554</v>
      </c>
      <c r="BF837" s="39">
        <v>91.44</v>
      </c>
      <c r="BG837" s="36">
        <v>66.37</v>
      </c>
      <c r="BH837" s="36">
        <v>71.64</v>
      </c>
      <c r="BI837" s="36">
        <v>0</v>
      </c>
      <c r="BJ837" s="36">
        <v>66.37</v>
      </c>
      <c r="BK837" s="36">
        <v>25.069999999999993</v>
      </c>
      <c r="BL837" s="36">
        <v>1.26</v>
      </c>
      <c r="BM837" s="36">
        <v>67.63000000000001</v>
      </c>
      <c r="BN837" s="36">
        <v>234.77494446491556</v>
      </c>
      <c r="BO837" s="36">
        <v>235.22494446491555</v>
      </c>
      <c r="BP837" s="36">
        <v>238.40494446491556</v>
      </c>
      <c r="BQ837" s="36">
        <v>19.61</v>
      </c>
      <c r="BR837" s="36">
        <v>258.01494446491557</v>
      </c>
      <c r="BS837" s="36">
        <v>22.9</v>
      </c>
      <c r="BT837" s="36">
        <v>280.91494446491555</v>
      </c>
    </row>
    <row r="838" spans="1:72" ht="18" customHeight="1" x14ac:dyDescent="0.45">
      <c r="A838" s="25">
        <v>206301174</v>
      </c>
      <c r="B838" s="26" t="s">
        <v>606</v>
      </c>
      <c r="C838" s="27">
        <v>1447714373</v>
      </c>
      <c r="D838" s="28" t="s">
        <v>1053</v>
      </c>
      <c r="E838" s="29" t="s">
        <v>147</v>
      </c>
      <c r="F838" s="30" t="s">
        <v>148</v>
      </c>
      <c r="G838" s="31">
        <v>44013</v>
      </c>
      <c r="H838" s="26">
        <v>6</v>
      </c>
      <c r="I838" s="32">
        <v>50728</v>
      </c>
      <c r="J838" s="33">
        <v>32902</v>
      </c>
      <c r="K838" s="33">
        <v>32902</v>
      </c>
      <c r="L838" s="34">
        <v>6883032</v>
      </c>
      <c r="M838" s="34">
        <v>7720793.3600000003</v>
      </c>
      <c r="N838" s="35">
        <v>152.19999999999999</v>
      </c>
      <c r="O838" s="34">
        <v>217.68</v>
      </c>
      <c r="P838" s="34">
        <v>152.19999999999999</v>
      </c>
      <c r="Q838" s="34">
        <v>1033555</v>
      </c>
      <c r="R838" s="34">
        <v>1159353.1100000001</v>
      </c>
      <c r="S838" s="35">
        <v>22.85</v>
      </c>
      <c r="T838" s="36">
        <v>66.27</v>
      </c>
      <c r="U838" s="34">
        <v>22.85</v>
      </c>
      <c r="V838" s="34">
        <v>2001588</v>
      </c>
      <c r="W838" s="34">
        <v>2305731.2999999998</v>
      </c>
      <c r="X838" s="34">
        <v>45.45</v>
      </c>
      <c r="Y838" s="34">
        <v>47.84</v>
      </c>
      <c r="Z838" s="34">
        <v>45.45</v>
      </c>
      <c r="AA838" s="34">
        <v>1586871</v>
      </c>
      <c r="AB838" s="34">
        <v>1827997.64</v>
      </c>
      <c r="AC838" s="34">
        <v>36.04</v>
      </c>
      <c r="AD838" s="34">
        <v>45.74</v>
      </c>
      <c r="AE838" s="34">
        <v>36.04</v>
      </c>
      <c r="AF838" s="34">
        <v>146066</v>
      </c>
      <c r="AG838" s="34">
        <v>168260.87</v>
      </c>
      <c r="AH838" s="34">
        <v>3.32</v>
      </c>
      <c r="AI838" s="37">
        <v>6.73</v>
      </c>
      <c r="AJ838" s="34">
        <v>3.32</v>
      </c>
      <c r="AK838" s="34">
        <v>139022</v>
      </c>
      <c r="AL838" s="34">
        <v>147363.32</v>
      </c>
      <c r="AM838" s="34">
        <v>2.9</v>
      </c>
      <c r="AN838" s="34">
        <v>0</v>
      </c>
      <c r="AO838" s="34">
        <v>0</v>
      </c>
      <c r="AP838" s="34">
        <v>0</v>
      </c>
      <c r="AQ838" s="34">
        <v>11.11</v>
      </c>
      <c r="AR838" s="38">
        <v>169</v>
      </c>
      <c r="AS838" s="34">
        <v>1061</v>
      </c>
      <c r="AT838" s="34">
        <v>179309</v>
      </c>
      <c r="AU838" s="39">
        <v>3.53</v>
      </c>
      <c r="AV838" s="39">
        <v>1.98</v>
      </c>
      <c r="AW838" s="36">
        <v>0.45</v>
      </c>
      <c r="AX838" s="36">
        <v>177.03</v>
      </c>
      <c r="AY838" s="36">
        <v>162.74</v>
      </c>
      <c r="AZ838" s="36">
        <v>175.67</v>
      </c>
      <c r="BA838" s="36">
        <v>0</v>
      </c>
      <c r="BB838" s="36">
        <v>162.74</v>
      </c>
      <c r="BC838" s="36">
        <v>14.289999999999992</v>
      </c>
      <c r="BD838" s="36">
        <v>4.05</v>
      </c>
      <c r="BE838" s="36">
        <v>166.79000000000002</v>
      </c>
      <c r="BF838" s="39">
        <v>98.82</v>
      </c>
      <c r="BG838" s="36">
        <v>78.23</v>
      </c>
      <c r="BH838" s="36">
        <v>84.44</v>
      </c>
      <c r="BI838" s="36">
        <v>0</v>
      </c>
      <c r="BJ838" s="36">
        <v>78.23</v>
      </c>
      <c r="BK838" s="36">
        <v>20.589999999999989</v>
      </c>
      <c r="BL838" s="36">
        <v>1.04</v>
      </c>
      <c r="BM838" s="36">
        <v>79.27000000000001</v>
      </c>
      <c r="BN838" s="36">
        <v>246.06000000000003</v>
      </c>
      <c r="BO838" s="36">
        <v>246.51000000000002</v>
      </c>
      <c r="BP838" s="36">
        <v>250.04000000000002</v>
      </c>
      <c r="BQ838" s="36">
        <v>19.61</v>
      </c>
      <c r="BR838" s="36">
        <v>269.65000000000003</v>
      </c>
      <c r="BS838" s="36">
        <v>22.9</v>
      </c>
      <c r="BT838" s="36">
        <v>292.55</v>
      </c>
    </row>
    <row r="839" spans="1:72" ht="18" customHeight="1" x14ac:dyDescent="0.45">
      <c r="A839" s="25">
        <v>206301185</v>
      </c>
      <c r="B839" s="26" t="s">
        <v>606</v>
      </c>
      <c r="C839" s="27">
        <v>1285198192</v>
      </c>
      <c r="D839" s="28" t="s">
        <v>1054</v>
      </c>
      <c r="E839" s="29" t="s">
        <v>147</v>
      </c>
      <c r="F839" s="30" t="s">
        <v>148</v>
      </c>
      <c r="G839" s="31">
        <v>44013</v>
      </c>
      <c r="H839" s="26">
        <v>6</v>
      </c>
      <c r="I839" s="32">
        <v>17791</v>
      </c>
      <c r="J839" s="33">
        <v>6976</v>
      </c>
      <c r="K839" s="33">
        <v>6976</v>
      </c>
      <c r="L839" s="34">
        <v>2591445</v>
      </c>
      <c r="M839" s="34">
        <v>2906860.14</v>
      </c>
      <c r="N839" s="35">
        <v>163.38999999999999</v>
      </c>
      <c r="O839" s="34">
        <v>217.68</v>
      </c>
      <c r="P839" s="34">
        <v>163.38999999999999</v>
      </c>
      <c r="Q839" s="34">
        <v>669283</v>
      </c>
      <c r="R839" s="34">
        <v>750744.11</v>
      </c>
      <c r="S839" s="35">
        <v>42.2</v>
      </c>
      <c r="T839" s="36">
        <v>66.27</v>
      </c>
      <c r="U839" s="34">
        <v>42.2</v>
      </c>
      <c r="V839" s="34">
        <v>626877</v>
      </c>
      <c r="W839" s="34">
        <v>722131.59</v>
      </c>
      <c r="X839" s="34">
        <v>40.590000000000003</v>
      </c>
      <c r="Y839" s="34">
        <v>47.84</v>
      </c>
      <c r="Z839" s="34">
        <v>40.590000000000003</v>
      </c>
      <c r="AA839" s="34">
        <v>929017</v>
      </c>
      <c r="AB839" s="34">
        <v>1070182.06</v>
      </c>
      <c r="AC839" s="34">
        <v>60.15</v>
      </c>
      <c r="AD839" s="34">
        <v>45.74</v>
      </c>
      <c r="AE839" s="34">
        <v>45.74</v>
      </c>
      <c r="AF839" s="34">
        <v>48756</v>
      </c>
      <c r="AG839" s="34">
        <v>56164.52</v>
      </c>
      <c r="AH839" s="34">
        <v>3.16</v>
      </c>
      <c r="AI839" s="37">
        <v>6.73</v>
      </c>
      <c r="AJ839" s="34">
        <v>3.16</v>
      </c>
      <c r="AK839" s="34">
        <v>65108</v>
      </c>
      <c r="AL839" s="34">
        <v>69014.48</v>
      </c>
      <c r="AM839" s="34">
        <v>3.88</v>
      </c>
      <c r="AN839" s="34">
        <v>0</v>
      </c>
      <c r="AO839" s="34">
        <v>0</v>
      </c>
      <c r="AP839" s="34">
        <v>0</v>
      </c>
      <c r="AQ839" s="34">
        <v>11.27</v>
      </c>
      <c r="AR839" s="38">
        <v>59</v>
      </c>
      <c r="AS839" s="34">
        <v>1061</v>
      </c>
      <c r="AT839" s="34">
        <v>62599</v>
      </c>
      <c r="AU839" s="39">
        <v>3.52</v>
      </c>
      <c r="AV839" s="39">
        <v>1.98</v>
      </c>
      <c r="AW839" s="36">
        <v>0.45</v>
      </c>
      <c r="AX839" s="36">
        <v>207.57</v>
      </c>
      <c r="AY839" s="36">
        <v>185.27</v>
      </c>
      <c r="AZ839" s="36">
        <v>199.99</v>
      </c>
      <c r="BA839" s="36">
        <v>0</v>
      </c>
      <c r="BB839" s="36">
        <v>185.27</v>
      </c>
      <c r="BC839" s="36">
        <v>22.299999999999983</v>
      </c>
      <c r="BD839" s="36">
        <v>6.31</v>
      </c>
      <c r="BE839" s="36">
        <v>191.58</v>
      </c>
      <c r="BF839" s="39">
        <v>104.64</v>
      </c>
      <c r="BG839" s="36">
        <v>78.959999999999994</v>
      </c>
      <c r="BH839" s="36">
        <v>85.23</v>
      </c>
      <c r="BI839" s="36">
        <v>0</v>
      </c>
      <c r="BJ839" s="36">
        <v>78.959999999999994</v>
      </c>
      <c r="BK839" s="36">
        <v>25.680000000000007</v>
      </c>
      <c r="BL839" s="36">
        <v>1.29</v>
      </c>
      <c r="BM839" s="36">
        <v>80.25</v>
      </c>
      <c r="BN839" s="36">
        <v>271.83000000000004</v>
      </c>
      <c r="BO839" s="36">
        <v>272.28000000000003</v>
      </c>
      <c r="BP839" s="36">
        <v>275.8</v>
      </c>
      <c r="BQ839" s="36">
        <v>19.61</v>
      </c>
      <c r="BR839" s="36">
        <v>295.41000000000003</v>
      </c>
      <c r="BS839" s="36">
        <v>22.9</v>
      </c>
      <c r="BT839" s="36">
        <v>318.31</v>
      </c>
    </row>
    <row r="840" spans="1:72" ht="18" customHeight="1" x14ac:dyDescent="0.45">
      <c r="A840" s="25">
        <v>206421162</v>
      </c>
      <c r="B840" s="26" t="s">
        <v>859</v>
      </c>
      <c r="C840" s="27">
        <v>1730643669</v>
      </c>
      <c r="D840" s="28" t="s">
        <v>1055</v>
      </c>
      <c r="E840" s="29" t="s">
        <v>147</v>
      </c>
      <c r="F840" s="30" t="s">
        <v>148</v>
      </c>
      <c r="G840" s="31">
        <v>44013</v>
      </c>
      <c r="H840" s="26">
        <v>5</v>
      </c>
      <c r="I840" s="32">
        <v>24452</v>
      </c>
      <c r="J840" s="33">
        <v>12223</v>
      </c>
      <c r="K840" s="33">
        <v>12223</v>
      </c>
      <c r="L840" s="34">
        <v>3141262</v>
      </c>
      <c r="M840" s="34">
        <v>3523597.56</v>
      </c>
      <c r="N840" s="35">
        <v>144.1</v>
      </c>
      <c r="O840" s="34">
        <v>237.28</v>
      </c>
      <c r="P840" s="34">
        <v>144.1</v>
      </c>
      <c r="Q840" s="34">
        <v>627402</v>
      </c>
      <c r="R840" s="34">
        <v>703765.61</v>
      </c>
      <c r="S840" s="35">
        <v>28.78</v>
      </c>
      <c r="T840" s="36">
        <v>58.72</v>
      </c>
      <c r="U840" s="34">
        <v>28.78</v>
      </c>
      <c r="V840" s="34">
        <v>990364</v>
      </c>
      <c r="W840" s="34">
        <v>1140850.8</v>
      </c>
      <c r="X840" s="34">
        <v>46.66</v>
      </c>
      <c r="Y840" s="34">
        <v>47.08</v>
      </c>
      <c r="Z840" s="34">
        <v>46.66</v>
      </c>
      <c r="AA840" s="34">
        <v>971746</v>
      </c>
      <c r="AB840" s="34">
        <v>1119403.78</v>
      </c>
      <c r="AC840" s="34">
        <v>45.78</v>
      </c>
      <c r="AD840" s="34">
        <v>49.6</v>
      </c>
      <c r="AE840" s="34">
        <v>45.78</v>
      </c>
      <c r="AF840" s="34">
        <v>64159</v>
      </c>
      <c r="AG840" s="34">
        <v>73908.02</v>
      </c>
      <c r="AH840" s="34">
        <v>3.02</v>
      </c>
      <c r="AI840" s="37">
        <v>7.39</v>
      </c>
      <c r="AJ840" s="34">
        <v>3.02</v>
      </c>
      <c r="AK840" s="34">
        <v>93315</v>
      </c>
      <c r="AL840" s="34">
        <v>98913.9</v>
      </c>
      <c r="AM840" s="34">
        <v>4.05</v>
      </c>
      <c r="AN840" s="34">
        <v>0</v>
      </c>
      <c r="AO840" s="34">
        <v>0</v>
      </c>
      <c r="AP840" s="34">
        <v>0</v>
      </c>
      <c r="AQ840" s="34">
        <v>11.4</v>
      </c>
      <c r="AR840" s="38">
        <v>81</v>
      </c>
      <c r="AS840" s="34">
        <v>1061</v>
      </c>
      <c r="AT840" s="34">
        <v>85941</v>
      </c>
      <c r="AU840" s="39">
        <v>3.51</v>
      </c>
      <c r="AV840" s="39">
        <v>1.98</v>
      </c>
      <c r="AW840" s="36">
        <v>0.45</v>
      </c>
      <c r="AX840" s="36">
        <v>174.86</v>
      </c>
      <c r="AY840" s="36">
        <v>169.12</v>
      </c>
      <c r="AZ840" s="36">
        <v>182.56</v>
      </c>
      <c r="BA840" s="36">
        <v>-4.2177914110429371E-2</v>
      </c>
      <c r="BB840" s="36">
        <v>161.9868711656442</v>
      </c>
      <c r="BC840" s="36">
        <v>12.873128834355811</v>
      </c>
      <c r="BD840" s="36">
        <v>3.64</v>
      </c>
      <c r="BE840" s="36">
        <v>165.62687116564419</v>
      </c>
      <c r="BF840" s="39">
        <v>110.91</v>
      </c>
      <c r="BG840" s="36">
        <v>82.29</v>
      </c>
      <c r="BH840" s="36">
        <v>88.83</v>
      </c>
      <c r="BI840" s="36">
        <v>0</v>
      </c>
      <c r="BJ840" s="36">
        <v>82.29</v>
      </c>
      <c r="BK840" s="36">
        <v>28.61999999999999</v>
      </c>
      <c r="BL840" s="36">
        <v>1.44</v>
      </c>
      <c r="BM840" s="36">
        <v>83.73</v>
      </c>
      <c r="BN840" s="36">
        <v>249.35687116564418</v>
      </c>
      <c r="BO840" s="36">
        <v>249.80687116564417</v>
      </c>
      <c r="BP840" s="36">
        <v>253.31687116564416</v>
      </c>
      <c r="BQ840" s="36">
        <v>19.61</v>
      </c>
      <c r="BR840" s="36">
        <v>272.92687116564417</v>
      </c>
      <c r="BS840" s="36">
        <v>22.9</v>
      </c>
      <c r="BT840" s="36">
        <v>295.82687116564415</v>
      </c>
    </row>
    <row r="841" spans="1:72" ht="18" customHeight="1" x14ac:dyDescent="0.45">
      <c r="A841" s="25">
        <v>206200691</v>
      </c>
      <c r="B841" s="26" t="s">
        <v>562</v>
      </c>
      <c r="C841" s="27">
        <v>1942868021</v>
      </c>
      <c r="D841" s="28" t="s">
        <v>1056</v>
      </c>
      <c r="E841" s="29" t="s">
        <v>147</v>
      </c>
      <c r="F841" s="30" t="s">
        <v>148</v>
      </c>
      <c r="G841" s="31">
        <v>44013</v>
      </c>
      <c r="H841" s="26">
        <v>9</v>
      </c>
      <c r="I841" s="32">
        <v>20637</v>
      </c>
      <c r="J841" s="33">
        <v>14463</v>
      </c>
      <c r="K841" s="33">
        <v>14463</v>
      </c>
      <c r="L841" s="34">
        <v>2180565</v>
      </c>
      <c r="M841" s="34">
        <v>2445970.29</v>
      </c>
      <c r="N841" s="35">
        <v>118.52</v>
      </c>
      <c r="O841" s="34">
        <v>175.94</v>
      </c>
      <c r="P841" s="34">
        <v>118.52</v>
      </c>
      <c r="Q841" s="34">
        <v>598633</v>
      </c>
      <c r="R841" s="34">
        <v>671495.02</v>
      </c>
      <c r="S841" s="35">
        <v>32.54</v>
      </c>
      <c r="T841" s="36">
        <v>54.2</v>
      </c>
      <c r="U841" s="34">
        <v>32.54</v>
      </c>
      <c r="V841" s="34">
        <v>527753</v>
      </c>
      <c r="W841" s="34">
        <v>607945.6</v>
      </c>
      <c r="X841" s="34">
        <v>29.46</v>
      </c>
      <c r="Y841" s="34">
        <v>40.51</v>
      </c>
      <c r="Z841" s="34">
        <v>29.46</v>
      </c>
      <c r="AA841" s="34">
        <v>428471</v>
      </c>
      <c r="AB841" s="34">
        <v>493577.6</v>
      </c>
      <c r="AC841" s="34">
        <v>23.92</v>
      </c>
      <c r="AD841" s="34">
        <v>39.619999999999997</v>
      </c>
      <c r="AE841" s="34">
        <v>23.92</v>
      </c>
      <c r="AF841" s="34">
        <v>82101</v>
      </c>
      <c r="AG841" s="34">
        <v>94576.33</v>
      </c>
      <c r="AH841" s="34">
        <v>4.58</v>
      </c>
      <c r="AI841" s="37">
        <v>7.65</v>
      </c>
      <c r="AJ841" s="34">
        <v>4.58</v>
      </c>
      <c r="AK841" s="34">
        <v>22134</v>
      </c>
      <c r="AL841" s="34">
        <v>23462.04</v>
      </c>
      <c r="AM841" s="34">
        <v>1.1399999999999999</v>
      </c>
      <c r="AN841" s="34">
        <v>0</v>
      </c>
      <c r="AO841" s="34">
        <v>0</v>
      </c>
      <c r="AP841" s="34">
        <v>0</v>
      </c>
      <c r="AQ841" s="34">
        <v>10.01</v>
      </c>
      <c r="AR841" s="38">
        <v>62</v>
      </c>
      <c r="AS841" s="34">
        <v>1061</v>
      </c>
      <c r="AT841" s="34">
        <v>65782</v>
      </c>
      <c r="AU841" s="39">
        <v>3.19</v>
      </c>
      <c r="AV841" s="39">
        <v>1.98</v>
      </c>
      <c r="AW841" s="36">
        <v>0.45</v>
      </c>
      <c r="AX841" s="36">
        <v>153.04</v>
      </c>
      <c r="AY841" s="36">
        <v>131.16999999999999</v>
      </c>
      <c r="AZ841" s="36">
        <v>141.59</v>
      </c>
      <c r="BA841" s="36">
        <v>0</v>
      </c>
      <c r="BB841" s="36">
        <v>131.16999999999999</v>
      </c>
      <c r="BC841" s="36">
        <v>21.870000000000005</v>
      </c>
      <c r="BD841" s="36">
        <v>6.19</v>
      </c>
      <c r="BE841" s="36">
        <v>137.35999999999999</v>
      </c>
      <c r="BF841" s="39">
        <v>69.11</v>
      </c>
      <c r="BG841" s="36">
        <v>52.41</v>
      </c>
      <c r="BH841" s="36">
        <v>56.57</v>
      </c>
      <c r="BI841" s="36">
        <v>0</v>
      </c>
      <c r="BJ841" s="36">
        <v>52.41</v>
      </c>
      <c r="BK841" s="36">
        <v>16.700000000000003</v>
      </c>
      <c r="BL841" s="36">
        <v>0.84</v>
      </c>
      <c r="BM841" s="36">
        <v>53.25</v>
      </c>
      <c r="BN841" s="36">
        <v>190.60999999999999</v>
      </c>
      <c r="BO841" s="36">
        <v>191.05999999999997</v>
      </c>
      <c r="BP841" s="36">
        <v>194.24999999999997</v>
      </c>
      <c r="BQ841" s="36">
        <v>19.61</v>
      </c>
      <c r="BR841" s="36">
        <v>213.85999999999996</v>
      </c>
      <c r="BS841" s="36">
        <v>22.9</v>
      </c>
      <c r="BT841" s="36">
        <v>236.75999999999996</v>
      </c>
    </row>
    <row r="842" spans="1:72" ht="18" customHeight="1" x14ac:dyDescent="0.45">
      <c r="A842" s="25">
        <v>206190036</v>
      </c>
      <c r="B842" s="26" t="s">
        <v>285</v>
      </c>
      <c r="C842" s="27">
        <v>1053976266</v>
      </c>
      <c r="D842" s="28" t="s">
        <v>1057</v>
      </c>
      <c r="E842" s="29" t="s">
        <v>147</v>
      </c>
      <c r="F842" s="30" t="s">
        <v>148</v>
      </c>
      <c r="G842" s="31">
        <v>44013</v>
      </c>
      <c r="H842" s="26">
        <v>1</v>
      </c>
      <c r="I842" s="32">
        <v>36691</v>
      </c>
      <c r="J842" s="33">
        <v>17319</v>
      </c>
      <c r="K842" s="33">
        <v>17319</v>
      </c>
      <c r="L842" s="34">
        <v>5718821</v>
      </c>
      <c r="M842" s="34">
        <v>6414881.5800000001</v>
      </c>
      <c r="N842" s="35">
        <v>174.84</v>
      </c>
      <c r="O842" s="34">
        <v>211.68</v>
      </c>
      <c r="P842" s="34">
        <v>174.84</v>
      </c>
      <c r="Q842" s="34">
        <v>1178845</v>
      </c>
      <c r="R842" s="34">
        <v>1322326.94</v>
      </c>
      <c r="S842" s="35">
        <v>36.04</v>
      </c>
      <c r="T842" s="36">
        <v>62.99</v>
      </c>
      <c r="U842" s="34">
        <v>36.04</v>
      </c>
      <c r="V842" s="34">
        <v>1283982</v>
      </c>
      <c r="W842" s="34">
        <v>1479084.35</v>
      </c>
      <c r="X842" s="34">
        <v>40.31</v>
      </c>
      <c r="Y842" s="34">
        <v>44.95</v>
      </c>
      <c r="Z842" s="34">
        <v>40.31</v>
      </c>
      <c r="AA842" s="34">
        <v>763602</v>
      </c>
      <c r="AB842" s="34">
        <v>879632.09</v>
      </c>
      <c r="AC842" s="34">
        <v>23.97</v>
      </c>
      <c r="AD842" s="34">
        <v>46.87</v>
      </c>
      <c r="AE842" s="34">
        <v>23.97</v>
      </c>
      <c r="AF842" s="34">
        <v>159763</v>
      </c>
      <c r="AG842" s="34">
        <v>184039.15</v>
      </c>
      <c r="AH842" s="34">
        <v>5.0199999999999996</v>
      </c>
      <c r="AI842" s="37">
        <v>7.51</v>
      </c>
      <c r="AJ842" s="34">
        <v>5.0199999999999996</v>
      </c>
      <c r="AK842" s="34">
        <v>74334</v>
      </c>
      <c r="AL842" s="34">
        <v>78794.039999999994</v>
      </c>
      <c r="AM842" s="34">
        <v>2.15</v>
      </c>
      <c r="AN842" s="34">
        <v>0</v>
      </c>
      <c r="AO842" s="34">
        <v>0</v>
      </c>
      <c r="AP842" s="34">
        <v>0</v>
      </c>
      <c r="AQ842" s="34">
        <v>10.45</v>
      </c>
      <c r="AR842" s="38">
        <v>117</v>
      </c>
      <c r="AS842" s="34">
        <v>1765</v>
      </c>
      <c r="AT842" s="34">
        <v>206505</v>
      </c>
      <c r="AU842" s="39">
        <v>5.63</v>
      </c>
      <c r="AV842" s="39">
        <v>1.98</v>
      </c>
      <c r="AW842" s="36">
        <v>0.45</v>
      </c>
      <c r="AX842" s="36">
        <v>212.86</v>
      </c>
      <c r="AY842" s="36">
        <v>158.82</v>
      </c>
      <c r="AZ842" s="36">
        <v>171.44</v>
      </c>
      <c r="BA842" s="36">
        <v>0</v>
      </c>
      <c r="BB842" s="36">
        <v>158.82</v>
      </c>
      <c r="BC842" s="36">
        <v>54.04000000000002</v>
      </c>
      <c r="BD842" s="36">
        <v>15.3</v>
      </c>
      <c r="BE842" s="36">
        <v>174.12</v>
      </c>
      <c r="BF842" s="39">
        <v>81.900000000000006</v>
      </c>
      <c r="BG842" s="36">
        <v>55.32</v>
      </c>
      <c r="BH842" s="36">
        <v>59.72</v>
      </c>
      <c r="BI842" s="36">
        <v>0</v>
      </c>
      <c r="BJ842" s="36">
        <v>55.32</v>
      </c>
      <c r="BK842" s="36">
        <v>26.580000000000005</v>
      </c>
      <c r="BL842" s="36">
        <v>1.34</v>
      </c>
      <c r="BM842" s="36">
        <v>56.660000000000004</v>
      </c>
      <c r="BN842" s="36">
        <v>230.78</v>
      </c>
      <c r="BO842" s="36">
        <v>231.23</v>
      </c>
      <c r="BP842" s="36">
        <v>236.85999999999999</v>
      </c>
      <c r="BQ842" s="36">
        <v>19.61</v>
      </c>
      <c r="BR842" s="36">
        <v>256.46999999999997</v>
      </c>
      <c r="BS842" s="36">
        <v>22.9</v>
      </c>
      <c r="BT842" s="36">
        <v>279.36999999999995</v>
      </c>
    </row>
    <row r="843" spans="1:72" ht="18" customHeight="1" x14ac:dyDescent="0.45">
      <c r="A843" s="25">
        <v>206190299</v>
      </c>
      <c r="B843" s="26" t="s">
        <v>285</v>
      </c>
      <c r="C843" s="27">
        <v>1235781436</v>
      </c>
      <c r="D843" s="28" t="s">
        <v>1058</v>
      </c>
      <c r="E843" s="29" t="s">
        <v>147</v>
      </c>
      <c r="F843" s="30" t="s">
        <v>148</v>
      </c>
      <c r="G843" s="31">
        <v>44013</v>
      </c>
      <c r="H843" s="26">
        <v>10</v>
      </c>
      <c r="I843" s="32">
        <v>38648</v>
      </c>
      <c r="J843" s="33">
        <v>27486</v>
      </c>
      <c r="K843" s="33">
        <v>27486</v>
      </c>
      <c r="L843" s="34">
        <v>5604104</v>
      </c>
      <c r="M843" s="34">
        <v>6286201.9100000001</v>
      </c>
      <c r="N843" s="35">
        <v>162.65</v>
      </c>
      <c r="O843" s="34">
        <v>214.63</v>
      </c>
      <c r="P843" s="34">
        <v>162.65</v>
      </c>
      <c r="Q843" s="34">
        <v>1296588</v>
      </c>
      <c r="R843" s="34">
        <v>1454400.91</v>
      </c>
      <c r="S843" s="35">
        <v>37.630000000000003</v>
      </c>
      <c r="T843" s="36">
        <v>64.08</v>
      </c>
      <c r="U843" s="34">
        <v>37.630000000000003</v>
      </c>
      <c r="V843" s="34">
        <v>2216208</v>
      </c>
      <c r="W843" s="34">
        <v>2552963.02</v>
      </c>
      <c r="X843" s="34">
        <v>66.06</v>
      </c>
      <c r="Y843" s="34">
        <v>46.57</v>
      </c>
      <c r="Z843" s="34">
        <v>46.57</v>
      </c>
      <c r="AA843" s="34">
        <v>1939510</v>
      </c>
      <c r="AB843" s="34">
        <v>2234220.48</v>
      </c>
      <c r="AC843" s="34">
        <v>57.81</v>
      </c>
      <c r="AD843" s="34">
        <v>45.09</v>
      </c>
      <c r="AE843" s="34">
        <v>45.09</v>
      </c>
      <c r="AF843" s="34">
        <v>203970</v>
      </c>
      <c r="AG843" s="34">
        <v>234963.45</v>
      </c>
      <c r="AH843" s="34">
        <v>6.08</v>
      </c>
      <c r="AI843" s="37">
        <v>8.2899999999999991</v>
      </c>
      <c r="AJ843" s="34">
        <v>6.08</v>
      </c>
      <c r="AK843" s="34">
        <v>37741</v>
      </c>
      <c r="AL843" s="34">
        <v>40005.46</v>
      </c>
      <c r="AM843" s="34">
        <v>1.04</v>
      </c>
      <c r="AN843" s="34">
        <v>0</v>
      </c>
      <c r="AO843" s="34">
        <v>0</v>
      </c>
      <c r="AP843" s="34">
        <v>0</v>
      </c>
      <c r="AQ843" s="34">
        <v>11.24</v>
      </c>
      <c r="AR843" s="38">
        <v>204</v>
      </c>
      <c r="AS843" s="34">
        <v>1765</v>
      </c>
      <c r="AT843" s="34">
        <v>360060</v>
      </c>
      <c r="AU843" s="39">
        <v>9.32</v>
      </c>
      <c r="AV843" s="39">
        <v>1.98</v>
      </c>
      <c r="AW843" s="36">
        <v>0.45</v>
      </c>
      <c r="AX843" s="36">
        <v>202.26</v>
      </c>
      <c r="AY843" s="36">
        <v>165.17</v>
      </c>
      <c r="AZ843" s="36">
        <v>178.29</v>
      </c>
      <c r="BA843" s="36">
        <v>0</v>
      </c>
      <c r="BB843" s="36">
        <v>165.17</v>
      </c>
      <c r="BC843" s="36">
        <v>37.090000000000003</v>
      </c>
      <c r="BD843" s="36">
        <v>10.5</v>
      </c>
      <c r="BE843" s="36">
        <v>175.67</v>
      </c>
      <c r="BF843" s="39">
        <v>110.02</v>
      </c>
      <c r="BG843" s="36">
        <v>74.459999999999994</v>
      </c>
      <c r="BH843" s="36">
        <v>80.37</v>
      </c>
      <c r="BI843" s="36">
        <v>0</v>
      </c>
      <c r="BJ843" s="36">
        <v>74.459999999999994</v>
      </c>
      <c r="BK843" s="36">
        <v>35.56</v>
      </c>
      <c r="BL843" s="36">
        <v>1.79</v>
      </c>
      <c r="BM843" s="36">
        <v>76.25</v>
      </c>
      <c r="BN843" s="36">
        <v>251.92</v>
      </c>
      <c r="BO843" s="36">
        <v>252.36999999999998</v>
      </c>
      <c r="BP843" s="36">
        <v>261.69</v>
      </c>
      <c r="BQ843" s="36">
        <v>19.61</v>
      </c>
      <c r="BR843" s="36">
        <v>281.3</v>
      </c>
      <c r="BS843" s="36">
        <v>22.9</v>
      </c>
      <c r="BT843" s="36">
        <v>304.2</v>
      </c>
    </row>
    <row r="844" spans="1:72" ht="18" customHeight="1" x14ac:dyDescent="0.45">
      <c r="A844" s="25">
        <v>206390894</v>
      </c>
      <c r="B844" s="26" t="s">
        <v>825</v>
      </c>
      <c r="C844" s="27">
        <v>1619531258</v>
      </c>
      <c r="D844" s="28" t="s">
        <v>1059</v>
      </c>
      <c r="E844" s="29" t="s">
        <v>147</v>
      </c>
      <c r="F844" s="30" t="s">
        <v>148</v>
      </c>
      <c r="G844" s="31">
        <v>44013</v>
      </c>
      <c r="H844" s="26">
        <v>7</v>
      </c>
      <c r="I844" s="32">
        <v>25838</v>
      </c>
      <c r="J844" s="33">
        <v>12024</v>
      </c>
      <c r="K844" s="33">
        <v>12024</v>
      </c>
      <c r="L844" s="34">
        <v>3703315</v>
      </c>
      <c r="M844" s="34">
        <v>4154060.28</v>
      </c>
      <c r="N844" s="35">
        <v>160.77000000000001</v>
      </c>
      <c r="O844" s="34">
        <v>217.59</v>
      </c>
      <c r="P844" s="34">
        <v>160.77000000000001</v>
      </c>
      <c r="Q844" s="34">
        <v>911536</v>
      </c>
      <c r="R844" s="34">
        <v>1022482.69</v>
      </c>
      <c r="S844" s="35">
        <v>39.57</v>
      </c>
      <c r="T844" s="36">
        <v>59.09</v>
      </c>
      <c r="U844" s="34">
        <v>39.57</v>
      </c>
      <c r="V844" s="34">
        <v>1578908</v>
      </c>
      <c r="W844" s="34">
        <v>1818824.65</v>
      </c>
      <c r="X844" s="34">
        <v>70.39</v>
      </c>
      <c r="Y844" s="34">
        <v>45.26</v>
      </c>
      <c r="Z844" s="34">
        <v>45.26</v>
      </c>
      <c r="AA844" s="34">
        <v>824205</v>
      </c>
      <c r="AB844" s="34">
        <v>949443.77</v>
      </c>
      <c r="AC844" s="34">
        <v>36.75</v>
      </c>
      <c r="AD844" s="34">
        <v>50.57</v>
      </c>
      <c r="AE844" s="34">
        <v>36.75</v>
      </c>
      <c r="AF844" s="34">
        <v>95271</v>
      </c>
      <c r="AG844" s="34">
        <v>109747.52</v>
      </c>
      <c r="AH844" s="34">
        <v>4.25</v>
      </c>
      <c r="AI844" s="37">
        <v>7.38</v>
      </c>
      <c r="AJ844" s="34">
        <v>4.25</v>
      </c>
      <c r="AK844" s="34">
        <v>78302</v>
      </c>
      <c r="AL844" s="34">
        <v>83000.12</v>
      </c>
      <c r="AM844" s="34">
        <v>3.21</v>
      </c>
      <c r="AN844" s="34">
        <v>0</v>
      </c>
      <c r="AO844" s="34">
        <v>0</v>
      </c>
      <c r="AP844" s="34">
        <v>0</v>
      </c>
      <c r="AQ844" s="34">
        <v>11.45</v>
      </c>
      <c r="AR844" s="38">
        <v>86</v>
      </c>
      <c r="AS844" s="34">
        <v>1061</v>
      </c>
      <c r="AT844" s="34">
        <v>91246</v>
      </c>
      <c r="AU844" s="39">
        <v>3.53</v>
      </c>
      <c r="AV844" s="39">
        <v>1.98</v>
      </c>
      <c r="AW844" s="36">
        <v>0.45</v>
      </c>
      <c r="AX844" s="36">
        <v>202.32</v>
      </c>
      <c r="AY844" s="36">
        <v>149.03</v>
      </c>
      <c r="AZ844" s="36">
        <v>160.87</v>
      </c>
      <c r="BA844" s="36">
        <v>0</v>
      </c>
      <c r="BB844" s="36">
        <v>149.03</v>
      </c>
      <c r="BC844" s="36">
        <v>53.289999999999992</v>
      </c>
      <c r="BD844" s="36">
        <v>15.09</v>
      </c>
      <c r="BE844" s="36">
        <v>164.12</v>
      </c>
      <c r="BF844" s="39">
        <v>100.92</v>
      </c>
      <c r="BG844" s="36">
        <v>69.319999999999993</v>
      </c>
      <c r="BH844" s="36">
        <v>74.83</v>
      </c>
      <c r="BI844" s="36">
        <v>0</v>
      </c>
      <c r="BJ844" s="36">
        <v>69.319999999999993</v>
      </c>
      <c r="BK844" s="36">
        <v>31.600000000000009</v>
      </c>
      <c r="BL844" s="36">
        <v>1.59</v>
      </c>
      <c r="BM844" s="36">
        <v>70.91</v>
      </c>
      <c r="BN844" s="36">
        <v>235.03</v>
      </c>
      <c r="BO844" s="36">
        <v>235.48</v>
      </c>
      <c r="BP844" s="36">
        <v>239.01</v>
      </c>
      <c r="BQ844" s="36">
        <v>19.61</v>
      </c>
      <c r="BR844" s="36">
        <v>258.62</v>
      </c>
      <c r="BS844" s="36">
        <v>22.9</v>
      </c>
      <c r="BT844" s="36">
        <v>281.52</v>
      </c>
    </row>
    <row r="845" spans="1:72" ht="18" customHeight="1" x14ac:dyDescent="0.45">
      <c r="A845" s="25">
        <v>206190874</v>
      </c>
      <c r="B845" s="26" t="s">
        <v>285</v>
      </c>
      <c r="C845" s="27">
        <v>1366908410</v>
      </c>
      <c r="D845" s="28" t="s">
        <v>1060</v>
      </c>
      <c r="E845" s="29" t="s">
        <v>147</v>
      </c>
      <c r="F845" s="30" t="s">
        <v>148</v>
      </c>
      <c r="G845" s="31">
        <v>44013</v>
      </c>
      <c r="H845" s="26">
        <v>11</v>
      </c>
      <c r="I845" s="32">
        <v>25595</v>
      </c>
      <c r="J845" s="33">
        <v>17577</v>
      </c>
      <c r="K845" s="33">
        <v>17577</v>
      </c>
      <c r="L845" s="34">
        <v>3557817</v>
      </c>
      <c r="M845" s="34">
        <v>3990853.14</v>
      </c>
      <c r="N845" s="35">
        <v>155.91999999999999</v>
      </c>
      <c r="O845" s="34">
        <v>185.86</v>
      </c>
      <c r="P845" s="34">
        <v>155.91999999999999</v>
      </c>
      <c r="Q845" s="34">
        <v>823569</v>
      </c>
      <c r="R845" s="34">
        <v>923808.88</v>
      </c>
      <c r="S845" s="35">
        <v>36.090000000000003</v>
      </c>
      <c r="T845" s="36">
        <v>51.94</v>
      </c>
      <c r="U845" s="34">
        <v>36.090000000000003</v>
      </c>
      <c r="V845" s="34">
        <v>825990</v>
      </c>
      <c r="W845" s="34">
        <v>951500.01</v>
      </c>
      <c r="X845" s="34">
        <v>37.18</v>
      </c>
      <c r="Y845" s="34">
        <v>42.17</v>
      </c>
      <c r="Z845" s="34">
        <v>37.18</v>
      </c>
      <c r="AA845" s="34">
        <v>955428</v>
      </c>
      <c r="AB845" s="34">
        <v>1100606.24</v>
      </c>
      <c r="AC845" s="34">
        <v>43</v>
      </c>
      <c r="AD845" s="34">
        <v>44.51</v>
      </c>
      <c r="AE845" s="34">
        <v>43</v>
      </c>
      <c r="AF845" s="34">
        <v>90436</v>
      </c>
      <c r="AG845" s="34">
        <v>104177.84</v>
      </c>
      <c r="AH845" s="34">
        <v>4.07</v>
      </c>
      <c r="AI845" s="37">
        <v>8.49</v>
      </c>
      <c r="AJ845" s="34">
        <v>4.07</v>
      </c>
      <c r="AK845" s="34">
        <v>90839</v>
      </c>
      <c r="AL845" s="34">
        <v>96289.34</v>
      </c>
      <c r="AM845" s="34">
        <v>3.76</v>
      </c>
      <c r="AN845" s="34">
        <v>0</v>
      </c>
      <c r="AO845" s="34">
        <v>0</v>
      </c>
      <c r="AP845" s="34">
        <v>0</v>
      </c>
      <c r="AQ845" s="34">
        <v>11.72</v>
      </c>
      <c r="AR845" s="38">
        <v>99</v>
      </c>
      <c r="AS845" s="34">
        <v>1765</v>
      </c>
      <c r="AT845" s="34">
        <v>174735</v>
      </c>
      <c r="AU845" s="39">
        <v>6.83</v>
      </c>
      <c r="AV845" s="39">
        <v>1.98</v>
      </c>
      <c r="AW845" s="36">
        <v>0.45</v>
      </c>
      <c r="AX845" s="36">
        <v>193.99</v>
      </c>
      <c r="AY845" s="36">
        <v>168.02</v>
      </c>
      <c r="AZ845" s="36">
        <v>181.37</v>
      </c>
      <c r="BA845" s="36">
        <v>0</v>
      </c>
      <c r="BB845" s="36">
        <v>168.02</v>
      </c>
      <c r="BC845" s="36">
        <v>25.97</v>
      </c>
      <c r="BD845" s="36">
        <v>7.35</v>
      </c>
      <c r="BE845" s="36">
        <v>175.37</v>
      </c>
      <c r="BF845" s="39">
        <v>99.73</v>
      </c>
      <c r="BG845" s="36">
        <v>74.349999999999994</v>
      </c>
      <c r="BH845" s="36">
        <v>80.260000000000005</v>
      </c>
      <c r="BI845" s="36">
        <v>0</v>
      </c>
      <c r="BJ845" s="36">
        <v>74.349999999999994</v>
      </c>
      <c r="BK845" s="36">
        <v>25.38000000000001</v>
      </c>
      <c r="BL845" s="36">
        <v>1.28</v>
      </c>
      <c r="BM845" s="36">
        <v>75.63</v>
      </c>
      <c r="BN845" s="36">
        <v>251</v>
      </c>
      <c r="BO845" s="36">
        <v>251.45</v>
      </c>
      <c r="BP845" s="36">
        <v>258.27999999999997</v>
      </c>
      <c r="BQ845" s="36">
        <v>19.61</v>
      </c>
      <c r="BR845" s="36">
        <v>277.89</v>
      </c>
      <c r="BS845" s="36">
        <v>22.9</v>
      </c>
      <c r="BT845" s="36">
        <v>300.78999999999996</v>
      </c>
    </row>
    <row r="846" spans="1:72" ht="18" customHeight="1" x14ac:dyDescent="0.45">
      <c r="A846" s="25">
        <v>206010972</v>
      </c>
      <c r="B846" s="26" t="s">
        <v>145</v>
      </c>
      <c r="C846" s="27">
        <v>1982127338</v>
      </c>
      <c r="D846" s="28" t="s">
        <v>1061</v>
      </c>
      <c r="E846" s="29" t="s">
        <v>147</v>
      </c>
      <c r="F846" s="30" t="s">
        <v>148</v>
      </c>
      <c r="G846" s="31">
        <v>44013</v>
      </c>
      <c r="H846" s="26">
        <v>2</v>
      </c>
      <c r="I846" s="32">
        <v>41802</v>
      </c>
      <c r="J846" s="33">
        <v>32539</v>
      </c>
      <c r="K846" s="33">
        <v>32539</v>
      </c>
      <c r="L846" s="34">
        <v>5959873</v>
      </c>
      <c r="M846" s="34">
        <v>6685272.9800000004</v>
      </c>
      <c r="N846" s="35">
        <v>159.93</v>
      </c>
      <c r="O846" s="34">
        <v>263.82</v>
      </c>
      <c r="P846" s="34">
        <v>159.93</v>
      </c>
      <c r="Q846" s="34">
        <v>1354458</v>
      </c>
      <c r="R846" s="34">
        <v>1519314.5</v>
      </c>
      <c r="S846" s="35">
        <v>36.35</v>
      </c>
      <c r="T846" s="36">
        <v>75</v>
      </c>
      <c r="U846" s="34">
        <v>36.35</v>
      </c>
      <c r="V846" s="34">
        <v>1666187</v>
      </c>
      <c r="W846" s="34">
        <v>1919365.78</v>
      </c>
      <c r="X846" s="34">
        <v>45.92</v>
      </c>
      <c r="Y846" s="34">
        <v>47.42</v>
      </c>
      <c r="Z846" s="34">
        <v>45.92</v>
      </c>
      <c r="AA846" s="34">
        <v>2273351</v>
      </c>
      <c r="AB846" s="34">
        <v>2618788.96</v>
      </c>
      <c r="AC846" s="34">
        <v>62.65</v>
      </c>
      <c r="AD846" s="34">
        <v>52.99</v>
      </c>
      <c r="AE846" s="34">
        <v>52.99</v>
      </c>
      <c r="AF846" s="34">
        <v>255629</v>
      </c>
      <c r="AG846" s="34">
        <v>294472.08</v>
      </c>
      <c r="AH846" s="34">
        <v>7.04</v>
      </c>
      <c r="AI846" s="37">
        <v>7.07</v>
      </c>
      <c r="AJ846" s="34">
        <v>7.04</v>
      </c>
      <c r="AK846" s="34">
        <v>44449</v>
      </c>
      <c r="AL846" s="34">
        <v>47115.94</v>
      </c>
      <c r="AM846" s="34">
        <v>1.1299999999999999</v>
      </c>
      <c r="AN846" s="34">
        <v>0</v>
      </c>
      <c r="AO846" s="34">
        <v>0</v>
      </c>
      <c r="AP846" s="34">
        <v>0</v>
      </c>
      <c r="AQ846" s="34">
        <v>11.1</v>
      </c>
      <c r="AR846" s="38">
        <v>124</v>
      </c>
      <c r="AS846" s="34">
        <v>1061</v>
      </c>
      <c r="AT846" s="34">
        <v>131564</v>
      </c>
      <c r="AU846" s="39">
        <v>3.15</v>
      </c>
      <c r="AV846" s="39">
        <v>1.98</v>
      </c>
      <c r="AW846" s="36">
        <v>0.45</v>
      </c>
      <c r="AX846" s="36">
        <v>198.26</v>
      </c>
      <c r="AY846" s="36">
        <v>181.06</v>
      </c>
      <c r="AZ846" s="36">
        <v>195.45</v>
      </c>
      <c r="BA846" s="36">
        <v>0</v>
      </c>
      <c r="BB846" s="36">
        <v>181.06</v>
      </c>
      <c r="BC846" s="36">
        <v>17.199999999999989</v>
      </c>
      <c r="BD846" s="36">
        <v>4.87</v>
      </c>
      <c r="BE846" s="36">
        <v>185.93</v>
      </c>
      <c r="BF846" s="39">
        <v>118.18</v>
      </c>
      <c r="BG846" s="36">
        <v>87.88</v>
      </c>
      <c r="BH846" s="36">
        <v>94.87</v>
      </c>
      <c r="BI846" s="36">
        <v>0</v>
      </c>
      <c r="BJ846" s="36">
        <v>87.88</v>
      </c>
      <c r="BK846" s="36">
        <v>30.300000000000011</v>
      </c>
      <c r="BL846" s="36">
        <v>1.52</v>
      </c>
      <c r="BM846" s="36">
        <v>89.399999999999991</v>
      </c>
      <c r="BN846" s="36">
        <v>275.33</v>
      </c>
      <c r="BO846" s="36">
        <v>275.77999999999997</v>
      </c>
      <c r="BP846" s="36">
        <v>278.92999999999995</v>
      </c>
      <c r="BQ846" s="36">
        <v>19.61</v>
      </c>
      <c r="BR846" s="36">
        <v>298.53999999999996</v>
      </c>
      <c r="BS846" s="36">
        <v>22.9</v>
      </c>
      <c r="BT846" s="36">
        <v>321.43999999999994</v>
      </c>
    </row>
    <row r="847" spans="1:72" ht="18" customHeight="1" x14ac:dyDescent="0.45">
      <c r="A847" s="25">
        <v>206331284</v>
      </c>
      <c r="B847" s="26" t="s">
        <v>666</v>
      </c>
      <c r="C847" s="27">
        <v>1861896805</v>
      </c>
      <c r="D847" s="28" t="s">
        <v>1062</v>
      </c>
      <c r="E847" s="29" t="s">
        <v>147</v>
      </c>
      <c r="F847" s="30" t="s">
        <v>148</v>
      </c>
      <c r="G847" s="31">
        <v>44013</v>
      </c>
      <c r="H847" s="26">
        <v>8</v>
      </c>
      <c r="I847" s="32">
        <v>23325</v>
      </c>
      <c r="J847" s="33">
        <v>16027</v>
      </c>
      <c r="K847" s="33">
        <v>16027</v>
      </c>
      <c r="L847" s="34">
        <v>3231041</v>
      </c>
      <c r="M847" s="34">
        <v>3624303.92</v>
      </c>
      <c r="N847" s="35">
        <v>155.38</v>
      </c>
      <c r="O847" s="34">
        <v>196.61</v>
      </c>
      <c r="P847" s="34">
        <v>155.38</v>
      </c>
      <c r="Q847" s="34">
        <v>767305</v>
      </c>
      <c r="R847" s="34">
        <v>860696.76</v>
      </c>
      <c r="S847" s="35">
        <v>36.9</v>
      </c>
      <c r="T847" s="36">
        <v>58.86</v>
      </c>
      <c r="U847" s="34">
        <v>36.9</v>
      </c>
      <c r="V847" s="34">
        <v>650764</v>
      </c>
      <c r="W847" s="34">
        <v>749648.24</v>
      </c>
      <c r="X847" s="34">
        <v>32.14</v>
      </c>
      <c r="Y847" s="34">
        <v>46.74</v>
      </c>
      <c r="Z847" s="34">
        <v>32.14</v>
      </c>
      <c r="AA847" s="34">
        <v>828424</v>
      </c>
      <c r="AB847" s="34">
        <v>954303.86</v>
      </c>
      <c r="AC847" s="34">
        <v>40.909999999999997</v>
      </c>
      <c r="AD847" s="34">
        <v>48.11</v>
      </c>
      <c r="AE847" s="34">
        <v>40.909999999999997</v>
      </c>
      <c r="AF847" s="34">
        <v>98541</v>
      </c>
      <c r="AG847" s="34">
        <v>113514.4</v>
      </c>
      <c r="AH847" s="34">
        <v>4.87</v>
      </c>
      <c r="AI847" s="37">
        <v>7.44</v>
      </c>
      <c r="AJ847" s="34">
        <v>4.87</v>
      </c>
      <c r="AK847" s="34">
        <v>51765</v>
      </c>
      <c r="AL847" s="34">
        <v>54870.9</v>
      </c>
      <c r="AM847" s="34">
        <v>2.35</v>
      </c>
      <c r="AN847" s="34">
        <v>0</v>
      </c>
      <c r="AO847" s="34">
        <v>0</v>
      </c>
      <c r="AP847" s="34">
        <v>0</v>
      </c>
      <c r="AQ847" s="34">
        <v>10.87</v>
      </c>
      <c r="AR847" s="38">
        <v>73</v>
      </c>
      <c r="AS847" s="34">
        <v>1061</v>
      </c>
      <c r="AT847" s="34">
        <v>77453</v>
      </c>
      <c r="AU847" s="39">
        <v>3.32</v>
      </c>
      <c r="AV847" s="39">
        <v>1.98</v>
      </c>
      <c r="AW847" s="36">
        <v>0.45</v>
      </c>
      <c r="AX847" s="36">
        <v>194.26</v>
      </c>
      <c r="AY847" s="36">
        <v>167.87</v>
      </c>
      <c r="AZ847" s="36">
        <v>181.21</v>
      </c>
      <c r="BA847" s="36">
        <v>0</v>
      </c>
      <c r="BB847" s="36">
        <v>167.87</v>
      </c>
      <c r="BC847" s="36">
        <v>26.389999999999986</v>
      </c>
      <c r="BD847" s="36">
        <v>7.47</v>
      </c>
      <c r="BE847" s="36">
        <v>175.34</v>
      </c>
      <c r="BF847" s="39">
        <v>91.14</v>
      </c>
      <c r="BG847" s="36">
        <v>68.84</v>
      </c>
      <c r="BH847" s="36">
        <v>74.31</v>
      </c>
      <c r="BI847" s="36">
        <v>0</v>
      </c>
      <c r="BJ847" s="36">
        <v>68.84</v>
      </c>
      <c r="BK847" s="36">
        <v>22.299999999999997</v>
      </c>
      <c r="BL847" s="36">
        <v>1.1200000000000001</v>
      </c>
      <c r="BM847" s="36">
        <v>69.960000000000008</v>
      </c>
      <c r="BN847" s="36">
        <v>245.3</v>
      </c>
      <c r="BO847" s="36">
        <v>245.75</v>
      </c>
      <c r="BP847" s="36">
        <v>249.07</v>
      </c>
      <c r="BQ847" s="36">
        <v>19.61</v>
      </c>
      <c r="BR847" s="36">
        <v>268.68</v>
      </c>
      <c r="BS847" s="36">
        <v>22.9</v>
      </c>
      <c r="BT847" s="36">
        <v>291.58</v>
      </c>
    </row>
    <row r="848" spans="1:72" ht="18" customHeight="1" x14ac:dyDescent="0.45">
      <c r="A848" s="25">
        <v>206190892</v>
      </c>
      <c r="B848" s="26" t="s">
        <v>285</v>
      </c>
      <c r="C848" s="27">
        <v>1407373350</v>
      </c>
      <c r="D848" s="28" t="s">
        <v>1063</v>
      </c>
      <c r="E848" s="29" t="s">
        <v>147</v>
      </c>
      <c r="F848" s="30" t="s">
        <v>148</v>
      </c>
      <c r="G848" s="31">
        <v>44013</v>
      </c>
      <c r="H848" s="26">
        <v>11</v>
      </c>
      <c r="I848" s="32">
        <v>41825</v>
      </c>
      <c r="J848" s="33">
        <v>32074</v>
      </c>
      <c r="K848" s="33">
        <v>32074</v>
      </c>
      <c r="L848" s="34">
        <v>4968469</v>
      </c>
      <c r="M848" s="34">
        <v>5573201.2400000002</v>
      </c>
      <c r="N848" s="35">
        <v>133.25</v>
      </c>
      <c r="O848" s="34">
        <v>185.86</v>
      </c>
      <c r="P848" s="34">
        <v>133.25</v>
      </c>
      <c r="Q848" s="34">
        <v>1288268</v>
      </c>
      <c r="R848" s="34">
        <v>1445068.25</v>
      </c>
      <c r="S848" s="35">
        <v>34.549999999999997</v>
      </c>
      <c r="T848" s="36">
        <v>51.94</v>
      </c>
      <c r="U848" s="34">
        <v>34.549999999999997</v>
      </c>
      <c r="V848" s="34">
        <v>894205</v>
      </c>
      <c r="W848" s="34">
        <v>1030080.34</v>
      </c>
      <c r="X848" s="34">
        <v>24.63</v>
      </c>
      <c r="Y848" s="34">
        <v>42.17</v>
      </c>
      <c r="Z848" s="34">
        <v>24.63</v>
      </c>
      <c r="AA848" s="34">
        <v>1097456</v>
      </c>
      <c r="AB848" s="34">
        <v>1264215.54</v>
      </c>
      <c r="AC848" s="34">
        <v>30.23</v>
      </c>
      <c r="AD848" s="34">
        <v>44.51</v>
      </c>
      <c r="AE848" s="34">
        <v>30.23</v>
      </c>
      <c r="AF848" s="34">
        <v>201990</v>
      </c>
      <c r="AG848" s="34">
        <v>232682.58</v>
      </c>
      <c r="AH848" s="34">
        <v>5.56</v>
      </c>
      <c r="AI848" s="37">
        <v>8.49</v>
      </c>
      <c r="AJ848" s="34">
        <v>5.56</v>
      </c>
      <c r="AK848" s="34">
        <v>102774</v>
      </c>
      <c r="AL848" s="34">
        <v>108940.44</v>
      </c>
      <c r="AM848" s="34">
        <v>2.6</v>
      </c>
      <c r="AN848" s="34">
        <v>0</v>
      </c>
      <c r="AO848" s="34">
        <v>0</v>
      </c>
      <c r="AP848" s="34">
        <v>0</v>
      </c>
      <c r="AQ848" s="34">
        <v>11.05</v>
      </c>
      <c r="AR848" s="38">
        <v>140</v>
      </c>
      <c r="AS848" s="34">
        <v>1765</v>
      </c>
      <c r="AT848" s="34">
        <v>247100</v>
      </c>
      <c r="AU848" s="39">
        <v>5.91</v>
      </c>
      <c r="AV848" s="39">
        <v>1.98</v>
      </c>
      <c r="AW848" s="36">
        <v>0.45</v>
      </c>
      <c r="AX848" s="36">
        <v>169.78</v>
      </c>
      <c r="AY848" s="36">
        <v>136.15</v>
      </c>
      <c r="AZ848" s="36">
        <v>146.97</v>
      </c>
      <c r="BA848" s="36">
        <v>0</v>
      </c>
      <c r="BB848" s="36">
        <v>136.15</v>
      </c>
      <c r="BC848" s="36">
        <v>33.629999999999995</v>
      </c>
      <c r="BD848" s="36">
        <v>9.52</v>
      </c>
      <c r="BE848" s="36">
        <v>145.67000000000002</v>
      </c>
      <c r="BF848" s="39">
        <v>74.069999999999993</v>
      </c>
      <c r="BG848" s="36">
        <v>51.45</v>
      </c>
      <c r="BH848" s="36">
        <v>55.54</v>
      </c>
      <c r="BI848" s="36">
        <v>0</v>
      </c>
      <c r="BJ848" s="36">
        <v>51.45</v>
      </c>
      <c r="BK848" s="36">
        <v>22.61999999999999</v>
      </c>
      <c r="BL848" s="36">
        <v>1.1399999999999999</v>
      </c>
      <c r="BM848" s="36">
        <v>52.59</v>
      </c>
      <c r="BN848" s="36">
        <v>198.26000000000002</v>
      </c>
      <c r="BO848" s="36">
        <v>198.71</v>
      </c>
      <c r="BP848" s="36">
        <v>204.62</v>
      </c>
      <c r="BQ848" s="36">
        <v>19.61</v>
      </c>
      <c r="BR848" s="36">
        <v>224.23000000000002</v>
      </c>
      <c r="BS848" s="36">
        <v>22.9</v>
      </c>
      <c r="BT848" s="36">
        <v>247.13000000000002</v>
      </c>
    </row>
    <row r="849" spans="1:72" ht="18" customHeight="1" x14ac:dyDescent="0.45">
      <c r="A849" s="25">
        <v>206150773</v>
      </c>
      <c r="B849" s="26" t="s">
        <v>269</v>
      </c>
      <c r="C849" s="27">
        <v>1225545924</v>
      </c>
      <c r="D849" s="28" t="s">
        <v>1064</v>
      </c>
      <c r="E849" s="29" t="s">
        <v>147</v>
      </c>
      <c r="F849" s="30" t="s">
        <v>148</v>
      </c>
      <c r="G849" s="31">
        <v>44013</v>
      </c>
      <c r="H849" s="26">
        <v>9</v>
      </c>
      <c r="I849" s="32">
        <v>31838</v>
      </c>
      <c r="J849" s="33">
        <v>14336</v>
      </c>
      <c r="K849" s="33">
        <v>14336</v>
      </c>
      <c r="L849" s="34">
        <v>4181889</v>
      </c>
      <c r="M849" s="34">
        <v>4690883.4400000004</v>
      </c>
      <c r="N849" s="35">
        <v>147.34</v>
      </c>
      <c r="O849" s="34">
        <v>175.94</v>
      </c>
      <c r="P849" s="34">
        <v>147.34</v>
      </c>
      <c r="Q849" s="34">
        <v>1134298</v>
      </c>
      <c r="R849" s="34">
        <v>1272357.95</v>
      </c>
      <c r="S849" s="35">
        <v>39.96</v>
      </c>
      <c r="T849" s="36">
        <v>54.2</v>
      </c>
      <c r="U849" s="34">
        <v>39.96</v>
      </c>
      <c r="V849" s="34">
        <v>1065372</v>
      </c>
      <c r="W849" s="34">
        <v>1227256.3400000001</v>
      </c>
      <c r="X849" s="34">
        <v>38.549999999999997</v>
      </c>
      <c r="Y849" s="34">
        <v>40.51</v>
      </c>
      <c r="Z849" s="34">
        <v>38.549999999999997</v>
      </c>
      <c r="AA849" s="34">
        <v>715576</v>
      </c>
      <c r="AB849" s="34">
        <v>824308.49</v>
      </c>
      <c r="AC849" s="34">
        <v>25.89</v>
      </c>
      <c r="AD849" s="34">
        <v>39.619999999999997</v>
      </c>
      <c r="AE849" s="34">
        <v>25.89</v>
      </c>
      <c r="AF849" s="34">
        <v>95848</v>
      </c>
      <c r="AG849" s="34">
        <v>110412.2</v>
      </c>
      <c r="AH849" s="34">
        <v>3.47</v>
      </c>
      <c r="AI849" s="37">
        <v>7.65</v>
      </c>
      <c r="AJ849" s="34">
        <v>3.47</v>
      </c>
      <c r="AK849" s="34">
        <v>85652</v>
      </c>
      <c r="AL849" s="34">
        <v>90791.12</v>
      </c>
      <c r="AM849" s="34">
        <v>2.85</v>
      </c>
      <c r="AN849" s="34">
        <v>0</v>
      </c>
      <c r="AO849" s="34">
        <v>0</v>
      </c>
      <c r="AP849" s="34">
        <v>0</v>
      </c>
      <c r="AQ849" s="34">
        <v>10.3</v>
      </c>
      <c r="AR849" s="38">
        <v>99</v>
      </c>
      <c r="AS849" s="34">
        <v>1061</v>
      </c>
      <c r="AT849" s="34">
        <v>105039</v>
      </c>
      <c r="AU849" s="39">
        <v>3.3</v>
      </c>
      <c r="AV849" s="39">
        <v>1.98</v>
      </c>
      <c r="AW849" s="36">
        <v>0.45</v>
      </c>
      <c r="AX849" s="36">
        <v>189.28</v>
      </c>
      <c r="AY849" s="36">
        <v>151.33000000000001</v>
      </c>
      <c r="AZ849" s="36">
        <v>163.35</v>
      </c>
      <c r="BA849" s="36">
        <v>0</v>
      </c>
      <c r="BB849" s="36">
        <v>151.33000000000001</v>
      </c>
      <c r="BC849" s="36">
        <v>37.949999999999989</v>
      </c>
      <c r="BD849" s="36">
        <v>10.74</v>
      </c>
      <c r="BE849" s="36">
        <v>162.07000000000002</v>
      </c>
      <c r="BF849" s="39">
        <v>81.06</v>
      </c>
      <c r="BG849" s="36">
        <v>60.9</v>
      </c>
      <c r="BH849" s="36">
        <v>65.739999999999995</v>
      </c>
      <c r="BI849" s="36">
        <v>0</v>
      </c>
      <c r="BJ849" s="36">
        <v>60.9</v>
      </c>
      <c r="BK849" s="36">
        <v>20.160000000000004</v>
      </c>
      <c r="BL849" s="36">
        <v>1.01</v>
      </c>
      <c r="BM849" s="36">
        <v>61.91</v>
      </c>
      <c r="BN849" s="36">
        <v>223.98000000000002</v>
      </c>
      <c r="BO849" s="36">
        <v>224.43</v>
      </c>
      <c r="BP849" s="36">
        <v>227.73000000000002</v>
      </c>
      <c r="BQ849" s="36">
        <v>19.61</v>
      </c>
      <c r="BR849" s="36">
        <v>247.34000000000003</v>
      </c>
      <c r="BS849" s="36">
        <v>22.9</v>
      </c>
      <c r="BT849" s="36">
        <v>270.24</v>
      </c>
    </row>
    <row r="850" spans="1:72" ht="18" customHeight="1" x14ac:dyDescent="0.45">
      <c r="A850" s="25">
        <v>206560532</v>
      </c>
      <c r="B850" s="26" t="s">
        <v>975</v>
      </c>
      <c r="C850" s="27">
        <v>1275040362</v>
      </c>
      <c r="D850" s="28" t="s">
        <v>1065</v>
      </c>
      <c r="E850" s="29" t="s">
        <v>147</v>
      </c>
      <c r="F850" s="30" t="s">
        <v>148</v>
      </c>
      <c r="G850" s="31">
        <v>44013</v>
      </c>
      <c r="H850" s="26">
        <v>5</v>
      </c>
      <c r="I850" s="32">
        <v>27839</v>
      </c>
      <c r="J850" s="33">
        <v>15599</v>
      </c>
      <c r="K850" s="33">
        <v>15599</v>
      </c>
      <c r="L850" s="34">
        <v>4283724</v>
      </c>
      <c r="M850" s="34">
        <v>4805113.18</v>
      </c>
      <c r="N850" s="35">
        <v>172.6</v>
      </c>
      <c r="O850" s="34">
        <v>237.28</v>
      </c>
      <c r="P850" s="34">
        <v>172.6</v>
      </c>
      <c r="Q850" s="34">
        <v>955343</v>
      </c>
      <c r="R850" s="34">
        <v>1071621.6200000001</v>
      </c>
      <c r="S850" s="35">
        <v>38.49</v>
      </c>
      <c r="T850" s="36">
        <v>58.72</v>
      </c>
      <c r="U850" s="34">
        <v>38.49</v>
      </c>
      <c r="V850" s="34">
        <v>1112067</v>
      </c>
      <c r="W850" s="34">
        <v>1281046.69</v>
      </c>
      <c r="X850" s="34">
        <v>46.02</v>
      </c>
      <c r="Y850" s="34">
        <v>47.08</v>
      </c>
      <c r="Z850" s="34">
        <v>46.02</v>
      </c>
      <c r="AA850" s="34">
        <v>1486743</v>
      </c>
      <c r="AB850" s="34">
        <v>1712655.09</v>
      </c>
      <c r="AC850" s="34">
        <v>61.52</v>
      </c>
      <c r="AD850" s="34">
        <v>49.6</v>
      </c>
      <c r="AE850" s="34">
        <v>49.6</v>
      </c>
      <c r="AF850" s="34">
        <v>73376</v>
      </c>
      <c r="AG850" s="34">
        <v>84525.56</v>
      </c>
      <c r="AH850" s="34">
        <v>3.04</v>
      </c>
      <c r="AI850" s="37">
        <v>7.39</v>
      </c>
      <c r="AJ850" s="34">
        <v>3.04</v>
      </c>
      <c r="AK850" s="34">
        <v>0</v>
      </c>
      <c r="AL850" s="34">
        <v>0</v>
      </c>
      <c r="AM850" s="34">
        <v>0</v>
      </c>
      <c r="AN850" s="34">
        <v>0</v>
      </c>
      <c r="AO850" s="34">
        <v>0</v>
      </c>
      <c r="AP850" s="34">
        <v>0</v>
      </c>
      <c r="AQ850" s="34">
        <v>11.11</v>
      </c>
      <c r="AR850" s="38">
        <v>99</v>
      </c>
      <c r="AS850" s="34">
        <v>1061</v>
      </c>
      <c r="AT850" s="34">
        <v>105039</v>
      </c>
      <c r="AU850" s="39">
        <v>3.77</v>
      </c>
      <c r="AV850" s="39">
        <v>1.98</v>
      </c>
      <c r="AW850" s="36">
        <v>0.45</v>
      </c>
      <c r="AX850" s="36">
        <v>213.07</v>
      </c>
      <c r="AY850" s="36">
        <v>166.11</v>
      </c>
      <c r="AZ850" s="36">
        <v>179.31</v>
      </c>
      <c r="BA850" s="36">
        <v>0</v>
      </c>
      <c r="BB850" s="36">
        <v>166.11</v>
      </c>
      <c r="BC850" s="36">
        <v>46.95999999999998</v>
      </c>
      <c r="BD850" s="36">
        <v>13.29</v>
      </c>
      <c r="BE850" s="36">
        <v>179.4</v>
      </c>
      <c r="BF850" s="39">
        <v>109.77</v>
      </c>
      <c r="BG850" s="36">
        <v>59.46</v>
      </c>
      <c r="BH850" s="36">
        <v>64.180000000000007</v>
      </c>
      <c r="BI850" s="36">
        <v>0</v>
      </c>
      <c r="BJ850" s="36">
        <v>59.46</v>
      </c>
      <c r="BK850" s="36">
        <v>50.309999999999995</v>
      </c>
      <c r="BL850" s="36">
        <v>2.5299999999999998</v>
      </c>
      <c r="BM850" s="36">
        <v>61.99</v>
      </c>
      <c r="BN850" s="36">
        <v>241.39000000000001</v>
      </c>
      <c r="BO850" s="36">
        <v>241.84</v>
      </c>
      <c r="BP850" s="36">
        <v>245.61</v>
      </c>
      <c r="BQ850" s="36">
        <v>19.61</v>
      </c>
      <c r="BR850" s="36">
        <v>265.22000000000003</v>
      </c>
      <c r="BS850" s="36">
        <v>22.9</v>
      </c>
      <c r="BT850" s="36">
        <v>288.12</v>
      </c>
    </row>
    <row r="851" spans="1:72" ht="18" customHeight="1" x14ac:dyDescent="0.45">
      <c r="A851" s="25">
        <v>206370747</v>
      </c>
      <c r="B851" s="26" t="s">
        <v>761</v>
      </c>
      <c r="C851" s="27">
        <v>1558825067</v>
      </c>
      <c r="D851" s="28" t="s">
        <v>1066</v>
      </c>
      <c r="E851" s="29" t="s">
        <v>147</v>
      </c>
      <c r="F851" s="30" t="s">
        <v>148</v>
      </c>
      <c r="G851" s="31">
        <v>44013</v>
      </c>
      <c r="H851" s="26">
        <v>7</v>
      </c>
      <c r="I851" s="32">
        <v>31542</v>
      </c>
      <c r="J851" s="33">
        <v>20436</v>
      </c>
      <c r="K851" s="33">
        <v>20436</v>
      </c>
      <c r="L851" s="34">
        <v>4279663</v>
      </c>
      <c r="M851" s="34">
        <v>4800557.9000000004</v>
      </c>
      <c r="N851" s="35">
        <v>152.19999999999999</v>
      </c>
      <c r="O851" s="34">
        <v>217.59</v>
      </c>
      <c r="P851" s="34">
        <v>152.19999999999999</v>
      </c>
      <c r="Q851" s="34">
        <v>1075775</v>
      </c>
      <c r="R851" s="34">
        <v>1206711.8799999999</v>
      </c>
      <c r="S851" s="35">
        <v>38.26</v>
      </c>
      <c r="T851" s="36">
        <v>59.09</v>
      </c>
      <c r="U851" s="34">
        <v>38.26</v>
      </c>
      <c r="V851" s="34">
        <v>1092793</v>
      </c>
      <c r="W851" s="34">
        <v>1258843.99</v>
      </c>
      <c r="X851" s="34">
        <v>39.909999999999997</v>
      </c>
      <c r="Y851" s="34">
        <v>45.26</v>
      </c>
      <c r="Z851" s="34">
        <v>39.909999999999997</v>
      </c>
      <c r="AA851" s="34">
        <v>1334586</v>
      </c>
      <c r="AB851" s="34">
        <v>1537377.68</v>
      </c>
      <c r="AC851" s="34">
        <v>48.74</v>
      </c>
      <c r="AD851" s="34">
        <v>50.57</v>
      </c>
      <c r="AE851" s="34">
        <v>48.74</v>
      </c>
      <c r="AF851" s="34">
        <v>94729</v>
      </c>
      <c r="AG851" s="34">
        <v>109123.17</v>
      </c>
      <c r="AH851" s="34">
        <v>3.46</v>
      </c>
      <c r="AI851" s="37">
        <v>7.38</v>
      </c>
      <c r="AJ851" s="34">
        <v>3.46</v>
      </c>
      <c r="AK851" s="34">
        <v>52237</v>
      </c>
      <c r="AL851" s="34">
        <v>55371.22</v>
      </c>
      <c r="AM851" s="34">
        <v>1.76</v>
      </c>
      <c r="AN851" s="34">
        <v>0</v>
      </c>
      <c r="AO851" s="34">
        <v>0</v>
      </c>
      <c r="AP851" s="34">
        <v>0</v>
      </c>
      <c r="AQ851" s="34">
        <v>10.14</v>
      </c>
      <c r="AR851" s="38">
        <v>96</v>
      </c>
      <c r="AS851" s="34">
        <v>1061</v>
      </c>
      <c r="AT851" s="34">
        <v>101856</v>
      </c>
      <c r="AU851" s="39">
        <v>3.23</v>
      </c>
      <c r="AV851" s="39">
        <v>1.98</v>
      </c>
      <c r="AW851" s="36">
        <v>0.45</v>
      </c>
      <c r="AX851" s="36">
        <v>192.44</v>
      </c>
      <c r="AY851" s="36">
        <v>160.37</v>
      </c>
      <c r="AZ851" s="36">
        <v>173.11</v>
      </c>
      <c r="BA851" s="36">
        <v>0</v>
      </c>
      <c r="BB851" s="36">
        <v>160.37</v>
      </c>
      <c r="BC851" s="36">
        <v>32.069999999999993</v>
      </c>
      <c r="BD851" s="36">
        <v>9.08</v>
      </c>
      <c r="BE851" s="36">
        <v>169.45000000000002</v>
      </c>
      <c r="BF851" s="39">
        <v>104.01</v>
      </c>
      <c r="BG851" s="36">
        <v>62.42</v>
      </c>
      <c r="BH851" s="36">
        <v>67.38</v>
      </c>
      <c r="BI851" s="36">
        <v>0</v>
      </c>
      <c r="BJ851" s="36">
        <v>62.42</v>
      </c>
      <c r="BK851" s="36">
        <v>41.59</v>
      </c>
      <c r="BL851" s="36">
        <v>2.09</v>
      </c>
      <c r="BM851" s="36">
        <v>64.510000000000005</v>
      </c>
      <c r="BN851" s="36">
        <v>233.96000000000004</v>
      </c>
      <c r="BO851" s="36">
        <v>234.41000000000003</v>
      </c>
      <c r="BP851" s="36">
        <v>237.64000000000001</v>
      </c>
      <c r="BQ851" s="36">
        <v>19.61</v>
      </c>
      <c r="BR851" s="36">
        <v>257.25</v>
      </c>
      <c r="BS851" s="36">
        <v>22.9</v>
      </c>
      <c r="BT851" s="36">
        <v>280.14999999999998</v>
      </c>
    </row>
    <row r="852" spans="1:72" ht="18" customHeight="1" x14ac:dyDescent="0.45">
      <c r="A852" s="25">
        <v>206071099</v>
      </c>
      <c r="B852" s="26" t="s">
        <v>213</v>
      </c>
      <c r="C852" s="27">
        <v>1821557620</v>
      </c>
      <c r="D852" s="28" t="s">
        <v>1067</v>
      </c>
      <c r="E852" s="29" t="s">
        <v>147</v>
      </c>
      <c r="F852" s="30" t="s">
        <v>148</v>
      </c>
      <c r="G852" s="31">
        <v>44013</v>
      </c>
      <c r="H852" s="26">
        <v>3</v>
      </c>
      <c r="I852" s="32">
        <v>10698</v>
      </c>
      <c r="J852" s="33">
        <v>5041</v>
      </c>
      <c r="K852" s="33">
        <v>5041</v>
      </c>
      <c r="L852" s="34">
        <v>1769593</v>
      </c>
      <c r="M852" s="34">
        <v>1984977.24</v>
      </c>
      <c r="N852" s="35">
        <v>185.55</v>
      </c>
      <c r="O852" s="34">
        <v>258.43</v>
      </c>
      <c r="P852" s="34">
        <v>185.55</v>
      </c>
      <c r="Q852" s="34">
        <v>454615</v>
      </c>
      <c r="R852" s="34">
        <v>509948.01</v>
      </c>
      <c r="S852" s="35">
        <v>47.67</v>
      </c>
      <c r="T852" s="36">
        <v>76.5</v>
      </c>
      <c r="U852" s="34">
        <v>47.67</v>
      </c>
      <c r="V852" s="34">
        <v>566690</v>
      </c>
      <c r="W852" s="34">
        <v>652799.11</v>
      </c>
      <c r="X852" s="34">
        <v>61.02</v>
      </c>
      <c r="Y852" s="34">
        <v>49.23</v>
      </c>
      <c r="Z852" s="34">
        <v>49.23</v>
      </c>
      <c r="AA852" s="34">
        <v>423033</v>
      </c>
      <c r="AB852" s="34">
        <v>487313.29</v>
      </c>
      <c r="AC852" s="34">
        <v>45.55</v>
      </c>
      <c r="AD852" s="34">
        <v>53.41</v>
      </c>
      <c r="AE852" s="34">
        <v>45.55</v>
      </c>
      <c r="AF852" s="34">
        <v>27182</v>
      </c>
      <c r="AG852" s="34">
        <v>31312.33</v>
      </c>
      <c r="AH852" s="34">
        <v>2.93</v>
      </c>
      <c r="AI852" s="37">
        <v>7.63</v>
      </c>
      <c r="AJ852" s="34">
        <v>2.93</v>
      </c>
      <c r="AK852" s="34">
        <v>34703</v>
      </c>
      <c r="AL852" s="34">
        <v>36785.18</v>
      </c>
      <c r="AM852" s="34">
        <v>3.44</v>
      </c>
      <c r="AN852" s="34">
        <v>0</v>
      </c>
      <c r="AO852" s="34">
        <v>0</v>
      </c>
      <c r="AP852" s="34">
        <v>0</v>
      </c>
      <c r="AQ852" s="34">
        <v>11.3</v>
      </c>
      <c r="AR852" s="38">
        <v>34</v>
      </c>
      <c r="AS852" s="34">
        <v>1061</v>
      </c>
      <c r="AT852" s="34">
        <v>36074</v>
      </c>
      <c r="AU852" s="39">
        <v>3.37</v>
      </c>
      <c r="AV852" s="39">
        <v>1.98</v>
      </c>
      <c r="AW852" s="36">
        <v>0.45</v>
      </c>
      <c r="AX852" s="36">
        <v>235.2</v>
      </c>
      <c r="AY852" s="36">
        <v>184.04</v>
      </c>
      <c r="AZ852" s="36">
        <v>198.66</v>
      </c>
      <c r="BA852" s="36">
        <v>0</v>
      </c>
      <c r="BB852" s="36">
        <v>184.04</v>
      </c>
      <c r="BC852" s="36">
        <v>51.16</v>
      </c>
      <c r="BD852" s="36">
        <v>14.48</v>
      </c>
      <c r="BE852" s="36">
        <v>198.51999999999998</v>
      </c>
      <c r="BF852" s="39">
        <v>112.45</v>
      </c>
      <c r="BG852" s="36">
        <v>75.44</v>
      </c>
      <c r="BH852" s="36">
        <v>81.430000000000007</v>
      </c>
      <c r="BI852" s="36">
        <v>0</v>
      </c>
      <c r="BJ852" s="36">
        <v>75.44</v>
      </c>
      <c r="BK852" s="36">
        <v>37.010000000000005</v>
      </c>
      <c r="BL852" s="36">
        <v>1.86</v>
      </c>
      <c r="BM852" s="36">
        <v>77.3</v>
      </c>
      <c r="BN852" s="36">
        <v>275.82</v>
      </c>
      <c r="BO852" s="36">
        <v>276.27</v>
      </c>
      <c r="BP852" s="36">
        <v>279.64</v>
      </c>
      <c r="BQ852" s="36">
        <v>19.61</v>
      </c>
      <c r="BR852" s="36">
        <v>299.25</v>
      </c>
      <c r="BS852" s="36">
        <v>22.9</v>
      </c>
      <c r="BT852" s="36">
        <v>322.14999999999998</v>
      </c>
    </row>
    <row r="853" spans="1:72" ht="18" customHeight="1" x14ac:dyDescent="0.45">
      <c r="A853" s="25">
        <v>206390916</v>
      </c>
      <c r="B853" s="26" t="s">
        <v>825</v>
      </c>
      <c r="C853" s="27">
        <v>1629631312</v>
      </c>
      <c r="D853" s="28" t="s">
        <v>1068</v>
      </c>
      <c r="E853" s="29" t="s">
        <v>147</v>
      </c>
      <c r="F853" s="30" t="s">
        <v>148</v>
      </c>
      <c r="G853" s="31">
        <v>44013</v>
      </c>
      <c r="H853" s="26">
        <v>7</v>
      </c>
      <c r="I853" s="32">
        <v>29732</v>
      </c>
      <c r="J853" s="33">
        <v>19958</v>
      </c>
      <c r="K853" s="33">
        <v>19958</v>
      </c>
      <c r="L853" s="34">
        <v>4412588</v>
      </c>
      <c r="M853" s="34">
        <v>4949661.74</v>
      </c>
      <c r="N853" s="35">
        <v>166.48</v>
      </c>
      <c r="O853" s="34">
        <v>217.59</v>
      </c>
      <c r="P853" s="34">
        <v>166.48</v>
      </c>
      <c r="Q853" s="34">
        <v>1066085</v>
      </c>
      <c r="R853" s="34">
        <v>1195842.47</v>
      </c>
      <c r="S853" s="35">
        <v>40.22</v>
      </c>
      <c r="T853" s="36">
        <v>59.09</v>
      </c>
      <c r="U853" s="34">
        <v>40.22</v>
      </c>
      <c r="V853" s="34">
        <v>927744</v>
      </c>
      <c r="W853" s="34">
        <v>1068715.6299999999</v>
      </c>
      <c r="X853" s="34">
        <v>35.94</v>
      </c>
      <c r="Y853" s="34">
        <v>45.26</v>
      </c>
      <c r="Z853" s="34">
        <v>35.94</v>
      </c>
      <c r="AA853" s="34">
        <v>839475</v>
      </c>
      <c r="AB853" s="34">
        <v>967034.07</v>
      </c>
      <c r="AC853" s="34">
        <v>32.53</v>
      </c>
      <c r="AD853" s="34">
        <v>50.57</v>
      </c>
      <c r="AE853" s="34">
        <v>32.53</v>
      </c>
      <c r="AF853" s="34">
        <v>237660</v>
      </c>
      <c r="AG853" s="34">
        <v>273772.67</v>
      </c>
      <c r="AH853" s="34">
        <v>9.2100000000000009</v>
      </c>
      <c r="AI853" s="37">
        <v>7.38</v>
      </c>
      <c r="AJ853" s="34">
        <v>7.38</v>
      </c>
      <c r="AK853" s="34">
        <v>58918</v>
      </c>
      <c r="AL853" s="34">
        <v>62453.08</v>
      </c>
      <c r="AM853" s="34">
        <v>2.1</v>
      </c>
      <c r="AN853" s="34">
        <v>0</v>
      </c>
      <c r="AO853" s="34">
        <v>0</v>
      </c>
      <c r="AP853" s="34">
        <v>0</v>
      </c>
      <c r="AQ853" s="34">
        <v>11.74</v>
      </c>
      <c r="AR853" s="38">
        <v>116</v>
      </c>
      <c r="AS853" s="34">
        <v>1061</v>
      </c>
      <c r="AT853" s="34">
        <v>123076</v>
      </c>
      <c r="AU853" s="39">
        <v>4.1399999999999997</v>
      </c>
      <c r="AV853" s="39">
        <v>1.98</v>
      </c>
      <c r="AW853" s="36">
        <v>0.45</v>
      </c>
      <c r="AX853" s="36">
        <v>208.68</v>
      </c>
      <c r="AY853" s="36">
        <v>169.19</v>
      </c>
      <c r="AZ853" s="36">
        <v>182.63</v>
      </c>
      <c r="BA853" s="36">
        <v>0</v>
      </c>
      <c r="BB853" s="36">
        <v>169.19</v>
      </c>
      <c r="BC853" s="36">
        <v>39.490000000000009</v>
      </c>
      <c r="BD853" s="36">
        <v>11.18</v>
      </c>
      <c r="BE853" s="36">
        <v>180.37</v>
      </c>
      <c r="BF853" s="39">
        <v>89.69</v>
      </c>
      <c r="BG853" s="36">
        <v>75.91</v>
      </c>
      <c r="BH853" s="36">
        <v>81.94</v>
      </c>
      <c r="BI853" s="36">
        <v>0</v>
      </c>
      <c r="BJ853" s="36">
        <v>75.91</v>
      </c>
      <c r="BK853" s="36">
        <v>13.780000000000001</v>
      </c>
      <c r="BL853" s="36">
        <v>0.69</v>
      </c>
      <c r="BM853" s="36">
        <v>76.599999999999994</v>
      </c>
      <c r="BN853" s="36">
        <v>256.97000000000003</v>
      </c>
      <c r="BO853" s="36">
        <v>257.42</v>
      </c>
      <c r="BP853" s="36">
        <v>261.56</v>
      </c>
      <c r="BQ853" s="36">
        <v>19.61</v>
      </c>
      <c r="BR853" s="36">
        <v>281.17</v>
      </c>
      <c r="BS853" s="36">
        <v>22.9</v>
      </c>
      <c r="BT853" s="36">
        <v>304.07</v>
      </c>
    </row>
    <row r="854" spans="1:72" ht="18" customHeight="1" x14ac:dyDescent="0.45">
      <c r="A854" s="25">
        <v>206560531</v>
      </c>
      <c r="B854" s="26" t="s">
        <v>975</v>
      </c>
      <c r="C854" s="27">
        <v>1508327446</v>
      </c>
      <c r="D854" s="28" t="s">
        <v>1069</v>
      </c>
      <c r="E854" s="29" t="s">
        <v>147</v>
      </c>
      <c r="F854" s="30" t="s">
        <v>148</v>
      </c>
      <c r="G854" s="31">
        <v>44013</v>
      </c>
      <c r="H854" s="26">
        <v>5</v>
      </c>
      <c r="I854" s="32">
        <v>33218</v>
      </c>
      <c r="J854" s="33">
        <v>19075</v>
      </c>
      <c r="K854" s="33">
        <v>19075</v>
      </c>
      <c r="L854" s="34">
        <v>5309796</v>
      </c>
      <c r="M854" s="34">
        <v>5956072.5099999998</v>
      </c>
      <c r="N854" s="35">
        <v>179.3</v>
      </c>
      <c r="O854" s="34">
        <v>237.28</v>
      </c>
      <c r="P854" s="34">
        <v>179.3</v>
      </c>
      <c r="Q854" s="34">
        <v>1142499</v>
      </c>
      <c r="R854" s="34">
        <v>1281557.1200000001</v>
      </c>
      <c r="S854" s="35">
        <v>38.58</v>
      </c>
      <c r="T854" s="36">
        <v>58.72</v>
      </c>
      <c r="U854" s="34">
        <v>38.58</v>
      </c>
      <c r="V854" s="34">
        <v>1162259</v>
      </c>
      <c r="W854" s="34">
        <v>1338865.42</v>
      </c>
      <c r="X854" s="34">
        <v>40.31</v>
      </c>
      <c r="Y854" s="34">
        <v>47.08</v>
      </c>
      <c r="Z854" s="34">
        <v>40.31</v>
      </c>
      <c r="AA854" s="34">
        <v>1582246</v>
      </c>
      <c r="AB854" s="34">
        <v>1822669.86</v>
      </c>
      <c r="AC854" s="34">
        <v>54.87</v>
      </c>
      <c r="AD854" s="34">
        <v>49.6</v>
      </c>
      <c r="AE854" s="34">
        <v>49.6</v>
      </c>
      <c r="AF854" s="34">
        <v>231819</v>
      </c>
      <c r="AG854" s="34">
        <v>267044.13</v>
      </c>
      <c r="AH854" s="34">
        <v>8.0399999999999991</v>
      </c>
      <c r="AI854" s="37">
        <v>7.39</v>
      </c>
      <c r="AJ854" s="34">
        <v>7.39</v>
      </c>
      <c r="AK854" s="34">
        <v>76477</v>
      </c>
      <c r="AL854" s="34">
        <v>81065.62</v>
      </c>
      <c r="AM854" s="34">
        <v>2.44</v>
      </c>
      <c r="AN854" s="34">
        <v>0</v>
      </c>
      <c r="AO854" s="34">
        <v>0</v>
      </c>
      <c r="AP854" s="34">
        <v>0</v>
      </c>
      <c r="AQ854" s="34">
        <v>11.52</v>
      </c>
      <c r="AR854" s="38">
        <v>123</v>
      </c>
      <c r="AS854" s="34">
        <v>1061</v>
      </c>
      <c r="AT854" s="34">
        <v>130503</v>
      </c>
      <c r="AU854" s="39">
        <v>3.93</v>
      </c>
      <c r="AV854" s="39">
        <v>1.98</v>
      </c>
      <c r="AW854" s="36">
        <v>0.45</v>
      </c>
      <c r="AX854" s="36">
        <v>219.86</v>
      </c>
      <c r="AY854" s="36">
        <v>191.04</v>
      </c>
      <c r="AZ854" s="36">
        <v>206.22</v>
      </c>
      <c r="BA854" s="36">
        <v>0</v>
      </c>
      <c r="BB854" s="36">
        <v>191.04</v>
      </c>
      <c r="BC854" s="36">
        <v>28.820000000000022</v>
      </c>
      <c r="BD854" s="36">
        <v>8.16</v>
      </c>
      <c r="BE854" s="36">
        <v>199.2</v>
      </c>
      <c r="BF854" s="39">
        <v>111.26</v>
      </c>
      <c r="BG854" s="36">
        <v>76.62</v>
      </c>
      <c r="BH854" s="36">
        <v>82.71</v>
      </c>
      <c r="BI854" s="36">
        <v>0</v>
      </c>
      <c r="BJ854" s="36">
        <v>76.62</v>
      </c>
      <c r="BK854" s="36">
        <v>34.64</v>
      </c>
      <c r="BL854" s="36">
        <v>1.74</v>
      </c>
      <c r="BM854" s="36">
        <v>78.36</v>
      </c>
      <c r="BN854" s="36">
        <v>277.56</v>
      </c>
      <c r="BO854" s="36">
        <v>278.01</v>
      </c>
      <c r="BP854" s="36">
        <v>281.94</v>
      </c>
      <c r="BQ854" s="36">
        <v>19.61</v>
      </c>
      <c r="BR854" s="36">
        <v>301.55</v>
      </c>
      <c r="BS854" s="36">
        <v>22.9</v>
      </c>
      <c r="BT854" s="36">
        <v>324.45</v>
      </c>
    </row>
    <row r="855" spans="1:72" ht="18" customHeight="1" x14ac:dyDescent="0.45">
      <c r="A855" s="25">
        <v>206191274</v>
      </c>
      <c r="B855" s="26" t="s">
        <v>285</v>
      </c>
      <c r="C855" s="27">
        <v>1831752377</v>
      </c>
      <c r="D855" s="28" t="s">
        <v>1070</v>
      </c>
      <c r="E855" s="29" t="s">
        <v>147</v>
      </c>
      <c r="F855" s="30" t="s">
        <v>148</v>
      </c>
      <c r="G855" s="31">
        <v>44013</v>
      </c>
      <c r="H855" s="26">
        <v>10</v>
      </c>
      <c r="I855" s="32">
        <v>19032</v>
      </c>
      <c r="J855" s="33">
        <v>12414</v>
      </c>
      <c r="K855" s="33">
        <v>12414</v>
      </c>
      <c r="L855" s="34">
        <v>2505043</v>
      </c>
      <c r="M855" s="34">
        <v>2809941.8</v>
      </c>
      <c r="N855" s="35">
        <v>147.63999999999999</v>
      </c>
      <c r="O855" s="34">
        <v>214.63</v>
      </c>
      <c r="P855" s="34">
        <v>147.63999999999999</v>
      </c>
      <c r="Q855" s="34">
        <v>719578</v>
      </c>
      <c r="R855" s="34">
        <v>807160.72</v>
      </c>
      <c r="S855" s="35">
        <v>42.41</v>
      </c>
      <c r="T855" s="36">
        <v>64.08</v>
      </c>
      <c r="U855" s="34">
        <v>42.41</v>
      </c>
      <c r="V855" s="34">
        <v>573927</v>
      </c>
      <c r="W855" s="34">
        <v>661135.78</v>
      </c>
      <c r="X855" s="34">
        <v>34.74</v>
      </c>
      <c r="Y855" s="34">
        <v>46.57</v>
      </c>
      <c r="Z855" s="34">
        <v>34.74</v>
      </c>
      <c r="AA855" s="34">
        <v>798606</v>
      </c>
      <c r="AB855" s="34">
        <v>919954.98</v>
      </c>
      <c r="AC855" s="34">
        <v>48.34</v>
      </c>
      <c r="AD855" s="34">
        <v>45.09</v>
      </c>
      <c r="AE855" s="34">
        <v>45.09</v>
      </c>
      <c r="AF855" s="34">
        <v>112065</v>
      </c>
      <c r="AG855" s="34">
        <v>129093.39</v>
      </c>
      <c r="AH855" s="34">
        <v>6.78</v>
      </c>
      <c r="AI855" s="37">
        <v>8.2899999999999991</v>
      </c>
      <c r="AJ855" s="34">
        <v>6.78</v>
      </c>
      <c r="AK855" s="34">
        <v>89271</v>
      </c>
      <c r="AL855" s="34">
        <v>94627.26</v>
      </c>
      <c r="AM855" s="34">
        <v>4.97</v>
      </c>
      <c r="AN855" s="34">
        <v>0</v>
      </c>
      <c r="AO855" s="34">
        <v>0</v>
      </c>
      <c r="AP855" s="34">
        <v>0</v>
      </c>
      <c r="AQ855" s="34">
        <v>10.37</v>
      </c>
      <c r="AR855" s="38">
        <v>58</v>
      </c>
      <c r="AS855" s="34">
        <v>1765</v>
      </c>
      <c r="AT855" s="34">
        <v>102370</v>
      </c>
      <c r="AU855" s="39">
        <v>5.38</v>
      </c>
      <c r="AV855" s="39">
        <v>1.98</v>
      </c>
      <c r="AW855" s="36">
        <v>0.45</v>
      </c>
      <c r="AX855" s="36">
        <v>192.03</v>
      </c>
      <c r="AY855" s="36">
        <v>154.68</v>
      </c>
      <c r="AZ855" s="36">
        <v>166.97</v>
      </c>
      <c r="BA855" s="36">
        <v>0</v>
      </c>
      <c r="BB855" s="36">
        <v>154.68</v>
      </c>
      <c r="BC855" s="36">
        <v>37.349999999999994</v>
      </c>
      <c r="BD855" s="36">
        <v>10.57</v>
      </c>
      <c r="BE855" s="36">
        <v>165.25</v>
      </c>
      <c r="BF855" s="39">
        <v>101.95</v>
      </c>
      <c r="BG855" s="36">
        <v>70.12</v>
      </c>
      <c r="BH855" s="36">
        <v>75.69</v>
      </c>
      <c r="BI855" s="36">
        <v>0</v>
      </c>
      <c r="BJ855" s="36">
        <v>70.12</v>
      </c>
      <c r="BK855" s="36">
        <v>31.83</v>
      </c>
      <c r="BL855" s="36">
        <v>1.6</v>
      </c>
      <c r="BM855" s="36">
        <v>71.72</v>
      </c>
      <c r="BN855" s="36">
        <v>236.97</v>
      </c>
      <c r="BO855" s="36">
        <v>237.42</v>
      </c>
      <c r="BP855" s="36">
        <v>242.79999999999998</v>
      </c>
      <c r="BQ855" s="36">
        <v>19.61</v>
      </c>
      <c r="BR855" s="36">
        <v>262.40999999999997</v>
      </c>
      <c r="BS855" s="36">
        <v>22.9</v>
      </c>
      <c r="BT855" s="36">
        <v>285.30999999999995</v>
      </c>
    </row>
    <row r="856" spans="1:72" ht="18" customHeight="1" x14ac:dyDescent="0.45">
      <c r="A856" s="25">
        <v>206150688</v>
      </c>
      <c r="B856" s="26" t="s">
        <v>269</v>
      </c>
      <c r="C856" s="27">
        <v>1841858925</v>
      </c>
      <c r="D856" s="28" t="s">
        <v>1071</v>
      </c>
      <c r="E856" s="29" t="s">
        <v>147</v>
      </c>
      <c r="F856" s="30" t="s">
        <v>148</v>
      </c>
      <c r="G856" s="31">
        <v>44013</v>
      </c>
      <c r="H856" s="26">
        <v>9</v>
      </c>
      <c r="I856" s="32">
        <v>17377</v>
      </c>
      <c r="J856" s="33">
        <v>14099</v>
      </c>
      <c r="K856" s="33">
        <v>14099</v>
      </c>
      <c r="L856" s="34">
        <v>1893035</v>
      </c>
      <c r="M856" s="34">
        <v>2123443.86</v>
      </c>
      <c r="N856" s="35">
        <v>122.2</v>
      </c>
      <c r="O856" s="34">
        <v>175.94</v>
      </c>
      <c r="P856" s="34">
        <v>122.2</v>
      </c>
      <c r="Q856" s="34">
        <v>667826</v>
      </c>
      <c r="R856" s="34">
        <v>749109.77</v>
      </c>
      <c r="S856" s="35">
        <v>43.11</v>
      </c>
      <c r="T856" s="36">
        <v>54.2</v>
      </c>
      <c r="U856" s="34">
        <v>43.11</v>
      </c>
      <c r="V856" s="34">
        <v>491915</v>
      </c>
      <c r="W856" s="34">
        <v>566661.98</v>
      </c>
      <c r="X856" s="34">
        <v>32.61</v>
      </c>
      <c r="Y856" s="34">
        <v>40.51</v>
      </c>
      <c r="Z856" s="34">
        <v>32.61</v>
      </c>
      <c r="AA856" s="34">
        <v>581375</v>
      </c>
      <c r="AB856" s="34">
        <v>669715.51</v>
      </c>
      <c r="AC856" s="34">
        <v>38.54</v>
      </c>
      <c r="AD856" s="34">
        <v>39.619999999999997</v>
      </c>
      <c r="AE856" s="34">
        <v>38.54</v>
      </c>
      <c r="AF856" s="34">
        <v>74820</v>
      </c>
      <c r="AG856" s="34">
        <v>86188.97</v>
      </c>
      <c r="AH856" s="34">
        <v>4.96</v>
      </c>
      <c r="AI856" s="37">
        <v>7.65</v>
      </c>
      <c r="AJ856" s="34">
        <v>4.96</v>
      </c>
      <c r="AK856" s="34">
        <v>50180</v>
      </c>
      <c r="AL856" s="34">
        <v>53190.8</v>
      </c>
      <c r="AM856" s="34">
        <v>3.06</v>
      </c>
      <c r="AN856" s="34">
        <v>0</v>
      </c>
      <c r="AO856" s="34">
        <v>0</v>
      </c>
      <c r="AP856" s="34">
        <v>0</v>
      </c>
      <c r="AQ856" s="34">
        <v>10.029999999999999</v>
      </c>
      <c r="AR856" s="38">
        <v>53</v>
      </c>
      <c r="AS856" s="34">
        <v>1061</v>
      </c>
      <c r="AT856" s="34">
        <v>56233</v>
      </c>
      <c r="AU856" s="39">
        <v>3.24</v>
      </c>
      <c r="AV856" s="39">
        <v>1.98</v>
      </c>
      <c r="AW856" s="36">
        <v>0.45</v>
      </c>
      <c r="AX856" s="36">
        <v>167.29</v>
      </c>
      <c r="AY856" s="36">
        <v>144.18</v>
      </c>
      <c r="AZ856" s="36">
        <v>155.63999999999999</v>
      </c>
      <c r="BA856" s="36">
        <v>0</v>
      </c>
      <c r="BB856" s="36">
        <v>144.18</v>
      </c>
      <c r="BC856" s="36">
        <v>23.109999999999985</v>
      </c>
      <c r="BD856" s="36">
        <v>6.54</v>
      </c>
      <c r="BE856" s="36">
        <v>150.72</v>
      </c>
      <c r="BF856" s="39">
        <v>89.2</v>
      </c>
      <c r="BG856" s="36">
        <v>58.39</v>
      </c>
      <c r="BH856" s="36">
        <v>63.03</v>
      </c>
      <c r="BI856" s="36">
        <v>0</v>
      </c>
      <c r="BJ856" s="36">
        <v>58.39</v>
      </c>
      <c r="BK856" s="36">
        <v>30.810000000000002</v>
      </c>
      <c r="BL856" s="36">
        <v>1.55</v>
      </c>
      <c r="BM856" s="36">
        <v>59.94</v>
      </c>
      <c r="BN856" s="36">
        <v>210.66</v>
      </c>
      <c r="BO856" s="36">
        <v>211.10999999999999</v>
      </c>
      <c r="BP856" s="36">
        <v>214.35</v>
      </c>
      <c r="BQ856" s="36">
        <v>19.61</v>
      </c>
      <c r="BR856" s="36">
        <v>233.95999999999998</v>
      </c>
      <c r="BS856" s="36">
        <v>22.9</v>
      </c>
      <c r="BT856" s="36">
        <v>256.85999999999996</v>
      </c>
    </row>
    <row r="857" spans="1:72" ht="18" customHeight="1" x14ac:dyDescent="0.45">
      <c r="A857" s="25">
        <v>206190275</v>
      </c>
      <c r="B857" s="26" t="s">
        <v>285</v>
      </c>
      <c r="C857" s="27">
        <v>1659934974</v>
      </c>
      <c r="D857" s="28" t="s">
        <v>1072</v>
      </c>
      <c r="E857" s="29" t="s">
        <v>147</v>
      </c>
      <c r="F857" s="30" t="s">
        <v>148</v>
      </c>
      <c r="G857" s="31">
        <v>44013</v>
      </c>
      <c r="H857" s="26">
        <v>1</v>
      </c>
      <c r="I857" s="32">
        <v>23848</v>
      </c>
      <c r="J857" s="33">
        <v>13457</v>
      </c>
      <c r="K857" s="33">
        <v>13457</v>
      </c>
      <c r="L857" s="34">
        <v>3315373</v>
      </c>
      <c r="M857" s="34">
        <v>3718900.31</v>
      </c>
      <c r="N857" s="35">
        <v>155.94</v>
      </c>
      <c r="O857" s="34">
        <v>211.68</v>
      </c>
      <c r="P857" s="34">
        <v>155.94</v>
      </c>
      <c r="Q857" s="34">
        <v>881344</v>
      </c>
      <c r="R857" s="34">
        <v>988615.9</v>
      </c>
      <c r="S857" s="35">
        <v>41.45</v>
      </c>
      <c r="T857" s="36">
        <v>62.99</v>
      </c>
      <c r="U857" s="34">
        <v>41.45</v>
      </c>
      <c r="V857" s="34">
        <v>957750</v>
      </c>
      <c r="W857" s="34">
        <v>1103281.07</v>
      </c>
      <c r="X857" s="34">
        <v>46.26</v>
      </c>
      <c r="Y857" s="34">
        <v>44.95</v>
      </c>
      <c r="Z857" s="34">
        <v>44.95</v>
      </c>
      <c r="AA857" s="34">
        <v>975312</v>
      </c>
      <c r="AB857" s="34">
        <v>1123511.6299999999</v>
      </c>
      <c r="AC857" s="34">
        <v>47.11</v>
      </c>
      <c r="AD857" s="34">
        <v>46.87</v>
      </c>
      <c r="AE857" s="34">
        <v>46.87</v>
      </c>
      <c r="AF857" s="34">
        <v>114891</v>
      </c>
      <c r="AG857" s="34">
        <v>132348.79999999999</v>
      </c>
      <c r="AH857" s="34">
        <v>5.55</v>
      </c>
      <c r="AI857" s="37">
        <v>7.51</v>
      </c>
      <c r="AJ857" s="34">
        <v>5.55</v>
      </c>
      <c r="AK857" s="34">
        <v>67051</v>
      </c>
      <c r="AL857" s="34">
        <v>71074.06</v>
      </c>
      <c r="AM857" s="34">
        <v>2.98</v>
      </c>
      <c r="AN857" s="34">
        <v>0</v>
      </c>
      <c r="AO857" s="34">
        <v>0</v>
      </c>
      <c r="AP857" s="34">
        <v>0</v>
      </c>
      <c r="AQ857" s="34">
        <v>11.18</v>
      </c>
      <c r="AR857" s="38">
        <v>96</v>
      </c>
      <c r="AS857" s="34">
        <v>1765</v>
      </c>
      <c r="AT857" s="34">
        <v>169440</v>
      </c>
      <c r="AU857" s="39">
        <v>7.1</v>
      </c>
      <c r="AV857" s="39">
        <v>1.98</v>
      </c>
      <c r="AW857" s="36">
        <v>0.45</v>
      </c>
      <c r="AX857" s="36">
        <v>199.37</v>
      </c>
      <c r="AY857" s="36">
        <v>161.79</v>
      </c>
      <c r="AZ857" s="36">
        <v>174.64</v>
      </c>
      <c r="BA857" s="36">
        <v>0</v>
      </c>
      <c r="BB857" s="36">
        <v>161.79</v>
      </c>
      <c r="BC857" s="36">
        <v>37.580000000000013</v>
      </c>
      <c r="BD857" s="36">
        <v>10.64</v>
      </c>
      <c r="BE857" s="36">
        <v>172.43</v>
      </c>
      <c r="BF857" s="39">
        <v>111.53</v>
      </c>
      <c r="BG857" s="36">
        <v>76.05</v>
      </c>
      <c r="BH857" s="36">
        <v>82.09</v>
      </c>
      <c r="BI857" s="36">
        <v>0</v>
      </c>
      <c r="BJ857" s="36">
        <v>76.05</v>
      </c>
      <c r="BK857" s="36">
        <v>35.480000000000004</v>
      </c>
      <c r="BL857" s="36">
        <v>1.78</v>
      </c>
      <c r="BM857" s="36">
        <v>77.83</v>
      </c>
      <c r="BN857" s="36">
        <v>250.26</v>
      </c>
      <c r="BO857" s="36">
        <v>250.70999999999998</v>
      </c>
      <c r="BP857" s="36">
        <v>257.81</v>
      </c>
      <c r="BQ857" s="36">
        <v>19.61</v>
      </c>
      <c r="BR857" s="36">
        <v>277.42</v>
      </c>
      <c r="BS857" s="36">
        <v>22.9</v>
      </c>
      <c r="BT857" s="36">
        <v>300.32</v>
      </c>
    </row>
    <row r="858" spans="1:72" ht="18" customHeight="1" x14ac:dyDescent="0.45">
      <c r="A858" s="25">
        <v>206100728</v>
      </c>
      <c r="B858" s="26" t="s">
        <v>242</v>
      </c>
      <c r="C858" s="27">
        <v>1528625811</v>
      </c>
      <c r="D858" s="28" t="s">
        <v>1073</v>
      </c>
      <c r="E858" s="29" t="s">
        <v>147</v>
      </c>
      <c r="F858" s="30" t="s">
        <v>148</v>
      </c>
      <c r="G858" s="31">
        <v>44013</v>
      </c>
      <c r="H858" s="26">
        <v>9</v>
      </c>
      <c r="I858" s="32">
        <v>21447</v>
      </c>
      <c r="J858" s="33">
        <v>15327</v>
      </c>
      <c r="K858" s="33">
        <v>15327</v>
      </c>
      <c r="L858" s="34">
        <v>2033028</v>
      </c>
      <c r="M858" s="34">
        <v>2280475.9700000002</v>
      </c>
      <c r="N858" s="35">
        <v>106.33</v>
      </c>
      <c r="O858" s="34">
        <v>175.94</v>
      </c>
      <c r="P858" s="34">
        <v>106.33</v>
      </c>
      <c r="Q858" s="34">
        <v>477383</v>
      </c>
      <c r="R858" s="34">
        <v>535487.18999999994</v>
      </c>
      <c r="S858" s="35">
        <v>24.97</v>
      </c>
      <c r="T858" s="36">
        <v>54.2</v>
      </c>
      <c r="U858" s="34">
        <v>24.97</v>
      </c>
      <c r="V858" s="34">
        <v>701688</v>
      </c>
      <c r="W858" s="34">
        <v>808310.19</v>
      </c>
      <c r="X858" s="34">
        <v>37.69</v>
      </c>
      <c r="Y858" s="34">
        <v>40.51</v>
      </c>
      <c r="Z858" s="34">
        <v>37.69</v>
      </c>
      <c r="AA858" s="34">
        <v>879797</v>
      </c>
      <c r="AB858" s="34">
        <v>1013483.03</v>
      </c>
      <c r="AC858" s="34">
        <v>47.26</v>
      </c>
      <c r="AD858" s="34">
        <v>39.619999999999997</v>
      </c>
      <c r="AE858" s="34">
        <v>39.619999999999997</v>
      </c>
      <c r="AF858" s="34">
        <v>51181</v>
      </c>
      <c r="AG858" s="34">
        <v>58958</v>
      </c>
      <c r="AH858" s="34">
        <v>2.75</v>
      </c>
      <c r="AI858" s="37">
        <v>7.65</v>
      </c>
      <c r="AJ858" s="34">
        <v>2.75</v>
      </c>
      <c r="AK858" s="34">
        <v>39801</v>
      </c>
      <c r="AL858" s="34">
        <v>42189.06</v>
      </c>
      <c r="AM858" s="34">
        <v>1.97</v>
      </c>
      <c r="AN858" s="34">
        <v>0</v>
      </c>
      <c r="AO858" s="34">
        <v>0</v>
      </c>
      <c r="AP858" s="34">
        <v>0</v>
      </c>
      <c r="AQ858" s="34">
        <v>10.09</v>
      </c>
      <c r="AR858" s="38">
        <v>65</v>
      </c>
      <c r="AS858" s="34">
        <v>1061</v>
      </c>
      <c r="AT858" s="34">
        <v>68965</v>
      </c>
      <c r="AU858" s="39">
        <v>3.22</v>
      </c>
      <c r="AV858" s="39">
        <v>1.98</v>
      </c>
      <c r="AW858" s="36">
        <v>0.45</v>
      </c>
      <c r="AX858" s="36">
        <v>133.28</v>
      </c>
      <c r="AY858" s="36">
        <v>121.5</v>
      </c>
      <c r="AZ858" s="36">
        <v>131.15</v>
      </c>
      <c r="BA858" s="36">
        <v>0</v>
      </c>
      <c r="BB858" s="36">
        <v>121.5</v>
      </c>
      <c r="BC858" s="36">
        <v>11.780000000000001</v>
      </c>
      <c r="BD858" s="36">
        <v>3.33</v>
      </c>
      <c r="BE858" s="36">
        <v>124.83</v>
      </c>
      <c r="BF858" s="39">
        <v>92.12</v>
      </c>
      <c r="BG858" s="36">
        <v>59.47</v>
      </c>
      <c r="BH858" s="36">
        <v>64.19</v>
      </c>
      <c r="BI858" s="36">
        <v>0</v>
      </c>
      <c r="BJ858" s="36">
        <v>59.47</v>
      </c>
      <c r="BK858" s="36">
        <v>32.650000000000006</v>
      </c>
      <c r="BL858" s="36">
        <v>1.64</v>
      </c>
      <c r="BM858" s="36">
        <v>61.11</v>
      </c>
      <c r="BN858" s="36">
        <v>185.94</v>
      </c>
      <c r="BO858" s="36">
        <v>186.39</v>
      </c>
      <c r="BP858" s="36">
        <v>189.60999999999999</v>
      </c>
      <c r="BQ858" s="36">
        <v>19.61</v>
      </c>
      <c r="BR858" s="36">
        <v>209.21999999999997</v>
      </c>
      <c r="BS858" s="36">
        <v>22.9</v>
      </c>
      <c r="BT858" s="36">
        <v>232.11999999999998</v>
      </c>
    </row>
    <row r="859" spans="1:72" ht="18" customHeight="1" x14ac:dyDescent="0.45">
      <c r="A859" s="25">
        <v>206390910</v>
      </c>
      <c r="B859" s="26" t="s">
        <v>825</v>
      </c>
      <c r="C859" s="27">
        <v>1447817739</v>
      </c>
      <c r="D859" s="28" t="s">
        <v>1074</v>
      </c>
      <c r="E859" s="29" t="s">
        <v>147</v>
      </c>
      <c r="F859" s="30" t="s">
        <v>148</v>
      </c>
      <c r="G859" s="31">
        <v>44013</v>
      </c>
      <c r="H859" s="26">
        <v>7</v>
      </c>
      <c r="I859" s="32">
        <v>36109</v>
      </c>
      <c r="J859" s="33">
        <v>26481</v>
      </c>
      <c r="K859" s="33">
        <v>26481</v>
      </c>
      <c r="L859" s="34">
        <v>3903097</v>
      </c>
      <c r="M859" s="34">
        <v>4378158.55</v>
      </c>
      <c r="N859" s="35">
        <v>121.25</v>
      </c>
      <c r="O859" s="34">
        <v>217.59</v>
      </c>
      <c r="P859" s="34">
        <v>121.25</v>
      </c>
      <c r="Q859" s="34">
        <v>623134</v>
      </c>
      <c r="R859" s="34">
        <v>698978.13</v>
      </c>
      <c r="S859" s="35">
        <v>19.36</v>
      </c>
      <c r="T859" s="36">
        <v>59.09</v>
      </c>
      <c r="U859" s="34">
        <v>19.36</v>
      </c>
      <c r="V859" s="34">
        <v>1236451</v>
      </c>
      <c r="W859" s="34">
        <v>1424330.97</v>
      </c>
      <c r="X859" s="34">
        <v>39.450000000000003</v>
      </c>
      <c r="Y859" s="34">
        <v>45.26</v>
      </c>
      <c r="Z859" s="34">
        <v>39.450000000000003</v>
      </c>
      <c r="AA859" s="34">
        <v>1622297</v>
      </c>
      <c r="AB859" s="34">
        <v>1868806.65</v>
      </c>
      <c r="AC859" s="34">
        <v>51.75</v>
      </c>
      <c r="AD859" s="34">
        <v>50.57</v>
      </c>
      <c r="AE859" s="34">
        <v>50.57</v>
      </c>
      <c r="AF859" s="34">
        <v>76719</v>
      </c>
      <c r="AG859" s="34">
        <v>88376.53</v>
      </c>
      <c r="AH859" s="34">
        <v>2.4500000000000002</v>
      </c>
      <c r="AI859" s="37">
        <v>7.38</v>
      </c>
      <c r="AJ859" s="34">
        <v>2.4500000000000002</v>
      </c>
      <c r="AK859" s="34">
        <v>48811</v>
      </c>
      <c r="AL859" s="34">
        <v>51739.66</v>
      </c>
      <c r="AM859" s="34">
        <v>1.43</v>
      </c>
      <c r="AN859" s="34">
        <v>0</v>
      </c>
      <c r="AO859" s="34">
        <v>0</v>
      </c>
      <c r="AP859" s="34">
        <v>0</v>
      </c>
      <c r="AQ859" s="34">
        <v>11.21</v>
      </c>
      <c r="AR859" s="38">
        <v>119</v>
      </c>
      <c r="AS859" s="34">
        <v>1061</v>
      </c>
      <c r="AT859" s="34">
        <v>126259</v>
      </c>
      <c r="AU859" s="39">
        <v>3.5</v>
      </c>
      <c r="AV859" s="39">
        <v>1.98</v>
      </c>
      <c r="AW859" s="36">
        <v>0.45</v>
      </c>
      <c r="AX859" s="36">
        <v>142.59</v>
      </c>
      <c r="AY859" s="36">
        <v>130.99</v>
      </c>
      <c r="AZ859" s="36">
        <v>141.4</v>
      </c>
      <c r="BA859" s="36">
        <v>0</v>
      </c>
      <c r="BB859" s="36">
        <v>130.99</v>
      </c>
      <c r="BC859" s="36">
        <v>11.599999999999994</v>
      </c>
      <c r="BD859" s="36">
        <v>3.28</v>
      </c>
      <c r="BE859" s="36">
        <v>134.27000000000001</v>
      </c>
      <c r="BF859" s="39">
        <v>105.11</v>
      </c>
      <c r="BG859" s="36">
        <v>66.709999999999994</v>
      </c>
      <c r="BH859" s="36">
        <v>72.010000000000005</v>
      </c>
      <c r="BI859" s="36">
        <v>0</v>
      </c>
      <c r="BJ859" s="36">
        <v>66.709999999999994</v>
      </c>
      <c r="BK859" s="36">
        <v>38.400000000000006</v>
      </c>
      <c r="BL859" s="36">
        <v>1.93</v>
      </c>
      <c r="BM859" s="36">
        <v>68.64</v>
      </c>
      <c r="BN859" s="36">
        <v>202.91000000000003</v>
      </c>
      <c r="BO859" s="36">
        <v>203.36</v>
      </c>
      <c r="BP859" s="36">
        <v>206.86</v>
      </c>
      <c r="BQ859" s="36">
        <v>19.61</v>
      </c>
      <c r="BR859" s="36">
        <v>226.47000000000003</v>
      </c>
      <c r="BS859" s="36">
        <v>22.9</v>
      </c>
      <c r="BT859" s="36">
        <v>249.37000000000003</v>
      </c>
    </row>
    <row r="860" spans="1:72" ht="18" customHeight="1" x14ac:dyDescent="0.45">
      <c r="A860" s="25">
        <v>206410896</v>
      </c>
      <c r="B860" s="26" t="s">
        <v>850</v>
      </c>
      <c r="C860" s="27">
        <v>1609429638</v>
      </c>
      <c r="D860" s="28" t="s">
        <v>1075</v>
      </c>
      <c r="E860" s="29" t="s">
        <v>147</v>
      </c>
      <c r="F860" s="30" t="s">
        <v>148</v>
      </c>
      <c r="G860" s="31">
        <v>44013</v>
      </c>
      <c r="H860" s="26">
        <v>3</v>
      </c>
      <c r="I860" s="32">
        <v>36491</v>
      </c>
      <c r="J860" s="33">
        <v>23372</v>
      </c>
      <c r="K860" s="33">
        <v>23372</v>
      </c>
      <c r="L860" s="34">
        <v>4858542</v>
      </c>
      <c r="M860" s="34">
        <v>5449894.5800000001</v>
      </c>
      <c r="N860" s="35">
        <v>149.35</v>
      </c>
      <c r="O860" s="34">
        <v>258.43</v>
      </c>
      <c r="P860" s="34">
        <v>149.35</v>
      </c>
      <c r="Q860" s="34">
        <v>1266031</v>
      </c>
      <c r="R860" s="34">
        <v>1420124.7</v>
      </c>
      <c r="S860" s="35">
        <v>38.92</v>
      </c>
      <c r="T860" s="36">
        <v>76.5</v>
      </c>
      <c r="U860" s="34">
        <v>38.92</v>
      </c>
      <c r="V860" s="34">
        <v>1336559</v>
      </c>
      <c r="W860" s="34">
        <v>1539650.48</v>
      </c>
      <c r="X860" s="34">
        <v>42.19</v>
      </c>
      <c r="Y860" s="34">
        <v>49.23</v>
      </c>
      <c r="Z860" s="34">
        <v>42.19</v>
      </c>
      <c r="AA860" s="34">
        <v>887710</v>
      </c>
      <c r="AB860" s="34">
        <v>1022598.42</v>
      </c>
      <c r="AC860" s="34">
        <v>28.02</v>
      </c>
      <c r="AD860" s="34">
        <v>53.41</v>
      </c>
      <c r="AE860" s="34">
        <v>28.02</v>
      </c>
      <c r="AF860" s="34">
        <v>174514</v>
      </c>
      <c r="AG860" s="34">
        <v>201031.58</v>
      </c>
      <c r="AH860" s="34">
        <v>5.51</v>
      </c>
      <c r="AI860" s="37">
        <v>7.63</v>
      </c>
      <c r="AJ860" s="34">
        <v>5.51</v>
      </c>
      <c r="AK860" s="34">
        <v>58352</v>
      </c>
      <c r="AL860" s="34">
        <v>61853.120000000003</v>
      </c>
      <c r="AM860" s="34">
        <v>1.7</v>
      </c>
      <c r="AN860" s="34">
        <v>0</v>
      </c>
      <c r="AO860" s="34">
        <v>0</v>
      </c>
      <c r="AP860" s="34">
        <v>0</v>
      </c>
      <c r="AQ860" s="34">
        <v>12.96</v>
      </c>
      <c r="AR860" s="38">
        <v>140</v>
      </c>
      <c r="AS860" s="34">
        <v>1061</v>
      </c>
      <c r="AT860" s="34">
        <v>148540</v>
      </c>
      <c r="AU860" s="39">
        <v>4.07</v>
      </c>
      <c r="AV860" s="39">
        <v>1.98</v>
      </c>
      <c r="AW860" s="36">
        <v>0.45</v>
      </c>
      <c r="AX860" s="36">
        <v>190.25</v>
      </c>
      <c r="AY860" s="36">
        <v>144.25</v>
      </c>
      <c r="AZ860" s="36">
        <v>155.71</v>
      </c>
      <c r="BA860" s="36">
        <v>0</v>
      </c>
      <c r="BB860" s="36">
        <v>144.25</v>
      </c>
      <c r="BC860" s="36">
        <v>46</v>
      </c>
      <c r="BD860" s="36">
        <v>13.02</v>
      </c>
      <c r="BE860" s="36">
        <v>157.27000000000001</v>
      </c>
      <c r="BF860" s="39">
        <v>90.38</v>
      </c>
      <c r="BG860" s="36">
        <v>58.49</v>
      </c>
      <c r="BH860" s="36">
        <v>63.14</v>
      </c>
      <c r="BI860" s="36">
        <v>0</v>
      </c>
      <c r="BJ860" s="36">
        <v>58.49</v>
      </c>
      <c r="BK860" s="36">
        <v>31.889999999999993</v>
      </c>
      <c r="BL860" s="36">
        <v>1.6</v>
      </c>
      <c r="BM860" s="36">
        <v>60.09</v>
      </c>
      <c r="BN860" s="36">
        <v>217.36</v>
      </c>
      <c r="BO860" s="36">
        <v>217.81</v>
      </c>
      <c r="BP860" s="36">
        <v>221.88</v>
      </c>
      <c r="BQ860" s="36">
        <v>19.61</v>
      </c>
      <c r="BR860" s="36">
        <v>241.49</v>
      </c>
      <c r="BS860" s="36">
        <v>22.9</v>
      </c>
      <c r="BT860" s="36">
        <v>264.39</v>
      </c>
    </row>
    <row r="861" spans="1:72" ht="18" customHeight="1" x14ac:dyDescent="0.45">
      <c r="A861" s="25">
        <v>206190698</v>
      </c>
      <c r="B861" s="26" t="s">
        <v>285</v>
      </c>
      <c r="C861" s="27">
        <v>1346808987</v>
      </c>
      <c r="D861" s="28" t="s">
        <v>1076</v>
      </c>
      <c r="E861" s="29" t="s">
        <v>147</v>
      </c>
      <c r="F861" s="30" t="s">
        <v>148</v>
      </c>
      <c r="G861" s="31">
        <v>44013</v>
      </c>
      <c r="H861" s="26">
        <v>10</v>
      </c>
      <c r="I861" s="32">
        <v>22543</v>
      </c>
      <c r="J861" s="33">
        <v>12110</v>
      </c>
      <c r="K861" s="33">
        <v>12110</v>
      </c>
      <c r="L861" s="34">
        <v>3070862</v>
      </c>
      <c r="M861" s="34">
        <v>3444628.9</v>
      </c>
      <c r="N861" s="35">
        <v>152.80000000000001</v>
      </c>
      <c r="O861" s="34">
        <v>214.63</v>
      </c>
      <c r="P861" s="34">
        <v>152.80000000000001</v>
      </c>
      <c r="Q861" s="34">
        <v>835621</v>
      </c>
      <c r="R861" s="34">
        <v>937327.77</v>
      </c>
      <c r="S861" s="35">
        <v>41.58</v>
      </c>
      <c r="T861" s="36">
        <v>64.08</v>
      </c>
      <c r="U861" s="34">
        <v>41.58</v>
      </c>
      <c r="V861" s="34">
        <v>649633</v>
      </c>
      <c r="W861" s="34">
        <v>748345.38</v>
      </c>
      <c r="X861" s="34">
        <v>33.200000000000003</v>
      </c>
      <c r="Y861" s="34">
        <v>46.57</v>
      </c>
      <c r="Z861" s="34">
        <v>33.200000000000003</v>
      </c>
      <c r="AA861" s="34">
        <v>557842</v>
      </c>
      <c r="AB861" s="34">
        <v>642606.65</v>
      </c>
      <c r="AC861" s="34">
        <v>28.51</v>
      </c>
      <c r="AD861" s="34">
        <v>45.09</v>
      </c>
      <c r="AE861" s="34">
        <v>28.51</v>
      </c>
      <c r="AF861" s="34">
        <v>140938</v>
      </c>
      <c r="AG861" s="34">
        <v>162353.67000000001</v>
      </c>
      <c r="AH861" s="34">
        <v>7.2</v>
      </c>
      <c r="AI861" s="37">
        <v>8.2899999999999991</v>
      </c>
      <c r="AJ861" s="34">
        <v>7.2</v>
      </c>
      <c r="AK861" s="34">
        <v>9962</v>
      </c>
      <c r="AL861" s="34">
        <v>10559.72</v>
      </c>
      <c r="AM861" s="34">
        <v>0.47</v>
      </c>
      <c r="AN861" s="34">
        <v>0</v>
      </c>
      <c r="AO861" s="34">
        <v>0</v>
      </c>
      <c r="AP861" s="34">
        <v>0</v>
      </c>
      <c r="AQ861" s="34">
        <v>9.7200000000000006</v>
      </c>
      <c r="AR861" s="38">
        <v>67</v>
      </c>
      <c r="AS861" s="34">
        <v>1765</v>
      </c>
      <c r="AT861" s="34">
        <v>118255</v>
      </c>
      <c r="AU861" s="39">
        <v>5.25</v>
      </c>
      <c r="AV861" s="39">
        <v>1.98</v>
      </c>
      <c r="AW861" s="36">
        <v>0.45</v>
      </c>
      <c r="AX861" s="36">
        <v>196.36</v>
      </c>
      <c r="AY861" s="36">
        <v>150.88999999999999</v>
      </c>
      <c r="AZ861" s="36">
        <v>162.88</v>
      </c>
      <c r="BA861" s="36">
        <v>0</v>
      </c>
      <c r="BB861" s="36">
        <v>150.88999999999999</v>
      </c>
      <c r="BC861" s="36">
        <v>45.470000000000027</v>
      </c>
      <c r="BD861" s="36">
        <v>12.87</v>
      </c>
      <c r="BE861" s="36">
        <v>163.76</v>
      </c>
      <c r="BF861" s="39">
        <v>79.099999999999994</v>
      </c>
      <c r="BG861" s="36">
        <v>57.64</v>
      </c>
      <c r="BH861" s="36">
        <v>62.22</v>
      </c>
      <c r="BI861" s="36">
        <v>0</v>
      </c>
      <c r="BJ861" s="36">
        <v>57.64</v>
      </c>
      <c r="BK861" s="36">
        <v>21.459999999999994</v>
      </c>
      <c r="BL861" s="36">
        <v>1.08</v>
      </c>
      <c r="BM861" s="36">
        <v>58.72</v>
      </c>
      <c r="BN861" s="36">
        <v>222.48</v>
      </c>
      <c r="BO861" s="36">
        <v>222.92999999999998</v>
      </c>
      <c r="BP861" s="36">
        <v>228.17999999999998</v>
      </c>
      <c r="BQ861" s="36">
        <v>19.61</v>
      </c>
      <c r="BR861" s="36">
        <v>247.78999999999996</v>
      </c>
      <c r="BS861" s="36">
        <v>22.9</v>
      </c>
      <c r="BT861" s="36">
        <v>270.68999999999994</v>
      </c>
    </row>
    <row r="862" spans="1:72" ht="18" customHeight="1" x14ac:dyDescent="0.45">
      <c r="A862" s="25">
        <v>206190009</v>
      </c>
      <c r="B862" s="26" t="s">
        <v>285</v>
      </c>
      <c r="C862" s="27">
        <v>1447817721</v>
      </c>
      <c r="D862" s="28" t="s">
        <v>1077</v>
      </c>
      <c r="E862" s="29" t="s">
        <v>147</v>
      </c>
      <c r="F862" s="30" t="s">
        <v>148</v>
      </c>
      <c r="G862" s="31">
        <v>44013</v>
      </c>
      <c r="H862" s="26">
        <v>1</v>
      </c>
      <c r="I862" s="32">
        <v>24116</v>
      </c>
      <c r="J862" s="33">
        <v>19141</v>
      </c>
      <c r="K862" s="33">
        <v>19141</v>
      </c>
      <c r="L862" s="34">
        <v>3580874</v>
      </c>
      <c r="M862" s="34">
        <v>4016716.5</v>
      </c>
      <c r="N862" s="35">
        <v>166.56</v>
      </c>
      <c r="O862" s="34">
        <v>211.68</v>
      </c>
      <c r="P862" s="34">
        <v>166.56</v>
      </c>
      <c r="Q862" s="34">
        <v>916918</v>
      </c>
      <c r="R862" s="34">
        <v>1028519.76</v>
      </c>
      <c r="S862" s="35">
        <v>42.65</v>
      </c>
      <c r="T862" s="36">
        <v>62.99</v>
      </c>
      <c r="U862" s="34">
        <v>42.65</v>
      </c>
      <c r="V862" s="34">
        <v>755588</v>
      </c>
      <c r="W862" s="34">
        <v>870400.35</v>
      </c>
      <c r="X862" s="34">
        <v>36.090000000000003</v>
      </c>
      <c r="Y862" s="34">
        <v>44.95</v>
      </c>
      <c r="Z862" s="34">
        <v>36.090000000000003</v>
      </c>
      <c r="AA862" s="34">
        <v>689537</v>
      </c>
      <c r="AB862" s="34">
        <v>794312.84</v>
      </c>
      <c r="AC862" s="34">
        <v>32.94</v>
      </c>
      <c r="AD862" s="34">
        <v>46.87</v>
      </c>
      <c r="AE862" s="34">
        <v>32.94</v>
      </c>
      <c r="AF862" s="34">
        <v>106895</v>
      </c>
      <c r="AG862" s="34">
        <v>123137.8</v>
      </c>
      <c r="AH862" s="34">
        <v>5.1100000000000003</v>
      </c>
      <c r="AI862" s="37">
        <v>7.51</v>
      </c>
      <c r="AJ862" s="34">
        <v>5.1100000000000003</v>
      </c>
      <c r="AK862" s="34">
        <v>36521</v>
      </c>
      <c r="AL862" s="34">
        <v>38712.26</v>
      </c>
      <c r="AM862" s="34">
        <v>1.61</v>
      </c>
      <c r="AN862" s="34">
        <v>0</v>
      </c>
      <c r="AO862" s="34">
        <v>0</v>
      </c>
      <c r="AP862" s="34">
        <v>0</v>
      </c>
      <c r="AQ862" s="34">
        <v>11.18</v>
      </c>
      <c r="AR862" s="38">
        <v>118</v>
      </c>
      <c r="AS862" s="34">
        <v>1765</v>
      </c>
      <c r="AT862" s="34">
        <v>208270</v>
      </c>
      <c r="AU862" s="39">
        <v>8.64</v>
      </c>
      <c r="AV862" s="39">
        <v>1.98</v>
      </c>
      <c r="AW862" s="36">
        <v>0.45</v>
      </c>
      <c r="AX862" s="36">
        <v>211.19</v>
      </c>
      <c r="AY862" s="36">
        <v>159.18</v>
      </c>
      <c r="AZ862" s="36">
        <v>171.83</v>
      </c>
      <c r="BA862" s="36">
        <v>0</v>
      </c>
      <c r="BB862" s="36">
        <v>159.18</v>
      </c>
      <c r="BC862" s="36">
        <v>52.009999999999991</v>
      </c>
      <c r="BD862" s="36">
        <v>14.72</v>
      </c>
      <c r="BE862" s="36">
        <v>173.9</v>
      </c>
      <c r="BF862" s="39">
        <v>86.93</v>
      </c>
      <c r="BG862" s="36">
        <v>57.55</v>
      </c>
      <c r="BH862" s="36">
        <v>62.12</v>
      </c>
      <c r="BI862" s="36">
        <v>0</v>
      </c>
      <c r="BJ862" s="36">
        <v>57.55</v>
      </c>
      <c r="BK862" s="36">
        <v>29.38000000000001</v>
      </c>
      <c r="BL862" s="36">
        <v>1.48</v>
      </c>
      <c r="BM862" s="36">
        <v>59.029999999999994</v>
      </c>
      <c r="BN862" s="36">
        <v>232.93</v>
      </c>
      <c r="BO862" s="36">
        <v>233.38</v>
      </c>
      <c r="BP862" s="36">
        <v>242.01999999999998</v>
      </c>
      <c r="BQ862" s="36">
        <v>19.61</v>
      </c>
      <c r="BR862" s="36">
        <v>261.63</v>
      </c>
      <c r="BS862" s="36">
        <v>22.9</v>
      </c>
      <c r="BT862" s="36">
        <v>284.52999999999997</v>
      </c>
    </row>
    <row r="863" spans="1:72" ht="18" customHeight="1" x14ac:dyDescent="0.45">
      <c r="A863" s="25">
        <v>206190189</v>
      </c>
      <c r="B863" s="26" t="s">
        <v>285</v>
      </c>
      <c r="C863" s="27">
        <v>1245897446</v>
      </c>
      <c r="D863" s="28" t="s">
        <v>1078</v>
      </c>
      <c r="E863" s="29" t="s">
        <v>147</v>
      </c>
      <c r="F863" s="30" t="s">
        <v>148</v>
      </c>
      <c r="G863" s="31">
        <v>44013</v>
      </c>
      <c r="H863" s="26">
        <v>1</v>
      </c>
      <c r="I863" s="32">
        <v>12047</v>
      </c>
      <c r="J863" s="33">
        <v>4257</v>
      </c>
      <c r="K863" s="33">
        <v>4257</v>
      </c>
      <c r="L863" s="34">
        <v>2028485</v>
      </c>
      <c r="M863" s="34">
        <v>2275380.02</v>
      </c>
      <c r="N863" s="35">
        <v>188.88</v>
      </c>
      <c r="O863" s="34">
        <v>211.68</v>
      </c>
      <c r="P863" s="34">
        <v>188.88</v>
      </c>
      <c r="Q863" s="34">
        <v>676589</v>
      </c>
      <c r="R863" s="34">
        <v>758939.35</v>
      </c>
      <c r="S863" s="35">
        <v>63</v>
      </c>
      <c r="T863" s="36">
        <v>62.99</v>
      </c>
      <c r="U863" s="34">
        <v>62.99</v>
      </c>
      <c r="V863" s="34">
        <v>458378</v>
      </c>
      <c r="W863" s="34">
        <v>528029</v>
      </c>
      <c r="X863" s="34">
        <v>43.83</v>
      </c>
      <c r="Y863" s="34">
        <v>44.95</v>
      </c>
      <c r="Z863" s="34">
        <v>43.83</v>
      </c>
      <c r="AA863" s="34">
        <v>1262089</v>
      </c>
      <c r="AB863" s="34">
        <v>1453864.69</v>
      </c>
      <c r="AC863" s="34">
        <v>120.68</v>
      </c>
      <c r="AD863" s="34">
        <v>46.87</v>
      </c>
      <c r="AE863" s="34">
        <v>46.87</v>
      </c>
      <c r="AF863" s="34">
        <v>1337</v>
      </c>
      <c r="AG863" s="34">
        <v>1540.16</v>
      </c>
      <c r="AH863" s="34">
        <v>0.13</v>
      </c>
      <c r="AI863" s="37">
        <v>7.51</v>
      </c>
      <c r="AJ863" s="34">
        <v>0.13</v>
      </c>
      <c r="AK863" s="34">
        <v>49857</v>
      </c>
      <c r="AL863" s="34">
        <v>52848.42</v>
      </c>
      <c r="AM863" s="34">
        <v>4.3899999999999997</v>
      </c>
      <c r="AN863" s="34">
        <v>0</v>
      </c>
      <c r="AO863" s="34">
        <v>0</v>
      </c>
      <c r="AP863" s="34">
        <v>0</v>
      </c>
      <c r="AQ863" s="34">
        <v>11.18</v>
      </c>
      <c r="AR863" s="38">
        <v>44</v>
      </c>
      <c r="AS863" s="34">
        <v>1765</v>
      </c>
      <c r="AT863" s="34">
        <v>77660</v>
      </c>
      <c r="AU863" s="39">
        <v>6.45</v>
      </c>
      <c r="AV863" s="39">
        <v>1.98</v>
      </c>
      <c r="AW863" s="36">
        <v>0.45</v>
      </c>
      <c r="AX863" s="36">
        <v>253.85</v>
      </c>
      <c r="AY863" s="36">
        <v>193.24</v>
      </c>
      <c r="AZ863" s="36">
        <v>208.59</v>
      </c>
      <c r="BA863" s="36">
        <v>0</v>
      </c>
      <c r="BB863" s="36">
        <v>193.24</v>
      </c>
      <c r="BC863" s="36">
        <v>60.609999999999985</v>
      </c>
      <c r="BD863" s="36">
        <v>17.16</v>
      </c>
      <c r="BE863" s="36">
        <v>210.4</v>
      </c>
      <c r="BF863" s="39">
        <v>106.4</v>
      </c>
      <c r="BG863" s="36">
        <v>72.2</v>
      </c>
      <c r="BH863" s="36">
        <v>77.930000000000007</v>
      </c>
      <c r="BI863" s="36">
        <v>0</v>
      </c>
      <c r="BJ863" s="36">
        <v>72.2</v>
      </c>
      <c r="BK863" s="36">
        <v>34.200000000000003</v>
      </c>
      <c r="BL863" s="36">
        <v>1.72</v>
      </c>
      <c r="BM863" s="36">
        <v>73.92</v>
      </c>
      <c r="BN863" s="36">
        <v>284.32</v>
      </c>
      <c r="BO863" s="36">
        <v>284.77</v>
      </c>
      <c r="BP863" s="36">
        <v>291.21999999999997</v>
      </c>
      <c r="BQ863" s="36">
        <v>19.61</v>
      </c>
      <c r="BR863" s="36">
        <v>310.83</v>
      </c>
      <c r="BS863" s="36">
        <v>22.9</v>
      </c>
      <c r="BT863" s="36">
        <v>333.72999999999996</v>
      </c>
    </row>
    <row r="864" spans="1:72" ht="18" customHeight="1" x14ac:dyDescent="0.45">
      <c r="A864" s="25">
        <v>206100792</v>
      </c>
      <c r="B864" s="26" t="s">
        <v>242</v>
      </c>
      <c r="C864" s="27">
        <v>1578121653</v>
      </c>
      <c r="D864" s="28" t="s">
        <v>1079</v>
      </c>
      <c r="E864" s="29" t="s">
        <v>147</v>
      </c>
      <c r="F864" s="30" t="s">
        <v>148</v>
      </c>
      <c r="G864" s="31">
        <v>44013</v>
      </c>
      <c r="H864" s="26">
        <v>9</v>
      </c>
      <c r="I864" s="32">
        <v>10582</v>
      </c>
      <c r="J864" s="33">
        <v>8249</v>
      </c>
      <c r="K864" s="33">
        <v>8249</v>
      </c>
      <c r="L864" s="34">
        <v>1433143</v>
      </c>
      <c r="M864" s="34">
        <v>1607576.57</v>
      </c>
      <c r="N864" s="35">
        <v>151.91999999999999</v>
      </c>
      <c r="O864" s="34">
        <v>175.94</v>
      </c>
      <c r="P864" s="34">
        <v>151.91999999999999</v>
      </c>
      <c r="Q864" s="34">
        <v>522951</v>
      </c>
      <c r="R864" s="34">
        <v>586601.46</v>
      </c>
      <c r="S864" s="35">
        <v>55.43</v>
      </c>
      <c r="T864" s="36">
        <v>54.2</v>
      </c>
      <c r="U864" s="34">
        <v>54.2</v>
      </c>
      <c r="V864" s="34">
        <v>360772</v>
      </c>
      <c r="W864" s="34">
        <v>415591.67</v>
      </c>
      <c r="X864" s="34">
        <v>39.270000000000003</v>
      </c>
      <c r="Y864" s="34">
        <v>40.51</v>
      </c>
      <c r="Z864" s="34">
        <v>39.270000000000003</v>
      </c>
      <c r="AA864" s="34">
        <v>340513</v>
      </c>
      <c r="AB864" s="34">
        <v>392254.29</v>
      </c>
      <c r="AC864" s="34">
        <v>37.07</v>
      </c>
      <c r="AD864" s="34">
        <v>39.619999999999997</v>
      </c>
      <c r="AE864" s="34">
        <v>37.07</v>
      </c>
      <c r="AF864" s="34">
        <v>35267</v>
      </c>
      <c r="AG864" s="34">
        <v>40625.86</v>
      </c>
      <c r="AH864" s="34">
        <v>3.84</v>
      </c>
      <c r="AI864" s="37">
        <v>7.65</v>
      </c>
      <c r="AJ864" s="34">
        <v>3.84</v>
      </c>
      <c r="AK864" s="34">
        <v>26499</v>
      </c>
      <c r="AL864" s="34">
        <v>28088.94</v>
      </c>
      <c r="AM864" s="34">
        <v>2.65</v>
      </c>
      <c r="AN864" s="34">
        <v>0</v>
      </c>
      <c r="AO864" s="34">
        <v>0</v>
      </c>
      <c r="AP864" s="34">
        <v>0</v>
      </c>
      <c r="AQ864" s="34">
        <v>10.71</v>
      </c>
      <c r="AR864" s="38">
        <v>34</v>
      </c>
      <c r="AS864" s="34">
        <v>1061</v>
      </c>
      <c r="AT864" s="34">
        <v>36074</v>
      </c>
      <c r="AU864" s="39">
        <v>3.41</v>
      </c>
      <c r="AV864" s="39">
        <v>1.98</v>
      </c>
      <c r="AW864" s="36">
        <v>0.45</v>
      </c>
      <c r="AX864" s="36">
        <v>208.1</v>
      </c>
      <c r="AY864" s="36">
        <v>183.57</v>
      </c>
      <c r="AZ864" s="36">
        <v>198.15</v>
      </c>
      <c r="BA864" s="36">
        <v>0</v>
      </c>
      <c r="BB864" s="36">
        <v>183.57</v>
      </c>
      <c r="BC864" s="36">
        <v>24.53</v>
      </c>
      <c r="BD864" s="36">
        <v>6.94</v>
      </c>
      <c r="BE864" s="36">
        <v>190.51</v>
      </c>
      <c r="BF864" s="39">
        <v>93.54</v>
      </c>
      <c r="BG864" s="36">
        <v>59.59</v>
      </c>
      <c r="BH864" s="36">
        <v>64.319999999999993</v>
      </c>
      <c r="BI864" s="36">
        <v>0</v>
      </c>
      <c r="BJ864" s="36">
        <v>59.59</v>
      </c>
      <c r="BK864" s="36">
        <v>33.950000000000003</v>
      </c>
      <c r="BL864" s="36">
        <v>1.71</v>
      </c>
      <c r="BM864" s="36">
        <v>61.300000000000004</v>
      </c>
      <c r="BN864" s="36">
        <v>251.81</v>
      </c>
      <c r="BO864" s="36">
        <v>252.26</v>
      </c>
      <c r="BP864" s="36">
        <v>255.67</v>
      </c>
      <c r="BQ864" s="36">
        <v>19.61</v>
      </c>
      <c r="BR864" s="36">
        <v>275.27999999999997</v>
      </c>
      <c r="BS864" s="36">
        <v>22.9</v>
      </c>
      <c r="BT864" s="36">
        <v>298.17999999999995</v>
      </c>
    </row>
    <row r="865" spans="1:72" ht="18" customHeight="1" x14ac:dyDescent="0.45">
      <c r="A865" s="25">
        <v>206430840</v>
      </c>
      <c r="B865" s="26" t="s">
        <v>867</v>
      </c>
      <c r="C865" s="27">
        <v>1235604646</v>
      </c>
      <c r="D865" s="28" t="s">
        <v>1080</v>
      </c>
      <c r="E865" s="29" t="s">
        <v>147</v>
      </c>
      <c r="F865" s="30" t="s">
        <v>148</v>
      </c>
      <c r="G865" s="31">
        <v>44013</v>
      </c>
      <c r="H865" s="26">
        <v>4</v>
      </c>
      <c r="I865" s="32">
        <v>28998</v>
      </c>
      <c r="J865" s="33">
        <v>16465</v>
      </c>
      <c r="K865" s="33">
        <v>16465</v>
      </c>
      <c r="L865" s="34">
        <v>5236991</v>
      </c>
      <c r="M865" s="34">
        <v>5874406.1200000001</v>
      </c>
      <c r="N865" s="35">
        <v>202.58</v>
      </c>
      <c r="O865" s="34">
        <v>247.07</v>
      </c>
      <c r="P865" s="34">
        <v>202.58</v>
      </c>
      <c r="Q865" s="34">
        <v>1454593</v>
      </c>
      <c r="R865" s="34">
        <v>1631637.33</v>
      </c>
      <c r="S865" s="35">
        <v>56.27</v>
      </c>
      <c r="T865" s="36">
        <v>73.05</v>
      </c>
      <c r="U865" s="34">
        <v>56.27</v>
      </c>
      <c r="V865" s="34">
        <v>933377</v>
      </c>
      <c r="W865" s="34">
        <v>1075204.57</v>
      </c>
      <c r="X865" s="34">
        <v>37.08</v>
      </c>
      <c r="Y865" s="34">
        <v>48.97</v>
      </c>
      <c r="Z865" s="34">
        <v>37.08</v>
      </c>
      <c r="AA865" s="34">
        <v>1365378</v>
      </c>
      <c r="AB865" s="34">
        <v>1572848.55</v>
      </c>
      <c r="AC865" s="34">
        <v>54.24</v>
      </c>
      <c r="AD865" s="34">
        <v>54.35</v>
      </c>
      <c r="AE865" s="34">
        <v>54.24</v>
      </c>
      <c r="AF865" s="34">
        <v>72818</v>
      </c>
      <c r="AG865" s="34">
        <v>83882.77</v>
      </c>
      <c r="AH865" s="34">
        <v>2.89</v>
      </c>
      <c r="AI865" s="37">
        <v>7.76</v>
      </c>
      <c r="AJ865" s="34">
        <v>2.89</v>
      </c>
      <c r="AK865" s="34">
        <v>157339</v>
      </c>
      <c r="AL865" s="34">
        <v>166779.34</v>
      </c>
      <c r="AM865" s="34">
        <v>5.75</v>
      </c>
      <c r="AN865" s="34">
        <v>0</v>
      </c>
      <c r="AO865" s="34">
        <v>0</v>
      </c>
      <c r="AP865" s="34">
        <v>0</v>
      </c>
      <c r="AQ865" s="34">
        <v>11.69</v>
      </c>
      <c r="AR865" s="38">
        <v>85</v>
      </c>
      <c r="AS865" s="34">
        <v>1061</v>
      </c>
      <c r="AT865" s="34">
        <v>90185</v>
      </c>
      <c r="AU865" s="39">
        <v>3.11</v>
      </c>
      <c r="AV865" s="39">
        <v>1.98</v>
      </c>
      <c r="AW865" s="36">
        <v>0.45</v>
      </c>
      <c r="AX865" s="36">
        <v>260.83</v>
      </c>
      <c r="AY865" s="36">
        <v>210.68</v>
      </c>
      <c r="AZ865" s="36">
        <v>227.42</v>
      </c>
      <c r="BA865" s="36">
        <v>0</v>
      </c>
      <c r="BB865" s="36">
        <v>210.68</v>
      </c>
      <c r="BC865" s="36">
        <v>50.149999999999977</v>
      </c>
      <c r="BD865" s="36">
        <v>14.2</v>
      </c>
      <c r="BE865" s="36">
        <v>224.88</v>
      </c>
      <c r="BF865" s="39">
        <v>111.65</v>
      </c>
      <c r="BG865" s="36">
        <v>77.680000000000007</v>
      </c>
      <c r="BH865" s="36">
        <v>83.86</v>
      </c>
      <c r="BI865" s="36">
        <v>0</v>
      </c>
      <c r="BJ865" s="36">
        <v>77.680000000000007</v>
      </c>
      <c r="BK865" s="36">
        <v>33.97</v>
      </c>
      <c r="BL865" s="36">
        <v>1.71</v>
      </c>
      <c r="BM865" s="36">
        <v>79.39</v>
      </c>
      <c r="BN865" s="36">
        <v>304.27</v>
      </c>
      <c r="BO865" s="36">
        <v>304.71999999999997</v>
      </c>
      <c r="BP865" s="36">
        <v>307.83</v>
      </c>
      <c r="BQ865" s="36">
        <v>19.61</v>
      </c>
      <c r="BR865" s="36">
        <v>327.44</v>
      </c>
      <c r="BS865" s="36">
        <v>22.9</v>
      </c>
      <c r="BT865" s="36">
        <v>350.34</v>
      </c>
    </row>
    <row r="866" spans="1:72" ht="18" customHeight="1" x14ac:dyDescent="0.45">
      <c r="A866" s="25">
        <v>206190234</v>
      </c>
      <c r="B866" s="26" t="s">
        <v>285</v>
      </c>
      <c r="C866" s="27">
        <v>1366959876</v>
      </c>
      <c r="D866" s="28" t="s">
        <v>1081</v>
      </c>
      <c r="E866" s="29" t="s">
        <v>147</v>
      </c>
      <c r="F866" s="30" t="s">
        <v>148</v>
      </c>
      <c r="G866" s="31">
        <v>44013</v>
      </c>
      <c r="H866" s="26">
        <v>11</v>
      </c>
      <c r="I866" s="32">
        <v>33234</v>
      </c>
      <c r="J866" s="33">
        <v>25878</v>
      </c>
      <c r="K866" s="33">
        <v>25878</v>
      </c>
      <c r="L866" s="34">
        <v>3526785</v>
      </c>
      <c r="M866" s="34">
        <v>3956044.11</v>
      </c>
      <c r="N866" s="35">
        <v>119.04</v>
      </c>
      <c r="O866" s="34">
        <v>185.86</v>
      </c>
      <c r="P866" s="34">
        <v>119.04</v>
      </c>
      <c r="Q866" s="34">
        <v>1214605</v>
      </c>
      <c r="R866" s="34">
        <v>1362439.43</v>
      </c>
      <c r="S866" s="35">
        <v>41</v>
      </c>
      <c r="T866" s="36">
        <v>51.94</v>
      </c>
      <c r="U866" s="34">
        <v>41</v>
      </c>
      <c r="V866" s="34">
        <v>1097442</v>
      </c>
      <c r="W866" s="34">
        <v>1264199.4099999999</v>
      </c>
      <c r="X866" s="34">
        <v>38.04</v>
      </c>
      <c r="Y866" s="34">
        <v>42.17</v>
      </c>
      <c r="Z866" s="34">
        <v>38.04</v>
      </c>
      <c r="AA866" s="34">
        <v>803013</v>
      </c>
      <c r="AB866" s="34">
        <v>925031.63</v>
      </c>
      <c r="AC866" s="34">
        <v>27.83</v>
      </c>
      <c r="AD866" s="34">
        <v>44.51</v>
      </c>
      <c r="AE866" s="34">
        <v>27.83</v>
      </c>
      <c r="AF866" s="34">
        <v>241175</v>
      </c>
      <c r="AG866" s="34">
        <v>277821.78000000003</v>
      </c>
      <c r="AH866" s="34">
        <v>8.36</v>
      </c>
      <c r="AI866" s="37">
        <v>8.49</v>
      </c>
      <c r="AJ866" s="34">
        <v>8.36</v>
      </c>
      <c r="AK866" s="34">
        <v>106539</v>
      </c>
      <c r="AL866" s="34">
        <v>112931.34</v>
      </c>
      <c r="AM866" s="34">
        <v>3.4</v>
      </c>
      <c r="AN866" s="34">
        <v>0</v>
      </c>
      <c r="AO866" s="34">
        <v>0</v>
      </c>
      <c r="AP866" s="34">
        <v>0</v>
      </c>
      <c r="AQ866" s="34">
        <v>10.17</v>
      </c>
      <c r="AR866" s="38">
        <v>99</v>
      </c>
      <c r="AS866" s="34">
        <v>1765</v>
      </c>
      <c r="AT866" s="34">
        <v>174735</v>
      </c>
      <c r="AU866" s="39">
        <v>5.26</v>
      </c>
      <c r="AV866" s="39">
        <v>1.98</v>
      </c>
      <c r="AW866" s="36">
        <v>0.45</v>
      </c>
      <c r="AX866" s="36">
        <v>162.02000000000001</v>
      </c>
      <c r="AY866" s="36">
        <v>157.97</v>
      </c>
      <c r="AZ866" s="36">
        <v>170.52</v>
      </c>
      <c r="BA866" s="36">
        <v>-4.9847525216983324E-2</v>
      </c>
      <c r="BB866" s="36">
        <v>150.09558644147313</v>
      </c>
      <c r="BC866" s="36">
        <v>11.924413558526879</v>
      </c>
      <c r="BD866" s="36">
        <v>3.38</v>
      </c>
      <c r="BE866" s="36">
        <v>153.47558644147313</v>
      </c>
      <c r="BF866" s="39">
        <v>87.8</v>
      </c>
      <c r="BG866" s="36">
        <v>63.87</v>
      </c>
      <c r="BH866" s="36">
        <v>68.94</v>
      </c>
      <c r="BI866" s="36">
        <v>0</v>
      </c>
      <c r="BJ866" s="36">
        <v>63.87</v>
      </c>
      <c r="BK866" s="36">
        <v>23.93</v>
      </c>
      <c r="BL866" s="36">
        <v>1.2</v>
      </c>
      <c r="BM866" s="36">
        <v>65.069999999999993</v>
      </c>
      <c r="BN866" s="36">
        <v>218.54558644147312</v>
      </c>
      <c r="BO866" s="36">
        <v>218.99558644147311</v>
      </c>
      <c r="BP866" s="36">
        <v>224.2555864414731</v>
      </c>
      <c r="BQ866" s="36">
        <v>19.61</v>
      </c>
      <c r="BR866" s="36">
        <v>243.86558644147311</v>
      </c>
      <c r="BS866" s="36">
        <v>22.9</v>
      </c>
      <c r="BT866" s="36">
        <v>266.76558644147309</v>
      </c>
    </row>
    <row r="867" spans="1:72" ht="18" customHeight="1" x14ac:dyDescent="0.45">
      <c r="A867" s="25">
        <v>206331213</v>
      </c>
      <c r="B867" s="26" t="s">
        <v>666</v>
      </c>
      <c r="C867" s="27">
        <v>1356322937</v>
      </c>
      <c r="D867" s="28" t="s">
        <v>1082</v>
      </c>
      <c r="E867" s="29" t="s">
        <v>147</v>
      </c>
      <c r="F867" s="30" t="s">
        <v>148</v>
      </c>
      <c r="G867" s="31">
        <v>44013</v>
      </c>
      <c r="H867" s="26">
        <v>8</v>
      </c>
      <c r="I867" s="32">
        <v>19370</v>
      </c>
      <c r="J867" s="33">
        <v>15197</v>
      </c>
      <c r="K867" s="33">
        <v>15197</v>
      </c>
      <c r="L867" s="34">
        <v>2973432</v>
      </c>
      <c r="M867" s="34">
        <v>3335340.3</v>
      </c>
      <c r="N867" s="35">
        <v>172.19</v>
      </c>
      <c r="O867" s="34">
        <v>196.61</v>
      </c>
      <c r="P867" s="34">
        <v>172.19</v>
      </c>
      <c r="Q867" s="34">
        <v>793413</v>
      </c>
      <c r="R867" s="34">
        <v>889982.47</v>
      </c>
      <c r="S867" s="35">
        <v>45.95</v>
      </c>
      <c r="T867" s="36">
        <v>58.86</v>
      </c>
      <c r="U867" s="34">
        <v>45.95</v>
      </c>
      <c r="V867" s="34">
        <v>817653</v>
      </c>
      <c r="W867" s="34">
        <v>941896.19</v>
      </c>
      <c r="X867" s="34">
        <v>48.63</v>
      </c>
      <c r="Y867" s="34">
        <v>46.74</v>
      </c>
      <c r="Z867" s="34">
        <v>46.74</v>
      </c>
      <c r="AA867" s="34">
        <v>798142</v>
      </c>
      <c r="AB867" s="34">
        <v>919420.48</v>
      </c>
      <c r="AC867" s="34">
        <v>47.47</v>
      </c>
      <c r="AD867" s="34">
        <v>48.11</v>
      </c>
      <c r="AE867" s="34">
        <v>47.47</v>
      </c>
      <c r="AF867" s="34">
        <v>69145</v>
      </c>
      <c r="AG867" s="34">
        <v>79651.649999999994</v>
      </c>
      <c r="AH867" s="34">
        <v>4.1100000000000003</v>
      </c>
      <c r="AI867" s="37">
        <v>7.44</v>
      </c>
      <c r="AJ867" s="34">
        <v>4.1100000000000003</v>
      </c>
      <c r="AK867" s="34">
        <v>31992</v>
      </c>
      <c r="AL867" s="34">
        <v>33911.519999999997</v>
      </c>
      <c r="AM867" s="34">
        <v>1.75</v>
      </c>
      <c r="AN867" s="34">
        <v>0</v>
      </c>
      <c r="AO867" s="34">
        <v>0</v>
      </c>
      <c r="AP867" s="34">
        <v>0</v>
      </c>
      <c r="AQ867" s="34">
        <v>10.82</v>
      </c>
      <c r="AR867" s="38">
        <v>64</v>
      </c>
      <c r="AS867" s="34">
        <v>1061</v>
      </c>
      <c r="AT867" s="34">
        <v>67904</v>
      </c>
      <c r="AU867" s="39">
        <v>3.51</v>
      </c>
      <c r="AV867" s="39">
        <v>1.98</v>
      </c>
      <c r="AW867" s="36">
        <v>0.45</v>
      </c>
      <c r="AX867" s="36">
        <v>220.12</v>
      </c>
      <c r="AY867" s="36">
        <v>173.09</v>
      </c>
      <c r="AZ867" s="36">
        <v>186.84</v>
      </c>
      <c r="BA867" s="36">
        <v>0</v>
      </c>
      <c r="BB867" s="36">
        <v>173.09</v>
      </c>
      <c r="BC867" s="36">
        <v>47.03</v>
      </c>
      <c r="BD867" s="36">
        <v>13.31</v>
      </c>
      <c r="BE867" s="36">
        <v>186.4</v>
      </c>
      <c r="BF867" s="39">
        <v>110.89</v>
      </c>
      <c r="BG867" s="36">
        <v>74.680000000000007</v>
      </c>
      <c r="BH867" s="36">
        <v>80.61</v>
      </c>
      <c r="BI867" s="36">
        <v>0</v>
      </c>
      <c r="BJ867" s="36">
        <v>74.680000000000007</v>
      </c>
      <c r="BK867" s="36">
        <v>36.209999999999994</v>
      </c>
      <c r="BL867" s="36">
        <v>1.82</v>
      </c>
      <c r="BM867" s="36">
        <v>76.5</v>
      </c>
      <c r="BN867" s="36">
        <v>262.89999999999998</v>
      </c>
      <c r="BO867" s="36">
        <v>263.34999999999997</v>
      </c>
      <c r="BP867" s="36">
        <v>266.85999999999996</v>
      </c>
      <c r="BQ867" s="36">
        <v>19.61</v>
      </c>
      <c r="BR867" s="36">
        <v>286.46999999999997</v>
      </c>
      <c r="BS867" s="36">
        <v>22.9</v>
      </c>
      <c r="BT867" s="36">
        <v>309.36999999999995</v>
      </c>
    </row>
    <row r="868" spans="1:72" ht="18" customHeight="1" x14ac:dyDescent="0.45">
      <c r="A868" s="25">
        <v>206190037</v>
      </c>
      <c r="B868" s="26" t="s">
        <v>285</v>
      </c>
      <c r="C868" s="27">
        <v>1285292102</v>
      </c>
      <c r="D868" s="28" t="s">
        <v>1083</v>
      </c>
      <c r="E868" s="29" t="s">
        <v>147</v>
      </c>
      <c r="F868" s="30" t="s">
        <v>148</v>
      </c>
      <c r="G868" s="31">
        <v>44013</v>
      </c>
      <c r="H868" s="26">
        <v>10</v>
      </c>
      <c r="I868" s="32">
        <v>21146</v>
      </c>
      <c r="J868" s="33">
        <v>9823</v>
      </c>
      <c r="K868" s="33">
        <v>9823</v>
      </c>
      <c r="L868" s="34">
        <v>3127083</v>
      </c>
      <c r="M868" s="34">
        <v>3507692.78</v>
      </c>
      <c r="N868" s="35">
        <v>165.88</v>
      </c>
      <c r="O868" s="34">
        <v>214.63</v>
      </c>
      <c r="P868" s="34">
        <v>165.88</v>
      </c>
      <c r="Q868" s="34">
        <v>793629</v>
      </c>
      <c r="R868" s="34">
        <v>890224.76</v>
      </c>
      <c r="S868" s="35">
        <v>42.1</v>
      </c>
      <c r="T868" s="36">
        <v>64.08</v>
      </c>
      <c r="U868" s="34">
        <v>42.1</v>
      </c>
      <c r="V868" s="34">
        <v>742462</v>
      </c>
      <c r="W868" s="34">
        <v>855279.84</v>
      </c>
      <c r="X868" s="34">
        <v>40.450000000000003</v>
      </c>
      <c r="Y868" s="34">
        <v>46.57</v>
      </c>
      <c r="Z868" s="34">
        <v>40.450000000000003</v>
      </c>
      <c r="AA868" s="34">
        <v>842776</v>
      </c>
      <c r="AB868" s="34">
        <v>970836.66</v>
      </c>
      <c r="AC868" s="34">
        <v>45.91</v>
      </c>
      <c r="AD868" s="34">
        <v>45.09</v>
      </c>
      <c r="AE868" s="34">
        <v>45.09</v>
      </c>
      <c r="AF868" s="34">
        <v>66612</v>
      </c>
      <c r="AG868" s="34">
        <v>76733.759999999995</v>
      </c>
      <c r="AH868" s="34">
        <v>3.63</v>
      </c>
      <c r="AI868" s="37">
        <v>8.2899999999999991</v>
      </c>
      <c r="AJ868" s="34">
        <v>3.63</v>
      </c>
      <c r="AK868" s="34">
        <v>61454</v>
      </c>
      <c r="AL868" s="34">
        <v>65141.24</v>
      </c>
      <c r="AM868" s="34">
        <v>3.08</v>
      </c>
      <c r="AN868" s="34">
        <v>0</v>
      </c>
      <c r="AO868" s="34">
        <v>0</v>
      </c>
      <c r="AP868" s="34">
        <v>0</v>
      </c>
      <c r="AQ868" s="34">
        <v>11.85</v>
      </c>
      <c r="AR868" s="38">
        <v>72</v>
      </c>
      <c r="AS868" s="34">
        <v>1765</v>
      </c>
      <c r="AT868" s="34">
        <v>127080</v>
      </c>
      <c r="AU868" s="39">
        <v>6.01</v>
      </c>
      <c r="AV868" s="39">
        <v>1.98</v>
      </c>
      <c r="AW868" s="36">
        <v>0.45</v>
      </c>
      <c r="AX868" s="36">
        <v>209.96</v>
      </c>
      <c r="AY868" s="36">
        <v>186.01</v>
      </c>
      <c r="AZ868" s="36">
        <v>200.79</v>
      </c>
      <c r="BA868" s="36">
        <v>0</v>
      </c>
      <c r="BB868" s="36">
        <v>186.01</v>
      </c>
      <c r="BC868" s="36">
        <v>23.950000000000017</v>
      </c>
      <c r="BD868" s="36">
        <v>6.78</v>
      </c>
      <c r="BE868" s="36">
        <v>192.79</v>
      </c>
      <c r="BF868" s="39">
        <v>104.1</v>
      </c>
      <c r="BG868" s="36">
        <v>71.06</v>
      </c>
      <c r="BH868" s="36">
        <v>76.709999999999994</v>
      </c>
      <c r="BI868" s="36">
        <v>0</v>
      </c>
      <c r="BJ868" s="36">
        <v>71.06</v>
      </c>
      <c r="BK868" s="36">
        <v>33.039999999999992</v>
      </c>
      <c r="BL868" s="36">
        <v>1.66</v>
      </c>
      <c r="BM868" s="36">
        <v>72.72</v>
      </c>
      <c r="BN868" s="36">
        <v>265.51</v>
      </c>
      <c r="BO868" s="36">
        <v>265.95999999999998</v>
      </c>
      <c r="BP868" s="36">
        <v>271.96999999999997</v>
      </c>
      <c r="BQ868" s="36">
        <v>19.61</v>
      </c>
      <c r="BR868" s="36">
        <v>291.58</v>
      </c>
      <c r="BS868" s="36">
        <v>22.9</v>
      </c>
      <c r="BT868" s="36">
        <v>314.47999999999996</v>
      </c>
    </row>
    <row r="869" spans="1:72" ht="18" customHeight="1" x14ac:dyDescent="0.45">
      <c r="A869" s="25">
        <v>206190193</v>
      </c>
      <c r="B869" s="26" t="s">
        <v>285</v>
      </c>
      <c r="C869" s="27">
        <v>1932215100</v>
      </c>
      <c r="D869" s="28" t="s">
        <v>1084</v>
      </c>
      <c r="E869" s="29" t="s">
        <v>147</v>
      </c>
      <c r="F869" s="30" t="s">
        <v>148</v>
      </c>
      <c r="G869" s="31">
        <v>44013</v>
      </c>
      <c r="H869" s="26">
        <v>1</v>
      </c>
      <c r="I869" s="32">
        <v>32219</v>
      </c>
      <c r="J869" s="33">
        <v>21015</v>
      </c>
      <c r="K869" s="33">
        <v>21015</v>
      </c>
      <c r="L869" s="34">
        <v>4611314</v>
      </c>
      <c r="M869" s="34">
        <v>5172575.47</v>
      </c>
      <c r="N869" s="35">
        <v>160.54</v>
      </c>
      <c r="O869" s="34">
        <v>211.68</v>
      </c>
      <c r="P869" s="34">
        <v>160.54</v>
      </c>
      <c r="Q869" s="34">
        <v>1113080</v>
      </c>
      <c r="R869" s="34">
        <v>1248557.42</v>
      </c>
      <c r="S869" s="35">
        <v>38.75</v>
      </c>
      <c r="T869" s="36">
        <v>62.99</v>
      </c>
      <c r="U869" s="34">
        <v>38.75</v>
      </c>
      <c r="V869" s="34">
        <v>896381</v>
      </c>
      <c r="W869" s="34">
        <v>1032586.99</v>
      </c>
      <c r="X869" s="34">
        <v>32.049999999999997</v>
      </c>
      <c r="Y869" s="34">
        <v>44.95</v>
      </c>
      <c r="Z869" s="34">
        <v>32.049999999999997</v>
      </c>
      <c r="AA869" s="34">
        <v>1827504</v>
      </c>
      <c r="AB869" s="34">
        <v>2105195.06</v>
      </c>
      <c r="AC869" s="34">
        <v>65.34</v>
      </c>
      <c r="AD869" s="34">
        <v>46.87</v>
      </c>
      <c r="AE869" s="34">
        <v>46.87</v>
      </c>
      <c r="AF869" s="34">
        <v>161296</v>
      </c>
      <c r="AG869" s="34">
        <v>185805.09</v>
      </c>
      <c r="AH869" s="34">
        <v>5.77</v>
      </c>
      <c r="AI869" s="37">
        <v>7.51</v>
      </c>
      <c r="AJ869" s="34">
        <v>5.77</v>
      </c>
      <c r="AK869" s="34">
        <v>22342</v>
      </c>
      <c r="AL869" s="34">
        <v>23682.52</v>
      </c>
      <c r="AM869" s="34">
        <v>0.74</v>
      </c>
      <c r="AN869" s="34">
        <v>0</v>
      </c>
      <c r="AO869" s="34">
        <v>0</v>
      </c>
      <c r="AP869" s="34">
        <v>0</v>
      </c>
      <c r="AQ869" s="34">
        <v>9.85</v>
      </c>
      <c r="AR869" s="38">
        <v>96</v>
      </c>
      <c r="AS869" s="34">
        <v>1765</v>
      </c>
      <c r="AT869" s="34">
        <v>169440</v>
      </c>
      <c r="AU869" s="39">
        <v>5.26</v>
      </c>
      <c r="AV869" s="39">
        <v>1.98</v>
      </c>
      <c r="AW869" s="36">
        <v>0.45</v>
      </c>
      <c r="AX869" s="36">
        <v>201.27</v>
      </c>
      <c r="AY869" s="36">
        <v>175.6</v>
      </c>
      <c r="AZ869" s="36">
        <v>189.55</v>
      </c>
      <c r="BA869" s="36">
        <v>0</v>
      </c>
      <c r="BB869" s="36">
        <v>175.6</v>
      </c>
      <c r="BC869" s="36">
        <v>25.670000000000016</v>
      </c>
      <c r="BD869" s="36">
        <v>7.27</v>
      </c>
      <c r="BE869" s="36">
        <v>182.87</v>
      </c>
      <c r="BF869" s="39">
        <v>95.28</v>
      </c>
      <c r="BG869" s="36">
        <v>69.75</v>
      </c>
      <c r="BH869" s="36">
        <v>75.290000000000006</v>
      </c>
      <c r="BI869" s="36">
        <v>0</v>
      </c>
      <c r="BJ869" s="36">
        <v>69.75</v>
      </c>
      <c r="BK869" s="36">
        <v>25.53</v>
      </c>
      <c r="BL869" s="36">
        <v>1.28</v>
      </c>
      <c r="BM869" s="36">
        <v>71.03</v>
      </c>
      <c r="BN869" s="36">
        <v>253.9</v>
      </c>
      <c r="BO869" s="36">
        <v>254.35</v>
      </c>
      <c r="BP869" s="36">
        <v>259.61</v>
      </c>
      <c r="BQ869" s="36">
        <v>19.61</v>
      </c>
      <c r="BR869" s="36">
        <v>279.22000000000003</v>
      </c>
      <c r="BS869" s="36">
        <v>22.9</v>
      </c>
      <c r="BT869" s="36">
        <v>302.12</v>
      </c>
    </row>
    <row r="870" spans="1:72" ht="18" customHeight="1" x14ac:dyDescent="0.45">
      <c r="A870" s="25">
        <v>206190377</v>
      </c>
      <c r="B870" s="26" t="s">
        <v>285</v>
      </c>
      <c r="C870" s="27">
        <v>1710082193</v>
      </c>
      <c r="D870" s="28" t="s">
        <v>1085</v>
      </c>
      <c r="E870" s="29" t="s">
        <v>147</v>
      </c>
      <c r="F870" s="30" t="s">
        <v>148</v>
      </c>
      <c r="G870" s="31">
        <v>44013</v>
      </c>
      <c r="H870" s="26">
        <v>10</v>
      </c>
      <c r="I870" s="32">
        <v>30622</v>
      </c>
      <c r="J870" s="33">
        <v>15523</v>
      </c>
      <c r="K870" s="33">
        <v>15523</v>
      </c>
      <c r="L870" s="34">
        <v>4164484</v>
      </c>
      <c r="M870" s="34">
        <v>4671360.01</v>
      </c>
      <c r="N870" s="35">
        <v>152.55000000000001</v>
      </c>
      <c r="O870" s="34">
        <v>214.63</v>
      </c>
      <c r="P870" s="34">
        <v>152.55000000000001</v>
      </c>
      <c r="Q870" s="34">
        <v>940475</v>
      </c>
      <c r="R870" s="34">
        <v>1054943.97</v>
      </c>
      <c r="S870" s="35">
        <v>34.450000000000003</v>
      </c>
      <c r="T870" s="36">
        <v>64.08</v>
      </c>
      <c r="U870" s="34">
        <v>34.450000000000003</v>
      </c>
      <c r="V870" s="34">
        <v>979765</v>
      </c>
      <c r="W870" s="34">
        <v>1128641.27</v>
      </c>
      <c r="X870" s="34">
        <v>36.86</v>
      </c>
      <c r="Y870" s="34">
        <v>46.57</v>
      </c>
      <c r="Z870" s="34">
        <v>36.86</v>
      </c>
      <c r="AA870" s="34">
        <v>1387076</v>
      </c>
      <c r="AB870" s="34">
        <v>1597843.59</v>
      </c>
      <c r="AC870" s="34">
        <v>52.18</v>
      </c>
      <c r="AD870" s="34">
        <v>45.09</v>
      </c>
      <c r="AE870" s="34">
        <v>45.09</v>
      </c>
      <c r="AF870" s="34">
        <v>217386</v>
      </c>
      <c r="AG870" s="34">
        <v>250418.02</v>
      </c>
      <c r="AH870" s="34">
        <v>8.18</v>
      </c>
      <c r="AI870" s="37">
        <v>8.2899999999999991</v>
      </c>
      <c r="AJ870" s="34">
        <v>8.18</v>
      </c>
      <c r="AK870" s="34">
        <v>80635</v>
      </c>
      <c r="AL870" s="34">
        <v>85473.1</v>
      </c>
      <c r="AM870" s="34">
        <v>2.79</v>
      </c>
      <c r="AN870" s="34">
        <v>0</v>
      </c>
      <c r="AO870" s="34">
        <v>0</v>
      </c>
      <c r="AP870" s="34">
        <v>0</v>
      </c>
      <c r="AQ870" s="34">
        <v>10.210000000000001</v>
      </c>
      <c r="AR870" s="38">
        <v>94</v>
      </c>
      <c r="AS870" s="34">
        <v>1765</v>
      </c>
      <c r="AT870" s="34">
        <v>165910</v>
      </c>
      <c r="AU870" s="39">
        <v>5.42</v>
      </c>
      <c r="AV870" s="39">
        <v>1.98</v>
      </c>
      <c r="AW870" s="36">
        <v>0.45</v>
      </c>
      <c r="AX870" s="36">
        <v>188.98</v>
      </c>
      <c r="AY870" s="36">
        <v>143.72</v>
      </c>
      <c r="AZ870" s="36">
        <v>155.13999999999999</v>
      </c>
      <c r="BA870" s="36">
        <v>0</v>
      </c>
      <c r="BB870" s="36">
        <v>143.72</v>
      </c>
      <c r="BC870" s="36">
        <v>45.259999999999991</v>
      </c>
      <c r="BD870" s="36">
        <v>12.81</v>
      </c>
      <c r="BE870" s="36">
        <v>156.53</v>
      </c>
      <c r="BF870" s="39">
        <v>103.13</v>
      </c>
      <c r="BG870" s="36">
        <v>66.97</v>
      </c>
      <c r="BH870" s="36">
        <v>72.290000000000006</v>
      </c>
      <c r="BI870" s="36">
        <v>0</v>
      </c>
      <c r="BJ870" s="36">
        <v>66.97</v>
      </c>
      <c r="BK870" s="36">
        <v>36.159999999999997</v>
      </c>
      <c r="BL870" s="36">
        <v>1.82</v>
      </c>
      <c r="BM870" s="36">
        <v>68.789999999999992</v>
      </c>
      <c r="BN870" s="36">
        <v>225.32</v>
      </c>
      <c r="BO870" s="36">
        <v>225.76999999999998</v>
      </c>
      <c r="BP870" s="36">
        <v>231.18999999999997</v>
      </c>
      <c r="BQ870" s="36">
        <v>19.61</v>
      </c>
      <c r="BR870" s="36">
        <v>250.79999999999995</v>
      </c>
      <c r="BS870" s="36">
        <v>22.9</v>
      </c>
      <c r="BT870" s="36">
        <v>273.69999999999993</v>
      </c>
    </row>
    <row r="871" spans="1:72" ht="18" customHeight="1" x14ac:dyDescent="0.45">
      <c r="A871" s="25">
        <v>206190285</v>
      </c>
      <c r="B871" s="26" t="s">
        <v>285</v>
      </c>
      <c r="C871" s="27">
        <v>1396806998</v>
      </c>
      <c r="D871" s="28" t="s">
        <v>1086</v>
      </c>
      <c r="E871" s="29" t="s">
        <v>147</v>
      </c>
      <c r="F871" s="30" t="s">
        <v>148</v>
      </c>
      <c r="G871" s="31">
        <v>44013</v>
      </c>
      <c r="H871" s="26">
        <v>1</v>
      </c>
      <c r="I871" s="32">
        <v>19524</v>
      </c>
      <c r="J871" s="33">
        <v>11094</v>
      </c>
      <c r="K871" s="33">
        <v>11094</v>
      </c>
      <c r="L871" s="34">
        <v>2991482</v>
      </c>
      <c r="M871" s="34">
        <v>3355587.24</v>
      </c>
      <c r="N871" s="35">
        <v>171.87</v>
      </c>
      <c r="O871" s="34">
        <v>211.68</v>
      </c>
      <c r="P871" s="34">
        <v>171.87</v>
      </c>
      <c r="Q871" s="34">
        <v>793811</v>
      </c>
      <c r="R871" s="34">
        <v>890428.91</v>
      </c>
      <c r="S871" s="35">
        <v>45.61</v>
      </c>
      <c r="T871" s="36">
        <v>62.99</v>
      </c>
      <c r="U871" s="34">
        <v>45.61</v>
      </c>
      <c r="V871" s="34">
        <v>653801</v>
      </c>
      <c r="W871" s="34">
        <v>753146.72</v>
      </c>
      <c r="X871" s="34">
        <v>38.58</v>
      </c>
      <c r="Y871" s="34">
        <v>44.95</v>
      </c>
      <c r="Z871" s="34">
        <v>38.58</v>
      </c>
      <c r="AA871" s="34">
        <v>871528</v>
      </c>
      <c r="AB871" s="34">
        <v>1003957.55</v>
      </c>
      <c r="AC871" s="34">
        <v>51.42</v>
      </c>
      <c r="AD871" s="34">
        <v>46.87</v>
      </c>
      <c r="AE871" s="34">
        <v>46.87</v>
      </c>
      <c r="AF871" s="34">
        <v>145001</v>
      </c>
      <c r="AG871" s="34">
        <v>167034.04999999999</v>
      </c>
      <c r="AH871" s="34">
        <v>8.56</v>
      </c>
      <c r="AI871" s="37">
        <v>7.51</v>
      </c>
      <c r="AJ871" s="34">
        <v>7.51</v>
      </c>
      <c r="AK871" s="34">
        <v>26414</v>
      </c>
      <c r="AL871" s="34">
        <v>27998.84</v>
      </c>
      <c r="AM871" s="34">
        <v>1.43</v>
      </c>
      <c r="AN871" s="34">
        <v>0</v>
      </c>
      <c r="AO871" s="34">
        <v>0</v>
      </c>
      <c r="AP871" s="34">
        <v>0</v>
      </c>
      <c r="AQ871" s="34">
        <v>10.84</v>
      </c>
      <c r="AR871" s="38">
        <v>59</v>
      </c>
      <c r="AS871" s="34">
        <v>1765</v>
      </c>
      <c r="AT871" s="34">
        <v>104135</v>
      </c>
      <c r="AU871" s="39">
        <v>5.33</v>
      </c>
      <c r="AV871" s="39">
        <v>1.98</v>
      </c>
      <c r="AW871" s="36">
        <v>0.45</v>
      </c>
      <c r="AX871" s="36">
        <v>219.46</v>
      </c>
      <c r="AY871" s="36">
        <v>158.28</v>
      </c>
      <c r="AZ871" s="36">
        <v>170.85</v>
      </c>
      <c r="BA871" s="36">
        <v>0</v>
      </c>
      <c r="BB871" s="36">
        <v>158.28</v>
      </c>
      <c r="BC871" s="36">
        <v>61.180000000000007</v>
      </c>
      <c r="BD871" s="36">
        <v>17.32</v>
      </c>
      <c r="BE871" s="36">
        <v>175.6</v>
      </c>
      <c r="BF871" s="39">
        <v>105.23</v>
      </c>
      <c r="BG871" s="36">
        <v>62.56</v>
      </c>
      <c r="BH871" s="36">
        <v>67.53</v>
      </c>
      <c r="BI871" s="36">
        <v>0</v>
      </c>
      <c r="BJ871" s="36">
        <v>62.56</v>
      </c>
      <c r="BK871" s="36">
        <v>42.67</v>
      </c>
      <c r="BL871" s="36">
        <v>2.15</v>
      </c>
      <c r="BM871" s="36">
        <v>64.710000000000008</v>
      </c>
      <c r="BN871" s="36">
        <v>240.31</v>
      </c>
      <c r="BO871" s="36">
        <v>240.76</v>
      </c>
      <c r="BP871" s="36">
        <v>246.09</v>
      </c>
      <c r="BQ871" s="36">
        <v>19.61</v>
      </c>
      <c r="BR871" s="36">
        <v>265.7</v>
      </c>
      <c r="BS871" s="36">
        <v>22.9</v>
      </c>
      <c r="BT871" s="36">
        <v>288.59999999999997</v>
      </c>
    </row>
    <row r="872" spans="1:72" s="19" customFormat="1" ht="18" customHeight="1" x14ac:dyDescent="0.45">
      <c r="A872" s="40">
        <v>206214021</v>
      </c>
      <c r="B872" s="41" t="s">
        <v>566</v>
      </c>
      <c r="C872" s="42">
        <v>1023534443</v>
      </c>
      <c r="D872" s="43" t="s">
        <v>1087</v>
      </c>
      <c r="E872" s="44" t="s">
        <v>147</v>
      </c>
      <c r="F872" s="45" t="s">
        <v>148</v>
      </c>
      <c r="G872" s="46">
        <v>44013</v>
      </c>
      <c r="H872" s="41">
        <v>3</v>
      </c>
      <c r="I872" s="32">
        <v>17485</v>
      </c>
      <c r="J872" s="47">
        <v>4528</v>
      </c>
      <c r="K872" s="33">
        <v>4528</v>
      </c>
      <c r="L872" s="34">
        <v>3768913</v>
      </c>
      <c r="M872" s="48">
        <v>4227642.4800000004</v>
      </c>
      <c r="N872" s="35">
        <v>241.79</v>
      </c>
      <c r="O872" s="48">
        <v>258.43</v>
      </c>
      <c r="P872" s="34">
        <v>241.79</v>
      </c>
      <c r="Q872" s="34">
        <v>1011125</v>
      </c>
      <c r="R872" s="48">
        <v>1134193.07</v>
      </c>
      <c r="S872" s="35">
        <v>64.87</v>
      </c>
      <c r="T872" s="49">
        <v>76.5</v>
      </c>
      <c r="U872" s="34">
        <v>64.87</v>
      </c>
      <c r="V872" s="34">
        <v>859748</v>
      </c>
      <c r="W872" s="48">
        <v>990387.57</v>
      </c>
      <c r="X872" s="34">
        <v>56.64</v>
      </c>
      <c r="Y872" s="48">
        <v>49.23</v>
      </c>
      <c r="Z872" s="34">
        <v>49.23</v>
      </c>
      <c r="AA872" s="34">
        <v>1125420</v>
      </c>
      <c r="AB872" s="48">
        <v>1296428.69</v>
      </c>
      <c r="AC872" s="34">
        <v>74.150000000000006</v>
      </c>
      <c r="AD872" s="48">
        <v>53.41</v>
      </c>
      <c r="AE872" s="34">
        <v>53.41</v>
      </c>
      <c r="AF872" s="34">
        <v>37425</v>
      </c>
      <c r="AG872" s="48">
        <v>43111.77</v>
      </c>
      <c r="AH872" s="34">
        <v>2.4700000000000002</v>
      </c>
      <c r="AI872" s="50">
        <v>7.63</v>
      </c>
      <c r="AJ872" s="48">
        <v>2.4700000000000002</v>
      </c>
      <c r="AK872" s="48">
        <v>381560</v>
      </c>
      <c r="AL872" s="48">
        <v>404453.6</v>
      </c>
      <c r="AM872" s="34">
        <v>23.13</v>
      </c>
      <c r="AN872" s="34">
        <v>0</v>
      </c>
      <c r="AO872" s="34">
        <v>0</v>
      </c>
      <c r="AP872" s="48">
        <v>0</v>
      </c>
      <c r="AQ872" s="34">
        <v>17.28</v>
      </c>
      <c r="AR872" s="38">
        <v>80</v>
      </c>
      <c r="AS872" s="34">
        <v>1061</v>
      </c>
      <c r="AT872" s="34">
        <v>84880</v>
      </c>
      <c r="AU872" s="51">
        <v>4.8499999999999996</v>
      </c>
      <c r="AV872" s="51">
        <v>1.98</v>
      </c>
      <c r="AW872" s="36">
        <v>0.45</v>
      </c>
      <c r="AX872" s="36">
        <v>308.64</v>
      </c>
      <c r="AY872" s="36">
        <v>287.19</v>
      </c>
      <c r="AZ872" s="49">
        <v>310.01</v>
      </c>
      <c r="BA872" s="49">
        <v>-4.4192122834747494E-3</v>
      </c>
      <c r="BB872" s="49">
        <v>285.92084642430888</v>
      </c>
      <c r="BC872" s="49">
        <v>22.719153575691109</v>
      </c>
      <c r="BD872" s="36">
        <v>6.43</v>
      </c>
      <c r="BE872" s="36">
        <v>292.35084642430888</v>
      </c>
      <c r="BF872" s="51">
        <v>145.52000000000001</v>
      </c>
      <c r="BG872" s="49">
        <v>115.2</v>
      </c>
      <c r="BH872" s="49">
        <v>124.36</v>
      </c>
      <c r="BI872" s="36">
        <v>0</v>
      </c>
      <c r="BJ872" s="49">
        <v>115.2</v>
      </c>
      <c r="BK872" s="49">
        <v>30.320000000000007</v>
      </c>
      <c r="BL872" s="49">
        <v>1.53</v>
      </c>
      <c r="BM872" s="49">
        <v>116.73</v>
      </c>
      <c r="BN872" s="49">
        <v>409.0808464243089</v>
      </c>
      <c r="BO872" s="49">
        <v>409.53084642430889</v>
      </c>
      <c r="BP872" s="49">
        <v>414.38084642430891</v>
      </c>
      <c r="BQ872" s="49">
        <v>19.61</v>
      </c>
      <c r="BR872" s="49">
        <v>433.99084642430893</v>
      </c>
      <c r="BS872" s="49">
        <v>25.6</v>
      </c>
      <c r="BT872" s="49">
        <v>459.59084642430895</v>
      </c>
    </row>
    <row r="873" spans="1:72" hidden="1" x14ac:dyDescent="0.45">
      <c r="L873" s="21"/>
      <c r="M873" s="21"/>
      <c r="N873" s="21"/>
      <c r="O873" s="22"/>
    </row>
    <row r="874" spans="1:72" hidden="1" x14ac:dyDescent="0.45">
      <c r="L874" s="21"/>
      <c r="M874" s="21"/>
      <c r="N874" s="21"/>
      <c r="O874" s="22"/>
    </row>
    <row r="875" spans="1:72" hidden="1" x14ac:dyDescent="0.45">
      <c r="L875" s="21"/>
      <c r="M875" s="21"/>
      <c r="N875" s="21"/>
      <c r="O875" s="23"/>
    </row>
    <row r="876" spans="1:72" hidden="1" x14ac:dyDescent="0.45">
      <c r="L876" s="21"/>
      <c r="M876" s="24"/>
      <c r="N876" s="24"/>
      <c r="O876" s="22"/>
    </row>
    <row r="877" spans="1:72" hidden="1" x14ac:dyDescent="0.45">
      <c r="L877" s="21"/>
      <c r="M877" s="24"/>
      <c r="N877" s="24"/>
      <c r="O877" s="22"/>
    </row>
  </sheetData>
  <sheetProtection sheet="1" objects="1" scenarios="1" selectLockedCells="1"/>
  <conditionalFormatting sqref="C5">
    <cfRule type="duplicateValues" dxfId="174" priority="2"/>
  </conditionalFormatting>
  <conditionalFormatting sqref="B5">
    <cfRule type="duplicateValues" dxfId="173" priority="3"/>
  </conditionalFormatting>
  <conditionalFormatting sqref="A5">
    <cfRule type="duplicateValues" dxfId="172" priority="4"/>
  </conditionalFormatting>
  <pageMargins left="0.7" right="0.7" top="0.75" bottom="0.75" header="0.3" footer="0.3"/>
  <pageSetup scale="55" orientation="portrait" r:id="rId1"/>
  <colBreaks count="1" manualBreakCount="1">
    <brk id="12"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8B528-B296-4EB7-9471-6194FD7E0942}">
  <dimension ref="A1:BU81"/>
  <sheetViews>
    <sheetView zoomScaleNormal="100" workbookViewId="0"/>
  </sheetViews>
  <sheetFormatPr defaultColWidth="0" defaultRowHeight="19.2" zeroHeight="1" x14ac:dyDescent="0.45"/>
  <cols>
    <col min="1" max="1" width="17.109375" style="20" customWidth="1"/>
    <col min="2" max="2" width="10" style="5" customWidth="1"/>
    <col min="3" max="3" width="19.21875" style="6" customWidth="1"/>
    <col min="4" max="4" width="46.88671875" style="6" customWidth="1"/>
    <col min="5" max="5" width="20.44140625" style="6" customWidth="1"/>
    <col min="6" max="6" width="23.21875" style="6" customWidth="1"/>
    <col min="7" max="7" width="15.33203125" style="17" customWidth="1"/>
    <col min="8" max="8" width="12.109375" style="8" customWidth="1"/>
    <col min="9" max="11" width="18.109375" style="9" customWidth="1"/>
    <col min="12" max="12" width="20.21875" style="6" customWidth="1"/>
    <col min="13" max="13" width="18.21875" style="6" bestFit="1" customWidth="1"/>
    <col min="14" max="15" width="20.21875" style="6" bestFit="1" customWidth="1"/>
    <col min="16" max="16" width="14.44140625" style="6" customWidth="1"/>
    <col min="17" max="17" width="18.77734375" style="6" customWidth="1"/>
    <col min="18" max="18" width="17.44140625" style="6" customWidth="1"/>
    <col min="19" max="19" width="17.5546875" style="6" customWidth="1"/>
    <col min="20" max="20" width="12.77734375" style="6" bestFit="1" customWidth="1"/>
    <col min="21" max="21" width="14.44140625" style="6" customWidth="1"/>
    <col min="22" max="22" width="16.77734375" style="6" customWidth="1"/>
    <col min="23" max="23" width="17.77734375" style="6" customWidth="1"/>
    <col min="24" max="24" width="17.21875" style="6" bestFit="1" customWidth="1"/>
    <col min="25" max="25" width="12.77734375" style="6" bestFit="1" customWidth="1"/>
    <col min="26" max="26" width="14.44140625" style="6" customWidth="1"/>
    <col min="27" max="27" width="16.21875" style="6" customWidth="1"/>
    <col min="28" max="28" width="17" style="6" customWidth="1"/>
    <col min="29" max="29" width="13.88671875" style="6" customWidth="1"/>
    <col min="30" max="30" width="11.77734375" style="6" bestFit="1" customWidth="1"/>
    <col min="31" max="31" width="14.44140625" style="6" customWidth="1"/>
    <col min="32" max="32" width="15.77734375" style="6" customWidth="1"/>
    <col min="33" max="33" width="16.77734375" style="6" customWidth="1"/>
    <col min="34" max="34" width="18.21875" style="6" customWidth="1"/>
    <col min="35" max="35" width="14.44140625" style="6" customWidth="1"/>
    <col min="36" max="36" width="16.5546875" style="6" customWidth="1"/>
    <col min="37" max="37" width="14.44140625" style="6" customWidth="1"/>
    <col min="38" max="38" width="14.77734375" style="6" customWidth="1"/>
    <col min="39" max="39" width="13.77734375" style="6" bestFit="1" customWidth="1"/>
    <col min="40" max="42" width="12.77734375" style="6" bestFit="1" customWidth="1"/>
    <col min="43" max="43" width="15.77734375" style="6" customWidth="1"/>
    <col min="44" max="44" width="17.33203125" style="16" customWidth="1"/>
    <col min="45" max="45" width="18.5546875" style="6" customWidth="1"/>
    <col min="46" max="46" width="17.21875" style="6" customWidth="1"/>
    <col min="47" max="52" width="17.44140625" style="11" customWidth="1"/>
    <col min="53" max="53" width="19.44140625" style="11" customWidth="1"/>
    <col min="54" max="54" width="14.21875" style="11" customWidth="1"/>
    <col min="55" max="57" width="15.77734375" style="11" customWidth="1"/>
    <col min="58" max="58" width="19.44140625" style="11" customWidth="1"/>
    <col min="59" max="60" width="17.21875" style="11" customWidth="1"/>
    <col min="61" max="64" width="19.44140625" style="11" customWidth="1"/>
    <col min="65" max="66" width="17.33203125" style="11" customWidth="1"/>
    <col min="67" max="68" width="19.44140625" style="11" customWidth="1"/>
    <col min="69" max="69" width="14.21875" style="11" customWidth="1"/>
    <col min="70" max="70" width="19.44140625" style="11" customWidth="1"/>
    <col min="71" max="72" width="13.44140625" style="11" customWidth="1"/>
    <col min="73" max="73" width="0" style="6" hidden="1" customWidth="1"/>
    <col min="74" max="16384" width="8.77734375" style="6" hidden="1"/>
  </cols>
  <sheetData>
    <row r="1" spans="1:72" x14ac:dyDescent="0.45">
      <c r="A1" s="3" t="s">
        <v>0</v>
      </c>
      <c r="E1" s="4" t="s">
        <v>0</v>
      </c>
      <c r="G1" s="7"/>
      <c r="AR1" s="6"/>
    </row>
    <row r="2" spans="1:72" ht="25.2" customHeight="1" x14ac:dyDescent="0.45">
      <c r="A2" s="74" t="s">
        <v>1204</v>
      </c>
      <c r="B2" s="52"/>
      <c r="C2" s="12"/>
      <c r="D2" s="12"/>
      <c r="E2" s="12"/>
      <c r="F2" s="12"/>
      <c r="G2" s="12"/>
      <c r="H2" s="52"/>
      <c r="I2" s="12"/>
      <c r="J2" s="12"/>
      <c r="K2" s="12"/>
      <c r="L2" s="12"/>
      <c r="M2" s="12"/>
      <c r="AR2" s="6"/>
    </row>
    <row r="3" spans="1:72" x14ac:dyDescent="0.45">
      <c r="A3" s="1" t="s">
        <v>1088</v>
      </c>
      <c r="B3" s="52"/>
      <c r="C3" s="12"/>
      <c r="D3" s="12"/>
      <c r="E3" s="12"/>
      <c r="F3" s="12"/>
      <c r="G3" s="12"/>
      <c r="H3" s="52"/>
      <c r="I3" s="12"/>
      <c r="J3" s="12"/>
      <c r="K3" s="12"/>
      <c r="L3" s="12"/>
      <c r="M3" s="12"/>
      <c r="N3" s="12"/>
      <c r="O3" s="12"/>
      <c r="P3" s="12"/>
      <c r="Q3" s="12"/>
      <c r="AR3" s="6"/>
    </row>
    <row r="4" spans="1:72" x14ac:dyDescent="0.45">
      <c r="A4" s="2" t="s">
        <v>1089</v>
      </c>
      <c r="E4" s="14"/>
      <c r="G4" s="7"/>
      <c r="AR4" s="6"/>
    </row>
    <row r="5" spans="1:72" s="80" customFormat="1" ht="115.2" x14ac:dyDescent="0.3">
      <c r="A5" s="75" t="s">
        <v>3</v>
      </c>
      <c r="B5" s="75" t="s">
        <v>4</v>
      </c>
      <c r="C5" s="75" t="s">
        <v>5</v>
      </c>
      <c r="D5" s="75" t="s">
        <v>6</v>
      </c>
      <c r="E5" s="75" t="s">
        <v>7</v>
      </c>
      <c r="F5" s="75" t="s">
        <v>8</v>
      </c>
      <c r="G5" s="76" t="s">
        <v>9</v>
      </c>
      <c r="H5" s="75" t="s">
        <v>10</v>
      </c>
      <c r="I5" s="77" t="s">
        <v>11</v>
      </c>
      <c r="J5" s="77" t="s">
        <v>12</v>
      </c>
      <c r="K5" s="77" t="s">
        <v>13</v>
      </c>
      <c r="L5" s="75" t="s">
        <v>14</v>
      </c>
      <c r="M5" s="75" t="s">
        <v>15</v>
      </c>
      <c r="N5" s="75" t="s">
        <v>16</v>
      </c>
      <c r="O5" s="75" t="s">
        <v>17</v>
      </c>
      <c r="P5" s="75" t="s">
        <v>18</v>
      </c>
      <c r="Q5" s="78" t="s">
        <v>19</v>
      </c>
      <c r="R5" s="75" t="s">
        <v>20</v>
      </c>
      <c r="S5" s="75" t="s">
        <v>21</v>
      </c>
      <c r="T5" s="75" t="s">
        <v>17</v>
      </c>
      <c r="U5" s="75" t="s">
        <v>22</v>
      </c>
      <c r="V5" s="75" t="s">
        <v>23</v>
      </c>
      <c r="W5" s="75" t="s">
        <v>24</v>
      </c>
      <c r="X5" s="75" t="s">
        <v>25</v>
      </c>
      <c r="Y5" s="75" t="s">
        <v>26</v>
      </c>
      <c r="Z5" s="75" t="s">
        <v>27</v>
      </c>
      <c r="AA5" s="75" t="s">
        <v>28</v>
      </c>
      <c r="AB5" s="75" t="s">
        <v>29</v>
      </c>
      <c r="AC5" s="75" t="s">
        <v>30</v>
      </c>
      <c r="AD5" s="75" t="s">
        <v>31</v>
      </c>
      <c r="AE5" s="75" t="s">
        <v>32</v>
      </c>
      <c r="AF5" s="75" t="s">
        <v>33</v>
      </c>
      <c r="AG5" s="75" t="s">
        <v>34</v>
      </c>
      <c r="AH5" s="75" t="s">
        <v>35</v>
      </c>
      <c r="AI5" s="75" t="s">
        <v>26</v>
      </c>
      <c r="AJ5" s="75" t="s">
        <v>36</v>
      </c>
      <c r="AK5" s="75" t="s">
        <v>37</v>
      </c>
      <c r="AL5" s="75" t="s">
        <v>38</v>
      </c>
      <c r="AM5" s="75" t="s">
        <v>39</v>
      </c>
      <c r="AN5" s="75" t="s">
        <v>40</v>
      </c>
      <c r="AO5" s="75" t="s">
        <v>41</v>
      </c>
      <c r="AP5" s="75" t="s">
        <v>42</v>
      </c>
      <c r="AQ5" s="75" t="s">
        <v>43</v>
      </c>
      <c r="AR5" s="75" t="s">
        <v>44</v>
      </c>
      <c r="AS5" s="75" t="s">
        <v>45</v>
      </c>
      <c r="AT5" s="75" t="s">
        <v>46</v>
      </c>
      <c r="AU5" s="79" t="s">
        <v>47</v>
      </c>
      <c r="AV5" s="79" t="s">
        <v>48</v>
      </c>
      <c r="AW5" s="79" t="s">
        <v>49</v>
      </c>
      <c r="AX5" s="79" t="s">
        <v>50</v>
      </c>
      <c r="AY5" s="79" t="s">
        <v>51</v>
      </c>
      <c r="AZ5" s="79" t="s">
        <v>52</v>
      </c>
      <c r="BA5" s="79" t="s">
        <v>53</v>
      </c>
      <c r="BB5" s="79" t="s">
        <v>54</v>
      </c>
      <c r="BC5" s="79" t="s">
        <v>55</v>
      </c>
      <c r="BD5" s="79" t="s">
        <v>56</v>
      </c>
      <c r="BE5" s="79" t="s">
        <v>57</v>
      </c>
      <c r="BF5" s="79" t="s">
        <v>58</v>
      </c>
      <c r="BG5" s="79" t="s">
        <v>59</v>
      </c>
      <c r="BH5" s="79" t="s">
        <v>60</v>
      </c>
      <c r="BI5" s="79" t="s">
        <v>61</v>
      </c>
      <c r="BJ5" s="79" t="s">
        <v>62</v>
      </c>
      <c r="BK5" s="79" t="s">
        <v>63</v>
      </c>
      <c r="BL5" s="79" t="s">
        <v>64</v>
      </c>
      <c r="BM5" s="79" t="s">
        <v>65</v>
      </c>
      <c r="BN5" s="79" t="s">
        <v>66</v>
      </c>
      <c r="BO5" s="79" t="s">
        <v>67</v>
      </c>
      <c r="BP5" s="79" t="s">
        <v>68</v>
      </c>
      <c r="BQ5" s="79" t="s">
        <v>69</v>
      </c>
      <c r="BR5" s="79" t="s">
        <v>70</v>
      </c>
      <c r="BS5" s="79" t="s">
        <v>71</v>
      </c>
      <c r="BT5" s="79" t="s">
        <v>72</v>
      </c>
    </row>
    <row r="6" spans="1:72" s="64" customFormat="1" ht="57.6" x14ac:dyDescent="0.3">
      <c r="A6" s="60" t="s">
        <v>73</v>
      </c>
      <c r="B6" s="60" t="s">
        <v>74</v>
      </c>
      <c r="C6" s="61" t="s">
        <v>75</v>
      </c>
      <c r="D6" s="62" t="s">
        <v>76</v>
      </c>
      <c r="E6" s="81" t="s">
        <v>77</v>
      </c>
      <c r="F6" s="81" t="s">
        <v>78</v>
      </c>
      <c r="G6" s="81" t="s">
        <v>79</v>
      </c>
      <c r="H6" s="60" t="s">
        <v>80</v>
      </c>
      <c r="I6" s="62" t="s">
        <v>81</v>
      </c>
      <c r="J6" s="62" t="s">
        <v>82</v>
      </c>
      <c r="K6" s="62" t="s">
        <v>83</v>
      </c>
      <c r="L6" s="63" t="s">
        <v>84</v>
      </c>
      <c r="M6" s="82" t="s">
        <v>85</v>
      </c>
      <c r="N6" s="82" t="s">
        <v>86</v>
      </c>
      <c r="O6" s="63" t="s">
        <v>87</v>
      </c>
      <c r="P6" s="63" t="s">
        <v>88</v>
      </c>
      <c r="Q6" s="63" t="s">
        <v>89</v>
      </c>
      <c r="R6" s="82" t="s">
        <v>90</v>
      </c>
      <c r="S6" s="82" t="s">
        <v>91</v>
      </c>
      <c r="T6" s="63" t="s">
        <v>92</v>
      </c>
      <c r="U6" s="63" t="s">
        <v>93</v>
      </c>
      <c r="V6" s="63" t="s">
        <v>94</v>
      </c>
      <c r="W6" s="82" t="s">
        <v>1090</v>
      </c>
      <c r="X6" s="82" t="s">
        <v>96</v>
      </c>
      <c r="Y6" s="63" t="s">
        <v>97</v>
      </c>
      <c r="Z6" s="63" t="s">
        <v>98</v>
      </c>
      <c r="AA6" s="63" t="s">
        <v>99</v>
      </c>
      <c r="AB6" s="82" t="s">
        <v>100</v>
      </c>
      <c r="AC6" s="82" t="s">
        <v>101</v>
      </c>
      <c r="AD6" s="63" t="s">
        <v>102</v>
      </c>
      <c r="AE6" s="63" t="s">
        <v>103</v>
      </c>
      <c r="AF6" s="63" t="s">
        <v>104</v>
      </c>
      <c r="AG6" s="82" t="s">
        <v>105</v>
      </c>
      <c r="AH6" s="82" t="s">
        <v>106</v>
      </c>
      <c r="AI6" s="63" t="s">
        <v>107</v>
      </c>
      <c r="AJ6" s="83" t="s">
        <v>108</v>
      </c>
      <c r="AK6" s="63" t="s">
        <v>109</v>
      </c>
      <c r="AL6" s="82" t="s">
        <v>110</v>
      </c>
      <c r="AM6" s="82" t="s">
        <v>111</v>
      </c>
      <c r="AN6" s="63" t="s">
        <v>112</v>
      </c>
      <c r="AO6" s="63" t="s">
        <v>113</v>
      </c>
      <c r="AP6" s="63" t="s">
        <v>114</v>
      </c>
      <c r="AQ6" s="84" t="s">
        <v>115</v>
      </c>
      <c r="AR6" s="85" t="s">
        <v>116</v>
      </c>
      <c r="AS6" s="63" t="s">
        <v>117</v>
      </c>
      <c r="AT6" s="63" t="s">
        <v>118</v>
      </c>
      <c r="AU6" s="86" t="s">
        <v>119</v>
      </c>
      <c r="AV6" s="86" t="s">
        <v>120</v>
      </c>
      <c r="AW6" s="86" t="s">
        <v>121</v>
      </c>
      <c r="AX6" s="86" t="s">
        <v>122</v>
      </c>
      <c r="AY6" s="86" t="s">
        <v>123</v>
      </c>
      <c r="AZ6" s="86" t="s">
        <v>124</v>
      </c>
      <c r="BA6" s="86" t="s">
        <v>125</v>
      </c>
      <c r="BB6" s="86" t="s">
        <v>126</v>
      </c>
      <c r="BC6" s="86" t="s">
        <v>127</v>
      </c>
      <c r="BD6" s="86" t="s">
        <v>128</v>
      </c>
      <c r="BE6" s="86" t="s">
        <v>1091</v>
      </c>
      <c r="BF6" s="86" t="s">
        <v>130</v>
      </c>
      <c r="BG6" s="86" t="s">
        <v>131</v>
      </c>
      <c r="BH6" s="86" t="s">
        <v>132</v>
      </c>
      <c r="BI6" s="86" t="s">
        <v>133</v>
      </c>
      <c r="BJ6" s="86" t="s">
        <v>134</v>
      </c>
      <c r="BK6" s="86" t="s">
        <v>135</v>
      </c>
      <c r="BL6" s="86" t="s">
        <v>136</v>
      </c>
      <c r="BM6" s="86" t="s">
        <v>1092</v>
      </c>
      <c r="BN6" s="86" t="s">
        <v>138</v>
      </c>
      <c r="BO6" s="86" t="s">
        <v>139</v>
      </c>
      <c r="BP6" s="86" t="s">
        <v>140</v>
      </c>
      <c r="BQ6" s="86" t="s">
        <v>141</v>
      </c>
      <c r="BR6" s="62" t="s">
        <v>142</v>
      </c>
      <c r="BS6" s="62" t="s">
        <v>143</v>
      </c>
      <c r="BT6" s="62" t="s">
        <v>144</v>
      </c>
    </row>
    <row r="7" spans="1:72" x14ac:dyDescent="0.45">
      <c r="A7" s="25">
        <v>206010747</v>
      </c>
      <c r="B7" s="26" t="s">
        <v>145</v>
      </c>
      <c r="C7" s="27">
        <v>1649787268</v>
      </c>
      <c r="D7" s="28" t="s">
        <v>1093</v>
      </c>
      <c r="E7" s="29" t="s">
        <v>147</v>
      </c>
      <c r="F7" s="30" t="s">
        <v>148</v>
      </c>
      <c r="G7" s="31">
        <v>44013</v>
      </c>
      <c r="H7" s="26">
        <v>2</v>
      </c>
      <c r="I7" s="32">
        <v>12589</v>
      </c>
      <c r="J7" s="33">
        <v>10375</v>
      </c>
      <c r="K7" s="33">
        <v>10375</v>
      </c>
      <c r="L7" s="34">
        <v>1716099</v>
      </c>
      <c r="M7" s="34">
        <v>1924972.27</v>
      </c>
      <c r="N7" s="35">
        <v>152.91</v>
      </c>
      <c r="O7" s="34">
        <v>263.82</v>
      </c>
      <c r="P7" s="34">
        <v>152.91</v>
      </c>
      <c r="Q7" s="34">
        <v>391166</v>
      </c>
      <c r="R7" s="34">
        <v>438776.38</v>
      </c>
      <c r="S7" s="35">
        <v>34.85</v>
      </c>
      <c r="T7" s="36">
        <v>75</v>
      </c>
      <c r="U7" s="34">
        <v>34.85</v>
      </c>
      <c r="V7" s="34">
        <v>305373</v>
      </c>
      <c r="W7" s="34">
        <v>351774.73</v>
      </c>
      <c r="X7" s="34">
        <v>27.94</v>
      </c>
      <c r="Y7" s="34">
        <v>47.42</v>
      </c>
      <c r="Z7" s="34">
        <v>27.94</v>
      </c>
      <c r="AA7" s="34">
        <v>359302</v>
      </c>
      <c r="AB7" s="34">
        <v>413898.3</v>
      </c>
      <c r="AC7" s="34">
        <v>32.880000000000003</v>
      </c>
      <c r="AD7" s="34">
        <v>52.99</v>
      </c>
      <c r="AE7" s="34">
        <v>32.880000000000003</v>
      </c>
      <c r="AF7" s="34">
        <v>32491</v>
      </c>
      <c r="AG7" s="34">
        <v>37428.04</v>
      </c>
      <c r="AH7" s="34">
        <v>2.97</v>
      </c>
      <c r="AI7" s="37">
        <v>7.07</v>
      </c>
      <c r="AJ7" s="34">
        <v>2.97</v>
      </c>
      <c r="AK7" s="34">
        <v>27508</v>
      </c>
      <c r="AL7" s="34">
        <v>29158.48</v>
      </c>
      <c r="AM7" s="34">
        <v>2.3199999999999998</v>
      </c>
      <c r="AN7" s="34">
        <v>0</v>
      </c>
      <c r="AO7" s="34">
        <v>0</v>
      </c>
      <c r="AP7" s="34">
        <v>0</v>
      </c>
      <c r="AQ7" s="34">
        <v>9.94</v>
      </c>
      <c r="AR7" s="28">
        <v>36</v>
      </c>
      <c r="AS7" s="34">
        <v>1061</v>
      </c>
      <c r="AT7" s="34">
        <v>38196</v>
      </c>
      <c r="AU7" s="39">
        <v>3.03</v>
      </c>
      <c r="AV7" s="39">
        <v>1.98</v>
      </c>
      <c r="AW7" s="36">
        <v>0.45</v>
      </c>
      <c r="AX7" s="36">
        <v>189.74</v>
      </c>
      <c r="AY7" s="53" t="s">
        <v>1094</v>
      </c>
      <c r="AZ7" s="53" t="s">
        <v>1094</v>
      </c>
      <c r="BA7" s="53" t="s">
        <v>1094</v>
      </c>
      <c r="BB7" s="53" t="s">
        <v>1094</v>
      </c>
      <c r="BC7" s="53" t="s">
        <v>1094</v>
      </c>
      <c r="BD7" s="53" t="s">
        <v>1094</v>
      </c>
      <c r="BE7" s="36">
        <v>167.12</v>
      </c>
      <c r="BF7" s="39">
        <v>76.05</v>
      </c>
      <c r="BG7" s="53" t="s">
        <v>1094</v>
      </c>
      <c r="BH7" s="53" t="s">
        <v>1094</v>
      </c>
      <c r="BI7" s="53" t="s">
        <v>1094</v>
      </c>
      <c r="BJ7" s="53" t="s">
        <v>1094</v>
      </c>
      <c r="BK7" s="53" t="s">
        <v>1094</v>
      </c>
      <c r="BL7" s="53" t="s">
        <v>1094</v>
      </c>
      <c r="BM7" s="36">
        <v>55.33</v>
      </c>
      <c r="BN7" s="36">
        <v>222.45</v>
      </c>
      <c r="BO7" s="36">
        <v>222.89999999999998</v>
      </c>
      <c r="BP7" s="36">
        <v>225.92999999999998</v>
      </c>
      <c r="BQ7" s="36">
        <v>19.61</v>
      </c>
      <c r="BR7" s="36">
        <v>245.53999999999996</v>
      </c>
      <c r="BS7" s="36">
        <v>22.900000000000002</v>
      </c>
      <c r="BT7" s="36">
        <v>268.43999999999994</v>
      </c>
    </row>
    <row r="8" spans="1:72" x14ac:dyDescent="0.45">
      <c r="A8" s="25">
        <v>206010750</v>
      </c>
      <c r="B8" s="26" t="s">
        <v>145</v>
      </c>
      <c r="C8" s="27">
        <v>1790261014</v>
      </c>
      <c r="D8" s="28" t="s">
        <v>1095</v>
      </c>
      <c r="E8" s="29" t="s">
        <v>147</v>
      </c>
      <c r="F8" s="30" t="s">
        <v>148</v>
      </c>
      <c r="G8" s="31">
        <v>44013</v>
      </c>
      <c r="H8" s="26">
        <v>2</v>
      </c>
      <c r="I8" s="32">
        <v>21502</v>
      </c>
      <c r="J8" s="33">
        <v>16099</v>
      </c>
      <c r="K8" s="33">
        <v>16099</v>
      </c>
      <c r="L8" s="34">
        <v>3158571</v>
      </c>
      <c r="M8" s="34">
        <v>3543013.31</v>
      </c>
      <c r="N8" s="35">
        <v>164.78</v>
      </c>
      <c r="O8" s="34">
        <v>263.82</v>
      </c>
      <c r="P8" s="34">
        <v>164.78</v>
      </c>
      <c r="Q8" s="34">
        <v>763389</v>
      </c>
      <c r="R8" s="34">
        <v>856304.13</v>
      </c>
      <c r="S8" s="35">
        <v>39.82</v>
      </c>
      <c r="T8" s="36">
        <v>75</v>
      </c>
      <c r="U8" s="34">
        <v>39.82</v>
      </c>
      <c r="V8" s="34">
        <v>658779</v>
      </c>
      <c r="W8" s="34">
        <v>758881.13</v>
      </c>
      <c r="X8" s="34">
        <v>35.29</v>
      </c>
      <c r="Y8" s="34">
        <v>47.42</v>
      </c>
      <c r="Z8" s="34">
        <v>35.29</v>
      </c>
      <c r="AA8" s="34">
        <v>1119172</v>
      </c>
      <c r="AB8" s="34">
        <v>1289231.3</v>
      </c>
      <c r="AC8" s="34">
        <v>59.96</v>
      </c>
      <c r="AD8" s="34">
        <v>52.99</v>
      </c>
      <c r="AE8" s="34">
        <v>52.99</v>
      </c>
      <c r="AF8" s="34">
        <v>92520</v>
      </c>
      <c r="AG8" s="34">
        <v>106578.51</v>
      </c>
      <c r="AH8" s="34">
        <v>4.96</v>
      </c>
      <c r="AI8" s="37">
        <v>7.07</v>
      </c>
      <c r="AJ8" s="34">
        <v>4.96</v>
      </c>
      <c r="AK8" s="34">
        <v>76821</v>
      </c>
      <c r="AL8" s="34">
        <v>81430.259999999995</v>
      </c>
      <c r="AM8" s="34">
        <v>3.79</v>
      </c>
      <c r="AN8" s="34">
        <v>0</v>
      </c>
      <c r="AO8" s="34">
        <v>0</v>
      </c>
      <c r="AP8" s="34">
        <v>0</v>
      </c>
      <c r="AQ8" s="34">
        <v>11.76</v>
      </c>
      <c r="AR8" s="28">
        <v>71</v>
      </c>
      <c r="AS8" s="34">
        <v>1061</v>
      </c>
      <c r="AT8" s="34">
        <v>75331</v>
      </c>
      <c r="AU8" s="39">
        <v>3.5</v>
      </c>
      <c r="AV8" s="39">
        <v>1.98</v>
      </c>
      <c r="AW8" s="36">
        <v>0.45</v>
      </c>
      <c r="AX8" s="36">
        <v>206.58</v>
      </c>
      <c r="AY8" s="53" t="s">
        <v>1094</v>
      </c>
      <c r="AZ8" s="53" t="s">
        <v>1094</v>
      </c>
      <c r="BA8" s="53" t="s">
        <v>1094</v>
      </c>
      <c r="BB8" s="53" t="s">
        <v>1094</v>
      </c>
      <c r="BC8" s="53" t="s">
        <v>1094</v>
      </c>
      <c r="BD8" s="53" t="s">
        <v>1094</v>
      </c>
      <c r="BE8" s="36">
        <v>181.96</v>
      </c>
      <c r="BF8" s="39">
        <v>108.79</v>
      </c>
      <c r="BG8" s="53" t="s">
        <v>1094</v>
      </c>
      <c r="BH8" s="53" t="s">
        <v>1094</v>
      </c>
      <c r="BI8" s="53" t="s">
        <v>1094</v>
      </c>
      <c r="BJ8" s="53" t="s">
        <v>1094</v>
      </c>
      <c r="BK8" s="53" t="s">
        <v>1094</v>
      </c>
      <c r="BL8" s="53" t="s">
        <v>1094</v>
      </c>
      <c r="BM8" s="36">
        <v>79.16</v>
      </c>
      <c r="BN8" s="36">
        <v>261.12</v>
      </c>
      <c r="BO8" s="36">
        <v>261.57</v>
      </c>
      <c r="BP8" s="36">
        <v>265.07</v>
      </c>
      <c r="BQ8" s="36">
        <v>19.61</v>
      </c>
      <c r="BR8" s="36">
        <v>284.68</v>
      </c>
      <c r="BS8" s="36">
        <v>22.900000000000002</v>
      </c>
      <c r="BT8" s="36">
        <v>307.58</v>
      </c>
    </row>
    <row r="9" spans="1:72" x14ac:dyDescent="0.45">
      <c r="A9" s="25">
        <v>206010874</v>
      </c>
      <c r="B9" s="26" t="s">
        <v>145</v>
      </c>
      <c r="C9" s="27">
        <v>1255963781</v>
      </c>
      <c r="D9" s="28" t="s">
        <v>1096</v>
      </c>
      <c r="E9" s="29" t="s">
        <v>1097</v>
      </c>
      <c r="F9" s="30" t="s">
        <v>148</v>
      </c>
      <c r="G9" s="31">
        <v>44043</v>
      </c>
      <c r="H9" s="26">
        <v>2</v>
      </c>
      <c r="I9" s="32">
        <v>9330</v>
      </c>
      <c r="J9" s="33">
        <v>6525</v>
      </c>
      <c r="K9" s="33">
        <v>7804.411764705882</v>
      </c>
      <c r="L9" s="34">
        <v>1248647</v>
      </c>
      <c r="M9" s="34">
        <v>1395926.16</v>
      </c>
      <c r="N9" s="35">
        <v>149.62</v>
      </c>
      <c r="O9" s="34">
        <v>263.82</v>
      </c>
      <c r="P9" s="34">
        <v>149.62</v>
      </c>
      <c r="Q9" s="34">
        <v>222283</v>
      </c>
      <c r="R9" s="34">
        <v>248501.5</v>
      </c>
      <c r="S9" s="35">
        <v>26.63</v>
      </c>
      <c r="T9" s="36">
        <v>75</v>
      </c>
      <c r="U9" s="34">
        <v>26.63</v>
      </c>
      <c r="V9" s="34">
        <v>379148</v>
      </c>
      <c r="W9" s="34">
        <v>435575.84</v>
      </c>
      <c r="X9" s="34">
        <v>46.69</v>
      </c>
      <c r="Y9" s="34">
        <v>47.42</v>
      </c>
      <c r="Z9" s="34">
        <v>46.69</v>
      </c>
      <c r="AA9" s="34">
        <v>242094</v>
      </c>
      <c r="AB9" s="34">
        <v>278124.37</v>
      </c>
      <c r="AC9" s="34">
        <v>29.81</v>
      </c>
      <c r="AD9" s="34">
        <v>52.99</v>
      </c>
      <c r="AE9" s="34">
        <v>29.81</v>
      </c>
      <c r="AF9" s="34">
        <v>32167</v>
      </c>
      <c r="AG9" s="34">
        <v>36954.35</v>
      </c>
      <c r="AH9" s="34">
        <v>3.96</v>
      </c>
      <c r="AI9" s="37">
        <v>7.07</v>
      </c>
      <c r="AJ9" s="34">
        <v>3.96</v>
      </c>
      <c r="AK9" s="34">
        <v>11880</v>
      </c>
      <c r="AL9" s="34">
        <v>12573</v>
      </c>
      <c r="AM9" s="34">
        <v>1.35</v>
      </c>
      <c r="AN9" s="34">
        <v>0</v>
      </c>
      <c r="AO9" s="34">
        <v>0</v>
      </c>
      <c r="AP9" s="34">
        <v>0</v>
      </c>
      <c r="AQ9" s="34">
        <v>11.53</v>
      </c>
      <c r="AR9" s="28">
        <v>37</v>
      </c>
      <c r="AS9" s="34">
        <v>1061</v>
      </c>
      <c r="AT9" s="34">
        <v>39257</v>
      </c>
      <c r="AU9" s="39">
        <v>4.21</v>
      </c>
      <c r="AV9" s="39">
        <v>1.98</v>
      </c>
      <c r="AW9" s="36">
        <v>0.45</v>
      </c>
      <c r="AX9" s="36">
        <v>178.23</v>
      </c>
      <c r="AY9" s="53" t="s">
        <v>1094</v>
      </c>
      <c r="AZ9" s="53" t="s">
        <v>1094</v>
      </c>
      <c r="BA9" s="53" t="s">
        <v>1094</v>
      </c>
      <c r="BB9" s="53" t="s">
        <v>1094</v>
      </c>
      <c r="BC9" s="53" t="s">
        <v>1094</v>
      </c>
      <c r="BD9" s="53" t="s">
        <v>1094</v>
      </c>
      <c r="BE9" s="36">
        <v>156.97999999999999</v>
      </c>
      <c r="BF9" s="39">
        <v>93.34</v>
      </c>
      <c r="BG9" s="53" t="s">
        <v>1094</v>
      </c>
      <c r="BH9" s="53" t="s">
        <v>1094</v>
      </c>
      <c r="BI9" s="53" t="s">
        <v>1094</v>
      </c>
      <c r="BJ9" s="53" t="s">
        <v>1094</v>
      </c>
      <c r="BK9" s="53" t="s">
        <v>1094</v>
      </c>
      <c r="BL9" s="53" t="s">
        <v>1094</v>
      </c>
      <c r="BM9" s="36">
        <v>67.91</v>
      </c>
      <c r="BN9" s="36">
        <v>224.89</v>
      </c>
      <c r="BO9" s="36">
        <v>225.33999999999997</v>
      </c>
      <c r="BP9" s="36">
        <v>229.54999999999998</v>
      </c>
      <c r="BQ9" s="36">
        <v>19.61</v>
      </c>
      <c r="BR9" s="36">
        <v>249.15999999999997</v>
      </c>
      <c r="BS9" s="36">
        <v>22.900000000000002</v>
      </c>
      <c r="BT9" s="36">
        <v>272.05999999999995</v>
      </c>
    </row>
    <row r="10" spans="1:72" x14ac:dyDescent="0.45">
      <c r="A10" s="25">
        <v>206010889</v>
      </c>
      <c r="B10" s="26" t="s">
        <v>145</v>
      </c>
      <c r="C10" s="27">
        <v>1144856535</v>
      </c>
      <c r="D10" s="28" t="s">
        <v>1098</v>
      </c>
      <c r="E10" s="29" t="s">
        <v>147</v>
      </c>
      <c r="F10" s="30" t="s">
        <v>148</v>
      </c>
      <c r="G10" s="31">
        <v>44013</v>
      </c>
      <c r="H10" s="26">
        <v>2</v>
      </c>
      <c r="I10" s="32">
        <v>47025</v>
      </c>
      <c r="J10" s="33">
        <v>39727</v>
      </c>
      <c r="K10" s="33">
        <v>39727</v>
      </c>
      <c r="L10" s="34">
        <v>7620516</v>
      </c>
      <c r="M10" s="34">
        <v>8548039.4800000004</v>
      </c>
      <c r="N10" s="35">
        <v>181.78</v>
      </c>
      <c r="O10" s="34">
        <v>263.82</v>
      </c>
      <c r="P10" s="34">
        <v>181.78</v>
      </c>
      <c r="Q10" s="34">
        <v>1445556</v>
      </c>
      <c r="R10" s="34">
        <v>1621500.4</v>
      </c>
      <c r="S10" s="35">
        <v>34.479999999999997</v>
      </c>
      <c r="T10" s="36">
        <v>75</v>
      </c>
      <c r="U10" s="34">
        <v>34.479999999999997</v>
      </c>
      <c r="V10" s="34">
        <v>1268501</v>
      </c>
      <c r="W10" s="34">
        <v>1461251</v>
      </c>
      <c r="X10" s="34">
        <v>31.07</v>
      </c>
      <c r="Y10" s="34">
        <v>47.42</v>
      </c>
      <c r="Z10" s="34">
        <v>31.07</v>
      </c>
      <c r="AA10" s="34">
        <v>1488483</v>
      </c>
      <c r="AB10" s="34">
        <v>1714659.48</v>
      </c>
      <c r="AC10" s="34">
        <v>36.46</v>
      </c>
      <c r="AD10" s="34">
        <v>52.99</v>
      </c>
      <c r="AE10" s="34">
        <v>36.46</v>
      </c>
      <c r="AF10" s="34">
        <v>218086</v>
      </c>
      <c r="AG10" s="34">
        <v>251224.39</v>
      </c>
      <c r="AH10" s="34">
        <v>5.34</v>
      </c>
      <c r="AI10" s="37">
        <v>7.07</v>
      </c>
      <c r="AJ10" s="34">
        <v>5.34</v>
      </c>
      <c r="AK10" s="34">
        <v>139888</v>
      </c>
      <c r="AL10" s="34">
        <v>148281.28</v>
      </c>
      <c r="AM10" s="34">
        <v>3.15</v>
      </c>
      <c r="AN10" s="34">
        <v>0</v>
      </c>
      <c r="AO10" s="34">
        <v>0</v>
      </c>
      <c r="AP10" s="34">
        <v>0</v>
      </c>
      <c r="AQ10" s="34">
        <v>10.85</v>
      </c>
      <c r="AR10" s="28">
        <v>140</v>
      </c>
      <c r="AS10" s="34">
        <v>1061</v>
      </c>
      <c r="AT10" s="34">
        <v>148540</v>
      </c>
      <c r="AU10" s="39">
        <v>3.16</v>
      </c>
      <c r="AV10" s="39">
        <v>1.98</v>
      </c>
      <c r="AW10" s="36">
        <v>0.45</v>
      </c>
      <c r="AX10" s="36">
        <v>218.24</v>
      </c>
      <c r="AY10" s="53" t="s">
        <v>1094</v>
      </c>
      <c r="AZ10" s="53" t="s">
        <v>1094</v>
      </c>
      <c r="BA10" s="53" t="s">
        <v>1094</v>
      </c>
      <c r="BB10" s="53" t="s">
        <v>1094</v>
      </c>
      <c r="BC10" s="53" t="s">
        <v>1094</v>
      </c>
      <c r="BD10" s="53" t="s">
        <v>1094</v>
      </c>
      <c r="BE10" s="36">
        <v>192.23</v>
      </c>
      <c r="BF10" s="39">
        <v>86.87</v>
      </c>
      <c r="BG10" s="53" t="s">
        <v>1094</v>
      </c>
      <c r="BH10" s="53" t="s">
        <v>1094</v>
      </c>
      <c r="BI10" s="53" t="s">
        <v>1094</v>
      </c>
      <c r="BJ10" s="53" t="s">
        <v>1094</v>
      </c>
      <c r="BK10" s="53" t="s">
        <v>1094</v>
      </c>
      <c r="BL10" s="53" t="s">
        <v>1094</v>
      </c>
      <c r="BM10" s="36">
        <v>63.21</v>
      </c>
      <c r="BN10" s="36">
        <v>255.44</v>
      </c>
      <c r="BO10" s="36">
        <v>255.89</v>
      </c>
      <c r="BP10" s="36">
        <v>259.05</v>
      </c>
      <c r="BQ10" s="36">
        <v>19.61</v>
      </c>
      <c r="BR10" s="36">
        <v>278.66000000000003</v>
      </c>
      <c r="BS10" s="36">
        <v>22.900000000000002</v>
      </c>
      <c r="BT10" s="36">
        <v>301.56</v>
      </c>
    </row>
    <row r="11" spans="1:72" x14ac:dyDescent="0.45">
      <c r="A11" s="25">
        <v>206010906</v>
      </c>
      <c r="B11" s="26" t="s">
        <v>145</v>
      </c>
      <c r="C11" s="27">
        <v>1497875546</v>
      </c>
      <c r="D11" s="28" t="s">
        <v>1099</v>
      </c>
      <c r="E11" s="29" t="s">
        <v>147</v>
      </c>
      <c r="F11" s="30" t="s">
        <v>148</v>
      </c>
      <c r="G11" s="31">
        <v>44013</v>
      </c>
      <c r="H11" s="26">
        <v>2</v>
      </c>
      <c r="I11" s="32">
        <v>31225</v>
      </c>
      <c r="J11" s="33">
        <v>20864</v>
      </c>
      <c r="K11" s="33">
        <v>20864</v>
      </c>
      <c r="L11" s="34">
        <v>4942501</v>
      </c>
      <c r="M11" s="34">
        <v>5544072.5700000003</v>
      </c>
      <c r="N11" s="35">
        <v>177.55</v>
      </c>
      <c r="O11" s="34">
        <v>263.82</v>
      </c>
      <c r="P11" s="34">
        <v>177.55</v>
      </c>
      <c r="Q11" s="34">
        <v>1079940</v>
      </c>
      <c r="R11" s="34">
        <v>1211383.82</v>
      </c>
      <c r="S11" s="35">
        <v>38.799999999999997</v>
      </c>
      <c r="T11" s="36">
        <v>75</v>
      </c>
      <c r="U11" s="34">
        <v>38.799999999999997</v>
      </c>
      <c r="V11" s="34">
        <v>1068293</v>
      </c>
      <c r="W11" s="34">
        <v>1230621.19</v>
      </c>
      <c r="X11" s="34">
        <v>39.409999999999997</v>
      </c>
      <c r="Y11" s="34">
        <v>47.42</v>
      </c>
      <c r="Z11" s="34">
        <v>39.409999999999997</v>
      </c>
      <c r="AA11" s="34">
        <v>1427715</v>
      </c>
      <c r="AB11" s="34">
        <v>1644657.72</v>
      </c>
      <c r="AC11" s="34">
        <v>52.67</v>
      </c>
      <c r="AD11" s="34">
        <v>52.99</v>
      </c>
      <c r="AE11" s="34">
        <v>52.67</v>
      </c>
      <c r="AF11" s="34">
        <v>12560</v>
      </c>
      <c r="AG11" s="34">
        <v>14468.5</v>
      </c>
      <c r="AH11" s="34">
        <v>0.46</v>
      </c>
      <c r="AI11" s="37">
        <v>7.07</v>
      </c>
      <c r="AJ11" s="34">
        <v>0.46</v>
      </c>
      <c r="AK11" s="34">
        <v>48025</v>
      </c>
      <c r="AL11" s="34">
        <v>50906.5</v>
      </c>
      <c r="AM11" s="34">
        <v>1.63</v>
      </c>
      <c r="AN11" s="34">
        <v>0</v>
      </c>
      <c r="AO11" s="34">
        <v>0</v>
      </c>
      <c r="AP11" s="34">
        <v>0</v>
      </c>
      <c r="AQ11" s="34">
        <v>11.56</v>
      </c>
      <c r="AR11" s="28">
        <v>99</v>
      </c>
      <c r="AS11" s="34">
        <v>1061</v>
      </c>
      <c r="AT11" s="34">
        <v>105039</v>
      </c>
      <c r="AU11" s="39">
        <v>3.36</v>
      </c>
      <c r="AV11" s="39">
        <v>1.98</v>
      </c>
      <c r="AW11" s="36">
        <v>0.45</v>
      </c>
      <c r="AX11" s="36">
        <v>218.33</v>
      </c>
      <c r="AY11" s="53" t="s">
        <v>1094</v>
      </c>
      <c r="AZ11" s="53" t="s">
        <v>1094</v>
      </c>
      <c r="BA11" s="53" t="s">
        <v>1094</v>
      </c>
      <c r="BB11" s="53" t="s">
        <v>1094</v>
      </c>
      <c r="BC11" s="53" t="s">
        <v>1094</v>
      </c>
      <c r="BD11" s="53" t="s">
        <v>1094</v>
      </c>
      <c r="BE11" s="36">
        <v>192.31</v>
      </c>
      <c r="BF11" s="39">
        <v>105.73</v>
      </c>
      <c r="BG11" s="53" t="s">
        <v>1094</v>
      </c>
      <c r="BH11" s="53" t="s">
        <v>1094</v>
      </c>
      <c r="BI11" s="53" t="s">
        <v>1094</v>
      </c>
      <c r="BJ11" s="53" t="s">
        <v>1094</v>
      </c>
      <c r="BK11" s="53" t="s">
        <v>1094</v>
      </c>
      <c r="BL11" s="53" t="s">
        <v>1094</v>
      </c>
      <c r="BM11" s="36">
        <v>76.930000000000007</v>
      </c>
      <c r="BN11" s="36">
        <v>269.24</v>
      </c>
      <c r="BO11" s="36">
        <v>269.69</v>
      </c>
      <c r="BP11" s="36">
        <v>273.05</v>
      </c>
      <c r="BQ11" s="36">
        <v>19.61</v>
      </c>
      <c r="BR11" s="36">
        <v>292.66000000000003</v>
      </c>
      <c r="BS11" s="36">
        <v>22.900000000000002</v>
      </c>
      <c r="BT11" s="36">
        <v>315.56</v>
      </c>
    </row>
    <row r="12" spans="1:72" x14ac:dyDescent="0.45">
      <c r="A12" s="25">
        <v>206013368</v>
      </c>
      <c r="B12" s="26" t="s">
        <v>145</v>
      </c>
      <c r="C12" s="27">
        <v>1851933261</v>
      </c>
      <c r="D12" s="28" t="s">
        <v>1100</v>
      </c>
      <c r="E12" s="29" t="s">
        <v>147</v>
      </c>
      <c r="F12" s="30" t="s">
        <v>148</v>
      </c>
      <c r="G12" s="31">
        <v>44013</v>
      </c>
      <c r="H12" s="26">
        <v>2</v>
      </c>
      <c r="I12" s="32">
        <v>22095</v>
      </c>
      <c r="J12" s="33">
        <v>15546</v>
      </c>
      <c r="K12" s="33">
        <v>15546</v>
      </c>
      <c r="L12" s="34">
        <v>2974475</v>
      </c>
      <c r="M12" s="34">
        <v>3336510.25</v>
      </c>
      <c r="N12" s="35">
        <v>151.01</v>
      </c>
      <c r="O12" s="34">
        <v>263.82</v>
      </c>
      <c r="P12" s="34">
        <v>151.01</v>
      </c>
      <c r="Q12" s="34">
        <v>859737</v>
      </c>
      <c r="R12" s="34">
        <v>964379.03</v>
      </c>
      <c r="S12" s="35">
        <v>43.65</v>
      </c>
      <c r="T12" s="36">
        <v>75</v>
      </c>
      <c r="U12" s="34">
        <v>43.65</v>
      </c>
      <c r="V12" s="34">
        <v>533544</v>
      </c>
      <c r="W12" s="34">
        <v>614616.54</v>
      </c>
      <c r="X12" s="34">
        <v>27.82</v>
      </c>
      <c r="Y12" s="34">
        <v>47.42</v>
      </c>
      <c r="Z12" s="34">
        <v>27.82</v>
      </c>
      <c r="AA12" s="34">
        <v>941602</v>
      </c>
      <c r="AB12" s="34">
        <v>1084679.3700000001</v>
      </c>
      <c r="AC12" s="34">
        <v>49.09</v>
      </c>
      <c r="AD12" s="34">
        <v>52.99</v>
      </c>
      <c r="AE12" s="34">
        <v>49.09</v>
      </c>
      <c r="AF12" s="34">
        <v>67347</v>
      </c>
      <c r="AG12" s="34">
        <v>77580.44</v>
      </c>
      <c r="AH12" s="34">
        <v>3.51</v>
      </c>
      <c r="AI12" s="37">
        <v>7.07</v>
      </c>
      <c r="AJ12" s="34">
        <v>3.51</v>
      </c>
      <c r="AK12" s="34">
        <v>47854</v>
      </c>
      <c r="AL12" s="34">
        <v>50725.24</v>
      </c>
      <c r="AM12" s="34">
        <v>2.2999999999999998</v>
      </c>
      <c r="AN12" s="34">
        <v>0</v>
      </c>
      <c r="AO12" s="34">
        <v>0</v>
      </c>
      <c r="AP12" s="34">
        <v>0</v>
      </c>
      <c r="AQ12" s="34">
        <v>11.49</v>
      </c>
      <c r="AR12" s="28">
        <v>73</v>
      </c>
      <c r="AS12" s="34">
        <v>1061</v>
      </c>
      <c r="AT12" s="34">
        <v>77453</v>
      </c>
      <c r="AU12" s="39">
        <v>3.51</v>
      </c>
      <c r="AV12" s="39">
        <v>1.98</v>
      </c>
      <c r="AW12" s="36">
        <v>0.45</v>
      </c>
      <c r="AX12" s="36">
        <v>196.64</v>
      </c>
      <c r="AY12" s="53" t="s">
        <v>1094</v>
      </c>
      <c r="AZ12" s="53" t="s">
        <v>1094</v>
      </c>
      <c r="BA12" s="53" t="s">
        <v>1094</v>
      </c>
      <c r="BB12" s="53" t="s">
        <v>1094</v>
      </c>
      <c r="BC12" s="53" t="s">
        <v>1094</v>
      </c>
      <c r="BD12" s="53" t="s">
        <v>1094</v>
      </c>
      <c r="BE12" s="36">
        <v>173.2</v>
      </c>
      <c r="BF12" s="39">
        <v>94.21</v>
      </c>
      <c r="BG12" s="53" t="s">
        <v>1094</v>
      </c>
      <c r="BH12" s="53" t="s">
        <v>1094</v>
      </c>
      <c r="BI12" s="53" t="s">
        <v>1094</v>
      </c>
      <c r="BJ12" s="53" t="s">
        <v>1094</v>
      </c>
      <c r="BK12" s="53" t="s">
        <v>1094</v>
      </c>
      <c r="BL12" s="53" t="s">
        <v>1094</v>
      </c>
      <c r="BM12" s="36">
        <v>68.55</v>
      </c>
      <c r="BN12" s="36">
        <v>241.75</v>
      </c>
      <c r="BO12" s="36">
        <v>242.2</v>
      </c>
      <c r="BP12" s="36">
        <v>245.70999999999998</v>
      </c>
      <c r="BQ12" s="36">
        <v>19.61</v>
      </c>
      <c r="BR12" s="36">
        <v>265.32</v>
      </c>
      <c r="BS12" s="36">
        <v>22.900000000000002</v>
      </c>
      <c r="BT12" s="36">
        <v>288.21999999999997</v>
      </c>
    </row>
    <row r="13" spans="1:72" x14ac:dyDescent="0.45">
      <c r="A13" s="25">
        <v>206014286</v>
      </c>
      <c r="B13" s="26" t="s">
        <v>145</v>
      </c>
      <c r="C13" s="27">
        <v>1962034496</v>
      </c>
      <c r="D13" s="28" t="s">
        <v>1101</v>
      </c>
      <c r="E13" s="29" t="s">
        <v>1097</v>
      </c>
      <c r="F13" s="30" t="s">
        <v>148</v>
      </c>
      <c r="G13" s="31">
        <v>44043</v>
      </c>
      <c r="H13" s="26">
        <v>2</v>
      </c>
      <c r="I13" s="32">
        <v>5794</v>
      </c>
      <c r="J13" s="33">
        <v>617</v>
      </c>
      <c r="K13" s="33">
        <v>737.98039215686276</v>
      </c>
      <c r="L13" s="34">
        <v>941966</v>
      </c>
      <c r="M13" s="34">
        <v>1053071.83</v>
      </c>
      <c r="N13" s="35">
        <v>181.75</v>
      </c>
      <c r="O13" s="34">
        <v>263.82</v>
      </c>
      <c r="P13" s="34">
        <v>181.75</v>
      </c>
      <c r="Q13" s="34">
        <v>173780</v>
      </c>
      <c r="R13" s="34">
        <v>194277.52</v>
      </c>
      <c r="S13" s="35">
        <v>33.53</v>
      </c>
      <c r="T13" s="36">
        <v>75</v>
      </c>
      <c r="U13" s="34">
        <v>33.53</v>
      </c>
      <c r="V13" s="34">
        <v>279803</v>
      </c>
      <c r="W13" s="34">
        <v>321445.52</v>
      </c>
      <c r="X13" s="34">
        <v>55.48</v>
      </c>
      <c r="Y13" s="34">
        <v>47.42</v>
      </c>
      <c r="Z13" s="34">
        <v>47.42</v>
      </c>
      <c r="AA13" s="34">
        <v>276739</v>
      </c>
      <c r="AB13" s="34">
        <v>317925.51</v>
      </c>
      <c r="AC13" s="34">
        <v>54.87</v>
      </c>
      <c r="AD13" s="34">
        <v>52.99</v>
      </c>
      <c r="AE13" s="34">
        <v>52.99</v>
      </c>
      <c r="AF13" s="34">
        <v>41351</v>
      </c>
      <c r="AG13" s="34">
        <v>47505.19</v>
      </c>
      <c r="AH13" s="34">
        <v>8.1999999999999993</v>
      </c>
      <c r="AI13" s="37">
        <v>7.07</v>
      </c>
      <c r="AJ13" s="34">
        <v>7.07</v>
      </c>
      <c r="AK13" s="34">
        <v>32624</v>
      </c>
      <c r="AL13" s="34">
        <v>34527.07</v>
      </c>
      <c r="AM13" s="34">
        <v>5.96</v>
      </c>
      <c r="AN13" s="34">
        <v>0</v>
      </c>
      <c r="AO13" s="34">
        <v>0</v>
      </c>
      <c r="AP13" s="34">
        <v>0</v>
      </c>
      <c r="AQ13" s="34">
        <v>34.159999999999997</v>
      </c>
      <c r="AR13" s="28">
        <v>27</v>
      </c>
      <c r="AS13" s="34">
        <v>1061</v>
      </c>
      <c r="AT13" s="34">
        <v>28647</v>
      </c>
      <c r="AU13" s="39">
        <v>4.9400000000000004</v>
      </c>
      <c r="AV13" s="39">
        <v>1.98</v>
      </c>
      <c r="AW13" s="36">
        <v>0.45</v>
      </c>
      <c r="AX13" s="36">
        <v>217.26</v>
      </c>
      <c r="AY13" s="53" t="s">
        <v>1094</v>
      </c>
      <c r="AZ13" s="53" t="s">
        <v>1094</v>
      </c>
      <c r="BA13" s="53" t="s">
        <v>1094</v>
      </c>
      <c r="BB13" s="53" t="s">
        <v>1094</v>
      </c>
      <c r="BC13" s="53" t="s">
        <v>1094</v>
      </c>
      <c r="BD13" s="53" t="s">
        <v>1094</v>
      </c>
      <c r="BE13" s="36">
        <v>191.36</v>
      </c>
      <c r="BF13" s="39">
        <v>147.6</v>
      </c>
      <c r="BG13" s="53" t="s">
        <v>1094</v>
      </c>
      <c r="BH13" s="53" t="s">
        <v>1094</v>
      </c>
      <c r="BI13" s="53" t="s">
        <v>1094</v>
      </c>
      <c r="BJ13" s="53" t="s">
        <v>1094</v>
      </c>
      <c r="BK13" s="53" t="s">
        <v>1094</v>
      </c>
      <c r="BL13" s="53" t="s">
        <v>1094</v>
      </c>
      <c r="BM13" s="36">
        <v>107.39</v>
      </c>
      <c r="BN13" s="36">
        <v>298.75</v>
      </c>
      <c r="BO13" s="36">
        <v>299.2</v>
      </c>
      <c r="BP13" s="36">
        <v>304.14</v>
      </c>
      <c r="BQ13" s="36">
        <v>19.61</v>
      </c>
      <c r="BR13" s="36">
        <v>323.75</v>
      </c>
      <c r="BS13" s="36">
        <v>22.900000000000002</v>
      </c>
      <c r="BT13" s="36">
        <v>346.65</v>
      </c>
    </row>
    <row r="14" spans="1:72" x14ac:dyDescent="0.45">
      <c r="A14" s="25">
        <v>206070893</v>
      </c>
      <c r="B14" s="26" t="s">
        <v>213</v>
      </c>
      <c r="C14" s="27">
        <v>1407924582</v>
      </c>
      <c r="D14" s="28" t="s">
        <v>1102</v>
      </c>
      <c r="E14" s="29" t="s">
        <v>1103</v>
      </c>
      <c r="F14" s="30" t="s">
        <v>148</v>
      </c>
      <c r="G14" s="31">
        <v>44096.5</v>
      </c>
      <c r="H14" s="26">
        <v>3</v>
      </c>
      <c r="I14" s="32">
        <v>15357</v>
      </c>
      <c r="J14" s="33">
        <v>11082</v>
      </c>
      <c r="K14" s="33">
        <v>20381.96984924623</v>
      </c>
      <c r="L14" s="34">
        <v>2157331</v>
      </c>
      <c r="M14" s="34">
        <v>2395554.2799999998</v>
      </c>
      <c r="N14" s="35">
        <v>155.99</v>
      </c>
      <c r="O14" s="34">
        <v>258.43</v>
      </c>
      <c r="P14" s="34">
        <v>155.99</v>
      </c>
      <c r="Q14" s="34">
        <v>511477</v>
      </c>
      <c r="R14" s="34">
        <v>567956.85</v>
      </c>
      <c r="S14" s="35">
        <v>36.979999999999997</v>
      </c>
      <c r="T14" s="36">
        <v>76.5</v>
      </c>
      <c r="U14" s="34">
        <v>36.979999999999997</v>
      </c>
      <c r="V14" s="34">
        <v>504812</v>
      </c>
      <c r="W14" s="34">
        <v>579022.39</v>
      </c>
      <c r="X14" s="34">
        <v>37.700000000000003</v>
      </c>
      <c r="Y14" s="34">
        <v>49.23</v>
      </c>
      <c r="Z14" s="34">
        <v>37.700000000000003</v>
      </c>
      <c r="AA14" s="34">
        <v>638030</v>
      </c>
      <c r="AB14" s="34">
        <v>731824.24</v>
      </c>
      <c r="AC14" s="34">
        <v>47.65</v>
      </c>
      <c r="AD14" s="34">
        <v>53.41</v>
      </c>
      <c r="AE14" s="34">
        <v>47.65</v>
      </c>
      <c r="AF14" s="34">
        <v>255853</v>
      </c>
      <c r="AG14" s="34">
        <v>293464.93</v>
      </c>
      <c r="AH14" s="34">
        <v>19.11</v>
      </c>
      <c r="AI14" s="37">
        <v>7.63</v>
      </c>
      <c r="AJ14" s="34">
        <v>7.63</v>
      </c>
      <c r="AK14" s="34">
        <v>19651</v>
      </c>
      <c r="AL14" s="34">
        <v>20731.810000000001</v>
      </c>
      <c r="AM14" s="34">
        <v>1.35</v>
      </c>
      <c r="AN14" s="34">
        <v>0</v>
      </c>
      <c r="AO14" s="34">
        <v>0</v>
      </c>
      <c r="AP14" s="34">
        <v>0</v>
      </c>
      <c r="AQ14" s="34">
        <v>11.9</v>
      </c>
      <c r="AR14" s="28">
        <v>99</v>
      </c>
      <c r="AS14" s="34">
        <v>1061</v>
      </c>
      <c r="AT14" s="34">
        <v>105039</v>
      </c>
      <c r="AU14" s="39">
        <v>6.84</v>
      </c>
      <c r="AV14" s="39">
        <v>1.98</v>
      </c>
      <c r="AW14" s="36">
        <v>0.45</v>
      </c>
      <c r="AX14" s="36">
        <v>194.95</v>
      </c>
      <c r="AY14" s="53" t="s">
        <v>1094</v>
      </c>
      <c r="AZ14" s="53" t="s">
        <v>1094</v>
      </c>
      <c r="BA14" s="53" t="s">
        <v>1094</v>
      </c>
      <c r="BB14" s="53" t="s">
        <v>1094</v>
      </c>
      <c r="BC14" s="53" t="s">
        <v>1094</v>
      </c>
      <c r="BD14" s="53" t="s">
        <v>1094</v>
      </c>
      <c r="BE14" s="36">
        <v>171.71</v>
      </c>
      <c r="BF14" s="39">
        <v>106.23</v>
      </c>
      <c r="BG14" s="53" t="s">
        <v>1094</v>
      </c>
      <c r="BH14" s="53" t="s">
        <v>1094</v>
      </c>
      <c r="BI14" s="53" t="s">
        <v>1094</v>
      </c>
      <c r="BJ14" s="53" t="s">
        <v>1094</v>
      </c>
      <c r="BK14" s="53" t="s">
        <v>1094</v>
      </c>
      <c r="BL14" s="53" t="s">
        <v>1094</v>
      </c>
      <c r="BM14" s="36">
        <v>77.290000000000006</v>
      </c>
      <c r="BN14" s="36">
        <v>249</v>
      </c>
      <c r="BO14" s="36">
        <v>249.45</v>
      </c>
      <c r="BP14" s="36">
        <v>256.28999999999996</v>
      </c>
      <c r="BQ14" s="36">
        <v>19.61</v>
      </c>
      <c r="BR14" s="36">
        <v>275.89999999999998</v>
      </c>
      <c r="BS14" s="36">
        <v>22.900000000000002</v>
      </c>
      <c r="BT14" s="36">
        <v>298.79999999999995</v>
      </c>
    </row>
    <row r="15" spans="1:72" x14ac:dyDescent="0.45">
      <c r="A15" s="25">
        <v>206073641</v>
      </c>
      <c r="B15" s="26" t="s">
        <v>213</v>
      </c>
      <c r="C15" s="27">
        <v>1821613803</v>
      </c>
      <c r="D15" s="28" t="s">
        <v>1104</v>
      </c>
      <c r="E15" s="29" t="s">
        <v>1103</v>
      </c>
      <c r="F15" s="30" t="s">
        <v>148</v>
      </c>
      <c r="G15" s="31">
        <v>44096.5</v>
      </c>
      <c r="H15" s="26">
        <v>3</v>
      </c>
      <c r="I15" s="32">
        <v>15946</v>
      </c>
      <c r="J15" s="33">
        <v>12473</v>
      </c>
      <c r="K15" s="33">
        <v>22940.291457286432</v>
      </c>
      <c r="L15" s="34">
        <v>2363691</v>
      </c>
      <c r="M15" s="34">
        <v>2624701.58</v>
      </c>
      <c r="N15" s="35">
        <v>164.6</v>
      </c>
      <c r="O15" s="34">
        <v>258.43</v>
      </c>
      <c r="P15" s="34">
        <v>164.6</v>
      </c>
      <c r="Q15" s="34">
        <v>572201</v>
      </c>
      <c r="R15" s="34">
        <v>635386.30000000005</v>
      </c>
      <c r="S15" s="35">
        <v>39.85</v>
      </c>
      <c r="T15" s="36">
        <v>76.5</v>
      </c>
      <c r="U15" s="34">
        <v>39.85</v>
      </c>
      <c r="V15" s="34">
        <v>588419</v>
      </c>
      <c r="W15" s="34">
        <v>674920.12</v>
      </c>
      <c r="X15" s="34">
        <v>42.33</v>
      </c>
      <c r="Y15" s="34">
        <v>49.23</v>
      </c>
      <c r="Z15" s="34">
        <v>42.33</v>
      </c>
      <c r="AA15" s="34">
        <v>683672</v>
      </c>
      <c r="AB15" s="34">
        <v>784175.89</v>
      </c>
      <c r="AC15" s="34">
        <v>49.18</v>
      </c>
      <c r="AD15" s="34">
        <v>53.41</v>
      </c>
      <c r="AE15" s="34">
        <v>49.18</v>
      </c>
      <c r="AF15" s="34">
        <v>257402</v>
      </c>
      <c r="AG15" s="34">
        <v>295241.64</v>
      </c>
      <c r="AH15" s="34">
        <v>18.52</v>
      </c>
      <c r="AI15" s="37">
        <v>7.63</v>
      </c>
      <c r="AJ15" s="34">
        <v>7.63</v>
      </c>
      <c r="AK15" s="34">
        <v>26227</v>
      </c>
      <c r="AL15" s="34">
        <v>27669.49</v>
      </c>
      <c r="AM15" s="34">
        <v>1.74</v>
      </c>
      <c r="AN15" s="34">
        <v>0</v>
      </c>
      <c r="AO15" s="34">
        <v>0</v>
      </c>
      <c r="AP15" s="34">
        <v>0</v>
      </c>
      <c r="AQ15" s="34">
        <v>11.87</v>
      </c>
      <c r="AR15" s="28">
        <v>99</v>
      </c>
      <c r="AS15" s="34">
        <v>1061</v>
      </c>
      <c r="AT15" s="34">
        <v>105039</v>
      </c>
      <c r="AU15" s="39">
        <v>6.59</v>
      </c>
      <c r="AV15" s="39">
        <v>1.98</v>
      </c>
      <c r="AW15" s="36">
        <v>0.45</v>
      </c>
      <c r="AX15" s="36">
        <v>206.43</v>
      </c>
      <c r="AY15" s="53" t="s">
        <v>1094</v>
      </c>
      <c r="AZ15" s="53" t="s">
        <v>1094</v>
      </c>
      <c r="BA15" s="53" t="s">
        <v>1094</v>
      </c>
      <c r="BB15" s="53" t="s">
        <v>1094</v>
      </c>
      <c r="BC15" s="53" t="s">
        <v>1094</v>
      </c>
      <c r="BD15" s="53" t="s">
        <v>1094</v>
      </c>
      <c r="BE15" s="36">
        <v>181.82</v>
      </c>
      <c r="BF15" s="39">
        <v>112.75</v>
      </c>
      <c r="BG15" s="53" t="s">
        <v>1094</v>
      </c>
      <c r="BH15" s="53" t="s">
        <v>1094</v>
      </c>
      <c r="BI15" s="53" t="s">
        <v>1094</v>
      </c>
      <c r="BJ15" s="53" t="s">
        <v>1094</v>
      </c>
      <c r="BK15" s="53" t="s">
        <v>1094</v>
      </c>
      <c r="BL15" s="53" t="s">
        <v>1094</v>
      </c>
      <c r="BM15" s="36">
        <v>82.04</v>
      </c>
      <c r="BN15" s="36">
        <v>263.86</v>
      </c>
      <c r="BO15" s="36">
        <v>264.31</v>
      </c>
      <c r="BP15" s="36">
        <v>270.89999999999998</v>
      </c>
      <c r="BQ15" s="36">
        <v>19.61</v>
      </c>
      <c r="BR15" s="36">
        <v>290.51</v>
      </c>
      <c r="BS15" s="36">
        <v>22.900000000000002</v>
      </c>
      <c r="BT15" s="36">
        <v>313.40999999999997</v>
      </c>
    </row>
    <row r="16" spans="1:72" x14ac:dyDescent="0.45">
      <c r="A16" s="25">
        <v>206074002</v>
      </c>
      <c r="B16" s="26" t="s">
        <v>213</v>
      </c>
      <c r="C16" s="27">
        <v>1457471401</v>
      </c>
      <c r="D16" s="28" t="s">
        <v>1105</v>
      </c>
      <c r="E16" s="29" t="s">
        <v>147</v>
      </c>
      <c r="F16" s="30" t="s">
        <v>148</v>
      </c>
      <c r="G16" s="31">
        <v>44013</v>
      </c>
      <c r="H16" s="26">
        <v>3</v>
      </c>
      <c r="I16" s="32">
        <v>34731</v>
      </c>
      <c r="J16" s="33">
        <v>26719</v>
      </c>
      <c r="K16" s="33">
        <v>26719</v>
      </c>
      <c r="L16" s="34">
        <v>5324677</v>
      </c>
      <c r="M16" s="34">
        <v>5972764.7400000002</v>
      </c>
      <c r="N16" s="35">
        <v>171.97</v>
      </c>
      <c r="O16" s="34">
        <v>258.43</v>
      </c>
      <c r="P16" s="34">
        <v>171.97</v>
      </c>
      <c r="Q16" s="34">
        <v>1120241</v>
      </c>
      <c r="R16" s="34">
        <v>1256590.01</v>
      </c>
      <c r="S16" s="35">
        <v>36.18</v>
      </c>
      <c r="T16" s="36">
        <v>76.5</v>
      </c>
      <c r="U16" s="34">
        <v>36.18</v>
      </c>
      <c r="V16" s="34">
        <v>1249512</v>
      </c>
      <c r="W16" s="34">
        <v>1439376.6</v>
      </c>
      <c r="X16" s="34">
        <v>41.44</v>
      </c>
      <c r="Y16" s="34">
        <v>49.23</v>
      </c>
      <c r="Z16" s="34">
        <v>41.44</v>
      </c>
      <c r="AA16" s="34">
        <v>1457679</v>
      </c>
      <c r="AB16" s="34">
        <v>1679174.78</v>
      </c>
      <c r="AC16" s="34">
        <v>48.35</v>
      </c>
      <c r="AD16" s="34">
        <v>53.41</v>
      </c>
      <c r="AE16" s="34">
        <v>48.35</v>
      </c>
      <c r="AF16" s="34">
        <v>149996</v>
      </c>
      <c r="AG16" s="34">
        <v>172788.04</v>
      </c>
      <c r="AH16" s="34">
        <v>4.9800000000000004</v>
      </c>
      <c r="AI16" s="37">
        <v>7.63</v>
      </c>
      <c r="AJ16" s="34">
        <v>4.9800000000000004</v>
      </c>
      <c r="AK16" s="34">
        <v>82342</v>
      </c>
      <c r="AL16" s="34">
        <v>87282.52</v>
      </c>
      <c r="AM16" s="34">
        <v>2.5099999999999998</v>
      </c>
      <c r="AN16" s="34">
        <v>0</v>
      </c>
      <c r="AO16" s="34">
        <v>0</v>
      </c>
      <c r="AP16" s="34">
        <v>0</v>
      </c>
      <c r="AQ16" s="34">
        <v>11.76</v>
      </c>
      <c r="AR16" s="28">
        <v>120</v>
      </c>
      <c r="AS16" s="34">
        <v>1061</v>
      </c>
      <c r="AT16" s="34">
        <v>127320</v>
      </c>
      <c r="AU16" s="39">
        <v>3.67</v>
      </c>
      <c r="AV16" s="39">
        <v>1.98</v>
      </c>
      <c r="AW16" s="36">
        <v>0.45</v>
      </c>
      <c r="AX16" s="36">
        <v>210.13</v>
      </c>
      <c r="AY16" s="53" t="s">
        <v>1094</v>
      </c>
      <c r="AZ16" s="53" t="s">
        <v>1094</v>
      </c>
      <c r="BA16" s="53" t="s">
        <v>1094</v>
      </c>
      <c r="BB16" s="53" t="s">
        <v>1094</v>
      </c>
      <c r="BC16" s="53" t="s">
        <v>1094</v>
      </c>
      <c r="BD16" s="53" t="s">
        <v>1094</v>
      </c>
      <c r="BE16" s="36">
        <v>185.08</v>
      </c>
      <c r="BF16" s="39">
        <v>109.04</v>
      </c>
      <c r="BG16" s="53" t="s">
        <v>1094</v>
      </c>
      <c r="BH16" s="53" t="s">
        <v>1094</v>
      </c>
      <c r="BI16" s="53" t="s">
        <v>1094</v>
      </c>
      <c r="BJ16" s="53" t="s">
        <v>1094</v>
      </c>
      <c r="BK16" s="53" t="s">
        <v>1094</v>
      </c>
      <c r="BL16" s="53" t="s">
        <v>1094</v>
      </c>
      <c r="BM16" s="36">
        <v>79.34</v>
      </c>
      <c r="BN16" s="36">
        <v>264.42</v>
      </c>
      <c r="BO16" s="36">
        <v>264.87</v>
      </c>
      <c r="BP16" s="36">
        <v>268.54000000000002</v>
      </c>
      <c r="BQ16" s="36">
        <v>19.61</v>
      </c>
      <c r="BR16" s="36">
        <v>288.15000000000003</v>
      </c>
      <c r="BS16" s="36">
        <v>22.900000000000002</v>
      </c>
      <c r="BT16" s="36">
        <v>311.05</v>
      </c>
    </row>
    <row r="17" spans="1:72" x14ac:dyDescent="0.45">
      <c r="A17" s="25">
        <v>206100744</v>
      </c>
      <c r="B17" s="26" t="s">
        <v>242</v>
      </c>
      <c r="C17" s="27">
        <v>1952969024</v>
      </c>
      <c r="D17" s="28" t="s">
        <v>1106</v>
      </c>
      <c r="E17" s="29" t="s">
        <v>147</v>
      </c>
      <c r="F17" s="30" t="s">
        <v>148</v>
      </c>
      <c r="G17" s="31">
        <v>44013</v>
      </c>
      <c r="H17" s="26">
        <v>9</v>
      </c>
      <c r="I17" s="32">
        <v>14193</v>
      </c>
      <c r="J17" s="33">
        <v>12046</v>
      </c>
      <c r="K17" s="33">
        <v>12046</v>
      </c>
      <c r="L17" s="34">
        <v>2109987</v>
      </c>
      <c r="M17" s="34">
        <v>2366801.96</v>
      </c>
      <c r="N17" s="35">
        <v>166.76</v>
      </c>
      <c r="O17" s="34">
        <v>175.94</v>
      </c>
      <c r="P17" s="34">
        <v>166.76</v>
      </c>
      <c r="Q17" s="34">
        <v>568581</v>
      </c>
      <c r="R17" s="34">
        <v>637785.27</v>
      </c>
      <c r="S17" s="35">
        <v>44.94</v>
      </c>
      <c r="T17" s="36">
        <v>54.2</v>
      </c>
      <c r="U17" s="34">
        <v>44.94</v>
      </c>
      <c r="V17" s="34">
        <v>450597</v>
      </c>
      <c r="W17" s="34">
        <v>519065.66</v>
      </c>
      <c r="X17" s="34">
        <v>36.57</v>
      </c>
      <c r="Y17" s="34">
        <v>40.51</v>
      </c>
      <c r="Z17" s="34">
        <v>36.57</v>
      </c>
      <c r="AA17" s="34">
        <v>436451</v>
      </c>
      <c r="AB17" s="34">
        <v>502770.17</v>
      </c>
      <c r="AC17" s="34">
        <v>35.42</v>
      </c>
      <c r="AD17" s="34">
        <v>39.619999999999997</v>
      </c>
      <c r="AE17" s="34">
        <v>35.42</v>
      </c>
      <c r="AF17" s="34">
        <v>56460</v>
      </c>
      <c r="AG17" s="34">
        <v>65039.15</v>
      </c>
      <c r="AH17" s="34">
        <v>4.58</v>
      </c>
      <c r="AI17" s="37">
        <v>7.65</v>
      </c>
      <c r="AJ17" s="34">
        <v>4.58</v>
      </c>
      <c r="AK17" s="34">
        <v>15891</v>
      </c>
      <c r="AL17" s="34">
        <v>16844.46</v>
      </c>
      <c r="AM17" s="34">
        <v>1.19</v>
      </c>
      <c r="AN17" s="34">
        <v>0</v>
      </c>
      <c r="AO17" s="34">
        <v>0</v>
      </c>
      <c r="AP17" s="34">
        <v>0</v>
      </c>
      <c r="AQ17" s="34">
        <v>10.79</v>
      </c>
      <c r="AR17" s="28">
        <v>46</v>
      </c>
      <c r="AS17" s="34">
        <v>1061</v>
      </c>
      <c r="AT17" s="34">
        <v>48806</v>
      </c>
      <c r="AU17" s="39">
        <v>3.44</v>
      </c>
      <c r="AV17" s="39">
        <v>1.98</v>
      </c>
      <c r="AW17" s="36">
        <v>0.45</v>
      </c>
      <c r="AX17" s="36">
        <v>213.68</v>
      </c>
      <c r="AY17" s="53" t="s">
        <v>1094</v>
      </c>
      <c r="AZ17" s="53" t="s">
        <v>1094</v>
      </c>
      <c r="BA17" s="53" t="s">
        <v>1094</v>
      </c>
      <c r="BB17" s="53" t="s">
        <v>1094</v>
      </c>
      <c r="BC17" s="53" t="s">
        <v>1094</v>
      </c>
      <c r="BD17" s="53" t="s">
        <v>1094</v>
      </c>
      <c r="BE17" s="36">
        <v>188.21</v>
      </c>
      <c r="BF17" s="39">
        <v>88.55</v>
      </c>
      <c r="BG17" s="53" t="s">
        <v>1094</v>
      </c>
      <c r="BH17" s="53" t="s">
        <v>1094</v>
      </c>
      <c r="BI17" s="53" t="s">
        <v>1094</v>
      </c>
      <c r="BJ17" s="53" t="s">
        <v>1094</v>
      </c>
      <c r="BK17" s="53" t="s">
        <v>1094</v>
      </c>
      <c r="BL17" s="53" t="s">
        <v>1094</v>
      </c>
      <c r="BM17" s="36">
        <v>64.430000000000007</v>
      </c>
      <c r="BN17" s="36">
        <v>252.64</v>
      </c>
      <c r="BO17" s="36">
        <v>253.08999999999997</v>
      </c>
      <c r="BP17" s="36">
        <v>256.52999999999997</v>
      </c>
      <c r="BQ17" s="36">
        <v>19.61</v>
      </c>
      <c r="BR17" s="36">
        <v>276.14</v>
      </c>
      <c r="BS17" s="36">
        <v>22.900000000000002</v>
      </c>
      <c r="BT17" s="36">
        <v>299.03999999999996</v>
      </c>
    </row>
    <row r="18" spans="1:72" x14ac:dyDescent="0.45">
      <c r="A18" s="25">
        <v>206100780</v>
      </c>
      <c r="B18" s="26" t="s">
        <v>242</v>
      </c>
      <c r="C18" s="27">
        <v>1598323669</v>
      </c>
      <c r="D18" s="28" t="s">
        <v>1107</v>
      </c>
      <c r="E18" s="29" t="s">
        <v>147</v>
      </c>
      <c r="F18" s="30" t="s">
        <v>148</v>
      </c>
      <c r="G18" s="31">
        <v>44013</v>
      </c>
      <c r="H18" s="26">
        <v>9</v>
      </c>
      <c r="I18" s="32">
        <v>15551</v>
      </c>
      <c r="J18" s="33">
        <v>13328</v>
      </c>
      <c r="K18" s="33">
        <v>13328</v>
      </c>
      <c r="L18" s="34">
        <v>2215798</v>
      </c>
      <c r="M18" s="34">
        <v>2485491.64</v>
      </c>
      <c r="N18" s="35">
        <v>159.83000000000001</v>
      </c>
      <c r="O18" s="34">
        <v>175.94</v>
      </c>
      <c r="P18" s="34">
        <v>159.83000000000001</v>
      </c>
      <c r="Q18" s="34">
        <v>540458</v>
      </c>
      <c r="R18" s="34">
        <v>606239.31000000006</v>
      </c>
      <c r="S18" s="35">
        <v>38.979999999999997</v>
      </c>
      <c r="T18" s="36">
        <v>54.2</v>
      </c>
      <c r="U18" s="34">
        <v>38.979999999999997</v>
      </c>
      <c r="V18" s="34">
        <v>392939</v>
      </c>
      <c r="W18" s="34">
        <v>452646.47</v>
      </c>
      <c r="X18" s="34">
        <v>29.11</v>
      </c>
      <c r="Y18" s="34">
        <v>40.51</v>
      </c>
      <c r="Z18" s="34">
        <v>29.11</v>
      </c>
      <c r="AA18" s="34">
        <v>424019</v>
      </c>
      <c r="AB18" s="34">
        <v>488449.11</v>
      </c>
      <c r="AC18" s="34">
        <v>31.41</v>
      </c>
      <c r="AD18" s="34">
        <v>39.619999999999997</v>
      </c>
      <c r="AE18" s="34">
        <v>31.41</v>
      </c>
      <c r="AF18" s="34">
        <v>77804</v>
      </c>
      <c r="AG18" s="34">
        <v>89626.4</v>
      </c>
      <c r="AH18" s="34">
        <v>5.76</v>
      </c>
      <c r="AI18" s="37">
        <v>7.65</v>
      </c>
      <c r="AJ18" s="34">
        <v>5.76</v>
      </c>
      <c r="AK18" s="34">
        <v>14105</v>
      </c>
      <c r="AL18" s="34">
        <v>14951.3</v>
      </c>
      <c r="AM18" s="34">
        <v>0.96</v>
      </c>
      <c r="AN18" s="34">
        <v>0</v>
      </c>
      <c r="AO18" s="34">
        <v>0</v>
      </c>
      <c r="AP18" s="34">
        <v>0</v>
      </c>
      <c r="AQ18" s="34">
        <v>10.5</v>
      </c>
      <c r="AR18" s="28">
        <v>49</v>
      </c>
      <c r="AS18" s="34">
        <v>1061</v>
      </c>
      <c r="AT18" s="34">
        <v>51989</v>
      </c>
      <c r="AU18" s="39">
        <v>3.34</v>
      </c>
      <c r="AV18" s="39">
        <v>1.98</v>
      </c>
      <c r="AW18" s="36">
        <v>0.45</v>
      </c>
      <c r="AX18" s="36">
        <v>200.79</v>
      </c>
      <c r="AY18" s="53" t="s">
        <v>1094</v>
      </c>
      <c r="AZ18" s="53" t="s">
        <v>1094</v>
      </c>
      <c r="BA18" s="53" t="s">
        <v>1094</v>
      </c>
      <c r="BB18" s="53" t="s">
        <v>1094</v>
      </c>
      <c r="BC18" s="53" t="s">
        <v>1094</v>
      </c>
      <c r="BD18" s="53" t="s">
        <v>1094</v>
      </c>
      <c r="BE18" s="36">
        <v>176.86</v>
      </c>
      <c r="BF18" s="39">
        <v>77.739999999999995</v>
      </c>
      <c r="BG18" s="53" t="s">
        <v>1094</v>
      </c>
      <c r="BH18" s="53" t="s">
        <v>1094</v>
      </c>
      <c r="BI18" s="53" t="s">
        <v>1094</v>
      </c>
      <c r="BJ18" s="53" t="s">
        <v>1094</v>
      </c>
      <c r="BK18" s="53" t="s">
        <v>1094</v>
      </c>
      <c r="BL18" s="53" t="s">
        <v>1094</v>
      </c>
      <c r="BM18" s="36">
        <v>56.56</v>
      </c>
      <c r="BN18" s="36">
        <v>233.42</v>
      </c>
      <c r="BO18" s="36">
        <v>233.86999999999998</v>
      </c>
      <c r="BP18" s="36">
        <v>237.20999999999998</v>
      </c>
      <c r="BQ18" s="36">
        <v>19.61</v>
      </c>
      <c r="BR18" s="36">
        <v>256.82</v>
      </c>
      <c r="BS18" s="36">
        <v>22.900000000000002</v>
      </c>
      <c r="BT18" s="36">
        <v>279.71999999999997</v>
      </c>
    </row>
    <row r="19" spans="1:72" x14ac:dyDescent="0.45">
      <c r="A19" s="25">
        <v>206100820</v>
      </c>
      <c r="B19" s="26" t="s">
        <v>242</v>
      </c>
      <c r="C19" s="27">
        <v>1417503905</v>
      </c>
      <c r="D19" s="28" t="s">
        <v>1108</v>
      </c>
      <c r="E19" s="29" t="s">
        <v>147</v>
      </c>
      <c r="F19" s="30" t="s">
        <v>148</v>
      </c>
      <c r="G19" s="31">
        <v>44013</v>
      </c>
      <c r="H19" s="26">
        <v>9</v>
      </c>
      <c r="I19" s="32">
        <v>27953</v>
      </c>
      <c r="J19" s="33">
        <v>16762</v>
      </c>
      <c r="K19" s="33">
        <v>16762</v>
      </c>
      <c r="L19" s="34">
        <v>3471815</v>
      </c>
      <c r="M19" s="34">
        <v>3894383.49</v>
      </c>
      <c r="N19" s="35">
        <v>139.32</v>
      </c>
      <c r="O19" s="34">
        <v>175.94</v>
      </c>
      <c r="P19" s="34">
        <v>139.32</v>
      </c>
      <c r="Q19" s="34">
        <v>934062</v>
      </c>
      <c r="R19" s="34">
        <v>1047750.42</v>
      </c>
      <c r="S19" s="35">
        <v>37.479999999999997</v>
      </c>
      <c r="T19" s="36">
        <v>54.2</v>
      </c>
      <c r="U19" s="34">
        <v>37.479999999999997</v>
      </c>
      <c r="V19" s="34">
        <v>1155927</v>
      </c>
      <c r="W19" s="34">
        <v>1331571.26</v>
      </c>
      <c r="X19" s="34">
        <v>47.64</v>
      </c>
      <c r="Y19" s="34">
        <v>40.51</v>
      </c>
      <c r="Z19" s="34">
        <v>40.51</v>
      </c>
      <c r="AA19" s="34">
        <v>962896</v>
      </c>
      <c r="AB19" s="34">
        <v>1109209.01</v>
      </c>
      <c r="AC19" s="34">
        <v>39.68</v>
      </c>
      <c r="AD19" s="34">
        <v>39.619999999999997</v>
      </c>
      <c r="AE19" s="34">
        <v>39.619999999999997</v>
      </c>
      <c r="AF19" s="34">
        <v>122104</v>
      </c>
      <c r="AG19" s="34">
        <v>140657.82</v>
      </c>
      <c r="AH19" s="34">
        <v>5.03</v>
      </c>
      <c r="AI19" s="37">
        <v>7.65</v>
      </c>
      <c r="AJ19" s="34">
        <v>5.03</v>
      </c>
      <c r="AK19" s="34">
        <v>71703</v>
      </c>
      <c r="AL19" s="34">
        <v>76005.179999999993</v>
      </c>
      <c r="AM19" s="34">
        <v>2.72</v>
      </c>
      <c r="AN19" s="34">
        <v>0</v>
      </c>
      <c r="AO19" s="34">
        <v>0</v>
      </c>
      <c r="AP19" s="34">
        <v>0</v>
      </c>
      <c r="AQ19" s="34">
        <v>11.27</v>
      </c>
      <c r="AR19" s="28">
        <v>99</v>
      </c>
      <c r="AS19" s="34">
        <v>1061</v>
      </c>
      <c r="AT19" s="34">
        <v>105039</v>
      </c>
      <c r="AU19" s="39">
        <v>3.76</v>
      </c>
      <c r="AV19" s="39">
        <v>1.98</v>
      </c>
      <c r="AW19" s="36">
        <v>0.45</v>
      </c>
      <c r="AX19" s="36">
        <v>178.78</v>
      </c>
      <c r="AY19" s="53" t="s">
        <v>1094</v>
      </c>
      <c r="AZ19" s="53" t="s">
        <v>1094</v>
      </c>
      <c r="BA19" s="53" t="s">
        <v>1094</v>
      </c>
      <c r="BB19" s="53" t="s">
        <v>1094</v>
      </c>
      <c r="BC19" s="53" t="s">
        <v>1094</v>
      </c>
      <c r="BD19" s="53" t="s">
        <v>1094</v>
      </c>
      <c r="BE19" s="36">
        <v>157.47</v>
      </c>
      <c r="BF19" s="39">
        <v>99.15</v>
      </c>
      <c r="BG19" s="53" t="s">
        <v>1094</v>
      </c>
      <c r="BH19" s="53" t="s">
        <v>1094</v>
      </c>
      <c r="BI19" s="53" t="s">
        <v>1094</v>
      </c>
      <c r="BJ19" s="53" t="s">
        <v>1094</v>
      </c>
      <c r="BK19" s="53" t="s">
        <v>1094</v>
      </c>
      <c r="BL19" s="53" t="s">
        <v>1094</v>
      </c>
      <c r="BM19" s="36">
        <v>72.14</v>
      </c>
      <c r="BN19" s="36">
        <v>229.61</v>
      </c>
      <c r="BO19" s="36">
        <v>230.06</v>
      </c>
      <c r="BP19" s="36">
        <v>233.82</v>
      </c>
      <c r="BQ19" s="36">
        <v>19.61</v>
      </c>
      <c r="BR19" s="36">
        <v>253.43</v>
      </c>
      <c r="BS19" s="36">
        <v>22.900000000000002</v>
      </c>
      <c r="BT19" s="36">
        <v>276.33</v>
      </c>
    </row>
    <row r="20" spans="1:72" x14ac:dyDescent="0.45">
      <c r="A20" s="25">
        <v>206104078</v>
      </c>
      <c r="B20" s="26" t="s">
        <v>242</v>
      </c>
      <c r="C20" s="27">
        <v>1174188270</v>
      </c>
      <c r="D20" s="28" t="s">
        <v>1109</v>
      </c>
      <c r="E20" s="29" t="s">
        <v>1110</v>
      </c>
      <c r="F20" s="30" t="s">
        <v>148</v>
      </c>
      <c r="G20" s="31">
        <v>44041</v>
      </c>
      <c r="H20" s="26">
        <v>9</v>
      </c>
      <c r="I20" s="32">
        <v>36880</v>
      </c>
      <c r="J20" s="33">
        <v>18555</v>
      </c>
      <c r="K20" s="33">
        <v>21906.870967741936</v>
      </c>
      <c r="L20" s="34">
        <v>5247571</v>
      </c>
      <c r="M20" s="34">
        <v>5866527.25</v>
      </c>
      <c r="N20" s="35">
        <v>159.07</v>
      </c>
      <c r="O20" s="34">
        <v>175.94</v>
      </c>
      <c r="P20" s="34">
        <v>159.07</v>
      </c>
      <c r="Q20" s="34">
        <v>1091433</v>
      </c>
      <c r="R20" s="34">
        <v>1220168.6100000001</v>
      </c>
      <c r="S20" s="35">
        <v>33.08</v>
      </c>
      <c r="T20" s="36">
        <v>54.2</v>
      </c>
      <c r="U20" s="34">
        <v>33.08</v>
      </c>
      <c r="V20" s="34">
        <v>1439783</v>
      </c>
      <c r="W20" s="34">
        <v>1654063.02</v>
      </c>
      <c r="X20" s="34">
        <v>44.85</v>
      </c>
      <c r="Y20" s="34">
        <v>40.51</v>
      </c>
      <c r="Z20" s="34">
        <v>40.51</v>
      </c>
      <c r="AA20" s="34">
        <v>1508815</v>
      </c>
      <c r="AB20" s="34">
        <v>1733368.92</v>
      </c>
      <c r="AC20" s="34">
        <v>47</v>
      </c>
      <c r="AD20" s="34">
        <v>39.619999999999997</v>
      </c>
      <c r="AE20" s="34">
        <v>39.619999999999997</v>
      </c>
      <c r="AF20" s="34">
        <v>189816</v>
      </c>
      <c r="AG20" s="34">
        <v>218065.94</v>
      </c>
      <c r="AH20" s="34">
        <v>5.91</v>
      </c>
      <c r="AI20" s="37">
        <v>7.65</v>
      </c>
      <c r="AJ20" s="34">
        <v>5.91</v>
      </c>
      <c r="AK20" s="34">
        <v>105824</v>
      </c>
      <c r="AL20" s="34">
        <v>111997.07</v>
      </c>
      <c r="AM20" s="34">
        <v>3.04</v>
      </c>
      <c r="AN20" s="34">
        <v>0</v>
      </c>
      <c r="AO20" s="34">
        <v>0</v>
      </c>
      <c r="AP20" s="34">
        <v>0</v>
      </c>
      <c r="AQ20" s="34">
        <v>14.6</v>
      </c>
      <c r="AR20" s="28">
        <v>159</v>
      </c>
      <c r="AS20" s="34">
        <v>1061</v>
      </c>
      <c r="AT20" s="34">
        <v>168699</v>
      </c>
      <c r="AU20" s="39">
        <v>4.57</v>
      </c>
      <c r="AV20" s="39">
        <v>1.98</v>
      </c>
      <c r="AW20" s="36">
        <v>0.45</v>
      </c>
      <c r="AX20" s="36">
        <v>194.13</v>
      </c>
      <c r="AY20" s="53" t="s">
        <v>1094</v>
      </c>
      <c r="AZ20" s="53" t="s">
        <v>1094</v>
      </c>
      <c r="BA20" s="53" t="s">
        <v>1094</v>
      </c>
      <c r="BB20" s="53" t="s">
        <v>1094</v>
      </c>
      <c r="BC20" s="53" t="s">
        <v>1094</v>
      </c>
      <c r="BD20" s="53" t="s">
        <v>1094</v>
      </c>
      <c r="BE20" s="36">
        <v>170.99</v>
      </c>
      <c r="BF20" s="39">
        <v>103.68</v>
      </c>
      <c r="BG20" s="53" t="s">
        <v>1094</v>
      </c>
      <c r="BH20" s="53" t="s">
        <v>1094</v>
      </c>
      <c r="BI20" s="53" t="s">
        <v>1094</v>
      </c>
      <c r="BJ20" s="53" t="s">
        <v>1094</v>
      </c>
      <c r="BK20" s="53" t="s">
        <v>1094</v>
      </c>
      <c r="BL20" s="53" t="s">
        <v>1094</v>
      </c>
      <c r="BM20" s="36">
        <v>75.44</v>
      </c>
      <c r="BN20" s="36">
        <v>246.43</v>
      </c>
      <c r="BO20" s="36">
        <v>246.88</v>
      </c>
      <c r="BP20" s="36">
        <v>251.45</v>
      </c>
      <c r="BQ20" s="36">
        <v>19.61</v>
      </c>
      <c r="BR20" s="36">
        <v>271.06</v>
      </c>
      <c r="BS20" s="36">
        <v>22.900000000000002</v>
      </c>
      <c r="BT20" s="36">
        <v>293.95999999999998</v>
      </c>
    </row>
    <row r="21" spans="1:72" x14ac:dyDescent="0.45">
      <c r="A21" s="25">
        <v>206112227</v>
      </c>
      <c r="B21" s="26" t="s">
        <v>1111</v>
      </c>
      <c r="C21" s="27">
        <v>1124684378</v>
      </c>
      <c r="D21" s="28" t="s">
        <v>1112</v>
      </c>
      <c r="E21" s="29" t="s">
        <v>147</v>
      </c>
      <c r="F21" s="30" t="s">
        <v>148</v>
      </c>
      <c r="G21" s="31">
        <v>44013</v>
      </c>
      <c r="H21" s="26">
        <v>9</v>
      </c>
      <c r="I21" s="32">
        <v>19820</v>
      </c>
      <c r="J21" s="33">
        <v>15408</v>
      </c>
      <c r="K21" s="33">
        <v>15408</v>
      </c>
      <c r="L21" s="34">
        <v>2674637</v>
      </c>
      <c r="M21" s="34">
        <v>3000177.77</v>
      </c>
      <c r="N21" s="35">
        <v>151.37</v>
      </c>
      <c r="O21" s="34">
        <v>175.94</v>
      </c>
      <c r="P21" s="34">
        <v>151.37</v>
      </c>
      <c r="Q21" s="34">
        <v>789290</v>
      </c>
      <c r="R21" s="34">
        <v>885357.64</v>
      </c>
      <c r="S21" s="35">
        <v>44.67</v>
      </c>
      <c r="T21" s="36">
        <v>54.2</v>
      </c>
      <c r="U21" s="34">
        <v>44.67</v>
      </c>
      <c r="V21" s="34">
        <v>916748</v>
      </c>
      <c r="W21" s="34">
        <v>1056048.78</v>
      </c>
      <c r="X21" s="34">
        <v>53.28</v>
      </c>
      <c r="Y21" s="34">
        <v>40.51</v>
      </c>
      <c r="Z21" s="34">
        <v>40.51</v>
      </c>
      <c r="AA21" s="34">
        <v>563835</v>
      </c>
      <c r="AB21" s="34">
        <v>649510.29</v>
      </c>
      <c r="AC21" s="34">
        <v>32.770000000000003</v>
      </c>
      <c r="AD21" s="34">
        <v>39.619999999999997</v>
      </c>
      <c r="AE21" s="34">
        <v>32.770000000000003</v>
      </c>
      <c r="AF21" s="34">
        <v>8611</v>
      </c>
      <c r="AG21" s="34">
        <v>9919.4500000000007</v>
      </c>
      <c r="AH21" s="34">
        <v>0.5</v>
      </c>
      <c r="AI21" s="37">
        <v>7.65</v>
      </c>
      <c r="AJ21" s="34">
        <v>0.5</v>
      </c>
      <c r="AK21" s="34">
        <v>51718</v>
      </c>
      <c r="AL21" s="34">
        <v>54821.08</v>
      </c>
      <c r="AM21" s="34">
        <v>2.77</v>
      </c>
      <c r="AN21" s="34">
        <v>0</v>
      </c>
      <c r="AO21" s="34">
        <v>0</v>
      </c>
      <c r="AP21" s="34">
        <v>0</v>
      </c>
      <c r="AQ21" s="34">
        <v>11.13</v>
      </c>
      <c r="AR21" s="28">
        <v>76</v>
      </c>
      <c r="AS21" s="34">
        <v>1061</v>
      </c>
      <c r="AT21" s="34">
        <v>80636</v>
      </c>
      <c r="AU21" s="39">
        <v>4.07</v>
      </c>
      <c r="AV21" s="39">
        <v>1.98</v>
      </c>
      <c r="AW21" s="36">
        <v>0.45</v>
      </c>
      <c r="AX21" s="36">
        <v>198.02</v>
      </c>
      <c r="AY21" s="53" t="s">
        <v>1094</v>
      </c>
      <c r="AZ21" s="53" t="s">
        <v>1094</v>
      </c>
      <c r="BA21" s="53" t="s">
        <v>1094</v>
      </c>
      <c r="BB21" s="53" t="s">
        <v>1094</v>
      </c>
      <c r="BC21" s="53" t="s">
        <v>1094</v>
      </c>
      <c r="BD21" s="53" t="s">
        <v>1094</v>
      </c>
      <c r="BE21" s="36">
        <v>174.42</v>
      </c>
      <c r="BF21" s="39">
        <v>87.68</v>
      </c>
      <c r="BG21" s="53" t="s">
        <v>1094</v>
      </c>
      <c r="BH21" s="53" t="s">
        <v>1094</v>
      </c>
      <c r="BI21" s="53" t="s">
        <v>1094</v>
      </c>
      <c r="BJ21" s="53" t="s">
        <v>1094</v>
      </c>
      <c r="BK21" s="53" t="s">
        <v>1094</v>
      </c>
      <c r="BL21" s="53" t="s">
        <v>1094</v>
      </c>
      <c r="BM21" s="36">
        <v>63.8</v>
      </c>
      <c r="BN21" s="36">
        <v>238.22</v>
      </c>
      <c r="BO21" s="36">
        <v>238.67</v>
      </c>
      <c r="BP21" s="36">
        <v>242.73999999999998</v>
      </c>
      <c r="BQ21" s="36">
        <v>19.61</v>
      </c>
      <c r="BR21" s="36">
        <v>262.34999999999997</v>
      </c>
      <c r="BS21" s="36">
        <v>22.900000000000002</v>
      </c>
      <c r="BT21" s="36">
        <v>285.24999999999994</v>
      </c>
    </row>
    <row r="22" spans="1:72" x14ac:dyDescent="0.45">
      <c r="A22" s="25">
        <v>206130785</v>
      </c>
      <c r="B22" s="26" t="s">
        <v>263</v>
      </c>
      <c r="C22" s="27">
        <v>1982279535</v>
      </c>
      <c r="D22" s="28" t="s">
        <v>1113</v>
      </c>
      <c r="E22" s="29" t="s">
        <v>147</v>
      </c>
      <c r="F22" s="30" t="s">
        <v>148</v>
      </c>
      <c r="G22" s="31">
        <v>44013</v>
      </c>
      <c r="H22" s="26">
        <v>9</v>
      </c>
      <c r="I22" s="32">
        <v>25506</v>
      </c>
      <c r="J22" s="33">
        <v>17174</v>
      </c>
      <c r="K22" s="33">
        <v>17174</v>
      </c>
      <c r="L22" s="34">
        <v>2068148</v>
      </c>
      <c r="M22" s="34">
        <v>2319870.5699999998</v>
      </c>
      <c r="N22" s="35">
        <v>90.95</v>
      </c>
      <c r="O22" s="34">
        <v>175.94</v>
      </c>
      <c r="P22" s="34">
        <v>90.95</v>
      </c>
      <c r="Q22" s="34">
        <v>650973</v>
      </c>
      <c r="R22" s="34">
        <v>730205.53</v>
      </c>
      <c r="S22" s="35">
        <v>28.63</v>
      </c>
      <c r="T22" s="36">
        <v>54.2</v>
      </c>
      <c r="U22" s="34">
        <v>28.63</v>
      </c>
      <c r="V22" s="34">
        <v>444298</v>
      </c>
      <c r="W22" s="34">
        <v>511809.53</v>
      </c>
      <c r="X22" s="34">
        <v>20.07</v>
      </c>
      <c r="Y22" s="34">
        <v>40.51</v>
      </c>
      <c r="Z22" s="34">
        <v>20.07</v>
      </c>
      <c r="AA22" s="34">
        <v>804166</v>
      </c>
      <c r="AB22" s="34">
        <v>926359.83</v>
      </c>
      <c r="AC22" s="34">
        <v>36.32</v>
      </c>
      <c r="AD22" s="34">
        <v>39.619999999999997</v>
      </c>
      <c r="AE22" s="34">
        <v>36.32</v>
      </c>
      <c r="AF22" s="34">
        <v>200306</v>
      </c>
      <c r="AG22" s="34">
        <v>230742.7</v>
      </c>
      <c r="AH22" s="34">
        <v>9.0500000000000007</v>
      </c>
      <c r="AI22" s="37">
        <v>7.65</v>
      </c>
      <c r="AJ22" s="34">
        <v>7.65</v>
      </c>
      <c r="AK22" s="34">
        <v>30293</v>
      </c>
      <c r="AL22" s="34">
        <v>32110.58</v>
      </c>
      <c r="AM22" s="34">
        <v>1.26</v>
      </c>
      <c r="AN22" s="34">
        <v>0</v>
      </c>
      <c r="AO22" s="34">
        <v>0</v>
      </c>
      <c r="AP22" s="34">
        <v>0</v>
      </c>
      <c r="AQ22" s="34">
        <v>11.08</v>
      </c>
      <c r="AR22" s="28">
        <v>123</v>
      </c>
      <c r="AS22" s="34">
        <v>1061</v>
      </c>
      <c r="AT22" s="34">
        <v>130503</v>
      </c>
      <c r="AU22" s="39">
        <v>5.12</v>
      </c>
      <c r="AV22" s="39">
        <v>1.98</v>
      </c>
      <c r="AW22" s="36">
        <v>0.45</v>
      </c>
      <c r="AX22" s="36">
        <v>121.56</v>
      </c>
      <c r="AY22" s="53" t="s">
        <v>1094</v>
      </c>
      <c r="AZ22" s="53" t="s">
        <v>1094</v>
      </c>
      <c r="BA22" s="53" t="s">
        <v>1094</v>
      </c>
      <c r="BB22" s="53" t="s">
        <v>1094</v>
      </c>
      <c r="BC22" s="53" t="s">
        <v>1094</v>
      </c>
      <c r="BD22" s="53" t="s">
        <v>1094</v>
      </c>
      <c r="BE22" s="36">
        <v>107.07</v>
      </c>
      <c r="BF22" s="39">
        <v>76.38</v>
      </c>
      <c r="BG22" s="53" t="s">
        <v>1094</v>
      </c>
      <c r="BH22" s="53" t="s">
        <v>1094</v>
      </c>
      <c r="BI22" s="53" t="s">
        <v>1094</v>
      </c>
      <c r="BJ22" s="53" t="s">
        <v>1094</v>
      </c>
      <c r="BK22" s="53" t="s">
        <v>1094</v>
      </c>
      <c r="BL22" s="53" t="s">
        <v>1094</v>
      </c>
      <c r="BM22" s="36">
        <v>55.57</v>
      </c>
      <c r="BN22" s="36">
        <v>162.63999999999999</v>
      </c>
      <c r="BO22" s="36">
        <v>163.08999999999997</v>
      </c>
      <c r="BP22" s="36">
        <v>168.20999999999998</v>
      </c>
      <c r="BQ22" s="36">
        <v>19.61</v>
      </c>
      <c r="BR22" s="36">
        <v>187.82</v>
      </c>
      <c r="BS22" s="36">
        <v>22.900000000000002</v>
      </c>
      <c r="BT22" s="36">
        <v>210.72</v>
      </c>
    </row>
    <row r="23" spans="1:72" x14ac:dyDescent="0.45">
      <c r="A23" s="25">
        <v>206150682</v>
      </c>
      <c r="B23" s="26" t="s">
        <v>269</v>
      </c>
      <c r="C23" s="27">
        <v>1104008002</v>
      </c>
      <c r="D23" s="28" t="s">
        <v>1114</v>
      </c>
      <c r="E23" s="29" t="s">
        <v>1115</v>
      </c>
      <c r="F23" s="30" t="s">
        <v>148</v>
      </c>
      <c r="G23" s="31">
        <v>44097</v>
      </c>
      <c r="H23" s="26">
        <v>9</v>
      </c>
      <c r="I23" s="32">
        <v>21334</v>
      </c>
      <c r="J23" s="33">
        <v>16372</v>
      </c>
      <c r="K23" s="33">
        <v>30263.393939393936</v>
      </c>
      <c r="L23" s="34">
        <v>3116898</v>
      </c>
      <c r="M23" s="34">
        <v>3461081.46</v>
      </c>
      <c r="N23" s="35">
        <v>162.22999999999999</v>
      </c>
      <c r="O23" s="34">
        <v>175.94</v>
      </c>
      <c r="P23" s="34">
        <v>162.22999999999999</v>
      </c>
      <c r="Q23" s="34">
        <v>635321</v>
      </c>
      <c r="R23" s="34">
        <v>705476.32</v>
      </c>
      <c r="S23" s="35">
        <v>33.07</v>
      </c>
      <c r="T23" s="36">
        <v>54.2</v>
      </c>
      <c r="U23" s="34">
        <v>33.07</v>
      </c>
      <c r="V23" s="34">
        <v>1262429</v>
      </c>
      <c r="W23" s="34">
        <v>1448013.64</v>
      </c>
      <c r="X23" s="34">
        <v>67.87</v>
      </c>
      <c r="Y23" s="34">
        <v>40.51</v>
      </c>
      <c r="Z23" s="34">
        <v>40.51</v>
      </c>
      <c r="AA23" s="34">
        <v>444746</v>
      </c>
      <c r="AB23" s="34">
        <v>510126.33</v>
      </c>
      <c r="AC23" s="34">
        <v>23.91</v>
      </c>
      <c r="AD23" s="34">
        <v>39.619999999999997</v>
      </c>
      <c r="AE23" s="34">
        <v>23.91</v>
      </c>
      <c r="AF23" s="34">
        <v>340851</v>
      </c>
      <c r="AG23" s="34">
        <v>390958.14</v>
      </c>
      <c r="AH23" s="34">
        <v>18.329999999999998</v>
      </c>
      <c r="AI23" s="37">
        <v>7.65</v>
      </c>
      <c r="AJ23" s="34">
        <v>7.65</v>
      </c>
      <c r="AK23" s="34">
        <v>49561</v>
      </c>
      <c r="AL23" s="34">
        <v>52286.86</v>
      </c>
      <c r="AM23" s="34">
        <v>2.4500000000000002</v>
      </c>
      <c r="AN23" s="34">
        <v>0</v>
      </c>
      <c r="AO23" s="34">
        <v>0</v>
      </c>
      <c r="AP23" s="34">
        <v>0</v>
      </c>
      <c r="AQ23" s="34">
        <v>11.76</v>
      </c>
      <c r="AR23" s="28">
        <v>150</v>
      </c>
      <c r="AS23" s="34">
        <v>1061</v>
      </c>
      <c r="AT23" s="34">
        <v>159150</v>
      </c>
      <c r="AU23" s="39">
        <v>7.46</v>
      </c>
      <c r="AV23" s="39">
        <v>1.98</v>
      </c>
      <c r="AW23" s="36">
        <v>0.45</v>
      </c>
      <c r="AX23" s="36">
        <v>197.28</v>
      </c>
      <c r="AY23" s="53" t="s">
        <v>1094</v>
      </c>
      <c r="AZ23" s="53" t="s">
        <v>1094</v>
      </c>
      <c r="BA23" s="53" t="s">
        <v>1094</v>
      </c>
      <c r="BB23" s="53" t="s">
        <v>1094</v>
      </c>
      <c r="BC23" s="53" t="s">
        <v>1094</v>
      </c>
      <c r="BD23" s="53" t="s">
        <v>1094</v>
      </c>
      <c r="BE23" s="36">
        <v>173.76</v>
      </c>
      <c r="BF23" s="39">
        <v>86.28</v>
      </c>
      <c r="BG23" s="53" t="s">
        <v>1094</v>
      </c>
      <c r="BH23" s="53" t="s">
        <v>1094</v>
      </c>
      <c r="BI23" s="53" t="s">
        <v>1094</v>
      </c>
      <c r="BJ23" s="53" t="s">
        <v>1094</v>
      </c>
      <c r="BK23" s="53" t="s">
        <v>1094</v>
      </c>
      <c r="BL23" s="53" t="s">
        <v>1094</v>
      </c>
      <c r="BM23" s="36">
        <v>62.78</v>
      </c>
      <c r="BN23" s="36">
        <v>236.54</v>
      </c>
      <c r="BO23" s="36">
        <v>236.98999999999998</v>
      </c>
      <c r="BP23" s="36">
        <v>244.45</v>
      </c>
      <c r="BQ23" s="36">
        <v>19.61</v>
      </c>
      <c r="BR23" s="36">
        <v>264.06</v>
      </c>
      <c r="BS23" s="36">
        <v>22.900000000000002</v>
      </c>
      <c r="BT23" s="36">
        <v>286.95999999999998</v>
      </c>
    </row>
    <row r="24" spans="1:72" x14ac:dyDescent="0.45">
      <c r="A24" s="25">
        <v>206150698</v>
      </c>
      <c r="B24" s="26" t="s">
        <v>269</v>
      </c>
      <c r="C24" s="27">
        <v>1467830836</v>
      </c>
      <c r="D24" s="28" t="s">
        <v>1116</v>
      </c>
      <c r="E24" s="29" t="s">
        <v>147</v>
      </c>
      <c r="F24" s="30" t="s">
        <v>148</v>
      </c>
      <c r="G24" s="31">
        <v>44013</v>
      </c>
      <c r="H24" s="26">
        <v>9</v>
      </c>
      <c r="I24" s="32">
        <v>27735</v>
      </c>
      <c r="J24" s="33">
        <v>19523</v>
      </c>
      <c r="K24" s="33">
        <v>19523</v>
      </c>
      <c r="L24" s="34">
        <v>3514479</v>
      </c>
      <c r="M24" s="34">
        <v>3942240.3</v>
      </c>
      <c r="N24" s="35">
        <v>142.13999999999999</v>
      </c>
      <c r="O24" s="34">
        <v>175.94</v>
      </c>
      <c r="P24" s="34">
        <v>142.13999999999999</v>
      </c>
      <c r="Q24" s="34">
        <v>1226048</v>
      </c>
      <c r="R24" s="34">
        <v>1375275.21</v>
      </c>
      <c r="S24" s="35">
        <v>49.59</v>
      </c>
      <c r="T24" s="36">
        <v>54.2</v>
      </c>
      <c r="U24" s="34">
        <v>49.59</v>
      </c>
      <c r="V24" s="34">
        <v>1152728</v>
      </c>
      <c r="W24" s="34">
        <v>1327886.17</v>
      </c>
      <c r="X24" s="34">
        <v>47.88</v>
      </c>
      <c r="Y24" s="34">
        <v>40.51</v>
      </c>
      <c r="Z24" s="34">
        <v>40.51</v>
      </c>
      <c r="AA24" s="34">
        <v>1517260</v>
      </c>
      <c r="AB24" s="34">
        <v>1747809.17</v>
      </c>
      <c r="AC24" s="34">
        <v>63.02</v>
      </c>
      <c r="AD24" s="34">
        <v>39.619999999999997</v>
      </c>
      <c r="AE24" s="34">
        <v>39.619999999999997</v>
      </c>
      <c r="AF24" s="34">
        <v>86318</v>
      </c>
      <c r="AG24" s="34">
        <v>99434.11</v>
      </c>
      <c r="AH24" s="34">
        <v>3.59</v>
      </c>
      <c r="AI24" s="37">
        <v>7.65</v>
      </c>
      <c r="AJ24" s="34">
        <v>3.59</v>
      </c>
      <c r="AK24" s="34">
        <v>104576</v>
      </c>
      <c r="AL24" s="34">
        <v>110850.56</v>
      </c>
      <c r="AM24" s="34">
        <v>4</v>
      </c>
      <c r="AN24" s="34">
        <v>0</v>
      </c>
      <c r="AO24" s="34">
        <v>0</v>
      </c>
      <c r="AP24" s="34">
        <v>0</v>
      </c>
      <c r="AQ24" s="34">
        <v>11.12</v>
      </c>
      <c r="AR24" s="28">
        <v>237</v>
      </c>
      <c r="AS24" s="34">
        <v>1061</v>
      </c>
      <c r="AT24" s="34">
        <v>251457</v>
      </c>
      <c r="AU24" s="39">
        <v>9.07</v>
      </c>
      <c r="AV24" s="39">
        <v>1.98</v>
      </c>
      <c r="AW24" s="36">
        <v>0.45</v>
      </c>
      <c r="AX24" s="36">
        <v>193.71</v>
      </c>
      <c r="AY24" s="53" t="s">
        <v>1094</v>
      </c>
      <c r="AZ24" s="53" t="s">
        <v>1094</v>
      </c>
      <c r="BA24" s="53" t="s">
        <v>1094</v>
      </c>
      <c r="BB24" s="53" t="s">
        <v>1094</v>
      </c>
      <c r="BC24" s="53" t="s">
        <v>1094</v>
      </c>
      <c r="BD24" s="53" t="s">
        <v>1094</v>
      </c>
      <c r="BE24" s="36">
        <v>170.62</v>
      </c>
      <c r="BF24" s="39">
        <v>98.84</v>
      </c>
      <c r="BG24" s="53" t="s">
        <v>1094</v>
      </c>
      <c r="BH24" s="53" t="s">
        <v>1094</v>
      </c>
      <c r="BI24" s="53" t="s">
        <v>1094</v>
      </c>
      <c r="BJ24" s="53" t="s">
        <v>1094</v>
      </c>
      <c r="BK24" s="53" t="s">
        <v>1094</v>
      </c>
      <c r="BL24" s="53" t="s">
        <v>1094</v>
      </c>
      <c r="BM24" s="36">
        <v>71.92</v>
      </c>
      <c r="BN24" s="36">
        <v>242.54</v>
      </c>
      <c r="BO24" s="36">
        <v>242.98999999999998</v>
      </c>
      <c r="BP24" s="36">
        <v>252.05999999999997</v>
      </c>
      <c r="BQ24" s="36">
        <v>19.61</v>
      </c>
      <c r="BR24" s="36">
        <v>271.66999999999996</v>
      </c>
      <c r="BS24" s="36">
        <v>22.900000000000002</v>
      </c>
      <c r="BT24" s="36">
        <v>294.56999999999994</v>
      </c>
    </row>
    <row r="25" spans="1:72" x14ac:dyDescent="0.45">
      <c r="A25" s="25">
        <v>206150795</v>
      </c>
      <c r="B25" s="26" t="s">
        <v>269</v>
      </c>
      <c r="C25" s="27">
        <v>1427688639</v>
      </c>
      <c r="D25" s="28" t="s">
        <v>1117</v>
      </c>
      <c r="E25" s="29" t="s">
        <v>1118</v>
      </c>
      <c r="F25" s="30" t="s">
        <v>148</v>
      </c>
      <c r="G25" s="31">
        <v>44021</v>
      </c>
      <c r="H25" s="26">
        <v>9</v>
      </c>
      <c r="I25" s="32">
        <v>29388</v>
      </c>
      <c r="J25" s="33">
        <v>16025</v>
      </c>
      <c r="K25" s="33">
        <v>16757.571428571431</v>
      </c>
      <c r="L25" s="34">
        <v>2790090</v>
      </c>
      <c r="M25" s="34">
        <v>3124423.69</v>
      </c>
      <c r="N25" s="35">
        <v>106.32</v>
      </c>
      <c r="O25" s="34">
        <v>175.94</v>
      </c>
      <c r="P25" s="34">
        <v>106.32</v>
      </c>
      <c r="Q25" s="34">
        <v>617992</v>
      </c>
      <c r="R25" s="34">
        <v>692045.36</v>
      </c>
      <c r="S25" s="35">
        <v>23.55</v>
      </c>
      <c r="T25" s="36">
        <v>54.2</v>
      </c>
      <c r="U25" s="34">
        <v>23.55</v>
      </c>
      <c r="V25" s="34">
        <v>769276</v>
      </c>
      <c r="W25" s="34">
        <v>886168.26</v>
      </c>
      <c r="X25" s="34">
        <v>30.15</v>
      </c>
      <c r="Y25" s="34">
        <v>40.51</v>
      </c>
      <c r="Z25" s="34">
        <v>30.15</v>
      </c>
      <c r="AA25" s="34">
        <v>1155987</v>
      </c>
      <c r="AB25" s="34">
        <v>1331640.3799999999</v>
      </c>
      <c r="AC25" s="34">
        <v>45.31</v>
      </c>
      <c r="AD25" s="34">
        <v>39.619999999999997</v>
      </c>
      <c r="AE25" s="34">
        <v>39.619999999999997</v>
      </c>
      <c r="AF25" s="34">
        <v>125190</v>
      </c>
      <c r="AG25" s="34">
        <v>144212.75</v>
      </c>
      <c r="AH25" s="34">
        <v>4.91</v>
      </c>
      <c r="AI25" s="37">
        <v>7.65</v>
      </c>
      <c r="AJ25" s="34">
        <v>4.91</v>
      </c>
      <c r="AK25" s="34">
        <v>38028</v>
      </c>
      <c r="AL25" s="34">
        <v>40309.68</v>
      </c>
      <c r="AM25" s="34">
        <v>1.37</v>
      </c>
      <c r="AN25" s="34">
        <v>0</v>
      </c>
      <c r="AO25" s="34">
        <v>0</v>
      </c>
      <c r="AP25" s="34">
        <v>0</v>
      </c>
      <c r="AQ25" s="34">
        <v>10.59</v>
      </c>
      <c r="AR25" s="28">
        <v>99</v>
      </c>
      <c r="AS25" s="34">
        <v>1061</v>
      </c>
      <c r="AT25" s="34">
        <v>105039</v>
      </c>
      <c r="AU25" s="39">
        <v>3.57</v>
      </c>
      <c r="AV25" s="39">
        <v>1.98</v>
      </c>
      <c r="AW25" s="36">
        <v>0.45</v>
      </c>
      <c r="AX25" s="36">
        <v>131.85</v>
      </c>
      <c r="AY25" s="53" t="s">
        <v>1094</v>
      </c>
      <c r="AZ25" s="53" t="s">
        <v>1094</v>
      </c>
      <c r="BA25" s="53" t="s">
        <v>1094</v>
      </c>
      <c r="BB25" s="53" t="s">
        <v>1094</v>
      </c>
      <c r="BC25" s="53" t="s">
        <v>1094</v>
      </c>
      <c r="BD25" s="53" t="s">
        <v>1094</v>
      </c>
      <c r="BE25" s="36">
        <v>116.13</v>
      </c>
      <c r="BF25" s="39">
        <v>86.64</v>
      </c>
      <c r="BG25" s="53" t="s">
        <v>1094</v>
      </c>
      <c r="BH25" s="53" t="s">
        <v>1094</v>
      </c>
      <c r="BI25" s="53" t="s">
        <v>1094</v>
      </c>
      <c r="BJ25" s="53" t="s">
        <v>1094</v>
      </c>
      <c r="BK25" s="53" t="s">
        <v>1094</v>
      </c>
      <c r="BL25" s="53" t="s">
        <v>1094</v>
      </c>
      <c r="BM25" s="36">
        <v>63.04</v>
      </c>
      <c r="BN25" s="36">
        <v>179.17</v>
      </c>
      <c r="BO25" s="36">
        <v>179.61999999999998</v>
      </c>
      <c r="BP25" s="36">
        <v>183.18999999999997</v>
      </c>
      <c r="BQ25" s="36">
        <v>19.61</v>
      </c>
      <c r="BR25" s="36">
        <v>202.79999999999995</v>
      </c>
      <c r="BS25" s="36">
        <v>22.900000000000002</v>
      </c>
      <c r="BT25" s="36">
        <v>225.69999999999996</v>
      </c>
    </row>
    <row r="26" spans="1:72" x14ac:dyDescent="0.45">
      <c r="A26" s="25">
        <v>206190047</v>
      </c>
      <c r="B26" s="26" t="s">
        <v>285</v>
      </c>
      <c r="C26" s="27">
        <v>1407499163</v>
      </c>
      <c r="D26" s="28" t="s">
        <v>1119</v>
      </c>
      <c r="E26" s="29" t="s">
        <v>147</v>
      </c>
      <c r="F26" s="30" t="s">
        <v>148</v>
      </c>
      <c r="G26" s="31">
        <v>44013</v>
      </c>
      <c r="H26" s="26">
        <v>11</v>
      </c>
      <c r="I26" s="32">
        <v>16650</v>
      </c>
      <c r="J26" s="33">
        <v>11835</v>
      </c>
      <c r="K26" s="33">
        <v>11835</v>
      </c>
      <c r="L26" s="34">
        <v>2164742</v>
      </c>
      <c r="M26" s="34">
        <v>2428221.41</v>
      </c>
      <c r="N26" s="35">
        <v>145.84</v>
      </c>
      <c r="O26" s="34">
        <v>185.86</v>
      </c>
      <c r="P26" s="34">
        <v>145.84</v>
      </c>
      <c r="Q26" s="34">
        <v>753956</v>
      </c>
      <c r="R26" s="34">
        <v>845723</v>
      </c>
      <c r="S26" s="35">
        <v>50.79</v>
      </c>
      <c r="T26" s="36">
        <v>51.94</v>
      </c>
      <c r="U26" s="34">
        <v>50.79</v>
      </c>
      <c r="V26" s="34">
        <v>563435</v>
      </c>
      <c r="W26" s="34">
        <v>649049.51</v>
      </c>
      <c r="X26" s="34">
        <v>38.979999999999997</v>
      </c>
      <c r="Y26" s="34">
        <v>42.17</v>
      </c>
      <c r="Z26" s="34">
        <v>38.979999999999997</v>
      </c>
      <c r="AA26" s="34">
        <v>538466</v>
      </c>
      <c r="AB26" s="34">
        <v>620286.44999999995</v>
      </c>
      <c r="AC26" s="34">
        <v>37.25</v>
      </c>
      <c r="AD26" s="34">
        <v>44.51</v>
      </c>
      <c r="AE26" s="34">
        <v>37.25</v>
      </c>
      <c r="AF26" s="34">
        <v>221508</v>
      </c>
      <c r="AG26" s="34">
        <v>255166.36</v>
      </c>
      <c r="AH26" s="34">
        <v>15.33</v>
      </c>
      <c r="AI26" s="37">
        <v>8.49</v>
      </c>
      <c r="AJ26" s="34">
        <v>8.49</v>
      </c>
      <c r="AK26" s="34">
        <v>70447</v>
      </c>
      <c r="AL26" s="34">
        <v>74673.820000000007</v>
      </c>
      <c r="AM26" s="34">
        <v>4.4800000000000004</v>
      </c>
      <c r="AN26" s="34">
        <v>0</v>
      </c>
      <c r="AO26" s="34">
        <v>0</v>
      </c>
      <c r="AP26" s="34">
        <v>0</v>
      </c>
      <c r="AQ26" s="34">
        <v>10.25</v>
      </c>
      <c r="AR26" s="28">
        <v>50</v>
      </c>
      <c r="AS26" s="34">
        <v>1765</v>
      </c>
      <c r="AT26" s="34">
        <v>88250</v>
      </c>
      <c r="AU26" s="39">
        <v>5.3</v>
      </c>
      <c r="AV26" s="39">
        <v>1.98</v>
      </c>
      <c r="AW26" s="36">
        <v>0.45</v>
      </c>
      <c r="AX26" s="36">
        <v>198.61</v>
      </c>
      <c r="AY26" s="53" t="s">
        <v>1094</v>
      </c>
      <c r="AZ26" s="53" t="s">
        <v>1094</v>
      </c>
      <c r="BA26" s="53" t="s">
        <v>1094</v>
      </c>
      <c r="BB26" s="53" t="s">
        <v>1094</v>
      </c>
      <c r="BC26" s="53" t="s">
        <v>1094</v>
      </c>
      <c r="BD26" s="53" t="s">
        <v>1094</v>
      </c>
      <c r="BE26" s="36">
        <v>174.94</v>
      </c>
      <c r="BF26" s="39">
        <v>99.45</v>
      </c>
      <c r="BG26" s="53" t="s">
        <v>1094</v>
      </c>
      <c r="BH26" s="53" t="s">
        <v>1094</v>
      </c>
      <c r="BI26" s="53" t="s">
        <v>1094</v>
      </c>
      <c r="BJ26" s="53" t="s">
        <v>1094</v>
      </c>
      <c r="BK26" s="53" t="s">
        <v>1094</v>
      </c>
      <c r="BL26" s="53" t="s">
        <v>1094</v>
      </c>
      <c r="BM26" s="36">
        <v>72.36</v>
      </c>
      <c r="BN26" s="36">
        <v>247.3</v>
      </c>
      <c r="BO26" s="36">
        <v>247.75</v>
      </c>
      <c r="BP26" s="36">
        <v>253.05</v>
      </c>
      <c r="BQ26" s="36">
        <v>19.61</v>
      </c>
      <c r="BR26" s="36">
        <v>272.66000000000003</v>
      </c>
      <c r="BS26" s="36">
        <v>22.900000000000002</v>
      </c>
      <c r="BT26" s="36">
        <v>295.56</v>
      </c>
    </row>
    <row r="27" spans="1:72" x14ac:dyDescent="0.45">
      <c r="A27" s="25">
        <v>206190048</v>
      </c>
      <c r="B27" s="26" t="s">
        <v>285</v>
      </c>
      <c r="C27" s="27">
        <v>1306476742</v>
      </c>
      <c r="D27" s="28" t="s">
        <v>1120</v>
      </c>
      <c r="E27" s="29" t="s">
        <v>1121</v>
      </c>
      <c r="F27" s="30" t="s">
        <v>148</v>
      </c>
      <c r="G27" s="31">
        <v>44028.5</v>
      </c>
      <c r="H27" s="26">
        <v>1</v>
      </c>
      <c r="I27" s="32">
        <v>17103</v>
      </c>
      <c r="J27" s="33">
        <v>9617</v>
      </c>
      <c r="K27" s="33">
        <v>10506.931343283582</v>
      </c>
      <c r="L27" s="34">
        <v>2069461</v>
      </c>
      <c r="M27" s="34">
        <v>2317442.44</v>
      </c>
      <c r="N27" s="35">
        <v>135.5</v>
      </c>
      <c r="O27" s="34">
        <v>211.68</v>
      </c>
      <c r="P27" s="34">
        <v>135.5</v>
      </c>
      <c r="Q27" s="34">
        <v>667349</v>
      </c>
      <c r="R27" s="34">
        <v>747316.76</v>
      </c>
      <c r="S27" s="35">
        <v>43.7</v>
      </c>
      <c r="T27" s="36">
        <v>62.99</v>
      </c>
      <c r="U27" s="34">
        <v>43.7</v>
      </c>
      <c r="V27" s="34">
        <v>509230</v>
      </c>
      <c r="W27" s="34">
        <v>585017.68000000005</v>
      </c>
      <c r="X27" s="34">
        <v>34.21</v>
      </c>
      <c r="Y27" s="34">
        <v>44.95</v>
      </c>
      <c r="Z27" s="34">
        <v>34.21</v>
      </c>
      <c r="AA27" s="34">
        <v>547778</v>
      </c>
      <c r="AB27" s="34">
        <v>629302.69999999995</v>
      </c>
      <c r="AC27" s="34">
        <v>36.79</v>
      </c>
      <c r="AD27" s="34">
        <v>46.87</v>
      </c>
      <c r="AE27" s="34">
        <v>36.79</v>
      </c>
      <c r="AF27" s="34">
        <v>69400</v>
      </c>
      <c r="AG27" s="34">
        <v>79728.66</v>
      </c>
      <c r="AH27" s="34">
        <v>4.66</v>
      </c>
      <c r="AI27" s="37">
        <v>7.51</v>
      </c>
      <c r="AJ27" s="34">
        <v>4.66</v>
      </c>
      <c r="AK27" s="34">
        <v>31236</v>
      </c>
      <c r="AL27" s="34">
        <v>33058.1</v>
      </c>
      <c r="AM27" s="34">
        <v>1.93</v>
      </c>
      <c r="AN27" s="34">
        <v>0</v>
      </c>
      <c r="AO27" s="34">
        <v>0</v>
      </c>
      <c r="AP27" s="34">
        <v>0</v>
      </c>
      <c r="AQ27" s="34">
        <v>10.43</v>
      </c>
      <c r="AR27" s="28">
        <v>59</v>
      </c>
      <c r="AS27" s="34">
        <v>1765</v>
      </c>
      <c r="AT27" s="34">
        <v>104135</v>
      </c>
      <c r="AU27" s="39">
        <v>6.09</v>
      </c>
      <c r="AV27" s="39">
        <v>1.98</v>
      </c>
      <c r="AW27" s="36">
        <v>0.45</v>
      </c>
      <c r="AX27" s="36">
        <v>181.18</v>
      </c>
      <c r="AY27" s="53" t="s">
        <v>1094</v>
      </c>
      <c r="AZ27" s="53" t="s">
        <v>1094</v>
      </c>
      <c r="BA27" s="53" t="s">
        <v>1094</v>
      </c>
      <c r="BB27" s="53" t="s">
        <v>1094</v>
      </c>
      <c r="BC27" s="53" t="s">
        <v>1094</v>
      </c>
      <c r="BD27" s="53" t="s">
        <v>1094</v>
      </c>
      <c r="BE27" s="36">
        <v>159.58000000000001</v>
      </c>
      <c r="BF27" s="39">
        <v>88.02</v>
      </c>
      <c r="BG27" s="53" t="s">
        <v>1094</v>
      </c>
      <c r="BH27" s="53" t="s">
        <v>1094</v>
      </c>
      <c r="BI27" s="53" t="s">
        <v>1094</v>
      </c>
      <c r="BJ27" s="53" t="s">
        <v>1094</v>
      </c>
      <c r="BK27" s="53" t="s">
        <v>1094</v>
      </c>
      <c r="BL27" s="53" t="s">
        <v>1094</v>
      </c>
      <c r="BM27" s="36">
        <v>64.040000000000006</v>
      </c>
      <c r="BN27" s="36">
        <v>223.62</v>
      </c>
      <c r="BO27" s="36">
        <v>224.07</v>
      </c>
      <c r="BP27" s="36">
        <v>230.16</v>
      </c>
      <c r="BQ27" s="36">
        <v>19.61</v>
      </c>
      <c r="BR27" s="36">
        <v>249.76999999999998</v>
      </c>
      <c r="BS27" s="36">
        <v>22.900000000000002</v>
      </c>
      <c r="BT27" s="36">
        <v>272.66999999999996</v>
      </c>
    </row>
    <row r="28" spans="1:72" x14ac:dyDescent="0.45">
      <c r="A28" s="25">
        <v>206190073</v>
      </c>
      <c r="B28" s="26" t="s">
        <v>285</v>
      </c>
      <c r="C28" s="27">
        <v>1588299929</v>
      </c>
      <c r="D28" s="28" t="s">
        <v>1122</v>
      </c>
      <c r="E28" s="29" t="s">
        <v>1123</v>
      </c>
      <c r="F28" s="30" t="s">
        <v>148</v>
      </c>
      <c r="G28" s="31">
        <v>44073.5</v>
      </c>
      <c r="H28" s="26">
        <v>10</v>
      </c>
      <c r="I28" s="32">
        <v>22802</v>
      </c>
      <c r="J28" s="33">
        <v>16383</v>
      </c>
      <c r="K28" s="33">
        <v>24474.195918367346</v>
      </c>
      <c r="L28" s="34">
        <v>3166735</v>
      </c>
      <c r="M28" s="34">
        <v>3528173.47</v>
      </c>
      <c r="N28" s="35">
        <v>154.72999999999999</v>
      </c>
      <c r="O28" s="34">
        <v>214.63</v>
      </c>
      <c r="P28" s="34">
        <v>154.72999999999999</v>
      </c>
      <c r="Q28" s="34">
        <v>813102</v>
      </c>
      <c r="R28" s="34">
        <v>905906.21</v>
      </c>
      <c r="S28" s="35">
        <v>39.729999999999997</v>
      </c>
      <c r="T28" s="36">
        <v>64.08</v>
      </c>
      <c r="U28" s="34">
        <v>39.729999999999997</v>
      </c>
      <c r="V28" s="34">
        <v>605045</v>
      </c>
      <c r="W28" s="34">
        <v>694540.84</v>
      </c>
      <c r="X28" s="34">
        <v>30.46</v>
      </c>
      <c r="Y28" s="34">
        <v>46.57</v>
      </c>
      <c r="Z28" s="34">
        <v>30.46</v>
      </c>
      <c r="AA28" s="34">
        <v>737919</v>
      </c>
      <c r="AB28" s="34">
        <v>847069.03</v>
      </c>
      <c r="AC28" s="34">
        <v>37.15</v>
      </c>
      <c r="AD28" s="34">
        <v>45.09</v>
      </c>
      <c r="AE28" s="34">
        <v>37.15</v>
      </c>
      <c r="AF28" s="34">
        <v>155128</v>
      </c>
      <c r="AG28" s="34">
        <v>178073.91</v>
      </c>
      <c r="AH28" s="34">
        <v>7.81</v>
      </c>
      <c r="AI28" s="37">
        <v>8.2899999999999991</v>
      </c>
      <c r="AJ28" s="34">
        <v>7.81</v>
      </c>
      <c r="AK28" s="34">
        <v>17821</v>
      </c>
      <c r="AL28" s="34">
        <v>18830.86</v>
      </c>
      <c r="AM28" s="34">
        <v>0.83</v>
      </c>
      <c r="AN28" s="34">
        <v>0</v>
      </c>
      <c r="AO28" s="34">
        <v>0</v>
      </c>
      <c r="AP28" s="34">
        <v>0</v>
      </c>
      <c r="AQ28" s="34">
        <v>11.24</v>
      </c>
      <c r="AR28" s="28">
        <v>125</v>
      </c>
      <c r="AS28" s="34">
        <v>1765</v>
      </c>
      <c r="AT28" s="34">
        <v>220625</v>
      </c>
      <c r="AU28" s="39">
        <v>9.68</v>
      </c>
      <c r="AV28" s="39">
        <v>1.98</v>
      </c>
      <c r="AW28" s="36">
        <v>0.45</v>
      </c>
      <c r="AX28" s="36">
        <v>196.44</v>
      </c>
      <c r="AY28" s="53" t="s">
        <v>1094</v>
      </c>
      <c r="AZ28" s="53" t="s">
        <v>1094</v>
      </c>
      <c r="BA28" s="53" t="s">
        <v>1094</v>
      </c>
      <c r="BB28" s="53" t="s">
        <v>1094</v>
      </c>
      <c r="BC28" s="53" t="s">
        <v>1094</v>
      </c>
      <c r="BD28" s="53" t="s">
        <v>1094</v>
      </c>
      <c r="BE28" s="36">
        <v>173.02</v>
      </c>
      <c r="BF28" s="39">
        <v>87.49</v>
      </c>
      <c r="BG28" s="53" t="s">
        <v>1094</v>
      </c>
      <c r="BH28" s="53" t="s">
        <v>1094</v>
      </c>
      <c r="BI28" s="53" t="s">
        <v>1094</v>
      </c>
      <c r="BJ28" s="53" t="s">
        <v>1094</v>
      </c>
      <c r="BK28" s="53" t="s">
        <v>1094</v>
      </c>
      <c r="BL28" s="53" t="s">
        <v>1094</v>
      </c>
      <c r="BM28" s="36">
        <v>63.66</v>
      </c>
      <c r="BN28" s="36">
        <v>236.68</v>
      </c>
      <c r="BO28" s="36">
        <v>237.13</v>
      </c>
      <c r="BP28" s="36">
        <v>246.81</v>
      </c>
      <c r="BQ28" s="36">
        <v>19.61</v>
      </c>
      <c r="BR28" s="36">
        <v>266.42</v>
      </c>
      <c r="BS28" s="36">
        <v>22.900000000000002</v>
      </c>
      <c r="BT28" s="36">
        <v>289.32</v>
      </c>
    </row>
    <row r="29" spans="1:72" x14ac:dyDescent="0.45">
      <c r="A29" s="25">
        <v>206190120</v>
      </c>
      <c r="B29" s="26" t="s">
        <v>285</v>
      </c>
      <c r="C29" s="27">
        <v>1831724509</v>
      </c>
      <c r="D29" s="28" t="s">
        <v>1124</v>
      </c>
      <c r="E29" s="29" t="s">
        <v>147</v>
      </c>
      <c r="F29" s="30" t="s">
        <v>148</v>
      </c>
      <c r="G29" s="31">
        <v>44013</v>
      </c>
      <c r="H29" s="26">
        <v>10</v>
      </c>
      <c r="I29" s="32">
        <v>21961</v>
      </c>
      <c r="J29" s="33">
        <v>15933</v>
      </c>
      <c r="K29" s="33">
        <v>15933</v>
      </c>
      <c r="L29" s="34">
        <v>2482431</v>
      </c>
      <c r="M29" s="34">
        <v>2784577.61</v>
      </c>
      <c r="N29" s="35">
        <v>126.8</v>
      </c>
      <c r="O29" s="34">
        <v>214.63</v>
      </c>
      <c r="P29" s="34">
        <v>126.8</v>
      </c>
      <c r="Q29" s="34">
        <v>647671</v>
      </c>
      <c r="R29" s="34">
        <v>726501.63</v>
      </c>
      <c r="S29" s="35">
        <v>33.08</v>
      </c>
      <c r="T29" s="36">
        <v>64.08</v>
      </c>
      <c r="U29" s="34">
        <v>33.08</v>
      </c>
      <c r="V29" s="34">
        <v>572777</v>
      </c>
      <c r="W29" s="34">
        <v>659811.04</v>
      </c>
      <c r="X29" s="34">
        <v>30.04</v>
      </c>
      <c r="Y29" s="34">
        <v>46.57</v>
      </c>
      <c r="Z29" s="34">
        <v>30.04</v>
      </c>
      <c r="AA29" s="34">
        <v>1168672</v>
      </c>
      <c r="AB29" s="34">
        <v>1346252.88</v>
      </c>
      <c r="AC29" s="34">
        <v>61.3</v>
      </c>
      <c r="AD29" s="34">
        <v>45.09</v>
      </c>
      <c r="AE29" s="34">
        <v>45.09</v>
      </c>
      <c r="AF29" s="34">
        <v>147939</v>
      </c>
      <c r="AG29" s="34">
        <v>170418.48</v>
      </c>
      <c r="AH29" s="34">
        <v>7.76</v>
      </c>
      <c r="AI29" s="37">
        <v>8.2899999999999991</v>
      </c>
      <c r="AJ29" s="34">
        <v>7.76</v>
      </c>
      <c r="AK29" s="34">
        <v>68730</v>
      </c>
      <c r="AL29" s="34">
        <v>72853.8</v>
      </c>
      <c r="AM29" s="34">
        <v>3.32</v>
      </c>
      <c r="AN29" s="34">
        <v>0</v>
      </c>
      <c r="AO29" s="34">
        <v>0</v>
      </c>
      <c r="AP29" s="34">
        <v>0</v>
      </c>
      <c r="AQ29" s="34">
        <v>11.19</v>
      </c>
      <c r="AR29" s="28">
        <v>72</v>
      </c>
      <c r="AS29" s="34">
        <v>1765</v>
      </c>
      <c r="AT29" s="34">
        <v>127080</v>
      </c>
      <c r="AU29" s="39">
        <v>5.79</v>
      </c>
      <c r="AV29" s="39">
        <v>1.98</v>
      </c>
      <c r="AW29" s="36">
        <v>0.45</v>
      </c>
      <c r="AX29" s="36">
        <v>161.86000000000001</v>
      </c>
      <c r="AY29" s="53" t="s">
        <v>1094</v>
      </c>
      <c r="AZ29" s="53" t="s">
        <v>1094</v>
      </c>
      <c r="BA29" s="53" t="s">
        <v>1094</v>
      </c>
      <c r="BB29" s="53" t="s">
        <v>1094</v>
      </c>
      <c r="BC29" s="53" t="s">
        <v>1094</v>
      </c>
      <c r="BD29" s="53" t="s">
        <v>1094</v>
      </c>
      <c r="BE29" s="36">
        <v>142.57</v>
      </c>
      <c r="BF29" s="39">
        <v>97.4</v>
      </c>
      <c r="BG29" s="53" t="s">
        <v>1094</v>
      </c>
      <c r="BH29" s="53" t="s">
        <v>1094</v>
      </c>
      <c r="BI29" s="53" t="s">
        <v>1094</v>
      </c>
      <c r="BJ29" s="53" t="s">
        <v>1094</v>
      </c>
      <c r="BK29" s="53" t="s">
        <v>1094</v>
      </c>
      <c r="BL29" s="53" t="s">
        <v>1094</v>
      </c>
      <c r="BM29" s="36">
        <v>70.87</v>
      </c>
      <c r="BN29" s="36">
        <v>213.44</v>
      </c>
      <c r="BO29" s="36">
        <v>213.89</v>
      </c>
      <c r="BP29" s="36">
        <v>219.67999999999998</v>
      </c>
      <c r="BQ29" s="36">
        <v>19.61</v>
      </c>
      <c r="BR29" s="36">
        <v>239.28999999999996</v>
      </c>
      <c r="BS29" s="36">
        <v>22.900000000000002</v>
      </c>
      <c r="BT29" s="36">
        <v>262.18999999999994</v>
      </c>
    </row>
    <row r="30" spans="1:72" x14ac:dyDescent="0.45">
      <c r="A30" s="25">
        <v>206190141</v>
      </c>
      <c r="B30" s="26" t="s">
        <v>285</v>
      </c>
      <c r="C30" s="27">
        <v>1083608293</v>
      </c>
      <c r="D30" s="28" t="s">
        <v>1125</v>
      </c>
      <c r="E30" s="29" t="s">
        <v>394</v>
      </c>
      <c r="F30" s="30" t="s">
        <v>395</v>
      </c>
      <c r="G30" s="31">
        <v>43768</v>
      </c>
      <c r="H30" s="26">
        <v>10</v>
      </c>
      <c r="I30" s="32">
        <v>45788</v>
      </c>
      <c r="J30" s="33">
        <v>35859</v>
      </c>
      <c r="K30" s="33">
        <v>35859</v>
      </c>
      <c r="L30" s="34">
        <v>5466680</v>
      </c>
      <c r="M30" s="34">
        <v>6302617.3700000001</v>
      </c>
      <c r="N30" s="35">
        <v>137.65</v>
      </c>
      <c r="O30" s="34">
        <v>214.63</v>
      </c>
      <c r="P30" s="34">
        <v>137.65</v>
      </c>
      <c r="Q30" s="34">
        <v>1290098</v>
      </c>
      <c r="R30" s="34">
        <v>1487373.34</v>
      </c>
      <c r="S30" s="35">
        <v>32.479999999999997</v>
      </c>
      <c r="T30" s="36">
        <v>64.08</v>
      </c>
      <c r="U30" s="34">
        <v>32.479999999999997</v>
      </c>
      <c r="V30" s="34">
        <v>897334</v>
      </c>
      <c r="W30" s="34">
        <v>1042312.67</v>
      </c>
      <c r="X30" s="34">
        <v>22.76</v>
      </c>
      <c r="Y30" s="34">
        <v>46.57</v>
      </c>
      <c r="Z30" s="34">
        <v>22.76</v>
      </c>
      <c r="AA30" s="34">
        <v>1548681</v>
      </c>
      <c r="AB30" s="34">
        <v>1798895.19</v>
      </c>
      <c r="AC30" s="34">
        <v>39.29</v>
      </c>
      <c r="AD30" s="34">
        <v>45.09</v>
      </c>
      <c r="AE30" s="34">
        <v>39.29</v>
      </c>
      <c r="AF30" s="34">
        <v>236862</v>
      </c>
      <c r="AG30" s="34">
        <v>275130.84999999998</v>
      </c>
      <c r="AH30" s="34">
        <v>6.01</v>
      </c>
      <c r="AI30" s="37">
        <v>8.2899999999999991</v>
      </c>
      <c r="AJ30" s="34">
        <v>6.01</v>
      </c>
      <c r="AK30" s="34">
        <v>125170</v>
      </c>
      <c r="AL30" s="34">
        <v>134349.13</v>
      </c>
      <c r="AM30" s="34">
        <v>2.93</v>
      </c>
      <c r="AN30" s="34">
        <v>0</v>
      </c>
      <c r="AO30" s="34">
        <v>0</v>
      </c>
      <c r="AP30" s="34">
        <v>0</v>
      </c>
      <c r="AQ30" s="34">
        <v>9.76</v>
      </c>
      <c r="AR30" s="28">
        <v>131</v>
      </c>
      <c r="AS30" s="34">
        <v>1765</v>
      </c>
      <c r="AT30" s="34">
        <v>231215</v>
      </c>
      <c r="AU30" s="39">
        <v>5.05</v>
      </c>
      <c r="AV30" s="39">
        <v>1.98</v>
      </c>
      <c r="AW30" s="36">
        <v>0.45</v>
      </c>
      <c r="AX30" s="36">
        <v>172.11</v>
      </c>
      <c r="AY30" s="53" t="s">
        <v>1094</v>
      </c>
      <c r="AZ30" s="53" t="s">
        <v>1094</v>
      </c>
      <c r="BA30" s="53" t="s">
        <v>1094</v>
      </c>
      <c r="BB30" s="53" t="s">
        <v>1094</v>
      </c>
      <c r="BC30" s="53" t="s">
        <v>1094</v>
      </c>
      <c r="BD30" s="53" t="s">
        <v>1094</v>
      </c>
      <c r="BE30" s="36">
        <v>151.59</v>
      </c>
      <c r="BF30" s="39">
        <v>80.75</v>
      </c>
      <c r="BG30" s="53" t="s">
        <v>1094</v>
      </c>
      <c r="BH30" s="53" t="s">
        <v>1094</v>
      </c>
      <c r="BI30" s="53" t="s">
        <v>1094</v>
      </c>
      <c r="BJ30" s="53" t="s">
        <v>1094</v>
      </c>
      <c r="BK30" s="53" t="s">
        <v>1094</v>
      </c>
      <c r="BL30" s="53" t="s">
        <v>1094</v>
      </c>
      <c r="BM30" s="36">
        <v>58.75</v>
      </c>
      <c r="BN30" s="36">
        <v>210.34</v>
      </c>
      <c r="BO30" s="36">
        <v>210.79</v>
      </c>
      <c r="BP30" s="36">
        <v>215.84</v>
      </c>
      <c r="BQ30" s="36">
        <v>19.61</v>
      </c>
      <c r="BR30" s="36">
        <v>235.45</v>
      </c>
      <c r="BS30" s="36">
        <v>22.900000000000002</v>
      </c>
      <c r="BT30" s="36">
        <v>258.34999999999997</v>
      </c>
    </row>
    <row r="31" spans="1:72" x14ac:dyDescent="0.45">
      <c r="A31" s="25">
        <v>206190160</v>
      </c>
      <c r="B31" s="26" t="s">
        <v>285</v>
      </c>
      <c r="C31" s="27">
        <v>1164575320</v>
      </c>
      <c r="D31" s="28" t="s">
        <v>1126</v>
      </c>
      <c r="E31" s="29" t="s">
        <v>147</v>
      </c>
      <c r="F31" s="30" t="s">
        <v>148</v>
      </c>
      <c r="G31" s="31">
        <v>44013</v>
      </c>
      <c r="H31" s="26">
        <v>1</v>
      </c>
      <c r="I31" s="32">
        <v>31160</v>
      </c>
      <c r="J31" s="33">
        <v>17859</v>
      </c>
      <c r="K31" s="33">
        <v>17859</v>
      </c>
      <c r="L31" s="34">
        <v>3847005</v>
      </c>
      <c r="M31" s="34">
        <v>4315239.37</v>
      </c>
      <c r="N31" s="35">
        <v>138.49</v>
      </c>
      <c r="O31" s="34">
        <v>211.68</v>
      </c>
      <c r="P31" s="34">
        <v>138.49</v>
      </c>
      <c r="Q31" s="34">
        <v>1052207</v>
      </c>
      <c r="R31" s="34">
        <v>1180275.32</v>
      </c>
      <c r="S31" s="35">
        <v>37.880000000000003</v>
      </c>
      <c r="T31" s="36">
        <v>62.99</v>
      </c>
      <c r="U31" s="34">
        <v>37.880000000000003</v>
      </c>
      <c r="V31" s="34">
        <v>847879</v>
      </c>
      <c r="W31" s="34">
        <v>976715.06</v>
      </c>
      <c r="X31" s="34">
        <v>31.35</v>
      </c>
      <c r="Y31" s="34">
        <v>44.95</v>
      </c>
      <c r="Z31" s="34">
        <v>31.35</v>
      </c>
      <c r="AA31" s="34">
        <v>1206135</v>
      </c>
      <c r="AB31" s="34">
        <v>1389408.42</v>
      </c>
      <c r="AC31" s="34">
        <v>44.59</v>
      </c>
      <c r="AD31" s="34">
        <v>46.87</v>
      </c>
      <c r="AE31" s="34">
        <v>44.59</v>
      </c>
      <c r="AF31" s="34">
        <v>140586</v>
      </c>
      <c r="AG31" s="34">
        <v>161948.18</v>
      </c>
      <c r="AH31" s="34">
        <v>5.2</v>
      </c>
      <c r="AI31" s="37">
        <v>7.51</v>
      </c>
      <c r="AJ31" s="34">
        <v>5.2</v>
      </c>
      <c r="AK31" s="34">
        <v>23436</v>
      </c>
      <c r="AL31" s="34">
        <v>24842.16</v>
      </c>
      <c r="AM31" s="34">
        <v>0.8</v>
      </c>
      <c r="AN31" s="34">
        <v>0</v>
      </c>
      <c r="AO31" s="34">
        <v>0</v>
      </c>
      <c r="AP31" s="34">
        <v>0</v>
      </c>
      <c r="AQ31" s="34">
        <v>11.06</v>
      </c>
      <c r="AR31" s="28">
        <v>106</v>
      </c>
      <c r="AS31" s="34">
        <v>1765</v>
      </c>
      <c r="AT31" s="34">
        <v>187090</v>
      </c>
      <c r="AU31" s="39">
        <v>6</v>
      </c>
      <c r="AV31" s="39">
        <v>1.98</v>
      </c>
      <c r="AW31" s="36">
        <v>0.45</v>
      </c>
      <c r="AX31" s="36">
        <v>178.35</v>
      </c>
      <c r="AY31" s="53" t="s">
        <v>1094</v>
      </c>
      <c r="AZ31" s="53" t="s">
        <v>1094</v>
      </c>
      <c r="BA31" s="53" t="s">
        <v>1094</v>
      </c>
      <c r="BB31" s="53" t="s">
        <v>1094</v>
      </c>
      <c r="BC31" s="53" t="s">
        <v>1094</v>
      </c>
      <c r="BD31" s="53" t="s">
        <v>1094</v>
      </c>
      <c r="BE31" s="36">
        <v>157.09</v>
      </c>
      <c r="BF31" s="39">
        <v>93</v>
      </c>
      <c r="BG31" s="53" t="s">
        <v>1094</v>
      </c>
      <c r="BH31" s="53" t="s">
        <v>1094</v>
      </c>
      <c r="BI31" s="53" t="s">
        <v>1094</v>
      </c>
      <c r="BJ31" s="53" t="s">
        <v>1094</v>
      </c>
      <c r="BK31" s="53" t="s">
        <v>1094</v>
      </c>
      <c r="BL31" s="53" t="s">
        <v>1094</v>
      </c>
      <c r="BM31" s="36">
        <v>67.67</v>
      </c>
      <c r="BN31" s="36">
        <v>224.76</v>
      </c>
      <c r="BO31" s="36">
        <v>225.20999999999998</v>
      </c>
      <c r="BP31" s="36">
        <v>231.20999999999998</v>
      </c>
      <c r="BQ31" s="36">
        <v>19.61</v>
      </c>
      <c r="BR31" s="36">
        <v>250.82</v>
      </c>
      <c r="BS31" s="36">
        <v>22.900000000000002</v>
      </c>
      <c r="BT31" s="36">
        <v>273.71999999999997</v>
      </c>
    </row>
    <row r="32" spans="1:72" x14ac:dyDescent="0.45">
      <c r="A32" s="25">
        <v>206190265</v>
      </c>
      <c r="B32" s="26" t="s">
        <v>285</v>
      </c>
      <c r="C32" s="27">
        <v>1891337234</v>
      </c>
      <c r="D32" s="28" t="s">
        <v>1127</v>
      </c>
      <c r="E32" s="29" t="s">
        <v>1128</v>
      </c>
      <c r="F32" s="30" t="s">
        <v>273</v>
      </c>
      <c r="G32" s="31">
        <v>43823</v>
      </c>
      <c r="H32" s="26">
        <v>1</v>
      </c>
      <c r="I32" s="32">
        <v>9858</v>
      </c>
      <c r="J32" s="33">
        <v>7709</v>
      </c>
      <c r="K32" s="33">
        <v>14395.377551020409</v>
      </c>
      <c r="L32" s="34">
        <v>1030841</v>
      </c>
      <c r="M32" s="34">
        <v>1180222.23</v>
      </c>
      <c r="N32" s="35">
        <v>119.72</v>
      </c>
      <c r="O32" s="34">
        <v>211.68</v>
      </c>
      <c r="P32" s="34">
        <v>119.72</v>
      </c>
      <c r="Q32" s="34">
        <v>385414</v>
      </c>
      <c r="R32" s="34">
        <v>441265.11</v>
      </c>
      <c r="S32" s="35">
        <v>44.76</v>
      </c>
      <c r="T32" s="36">
        <v>62.99</v>
      </c>
      <c r="U32" s="34">
        <v>44.76</v>
      </c>
      <c r="V32" s="34">
        <v>381781</v>
      </c>
      <c r="W32" s="34">
        <v>442693.78</v>
      </c>
      <c r="X32" s="34">
        <v>44.91</v>
      </c>
      <c r="Y32" s="34">
        <v>44.95</v>
      </c>
      <c r="Z32" s="34">
        <v>44.91</v>
      </c>
      <c r="AA32" s="34">
        <v>342055</v>
      </c>
      <c r="AB32" s="34">
        <v>396629.53</v>
      </c>
      <c r="AC32" s="34">
        <v>40.229999999999997</v>
      </c>
      <c r="AD32" s="34">
        <v>46.87</v>
      </c>
      <c r="AE32" s="34">
        <v>40.229999999999997</v>
      </c>
      <c r="AF32" s="34">
        <v>89056</v>
      </c>
      <c r="AG32" s="34">
        <v>103264.8</v>
      </c>
      <c r="AH32" s="34">
        <v>10.48</v>
      </c>
      <c r="AI32" s="37">
        <v>7.51</v>
      </c>
      <c r="AJ32" s="34">
        <v>7.51</v>
      </c>
      <c r="AK32" s="34">
        <v>16384</v>
      </c>
      <c r="AL32" s="34">
        <v>17530.88</v>
      </c>
      <c r="AM32" s="34">
        <v>1.78</v>
      </c>
      <c r="AN32" s="34">
        <v>0</v>
      </c>
      <c r="AO32" s="34">
        <v>0</v>
      </c>
      <c r="AP32" s="34">
        <v>0</v>
      </c>
      <c r="AQ32" s="34">
        <v>9.7799999999999994</v>
      </c>
      <c r="AR32" s="28">
        <v>80</v>
      </c>
      <c r="AS32" s="34">
        <v>1765</v>
      </c>
      <c r="AT32" s="34">
        <v>141200</v>
      </c>
      <c r="AU32" s="39">
        <v>14.32</v>
      </c>
      <c r="AV32" s="39">
        <v>1.98</v>
      </c>
      <c r="AW32" s="36">
        <v>0.45</v>
      </c>
      <c r="AX32" s="36">
        <v>166.46</v>
      </c>
      <c r="AY32" s="53" t="s">
        <v>1094</v>
      </c>
      <c r="AZ32" s="53" t="s">
        <v>1094</v>
      </c>
      <c r="BA32" s="53" t="s">
        <v>1094</v>
      </c>
      <c r="BB32" s="53" t="s">
        <v>1094</v>
      </c>
      <c r="BC32" s="53" t="s">
        <v>1094</v>
      </c>
      <c r="BD32" s="53" t="s">
        <v>1094</v>
      </c>
      <c r="BE32" s="36">
        <v>146.62</v>
      </c>
      <c r="BF32" s="39">
        <v>104.21</v>
      </c>
      <c r="BG32" s="53" t="s">
        <v>1094</v>
      </c>
      <c r="BH32" s="53" t="s">
        <v>1094</v>
      </c>
      <c r="BI32" s="53" t="s">
        <v>1094</v>
      </c>
      <c r="BJ32" s="53" t="s">
        <v>1094</v>
      </c>
      <c r="BK32" s="53" t="s">
        <v>1094</v>
      </c>
      <c r="BL32" s="53" t="s">
        <v>1094</v>
      </c>
      <c r="BM32" s="36">
        <v>75.819999999999993</v>
      </c>
      <c r="BN32" s="36">
        <v>222.44</v>
      </c>
      <c r="BO32" s="36">
        <v>222.89</v>
      </c>
      <c r="BP32" s="36">
        <v>237.20999999999998</v>
      </c>
      <c r="BQ32" s="36">
        <v>19.61</v>
      </c>
      <c r="BR32" s="36">
        <v>256.82</v>
      </c>
      <c r="BS32" s="36">
        <v>22.900000000000002</v>
      </c>
      <c r="BT32" s="36">
        <v>279.71999999999997</v>
      </c>
    </row>
    <row r="33" spans="1:72" x14ac:dyDescent="0.45">
      <c r="A33" s="25">
        <v>206190335</v>
      </c>
      <c r="B33" s="26" t="s">
        <v>285</v>
      </c>
      <c r="C33" s="27">
        <v>1326285255</v>
      </c>
      <c r="D33" s="28" t="s">
        <v>1129</v>
      </c>
      <c r="E33" s="29" t="s">
        <v>147</v>
      </c>
      <c r="F33" s="30" t="s">
        <v>148</v>
      </c>
      <c r="G33" s="31">
        <v>44013</v>
      </c>
      <c r="H33" s="26">
        <v>10</v>
      </c>
      <c r="I33" s="32">
        <v>16154</v>
      </c>
      <c r="J33" s="33">
        <v>11457</v>
      </c>
      <c r="K33" s="33">
        <v>11457</v>
      </c>
      <c r="L33" s="34">
        <v>2118823</v>
      </c>
      <c r="M33" s="34">
        <v>2376713.42</v>
      </c>
      <c r="N33" s="35">
        <v>147.13</v>
      </c>
      <c r="O33" s="34">
        <v>214.63</v>
      </c>
      <c r="P33" s="34">
        <v>147.13</v>
      </c>
      <c r="Q33" s="34">
        <v>808189</v>
      </c>
      <c r="R33" s="34">
        <v>906556.92</v>
      </c>
      <c r="S33" s="35">
        <v>56.12</v>
      </c>
      <c r="T33" s="36">
        <v>64.08</v>
      </c>
      <c r="U33" s="34">
        <v>56.12</v>
      </c>
      <c r="V33" s="34">
        <v>749087</v>
      </c>
      <c r="W33" s="34">
        <v>862911.52</v>
      </c>
      <c r="X33" s="34">
        <v>53.42</v>
      </c>
      <c r="Y33" s="34">
        <v>46.57</v>
      </c>
      <c r="Z33" s="34">
        <v>46.57</v>
      </c>
      <c r="AA33" s="34">
        <v>508395</v>
      </c>
      <c r="AB33" s="34">
        <v>585646.13</v>
      </c>
      <c r="AC33" s="34">
        <v>36.25</v>
      </c>
      <c r="AD33" s="34">
        <v>45.09</v>
      </c>
      <c r="AE33" s="34">
        <v>36.25</v>
      </c>
      <c r="AF33" s="34">
        <v>66482</v>
      </c>
      <c r="AG33" s="34">
        <v>76584.009999999995</v>
      </c>
      <c r="AH33" s="34">
        <v>4.74</v>
      </c>
      <c r="AI33" s="37">
        <v>8.2899999999999991</v>
      </c>
      <c r="AJ33" s="34">
        <v>4.74</v>
      </c>
      <c r="AK33" s="34">
        <v>11425</v>
      </c>
      <c r="AL33" s="34">
        <v>12110.5</v>
      </c>
      <c r="AM33" s="34">
        <v>0.75</v>
      </c>
      <c r="AN33" s="34">
        <v>0</v>
      </c>
      <c r="AO33" s="34">
        <v>0</v>
      </c>
      <c r="AP33" s="34">
        <v>0</v>
      </c>
      <c r="AQ33" s="34">
        <v>10.08</v>
      </c>
      <c r="AR33" s="28">
        <v>49</v>
      </c>
      <c r="AS33" s="34">
        <v>1765</v>
      </c>
      <c r="AT33" s="34">
        <v>86485</v>
      </c>
      <c r="AU33" s="39">
        <v>5.35</v>
      </c>
      <c r="AV33" s="39">
        <v>1.98</v>
      </c>
      <c r="AW33" s="36">
        <v>0.45</v>
      </c>
      <c r="AX33" s="36">
        <v>205.23</v>
      </c>
      <c r="AY33" s="53" t="s">
        <v>1094</v>
      </c>
      <c r="AZ33" s="53" t="s">
        <v>1094</v>
      </c>
      <c r="BA33" s="53" t="s">
        <v>1094</v>
      </c>
      <c r="BB33" s="53" t="s">
        <v>1094</v>
      </c>
      <c r="BC33" s="53" t="s">
        <v>1094</v>
      </c>
      <c r="BD33" s="53" t="s">
        <v>1094</v>
      </c>
      <c r="BE33" s="36">
        <v>180.77</v>
      </c>
      <c r="BF33" s="39">
        <v>98.39</v>
      </c>
      <c r="BG33" s="53" t="s">
        <v>1094</v>
      </c>
      <c r="BH33" s="53" t="s">
        <v>1094</v>
      </c>
      <c r="BI33" s="53" t="s">
        <v>1094</v>
      </c>
      <c r="BJ33" s="53" t="s">
        <v>1094</v>
      </c>
      <c r="BK33" s="53" t="s">
        <v>1094</v>
      </c>
      <c r="BL33" s="53" t="s">
        <v>1094</v>
      </c>
      <c r="BM33" s="36">
        <v>71.59</v>
      </c>
      <c r="BN33" s="36">
        <v>252.36</v>
      </c>
      <c r="BO33" s="36">
        <v>252.81</v>
      </c>
      <c r="BP33" s="36">
        <v>258.16000000000003</v>
      </c>
      <c r="BQ33" s="36">
        <v>19.61</v>
      </c>
      <c r="BR33" s="36">
        <v>277.77000000000004</v>
      </c>
      <c r="BS33" s="36">
        <v>22.900000000000002</v>
      </c>
      <c r="BT33" s="36">
        <v>300.67</v>
      </c>
    </row>
    <row r="34" spans="1:72" x14ac:dyDescent="0.45">
      <c r="A34" s="25">
        <v>206190368</v>
      </c>
      <c r="B34" s="26" t="s">
        <v>285</v>
      </c>
      <c r="C34" s="27">
        <v>1437789252</v>
      </c>
      <c r="D34" s="28" t="s">
        <v>1130</v>
      </c>
      <c r="E34" s="29" t="s">
        <v>147</v>
      </c>
      <c r="F34" s="30" t="s">
        <v>148</v>
      </c>
      <c r="G34" s="31">
        <v>44013</v>
      </c>
      <c r="H34" s="26">
        <v>10</v>
      </c>
      <c r="I34" s="32">
        <v>30742</v>
      </c>
      <c r="J34" s="33">
        <v>19315</v>
      </c>
      <c r="K34" s="33">
        <v>19315</v>
      </c>
      <c r="L34" s="34">
        <v>4394097</v>
      </c>
      <c r="M34" s="34">
        <v>4928920.12</v>
      </c>
      <c r="N34" s="35">
        <v>160.33000000000001</v>
      </c>
      <c r="O34" s="34">
        <v>214.63</v>
      </c>
      <c r="P34" s="34">
        <v>160.33000000000001</v>
      </c>
      <c r="Q34" s="34">
        <v>1234030</v>
      </c>
      <c r="R34" s="34">
        <v>1384228.73</v>
      </c>
      <c r="S34" s="35">
        <v>45.03</v>
      </c>
      <c r="T34" s="36">
        <v>64.08</v>
      </c>
      <c r="U34" s="34">
        <v>45.03</v>
      </c>
      <c r="V34" s="34">
        <v>798960</v>
      </c>
      <c r="W34" s="34">
        <v>920362.77</v>
      </c>
      <c r="X34" s="34">
        <v>29.94</v>
      </c>
      <c r="Y34" s="34">
        <v>46.57</v>
      </c>
      <c r="Z34" s="34">
        <v>29.94</v>
      </c>
      <c r="AA34" s="34">
        <v>1702491</v>
      </c>
      <c r="AB34" s="34">
        <v>1961186.21</v>
      </c>
      <c r="AC34" s="34">
        <v>63.8</v>
      </c>
      <c r="AD34" s="34">
        <v>45.09</v>
      </c>
      <c r="AE34" s="34">
        <v>45.09</v>
      </c>
      <c r="AF34" s="34">
        <v>231237</v>
      </c>
      <c r="AG34" s="34">
        <v>266373.69</v>
      </c>
      <c r="AH34" s="34">
        <v>8.66</v>
      </c>
      <c r="AI34" s="37">
        <v>8.2899999999999991</v>
      </c>
      <c r="AJ34" s="34">
        <v>8.2899999999999991</v>
      </c>
      <c r="AK34" s="34">
        <v>68291</v>
      </c>
      <c r="AL34" s="34">
        <v>72388.460000000006</v>
      </c>
      <c r="AM34" s="34">
        <v>2.35</v>
      </c>
      <c r="AN34" s="34">
        <v>0</v>
      </c>
      <c r="AO34" s="34">
        <v>0</v>
      </c>
      <c r="AP34" s="34">
        <v>0</v>
      </c>
      <c r="AQ34" s="34">
        <v>11.55</v>
      </c>
      <c r="AR34" s="28">
        <v>120</v>
      </c>
      <c r="AS34" s="34">
        <v>1765</v>
      </c>
      <c r="AT34" s="34">
        <v>211800</v>
      </c>
      <c r="AU34" s="39">
        <v>6.89</v>
      </c>
      <c r="AV34" s="39">
        <v>1.98</v>
      </c>
      <c r="AW34" s="36">
        <v>0.45</v>
      </c>
      <c r="AX34" s="36">
        <v>207.34</v>
      </c>
      <c r="AY34" s="53" t="s">
        <v>1094</v>
      </c>
      <c r="AZ34" s="53" t="s">
        <v>1094</v>
      </c>
      <c r="BA34" s="53" t="s">
        <v>1094</v>
      </c>
      <c r="BB34" s="53" t="s">
        <v>1094</v>
      </c>
      <c r="BC34" s="53" t="s">
        <v>1094</v>
      </c>
      <c r="BD34" s="53" t="s">
        <v>1094</v>
      </c>
      <c r="BE34" s="36">
        <v>182.63</v>
      </c>
      <c r="BF34" s="39">
        <v>97.22</v>
      </c>
      <c r="BG34" s="53" t="s">
        <v>1094</v>
      </c>
      <c r="BH34" s="53" t="s">
        <v>1094</v>
      </c>
      <c r="BI34" s="53" t="s">
        <v>1094</v>
      </c>
      <c r="BJ34" s="53" t="s">
        <v>1094</v>
      </c>
      <c r="BK34" s="53" t="s">
        <v>1094</v>
      </c>
      <c r="BL34" s="53" t="s">
        <v>1094</v>
      </c>
      <c r="BM34" s="36">
        <v>70.739999999999995</v>
      </c>
      <c r="BN34" s="36">
        <v>253.37</v>
      </c>
      <c r="BO34" s="36">
        <v>253.82</v>
      </c>
      <c r="BP34" s="36">
        <v>260.70999999999998</v>
      </c>
      <c r="BQ34" s="36">
        <v>19.61</v>
      </c>
      <c r="BR34" s="36">
        <v>280.32</v>
      </c>
      <c r="BS34" s="36">
        <v>22.900000000000002</v>
      </c>
      <c r="BT34" s="36">
        <v>303.21999999999997</v>
      </c>
    </row>
    <row r="35" spans="1:72" x14ac:dyDescent="0.45">
      <c r="A35" s="25">
        <v>206190612</v>
      </c>
      <c r="B35" s="26" t="s">
        <v>285</v>
      </c>
      <c r="C35" s="27">
        <v>1548889140</v>
      </c>
      <c r="D35" s="28" t="s">
        <v>1131</v>
      </c>
      <c r="E35" s="29" t="s">
        <v>1132</v>
      </c>
      <c r="F35" s="30" t="s">
        <v>229</v>
      </c>
      <c r="G35" s="31">
        <v>44012.5</v>
      </c>
      <c r="H35" s="26">
        <v>1</v>
      </c>
      <c r="I35" s="32">
        <v>6777</v>
      </c>
      <c r="J35" s="33">
        <v>4183</v>
      </c>
      <c r="K35" s="33">
        <v>8366</v>
      </c>
      <c r="L35" s="34">
        <v>915659</v>
      </c>
      <c r="M35" s="34">
        <v>1027107.52</v>
      </c>
      <c r="N35" s="35">
        <v>151.56</v>
      </c>
      <c r="O35" s="34">
        <v>211.68</v>
      </c>
      <c r="P35" s="34">
        <v>151.56</v>
      </c>
      <c r="Q35" s="34">
        <v>438960</v>
      </c>
      <c r="R35" s="34">
        <v>492387.58</v>
      </c>
      <c r="S35" s="35">
        <v>72.66</v>
      </c>
      <c r="T35" s="36">
        <v>62.99</v>
      </c>
      <c r="U35" s="34">
        <v>62.99</v>
      </c>
      <c r="V35" s="34">
        <v>192263</v>
      </c>
      <c r="W35" s="34">
        <v>221477.56</v>
      </c>
      <c r="X35" s="34">
        <v>32.68</v>
      </c>
      <c r="Y35" s="34">
        <v>44.95</v>
      </c>
      <c r="Z35" s="34">
        <v>32.68</v>
      </c>
      <c r="AA35" s="34">
        <v>74225</v>
      </c>
      <c r="AB35" s="34">
        <v>85503.56</v>
      </c>
      <c r="AC35" s="34">
        <v>12.62</v>
      </c>
      <c r="AD35" s="34">
        <v>46.87</v>
      </c>
      <c r="AE35" s="34">
        <v>12.62</v>
      </c>
      <c r="AF35" s="34">
        <v>29192</v>
      </c>
      <c r="AG35" s="34">
        <v>33627.75</v>
      </c>
      <c r="AH35" s="34">
        <v>4.96</v>
      </c>
      <c r="AI35" s="37">
        <v>7.51</v>
      </c>
      <c r="AJ35" s="34">
        <v>4.96</v>
      </c>
      <c r="AK35" s="34">
        <v>6477</v>
      </c>
      <c r="AL35" s="34">
        <v>6865.62</v>
      </c>
      <c r="AM35" s="34">
        <v>1.01</v>
      </c>
      <c r="AN35" s="34">
        <v>0</v>
      </c>
      <c r="AO35" s="34">
        <v>0</v>
      </c>
      <c r="AP35" s="34">
        <v>0</v>
      </c>
      <c r="AQ35" s="34">
        <v>10.38</v>
      </c>
      <c r="AR35" s="28">
        <v>54</v>
      </c>
      <c r="AS35" s="34">
        <v>1765</v>
      </c>
      <c r="AT35" s="34">
        <v>95310</v>
      </c>
      <c r="AU35" s="39">
        <v>14.06</v>
      </c>
      <c r="AV35" s="39">
        <v>1.98</v>
      </c>
      <c r="AW35" s="36">
        <v>0.45</v>
      </c>
      <c r="AX35" s="36">
        <v>216.53</v>
      </c>
      <c r="AY35" s="53" t="s">
        <v>1094</v>
      </c>
      <c r="AZ35" s="53" t="s">
        <v>1094</v>
      </c>
      <c r="BA35" s="53" t="s">
        <v>1094</v>
      </c>
      <c r="BB35" s="53" t="s">
        <v>1094</v>
      </c>
      <c r="BC35" s="53" t="s">
        <v>1094</v>
      </c>
      <c r="BD35" s="53" t="s">
        <v>1094</v>
      </c>
      <c r="BE35" s="36">
        <v>190.72</v>
      </c>
      <c r="BF35" s="39">
        <v>61.65</v>
      </c>
      <c r="BG35" s="53" t="s">
        <v>1094</v>
      </c>
      <c r="BH35" s="53" t="s">
        <v>1094</v>
      </c>
      <c r="BI35" s="53" t="s">
        <v>1094</v>
      </c>
      <c r="BJ35" s="53" t="s">
        <v>1094</v>
      </c>
      <c r="BK35" s="53" t="s">
        <v>1094</v>
      </c>
      <c r="BL35" s="53" t="s">
        <v>1094</v>
      </c>
      <c r="BM35" s="36">
        <v>44.86</v>
      </c>
      <c r="BN35" s="36">
        <v>235.58</v>
      </c>
      <c r="BO35" s="36">
        <v>236.03</v>
      </c>
      <c r="BP35" s="36">
        <v>250.09</v>
      </c>
      <c r="BQ35" s="36">
        <v>19.61</v>
      </c>
      <c r="BR35" s="36">
        <v>269.7</v>
      </c>
      <c r="BS35" s="36">
        <v>22.900000000000002</v>
      </c>
      <c r="BT35" s="36">
        <v>292.59999999999997</v>
      </c>
    </row>
    <row r="36" spans="1:72" x14ac:dyDescent="0.45">
      <c r="A36" s="25">
        <v>206190666</v>
      </c>
      <c r="B36" s="26" t="s">
        <v>285</v>
      </c>
      <c r="C36" s="27">
        <v>1760047708</v>
      </c>
      <c r="D36" s="28" t="s">
        <v>1133</v>
      </c>
      <c r="E36" s="29" t="s">
        <v>147</v>
      </c>
      <c r="F36" s="30" t="s">
        <v>148</v>
      </c>
      <c r="G36" s="31">
        <v>44013</v>
      </c>
      <c r="H36" s="26">
        <v>11</v>
      </c>
      <c r="I36" s="32">
        <v>35814</v>
      </c>
      <c r="J36" s="33">
        <v>21981</v>
      </c>
      <c r="K36" s="33">
        <v>21981</v>
      </c>
      <c r="L36" s="34">
        <v>5122257</v>
      </c>
      <c r="M36" s="34">
        <v>5745707.3899999997</v>
      </c>
      <c r="N36" s="35">
        <v>160.43</v>
      </c>
      <c r="O36" s="34">
        <v>185.86</v>
      </c>
      <c r="P36" s="34">
        <v>160.43</v>
      </c>
      <c r="Q36" s="34">
        <v>1066530</v>
      </c>
      <c r="R36" s="34">
        <v>1196341.6299999999</v>
      </c>
      <c r="S36" s="35">
        <v>33.4</v>
      </c>
      <c r="T36" s="36">
        <v>51.94</v>
      </c>
      <c r="U36" s="34">
        <v>33.4</v>
      </c>
      <c r="V36" s="34">
        <v>1420599</v>
      </c>
      <c r="W36" s="34">
        <v>1636460.44</v>
      </c>
      <c r="X36" s="34">
        <v>45.69</v>
      </c>
      <c r="Y36" s="34">
        <v>42.17</v>
      </c>
      <c r="Z36" s="34">
        <v>42.17</v>
      </c>
      <c r="AA36" s="34">
        <v>931202</v>
      </c>
      <c r="AB36" s="34">
        <v>1072699.08</v>
      </c>
      <c r="AC36" s="34">
        <v>29.95</v>
      </c>
      <c r="AD36" s="34">
        <v>44.51</v>
      </c>
      <c r="AE36" s="34">
        <v>29.95</v>
      </c>
      <c r="AF36" s="34">
        <v>346175</v>
      </c>
      <c r="AG36" s="34">
        <v>398776.64</v>
      </c>
      <c r="AH36" s="34">
        <v>11.13</v>
      </c>
      <c r="AI36" s="37">
        <v>8.49</v>
      </c>
      <c r="AJ36" s="34">
        <v>8.49</v>
      </c>
      <c r="AK36" s="34">
        <v>55483</v>
      </c>
      <c r="AL36" s="34">
        <v>58811.98</v>
      </c>
      <c r="AM36" s="34">
        <v>1.64</v>
      </c>
      <c r="AN36" s="34">
        <v>0</v>
      </c>
      <c r="AO36" s="34">
        <v>0</v>
      </c>
      <c r="AP36" s="34">
        <v>0</v>
      </c>
      <c r="AQ36" s="34">
        <v>10.050000000000001</v>
      </c>
      <c r="AR36" s="28">
        <v>110</v>
      </c>
      <c r="AS36" s="34">
        <v>1765</v>
      </c>
      <c r="AT36" s="34">
        <v>194150</v>
      </c>
      <c r="AU36" s="39">
        <v>5.42</v>
      </c>
      <c r="AV36" s="39">
        <v>1.98</v>
      </c>
      <c r="AW36" s="36">
        <v>0.45</v>
      </c>
      <c r="AX36" s="36">
        <v>195.81</v>
      </c>
      <c r="AY36" s="53" t="s">
        <v>1094</v>
      </c>
      <c r="AZ36" s="53" t="s">
        <v>1094</v>
      </c>
      <c r="BA36" s="53" t="s">
        <v>1094</v>
      </c>
      <c r="BB36" s="53" t="s">
        <v>1094</v>
      </c>
      <c r="BC36" s="53" t="s">
        <v>1094</v>
      </c>
      <c r="BD36" s="53" t="s">
        <v>1094</v>
      </c>
      <c r="BE36" s="36">
        <v>172.47</v>
      </c>
      <c r="BF36" s="39">
        <v>92.3</v>
      </c>
      <c r="BG36" s="53" t="s">
        <v>1094</v>
      </c>
      <c r="BH36" s="53" t="s">
        <v>1094</v>
      </c>
      <c r="BI36" s="53" t="s">
        <v>1094</v>
      </c>
      <c r="BJ36" s="53" t="s">
        <v>1094</v>
      </c>
      <c r="BK36" s="53" t="s">
        <v>1094</v>
      </c>
      <c r="BL36" s="53" t="s">
        <v>1094</v>
      </c>
      <c r="BM36" s="36">
        <v>67.16</v>
      </c>
      <c r="BN36" s="36">
        <v>239.63</v>
      </c>
      <c r="BO36" s="36">
        <v>240.07999999999998</v>
      </c>
      <c r="BP36" s="36">
        <v>245.49999999999997</v>
      </c>
      <c r="BQ36" s="36">
        <v>19.61</v>
      </c>
      <c r="BR36" s="36">
        <v>265.10999999999996</v>
      </c>
      <c r="BS36" s="36">
        <v>22.900000000000002</v>
      </c>
      <c r="BT36" s="36">
        <v>288.00999999999993</v>
      </c>
    </row>
    <row r="37" spans="1:72" x14ac:dyDescent="0.45">
      <c r="A37" s="25">
        <v>206190726</v>
      </c>
      <c r="B37" s="26" t="s">
        <v>285</v>
      </c>
      <c r="C37" s="27">
        <v>1063013035</v>
      </c>
      <c r="D37" s="28" t="s">
        <v>1134</v>
      </c>
      <c r="E37" s="29" t="s">
        <v>147</v>
      </c>
      <c r="F37" s="30" t="s">
        <v>148</v>
      </c>
      <c r="G37" s="31">
        <v>44013</v>
      </c>
      <c r="H37" s="26">
        <v>1</v>
      </c>
      <c r="I37" s="32">
        <v>16937</v>
      </c>
      <c r="J37" s="33">
        <v>6180</v>
      </c>
      <c r="K37" s="33">
        <v>6180</v>
      </c>
      <c r="L37" s="34">
        <v>3212419</v>
      </c>
      <c r="M37" s="34">
        <v>3603415.37</v>
      </c>
      <c r="N37" s="35">
        <v>212.75</v>
      </c>
      <c r="O37" s="34">
        <v>211.68</v>
      </c>
      <c r="P37" s="34">
        <v>211.68</v>
      </c>
      <c r="Q37" s="34">
        <v>801576</v>
      </c>
      <c r="R37" s="34">
        <v>899139.02</v>
      </c>
      <c r="S37" s="35">
        <v>53.09</v>
      </c>
      <c r="T37" s="36">
        <v>62.99</v>
      </c>
      <c r="U37" s="34">
        <v>53.09</v>
      </c>
      <c r="V37" s="34">
        <v>756496</v>
      </c>
      <c r="W37" s="34">
        <v>871446.32</v>
      </c>
      <c r="X37" s="34">
        <v>51.45</v>
      </c>
      <c r="Y37" s="34">
        <v>44.95</v>
      </c>
      <c r="Z37" s="34">
        <v>44.95</v>
      </c>
      <c r="AA37" s="34">
        <v>597238</v>
      </c>
      <c r="AB37" s="34">
        <v>687988.91</v>
      </c>
      <c r="AC37" s="34">
        <v>40.619999999999997</v>
      </c>
      <c r="AD37" s="34">
        <v>46.87</v>
      </c>
      <c r="AE37" s="34">
        <v>40.619999999999997</v>
      </c>
      <c r="AF37" s="34">
        <v>199736</v>
      </c>
      <c r="AG37" s="34">
        <v>230086.08</v>
      </c>
      <c r="AH37" s="34">
        <v>13.58</v>
      </c>
      <c r="AI37" s="37">
        <v>7.51</v>
      </c>
      <c r="AJ37" s="34">
        <v>7.51</v>
      </c>
      <c r="AK37" s="34">
        <v>29818</v>
      </c>
      <c r="AL37" s="34">
        <v>31607.08</v>
      </c>
      <c r="AM37" s="34">
        <v>1.87</v>
      </c>
      <c r="AN37" s="34">
        <v>0</v>
      </c>
      <c r="AO37" s="34">
        <v>0</v>
      </c>
      <c r="AP37" s="34">
        <v>0</v>
      </c>
      <c r="AQ37" s="34">
        <v>11.16</v>
      </c>
      <c r="AR37" s="28">
        <v>59</v>
      </c>
      <c r="AS37" s="34">
        <v>1765</v>
      </c>
      <c r="AT37" s="34">
        <v>104135</v>
      </c>
      <c r="AU37" s="39">
        <v>6.15</v>
      </c>
      <c r="AV37" s="39">
        <v>1.98</v>
      </c>
      <c r="AW37" s="36">
        <v>0.45</v>
      </c>
      <c r="AX37" s="36">
        <v>266.75</v>
      </c>
      <c r="AY37" s="53" t="s">
        <v>1094</v>
      </c>
      <c r="AZ37" s="53" t="s">
        <v>1094</v>
      </c>
      <c r="BA37" s="53" t="s">
        <v>1094</v>
      </c>
      <c r="BB37" s="53" t="s">
        <v>1094</v>
      </c>
      <c r="BC37" s="53" t="s">
        <v>1094</v>
      </c>
      <c r="BD37" s="53" t="s">
        <v>1094</v>
      </c>
      <c r="BE37" s="36">
        <v>234.95</v>
      </c>
      <c r="BF37" s="39">
        <v>106.11</v>
      </c>
      <c r="BG37" s="53" t="s">
        <v>1094</v>
      </c>
      <c r="BH37" s="53" t="s">
        <v>1094</v>
      </c>
      <c r="BI37" s="53" t="s">
        <v>1094</v>
      </c>
      <c r="BJ37" s="53" t="s">
        <v>1094</v>
      </c>
      <c r="BK37" s="53" t="s">
        <v>1094</v>
      </c>
      <c r="BL37" s="53" t="s">
        <v>1094</v>
      </c>
      <c r="BM37" s="36">
        <v>77.209999999999994</v>
      </c>
      <c r="BN37" s="36">
        <v>312.16000000000003</v>
      </c>
      <c r="BO37" s="36">
        <v>312.61</v>
      </c>
      <c r="BP37" s="36">
        <v>318.76</v>
      </c>
      <c r="BQ37" s="36">
        <v>19.61</v>
      </c>
      <c r="BR37" s="36">
        <v>338.37</v>
      </c>
      <c r="BS37" s="36">
        <v>22.900000000000002</v>
      </c>
      <c r="BT37" s="36">
        <v>361.27</v>
      </c>
    </row>
    <row r="38" spans="1:72" x14ac:dyDescent="0.45">
      <c r="A38" s="25">
        <v>206190744</v>
      </c>
      <c r="B38" s="26" t="s">
        <v>285</v>
      </c>
      <c r="C38" s="27">
        <v>1114915121</v>
      </c>
      <c r="D38" s="28" t="s">
        <v>1135</v>
      </c>
      <c r="E38" s="29" t="s">
        <v>147</v>
      </c>
      <c r="F38" s="30" t="s">
        <v>148</v>
      </c>
      <c r="G38" s="31">
        <v>44013</v>
      </c>
      <c r="H38" s="26">
        <v>11</v>
      </c>
      <c r="I38" s="32">
        <v>29228</v>
      </c>
      <c r="J38" s="33">
        <v>23780</v>
      </c>
      <c r="K38" s="33">
        <v>23780</v>
      </c>
      <c r="L38" s="34">
        <v>4166454</v>
      </c>
      <c r="M38" s="34">
        <v>4673569.78</v>
      </c>
      <c r="N38" s="35">
        <v>159.9</v>
      </c>
      <c r="O38" s="34">
        <v>185.86</v>
      </c>
      <c r="P38" s="34">
        <v>159.9</v>
      </c>
      <c r="Q38" s="34">
        <v>1053893</v>
      </c>
      <c r="R38" s="34">
        <v>1182166.53</v>
      </c>
      <c r="S38" s="35">
        <v>40.450000000000003</v>
      </c>
      <c r="T38" s="36">
        <v>51.94</v>
      </c>
      <c r="U38" s="34">
        <v>40.450000000000003</v>
      </c>
      <c r="V38" s="34">
        <v>752838</v>
      </c>
      <c r="W38" s="34">
        <v>867232.49</v>
      </c>
      <c r="X38" s="34">
        <v>29.67</v>
      </c>
      <c r="Y38" s="34">
        <v>42.17</v>
      </c>
      <c r="Z38" s="34">
        <v>29.67</v>
      </c>
      <c r="AA38" s="34">
        <v>1449647</v>
      </c>
      <c r="AB38" s="34">
        <v>1669922.31</v>
      </c>
      <c r="AC38" s="34">
        <v>57.13</v>
      </c>
      <c r="AD38" s="34">
        <v>44.51</v>
      </c>
      <c r="AE38" s="34">
        <v>44.51</v>
      </c>
      <c r="AF38" s="34">
        <v>134892</v>
      </c>
      <c r="AG38" s="34">
        <v>155388.97</v>
      </c>
      <c r="AH38" s="34">
        <v>5.32</v>
      </c>
      <c r="AI38" s="37">
        <v>8.49</v>
      </c>
      <c r="AJ38" s="34">
        <v>5.32</v>
      </c>
      <c r="AK38" s="34">
        <v>82139</v>
      </c>
      <c r="AL38" s="34">
        <v>87067.34</v>
      </c>
      <c r="AM38" s="34">
        <v>2.98</v>
      </c>
      <c r="AN38" s="34">
        <v>0</v>
      </c>
      <c r="AO38" s="34">
        <v>0</v>
      </c>
      <c r="AP38" s="34">
        <v>0</v>
      </c>
      <c r="AQ38" s="34">
        <v>11.55</v>
      </c>
      <c r="AR38" s="28">
        <v>99</v>
      </c>
      <c r="AS38" s="34">
        <v>1765</v>
      </c>
      <c r="AT38" s="34">
        <v>174735</v>
      </c>
      <c r="AU38" s="39">
        <v>5.98</v>
      </c>
      <c r="AV38" s="39">
        <v>1.98</v>
      </c>
      <c r="AW38" s="36">
        <v>0.45</v>
      </c>
      <c r="AX38" s="36">
        <v>202.33</v>
      </c>
      <c r="AY38" s="53" t="s">
        <v>1094</v>
      </c>
      <c r="AZ38" s="53" t="s">
        <v>1094</v>
      </c>
      <c r="BA38" s="53" t="s">
        <v>1094</v>
      </c>
      <c r="BB38" s="53" t="s">
        <v>1094</v>
      </c>
      <c r="BC38" s="53" t="s">
        <v>1094</v>
      </c>
      <c r="BD38" s="53" t="s">
        <v>1094</v>
      </c>
      <c r="BE38" s="36">
        <v>178.21</v>
      </c>
      <c r="BF38" s="39">
        <v>94.03</v>
      </c>
      <c r="BG38" s="53" t="s">
        <v>1094</v>
      </c>
      <c r="BH38" s="53" t="s">
        <v>1094</v>
      </c>
      <c r="BI38" s="53" t="s">
        <v>1094</v>
      </c>
      <c r="BJ38" s="53" t="s">
        <v>1094</v>
      </c>
      <c r="BK38" s="53" t="s">
        <v>1094</v>
      </c>
      <c r="BL38" s="53" t="s">
        <v>1094</v>
      </c>
      <c r="BM38" s="36">
        <v>68.42</v>
      </c>
      <c r="BN38" s="36">
        <v>246.63</v>
      </c>
      <c r="BO38" s="36">
        <v>247.07999999999998</v>
      </c>
      <c r="BP38" s="36">
        <v>253.05999999999997</v>
      </c>
      <c r="BQ38" s="36">
        <v>19.61</v>
      </c>
      <c r="BR38" s="36">
        <v>272.66999999999996</v>
      </c>
      <c r="BS38" s="36">
        <v>22.900000000000002</v>
      </c>
      <c r="BT38" s="36">
        <v>295.56999999999994</v>
      </c>
    </row>
    <row r="39" spans="1:72" x14ac:dyDescent="0.45">
      <c r="A39" s="25">
        <v>206190781</v>
      </c>
      <c r="B39" s="26" t="s">
        <v>285</v>
      </c>
      <c r="C39" s="27">
        <v>1821118878</v>
      </c>
      <c r="D39" s="28" t="s">
        <v>1136</v>
      </c>
      <c r="E39" s="29" t="s">
        <v>147</v>
      </c>
      <c r="F39" s="30" t="s">
        <v>148</v>
      </c>
      <c r="G39" s="31">
        <v>44013</v>
      </c>
      <c r="H39" s="26">
        <v>10</v>
      </c>
      <c r="I39" s="32">
        <v>48760</v>
      </c>
      <c r="J39" s="33">
        <v>37860</v>
      </c>
      <c r="K39" s="33">
        <v>37860</v>
      </c>
      <c r="L39" s="34">
        <v>7054765</v>
      </c>
      <c r="M39" s="34">
        <v>7913428.6699999999</v>
      </c>
      <c r="N39" s="35">
        <v>162.29</v>
      </c>
      <c r="O39" s="34">
        <v>214.63</v>
      </c>
      <c r="P39" s="34">
        <v>162.29</v>
      </c>
      <c r="Q39" s="34">
        <v>1261670</v>
      </c>
      <c r="R39" s="34">
        <v>1415232.9</v>
      </c>
      <c r="S39" s="35">
        <v>29.02</v>
      </c>
      <c r="T39" s="36">
        <v>64.08</v>
      </c>
      <c r="U39" s="34">
        <v>29.02</v>
      </c>
      <c r="V39" s="34">
        <v>1245610</v>
      </c>
      <c r="W39" s="34">
        <v>1434881.69</v>
      </c>
      <c r="X39" s="34">
        <v>29.43</v>
      </c>
      <c r="Y39" s="34">
        <v>46.57</v>
      </c>
      <c r="Z39" s="34">
        <v>29.43</v>
      </c>
      <c r="AA39" s="34">
        <v>1749266</v>
      </c>
      <c r="AB39" s="34">
        <v>2015068.72</v>
      </c>
      <c r="AC39" s="34">
        <v>41.33</v>
      </c>
      <c r="AD39" s="34">
        <v>45.09</v>
      </c>
      <c r="AE39" s="34">
        <v>41.33</v>
      </c>
      <c r="AF39" s="34">
        <v>1306512</v>
      </c>
      <c r="AG39" s="34">
        <v>1505037.8</v>
      </c>
      <c r="AH39" s="34">
        <v>30.87</v>
      </c>
      <c r="AI39" s="37">
        <v>8.2899999999999991</v>
      </c>
      <c r="AJ39" s="34">
        <v>8.2899999999999991</v>
      </c>
      <c r="AK39" s="34">
        <v>76305</v>
      </c>
      <c r="AL39" s="34">
        <v>80883.3</v>
      </c>
      <c r="AM39" s="34">
        <v>1.66</v>
      </c>
      <c r="AN39" s="34">
        <v>0</v>
      </c>
      <c r="AO39" s="34">
        <v>0</v>
      </c>
      <c r="AP39" s="34">
        <v>0</v>
      </c>
      <c r="AQ39" s="34">
        <v>11.24</v>
      </c>
      <c r="AR39" s="28">
        <v>180</v>
      </c>
      <c r="AS39" s="34">
        <v>1765</v>
      </c>
      <c r="AT39" s="34">
        <v>317700</v>
      </c>
      <c r="AU39" s="39">
        <v>6.52</v>
      </c>
      <c r="AV39" s="39">
        <v>1.98</v>
      </c>
      <c r="AW39" s="36">
        <v>0.45</v>
      </c>
      <c r="AX39" s="36">
        <v>193.29</v>
      </c>
      <c r="AY39" s="53" t="s">
        <v>1094</v>
      </c>
      <c r="AZ39" s="53" t="s">
        <v>1094</v>
      </c>
      <c r="BA39" s="53" t="s">
        <v>1094</v>
      </c>
      <c r="BB39" s="53" t="s">
        <v>1094</v>
      </c>
      <c r="BC39" s="53" t="s">
        <v>1094</v>
      </c>
      <c r="BD39" s="53" t="s">
        <v>1094</v>
      </c>
      <c r="BE39" s="36">
        <v>170.25</v>
      </c>
      <c r="BF39" s="39">
        <v>91.95</v>
      </c>
      <c r="BG39" s="53" t="s">
        <v>1094</v>
      </c>
      <c r="BH39" s="53" t="s">
        <v>1094</v>
      </c>
      <c r="BI39" s="53" t="s">
        <v>1094</v>
      </c>
      <c r="BJ39" s="53" t="s">
        <v>1094</v>
      </c>
      <c r="BK39" s="53" t="s">
        <v>1094</v>
      </c>
      <c r="BL39" s="53" t="s">
        <v>1094</v>
      </c>
      <c r="BM39" s="36">
        <v>66.900000000000006</v>
      </c>
      <c r="BN39" s="36">
        <v>237.15</v>
      </c>
      <c r="BO39" s="36">
        <v>237.6</v>
      </c>
      <c r="BP39" s="36">
        <v>244.12</v>
      </c>
      <c r="BQ39" s="36">
        <v>19.61</v>
      </c>
      <c r="BR39" s="36">
        <v>263.73</v>
      </c>
      <c r="BS39" s="36">
        <v>22.900000000000002</v>
      </c>
      <c r="BT39" s="36">
        <v>286.63</v>
      </c>
    </row>
    <row r="40" spans="1:72" x14ac:dyDescent="0.45">
      <c r="A40" s="25">
        <v>206190824</v>
      </c>
      <c r="B40" s="26" t="s">
        <v>285</v>
      </c>
      <c r="C40" s="27">
        <v>1689653289</v>
      </c>
      <c r="D40" s="28" t="s">
        <v>1137</v>
      </c>
      <c r="E40" s="29" t="s">
        <v>147</v>
      </c>
      <c r="F40" s="30" t="s">
        <v>148</v>
      </c>
      <c r="G40" s="31">
        <v>44013</v>
      </c>
      <c r="H40" s="26">
        <v>10</v>
      </c>
      <c r="I40" s="32">
        <v>28886</v>
      </c>
      <c r="J40" s="33">
        <v>19347</v>
      </c>
      <c r="K40" s="33">
        <v>19347</v>
      </c>
      <c r="L40" s="34">
        <v>4125426</v>
      </c>
      <c r="M40" s="34">
        <v>4627548.0999999996</v>
      </c>
      <c r="N40" s="35">
        <v>160.19999999999999</v>
      </c>
      <c r="O40" s="34">
        <v>214.63</v>
      </c>
      <c r="P40" s="34">
        <v>160.19999999999999</v>
      </c>
      <c r="Q40" s="34">
        <v>995435</v>
      </c>
      <c r="R40" s="34">
        <v>1116593.3799999999</v>
      </c>
      <c r="S40" s="35">
        <v>38.659999999999997</v>
      </c>
      <c r="T40" s="36">
        <v>64.08</v>
      </c>
      <c r="U40" s="34">
        <v>38.659999999999997</v>
      </c>
      <c r="V40" s="34">
        <v>904649</v>
      </c>
      <c r="W40" s="34">
        <v>1042111.32</v>
      </c>
      <c r="X40" s="34">
        <v>36.08</v>
      </c>
      <c r="Y40" s="34">
        <v>46.57</v>
      </c>
      <c r="Z40" s="34">
        <v>36.08</v>
      </c>
      <c r="AA40" s="34">
        <v>1369380</v>
      </c>
      <c r="AB40" s="34">
        <v>1577458.66</v>
      </c>
      <c r="AC40" s="34">
        <v>54.61</v>
      </c>
      <c r="AD40" s="34">
        <v>45.09</v>
      </c>
      <c r="AE40" s="34">
        <v>45.09</v>
      </c>
      <c r="AF40" s="34">
        <v>121973</v>
      </c>
      <c r="AG40" s="34">
        <v>140506.92000000001</v>
      </c>
      <c r="AH40" s="34">
        <v>4.8600000000000003</v>
      </c>
      <c r="AI40" s="37">
        <v>8.2899999999999991</v>
      </c>
      <c r="AJ40" s="34">
        <v>4.8600000000000003</v>
      </c>
      <c r="AK40" s="34">
        <v>59997</v>
      </c>
      <c r="AL40" s="34">
        <v>63596.82</v>
      </c>
      <c r="AM40" s="34">
        <v>2.2000000000000002</v>
      </c>
      <c r="AN40" s="34">
        <v>0</v>
      </c>
      <c r="AO40" s="34">
        <v>0</v>
      </c>
      <c r="AP40" s="34">
        <v>0</v>
      </c>
      <c r="AQ40" s="34">
        <v>11.24</v>
      </c>
      <c r="AR40" s="28">
        <v>99</v>
      </c>
      <c r="AS40" s="34">
        <v>1765</v>
      </c>
      <c r="AT40" s="34">
        <v>174735</v>
      </c>
      <c r="AU40" s="39">
        <v>6.05</v>
      </c>
      <c r="AV40" s="39">
        <v>1.98</v>
      </c>
      <c r="AW40" s="36">
        <v>0.45</v>
      </c>
      <c r="AX40" s="36">
        <v>200.84</v>
      </c>
      <c r="AY40" s="53" t="s">
        <v>1094</v>
      </c>
      <c r="AZ40" s="53" t="s">
        <v>1094</v>
      </c>
      <c r="BA40" s="53" t="s">
        <v>1094</v>
      </c>
      <c r="BB40" s="53" t="s">
        <v>1094</v>
      </c>
      <c r="BC40" s="53" t="s">
        <v>1094</v>
      </c>
      <c r="BD40" s="53" t="s">
        <v>1094</v>
      </c>
      <c r="BE40" s="36">
        <v>176.9</v>
      </c>
      <c r="BF40" s="39">
        <v>99.47</v>
      </c>
      <c r="BG40" s="53" t="s">
        <v>1094</v>
      </c>
      <c r="BH40" s="53" t="s">
        <v>1094</v>
      </c>
      <c r="BI40" s="53" t="s">
        <v>1094</v>
      </c>
      <c r="BJ40" s="53" t="s">
        <v>1094</v>
      </c>
      <c r="BK40" s="53" t="s">
        <v>1094</v>
      </c>
      <c r="BL40" s="53" t="s">
        <v>1094</v>
      </c>
      <c r="BM40" s="36">
        <v>72.37</v>
      </c>
      <c r="BN40" s="36">
        <v>249.27</v>
      </c>
      <c r="BO40" s="36">
        <v>249.72</v>
      </c>
      <c r="BP40" s="36">
        <v>255.77</v>
      </c>
      <c r="BQ40" s="36">
        <v>19.61</v>
      </c>
      <c r="BR40" s="36">
        <v>275.38</v>
      </c>
      <c r="BS40" s="36">
        <v>22.900000000000002</v>
      </c>
      <c r="BT40" s="36">
        <v>298.27999999999997</v>
      </c>
    </row>
    <row r="41" spans="1:72" x14ac:dyDescent="0.45">
      <c r="A41" s="25">
        <v>206190871</v>
      </c>
      <c r="B41" s="26" t="s">
        <v>285</v>
      </c>
      <c r="C41" s="27">
        <v>1780678730</v>
      </c>
      <c r="D41" s="28" t="s">
        <v>1138</v>
      </c>
      <c r="E41" s="29" t="s">
        <v>394</v>
      </c>
      <c r="F41" s="30" t="s">
        <v>395</v>
      </c>
      <c r="G41" s="31">
        <v>43768</v>
      </c>
      <c r="H41" s="26">
        <v>10</v>
      </c>
      <c r="I41" s="32">
        <v>29780</v>
      </c>
      <c r="J41" s="33">
        <v>18534</v>
      </c>
      <c r="K41" s="33">
        <v>18534</v>
      </c>
      <c r="L41" s="34">
        <v>3947326</v>
      </c>
      <c r="M41" s="34">
        <v>4550931.3600000003</v>
      </c>
      <c r="N41" s="35">
        <v>152.82</v>
      </c>
      <c r="O41" s="34">
        <v>214.63</v>
      </c>
      <c r="P41" s="34">
        <v>152.82</v>
      </c>
      <c r="Q41" s="34">
        <v>993403</v>
      </c>
      <c r="R41" s="34">
        <v>1145309.22</v>
      </c>
      <c r="S41" s="35">
        <v>38.46</v>
      </c>
      <c r="T41" s="36">
        <v>64.08</v>
      </c>
      <c r="U41" s="34">
        <v>38.46</v>
      </c>
      <c r="V41" s="34">
        <v>846315</v>
      </c>
      <c r="W41" s="34">
        <v>983050.73</v>
      </c>
      <c r="X41" s="34">
        <v>33.01</v>
      </c>
      <c r="Y41" s="34">
        <v>46.57</v>
      </c>
      <c r="Z41" s="34">
        <v>33.01</v>
      </c>
      <c r="AA41" s="34">
        <v>1340864</v>
      </c>
      <c r="AB41" s="34">
        <v>1557502.03</v>
      </c>
      <c r="AC41" s="34">
        <v>52.3</v>
      </c>
      <c r="AD41" s="34">
        <v>45.09</v>
      </c>
      <c r="AE41" s="34">
        <v>45.09</v>
      </c>
      <c r="AF41" s="34">
        <v>150578</v>
      </c>
      <c r="AG41" s="34">
        <v>174906.29</v>
      </c>
      <c r="AH41" s="34">
        <v>5.87</v>
      </c>
      <c r="AI41" s="37">
        <v>8.2899999999999991</v>
      </c>
      <c r="AJ41" s="34">
        <v>5.87</v>
      </c>
      <c r="AK41" s="34">
        <v>22428</v>
      </c>
      <c r="AL41" s="34">
        <v>24072.720000000001</v>
      </c>
      <c r="AM41" s="34">
        <v>0.81</v>
      </c>
      <c r="AN41" s="34">
        <v>0</v>
      </c>
      <c r="AO41" s="34">
        <v>0</v>
      </c>
      <c r="AP41" s="34">
        <v>0</v>
      </c>
      <c r="AQ41" s="34">
        <v>9.9700000000000006</v>
      </c>
      <c r="AR41" s="28">
        <v>87</v>
      </c>
      <c r="AS41" s="34">
        <v>1765</v>
      </c>
      <c r="AT41" s="34">
        <v>153555</v>
      </c>
      <c r="AU41" s="39">
        <v>5.16</v>
      </c>
      <c r="AV41" s="39">
        <v>1.98</v>
      </c>
      <c r="AW41" s="36">
        <v>0.45</v>
      </c>
      <c r="AX41" s="36">
        <v>193.26</v>
      </c>
      <c r="AY41" s="53" t="s">
        <v>1094</v>
      </c>
      <c r="AZ41" s="53" t="s">
        <v>1094</v>
      </c>
      <c r="BA41" s="53" t="s">
        <v>1094</v>
      </c>
      <c r="BB41" s="53" t="s">
        <v>1094</v>
      </c>
      <c r="BC41" s="53" t="s">
        <v>1094</v>
      </c>
      <c r="BD41" s="53" t="s">
        <v>1094</v>
      </c>
      <c r="BE41" s="36">
        <v>170.22</v>
      </c>
      <c r="BF41" s="39">
        <v>94.75</v>
      </c>
      <c r="BG41" s="53" t="s">
        <v>1094</v>
      </c>
      <c r="BH41" s="53" t="s">
        <v>1094</v>
      </c>
      <c r="BI41" s="53" t="s">
        <v>1094</v>
      </c>
      <c r="BJ41" s="53" t="s">
        <v>1094</v>
      </c>
      <c r="BK41" s="53" t="s">
        <v>1094</v>
      </c>
      <c r="BL41" s="53" t="s">
        <v>1094</v>
      </c>
      <c r="BM41" s="36">
        <v>68.94</v>
      </c>
      <c r="BN41" s="36">
        <v>239.16</v>
      </c>
      <c r="BO41" s="36">
        <v>239.60999999999999</v>
      </c>
      <c r="BP41" s="36">
        <v>244.76999999999998</v>
      </c>
      <c r="BQ41" s="36">
        <v>19.61</v>
      </c>
      <c r="BR41" s="36">
        <v>264.38</v>
      </c>
      <c r="BS41" s="36">
        <v>22.900000000000002</v>
      </c>
      <c r="BT41" s="36">
        <v>287.27999999999997</v>
      </c>
    </row>
    <row r="42" spans="1:72" x14ac:dyDescent="0.45">
      <c r="A42" s="25">
        <v>206290892</v>
      </c>
      <c r="B42" s="26" t="s">
        <v>602</v>
      </c>
      <c r="C42" s="27">
        <v>1427539998</v>
      </c>
      <c r="D42" s="28" t="s">
        <v>1139</v>
      </c>
      <c r="E42" s="29" t="s">
        <v>147</v>
      </c>
      <c r="F42" s="30" t="s">
        <v>148</v>
      </c>
      <c r="G42" s="31">
        <v>44013</v>
      </c>
      <c r="H42" s="26">
        <v>3</v>
      </c>
      <c r="I42" s="32">
        <v>49212</v>
      </c>
      <c r="J42" s="33">
        <v>32696</v>
      </c>
      <c r="K42" s="33">
        <v>32696</v>
      </c>
      <c r="L42" s="34">
        <v>7185332</v>
      </c>
      <c r="M42" s="34">
        <v>8059887.5</v>
      </c>
      <c r="N42" s="35">
        <v>163.78</v>
      </c>
      <c r="O42" s="34">
        <v>258.43</v>
      </c>
      <c r="P42" s="34">
        <v>163.78</v>
      </c>
      <c r="Q42" s="34">
        <v>1271971</v>
      </c>
      <c r="R42" s="34">
        <v>1426787.68</v>
      </c>
      <c r="S42" s="35">
        <v>28.99</v>
      </c>
      <c r="T42" s="36">
        <v>76.5</v>
      </c>
      <c r="U42" s="34">
        <v>28.99</v>
      </c>
      <c r="V42" s="34">
        <v>1183020</v>
      </c>
      <c r="W42" s="34">
        <v>1362781.07</v>
      </c>
      <c r="X42" s="34">
        <v>27.69</v>
      </c>
      <c r="Y42" s="34">
        <v>49.23</v>
      </c>
      <c r="Z42" s="34">
        <v>27.69</v>
      </c>
      <c r="AA42" s="34">
        <v>1162149</v>
      </c>
      <c r="AB42" s="34">
        <v>1338738.7</v>
      </c>
      <c r="AC42" s="34">
        <v>27.2</v>
      </c>
      <c r="AD42" s="34">
        <v>53.41</v>
      </c>
      <c r="AE42" s="34">
        <v>27.2</v>
      </c>
      <c r="AF42" s="34">
        <v>242075</v>
      </c>
      <c r="AG42" s="34">
        <v>278858.53999999998</v>
      </c>
      <c r="AH42" s="34">
        <v>5.67</v>
      </c>
      <c r="AI42" s="37">
        <v>7.63</v>
      </c>
      <c r="AJ42" s="34">
        <v>5.67</v>
      </c>
      <c r="AK42" s="34">
        <v>86120</v>
      </c>
      <c r="AL42" s="34">
        <v>91287.2</v>
      </c>
      <c r="AM42" s="34">
        <v>1.85</v>
      </c>
      <c r="AN42" s="34">
        <v>0</v>
      </c>
      <c r="AO42" s="34">
        <v>0</v>
      </c>
      <c r="AP42" s="34">
        <v>0</v>
      </c>
      <c r="AQ42" s="34">
        <v>10.31</v>
      </c>
      <c r="AR42" s="28">
        <v>148</v>
      </c>
      <c r="AS42" s="34">
        <v>1061</v>
      </c>
      <c r="AT42" s="34">
        <v>157028</v>
      </c>
      <c r="AU42" s="39">
        <v>3.19</v>
      </c>
      <c r="AV42" s="39">
        <v>1.98</v>
      </c>
      <c r="AW42" s="36">
        <v>0.45</v>
      </c>
      <c r="AX42" s="36">
        <v>194.75</v>
      </c>
      <c r="AY42" s="53" t="s">
        <v>1094</v>
      </c>
      <c r="AZ42" s="53" t="s">
        <v>1094</v>
      </c>
      <c r="BA42" s="53" t="s">
        <v>1094</v>
      </c>
      <c r="BB42" s="53" t="s">
        <v>1094</v>
      </c>
      <c r="BC42" s="53" t="s">
        <v>1094</v>
      </c>
      <c r="BD42" s="53" t="s">
        <v>1094</v>
      </c>
      <c r="BE42" s="36">
        <v>171.54</v>
      </c>
      <c r="BF42" s="39">
        <v>72.72</v>
      </c>
      <c r="BG42" s="53" t="s">
        <v>1094</v>
      </c>
      <c r="BH42" s="53" t="s">
        <v>1094</v>
      </c>
      <c r="BI42" s="53" t="s">
        <v>1094</v>
      </c>
      <c r="BJ42" s="53" t="s">
        <v>1094</v>
      </c>
      <c r="BK42" s="53" t="s">
        <v>1094</v>
      </c>
      <c r="BL42" s="53" t="s">
        <v>1094</v>
      </c>
      <c r="BM42" s="36">
        <v>52.91</v>
      </c>
      <c r="BN42" s="36">
        <v>224.45</v>
      </c>
      <c r="BO42" s="36">
        <v>224.89999999999998</v>
      </c>
      <c r="BP42" s="36">
        <v>228.08999999999997</v>
      </c>
      <c r="BQ42" s="36">
        <v>19.61</v>
      </c>
      <c r="BR42" s="36">
        <v>247.7</v>
      </c>
      <c r="BS42" s="36">
        <v>22.900000000000002</v>
      </c>
      <c r="BT42" s="36">
        <v>270.59999999999997</v>
      </c>
    </row>
    <row r="43" spans="1:72" x14ac:dyDescent="0.45">
      <c r="A43" s="25">
        <v>206301134</v>
      </c>
      <c r="B43" s="26" t="s">
        <v>606</v>
      </c>
      <c r="C43" s="27">
        <v>1609330547</v>
      </c>
      <c r="D43" s="28" t="s">
        <v>1140</v>
      </c>
      <c r="E43" s="29" t="s">
        <v>147</v>
      </c>
      <c r="F43" s="30" t="s">
        <v>148</v>
      </c>
      <c r="G43" s="31">
        <v>44013</v>
      </c>
      <c r="H43" s="26">
        <v>6</v>
      </c>
      <c r="I43" s="32">
        <v>50994</v>
      </c>
      <c r="J43" s="33">
        <v>43586</v>
      </c>
      <c r="K43" s="33">
        <v>43586</v>
      </c>
      <c r="L43" s="34">
        <v>6873736</v>
      </c>
      <c r="M43" s="34">
        <v>7710365.9000000004</v>
      </c>
      <c r="N43" s="35">
        <v>151.19999999999999</v>
      </c>
      <c r="O43" s="34">
        <v>217.68</v>
      </c>
      <c r="P43" s="34">
        <v>151.19999999999999</v>
      </c>
      <c r="Q43" s="34">
        <v>1213404</v>
      </c>
      <c r="R43" s="34">
        <v>1361092.25</v>
      </c>
      <c r="S43" s="35">
        <v>26.69</v>
      </c>
      <c r="T43" s="36">
        <v>66.27</v>
      </c>
      <c r="U43" s="34">
        <v>26.69</v>
      </c>
      <c r="V43" s="34">
        <v>1399446</v>
      </c>
      <c r="W43" s="34">
        <v>1612093.22</v>
      </c>
      <c r="X43" s="34">
        <v>31.61</v>
      </c>
      <c r="Y43" s="34">
        <v>47.84</v>
      </c>
      <c r="Z43" s="34">
        <v>31.61</v>
      </c>
      <c r="AA43" s="34">
        <v>1255919</v>
      </c>
      <c r="AB43" s="34">
        <v>1446757.15</v>
      </c>
      <c r="AC43" s="34">
        <v>28.37</v>
      </c>
      <c r="AD43" s="34">
        <v>45.74</v>
      </c>
      <c r="AE43" s="34">
        <v>28.37</v>
      </c>
      <c r="AF43" s="34">
        <v>164485</v>
      </c>
      <c r="AG43" s="34">
        <v>189478.66</v>
      </c>
      <c r="AH43" s="34">
        <v>3.72</v>
      </c>
      <c r="AI43" s="37">
        <v>6.73</v>
      </c>
      <c r="AJ43" s="34">
        <v>3.72</v>
      </c>
      <c r="AK43" s="34">
        <v>114466</v>
      </c>
      <c r="AL43" s="34">
        <v>121333.96</v>
      </c>
      <c r="AM43" s="34">
        <v>2.38</v>
      </c>
      <c r="AN43" s="34">
        <v>0</v>
      </c>
      <c r="AO43" s="34">
        <v>0</v>
      </c>
      <c r="AP43" s="34">
        <v>0</v>
      </c>
      <c r="AQ43" s="34">
        <v>11.07</v>
      </c>
      <c r="AR43" s="28">
        <v>174</v>
      </c>
      <c r="AS43" s="34">
        <v>1061</v>
      </c>
      <c r="AT43" s="34">
        <v>184614</v>
      </c>
      <c r="AU43" s="39">
        <v>3.62</v>
      </c>
      <c r="AV43" s="39">
        <v>1.98</v>
      </c>
      <c r="AW43" s="36">
        <v>0.45</v>
      </c>
      <c r="AX43" s="36">
        <v>179.87</v>
      </c>
      <c r="AY43" s="53" t="s">
        <v>1094</v>
      </c>
      <c r="AZ43" s="53" t="s">
        <v>1094</v>
      </c>
      <c r="BA43" s="53" t="s">
        <v>1094</v>
      </c>
      <c r="BB43" s="53" t="s">
        <v>1094</v>
      </c>
      <c r="BC43" s="53" t="s">
        <v>1094</v>
      </c>
      <c r="BD43" s="53" t="s">
        <v>1094</v>
      </c>
      <c r="BE43" s="36">
        <v>158.43</v>
      </c>
      <c r="BF43" s="39">
        <v>77.150000000000006</v>
      </c>
      <c r="BG43" s="53" t="s">
        <v>1094</v>
      </c>
      <c r="BH43" s="53" t="s">
        <v>1094</v>
      </c>
      <c r="BI43" s="53" t="s">
        <v>1094</v>
      </c>
      <c r="BJ43" s="53" t="s">
        <v>1094</v>
      </c>
      <c r="BK43" s="53" t="s">
        <v>1094</v>
      </c>
      <c r="BL43" s="53" t="s">
        <v>1094</v>
      </c>
      <c r="BM43" s="36">
        <v>56.13</v>
      </c>
      <c r="BN43" s="36">
        <v>214.56</v>
      </c>
      <c r="BO43" s="36">
        <v>215.01</v>
      </c>
      <c r="BP43" s="36">
        <v>218.63</v>
      </c>
      <c r="BQ43" s="36">
        <v>19.61</v>
      </c>
      <c r="BR43" s="36">
        <v>238.24</v>
      </c>
      <c r="BS43" s="36">
        <v>22.900000000000002</v>
      </c>
      <c r="BT43" s="36">
        <v>261.14</v>
      </c>
    </row>
    <row r="44" spans="1:72" x14ac:dyDescent="0.45">
      <c r="A44" s="25">
        <v>206301289</v>
      </c>
      <c r="B44" s="26" t="s">
        <v>606</v>
      </c>
      <c r="C44" s="27">
        <v>1922128974</v>
      </c>
      <c r="D44" s="28" t="s">
        <v>1141</v>
      </c>
      <c r="E44" s="29" t="s">
        <v>147</v>
      </c>
      <c r="F44" s="30" t="s">
        <v>148</v>
      </c>
      <c r="G44" s="31">
        <v>44013</v>
      </c>
      <c r="H44" s="26">
        <v>6</v>
      </c>
      <c r="I44" s="32">
        <v>38252</v>
      </c>
      <c r="J44" s="33">
        <v>26891</v>
      </c>
      <c r="K44" s="33">
        <v>26891</v>
      </c>
      <c r="L44" s="34">
        <v>5771021</v>
      </c>
      <c r="M44" s="34">
        <v>6473435.0499999998</v>
      </c>
      <c r="N44" s="35">
        <v>169.23</v>
      </c>
      <c r="O44" s="34">
        <v>217.68</v>
      </c>
      <c r="P44" s="34">
        <v>169.23</v>
      </c>
      <c r="Q44" s="34">
        <v>991647</v>
      </c>
      <c r="R44" s="34">
        <v>1112344.32</v>
      </c>
      <c r="S44" s="35">
        <v>29.08</v>
      </c>
      <c r="T44" s="36">
        <v>66.27</v>
      </c>
      <c r="U44" s="34">
        <v>29.08</v>
      </c>
      <c r="V44" s="34">
        <v>1150256</v>
      </c>
      <c r="W44" s="34">
        <v>1325038.55</v>
      </c>
      <c r="X44" s="34">
        <v>34.64</v>
      </c>
      <c r="Y44" s="34">
        <v>47.84</v>
      </c>
      <c r="Z44" s="34">
        <v>34.64</v>
      </c>
      <c r="AA44" s="34">
        <v>1486171</v>
      </c>
      <c r="AB44" s="34">
        <v>1711996.17</v>
      </c>
      <c r="AC44" s="34">
        <v>44.76</v>
      </c>
      <c r="AD44" s="34">
        <v>45.74</v>
      </c>
      <c r="AE44" s="34">
        <v>44.76</v>
      </c>
      <c r="AF44" s="34">
        <v>210812</v>
      </c>
      <c r="AG44" s="34">
        <v>242845.09</v>
      </c>
      <c r="AH44" s="34">
        <v>6.35</v>
      </c>
      <c r="AI44" s="37">
        <v>6.73</v>
      </c>
      <c r="AJ44" s="34">
        <v>6.35</v>
      </c>
      <c r="AK44" s="34">
        <v>71138</v>
      </c>
      <c r="AL44" s="34">
        <v>75406.28</v>
      </c>
      <c r="AM44" s="34">
        <v>1.97</v>
      </c>
      <c r="AN44" s="34">
        <v>0</v>
      </c>
      <c r="AO44" s="34">
        <v>0</v>
      </c>
      <c r="AP44" s="34">
        <v>0</v>
      </c>
      <c r="AQ44" s="34">
        <v>11.07</v>
      </c>
      <c r="AR44" s="28">
        <v>167</v>
      </c>
      <c r="AS44" s="34">
        <v>1061</v>
      </c>
      <c r="AT44" s="34">
        <v>177187</v>
      </c>
      <c r="AU44" s="39">
        <v>4.63</v>
      </c>
      <c r="AV44" s="39">
        <v>1.98</v>
      </c>
      <c r="AW44" s="36">
        <v>0.45</v>
      </c>
      <c r="AX44" s="36">
        <v>200.29</v>
      </c>
      <c r="AY44" s="53" t="s">
        <v>1094</v>
      </c>
      <c r="AZ44" s="53" t="s">
        <v>1094</v>
      </c>
      <c r="BA44" s="53" t="s">
        <v>1094</v>
      </c>
      <c r="BB44" s="53" t="s">
        <v>1094</v>
      </c>
      <c r="BC44" s="53" t="s">
        <v>1094</v>
      </c>
      <c r="BD44" s="53" t="s">
        <v>1094</v>
      </c>
      <c r="BE44" s="36">
        <v>176.42</v>
      </c>
      <c r="BF44" s="39">
        <v>98.79</v>
      </c>
      <c r="BG44" s="53" t="s">
        <v>1094</v>
      </c>
      <c r="BH44" s="53" t="s">
        <v>1094</v>
      </c>
      <c r="BI44" s="53" t="s">
        <v>1094</v>
      </c>
      <c r="BJ44" s="53" t="s">
        <v>1094</v>
      </c>
      <c r="BK44" s="53" t="s">
        <v>1094</v>
      </c>
      <c r="BL44" s="53" t="s">
        <v>1094</v>
      </c>
      <c r="BM44" s="36">
        <v>71.88</v>
      </c>
      <c r="BN44" s="36">
        <v>248.3</v>
      </c>
      <c r="BO44" s="36">
        <v>248.75</v>
      </c>
      <c r="BP44" s="36">
        <v>253.38</v>
      </c>
      <c r="BQ44" s="36">
        <v>19.61</v>
      </c>
      <c r="BR44" s="36">
        <v>272.99</v>
      </c>
      <c r="BS44" s="36">
        <v>22.900000000000002</v>
      </c>
      <c r="BT44" s="36">
        <v>295.89</v>
      </c>
    </row>
    <row r="45" spans="1:72" x14ac:dyDescent="0.45">
      <c r="A45" s="25">
        <v>206301381</v>
      </c>
      <c r="B45" s="26" t="s">
        <v>606</v>
      </c>
      <c r="C45" s="27">
        <v>1578656427</v>
      </c>
      <c r="D45" s="28" t="s">
        <v>1142</v>
      </c>
      <c r="E45" s="29" t="s">
        <v>147</v>
      </c>
      <c r="F45" s="30" t="s">
        <v>148</v>
      </c>
      <c r="G45" s="31">
        <v>44013</v>
      </c>
      <c r="H45" s="26">
        <v>6</v>
      </c>
      <c r="I45" s="32">
        <v>27856</v>
      </c>
      <c r="J45" s="33">
        <v>17105</v>
      </c>
      <c r="K45" s="33">
        <v>17105</v>
      </c>
      <c r="L45" s="34">
        <v>3675187</v>
      </c>
      <c r="M45" s="34">
        <v>4122508.71</v>
      </c>
      <c r="N45" s="35">
        <v>147.99</v>
      </c>
      <c r="O45" s="34">
        <v>217.68</v>
      </c>
      <c r="P45" s="34">
        <v>147.99</v>
      </c>
      <c r="Q45" s="34">
        <v>1065248</v>
      </c>
      <c r="R45" s="34">
        <v>1194903.6000000001</v>
      </c>
      <c r="S45" s="35">
        <v>42.9</v>
      </c>
      <c r="T45" s="36">
        <v>66.27</v>
      </c>
      <c r="U45" s="34">
        <v>42.9</v>
      </c>
      <c r="V45" s="34">
        <v>973999</v>
      </c>
      <c r="W45" s="34">
        <v>1121999.1200000001</v>
      </c>
      <c r="X45" s="34">
        <v>40.28</v>
      </c>
      <c r="Y45" s="34">
        <v>47.84</v>
      </c>
      <c r="Z45" s="34">
        <v>40.28</v>
      </c>
      <c r="AA45" s="34">
        <v>1421378</v>
      </c>
      <c r="AB45" s="34">
        <v>1637357.81</v>
      </c>
      <c r="AC45" s="34">
        <v>58.78</v>
      </c>
      <c r="AD45" s="34">
        <v>45.74</v>
      </c>
      <c r="AE45" s="34">
        <v>45.74</v>
      </c>
      <c r="AF45" s="34">
        <v>121952</v>
      </c>
      <c r="AG45" s="34">
        <v>140482.73000000001</v>
      </c>
      <c r="AH45" s="34">
        <v>5.04</v>
      </c>
      <c r="AI45" s="37">
        <v>6.73</v>
      </c>
      <c r="AJ45" s="34">
        <v>5.04</v>
      </c>
      <c r="AK45" s="34">
        <v>36542</v>
      </c>
      <c r="AL45" s="34">
        <v>38734.519999999997</v>
      </c>
      <c r="AM45" s="34">
        <v>1.39</v>
      </c>
      <c r="AN45" s="34">
        <v>0</v>
      </c>
      <c r="AO45" s="34">
        <v>0</v>
      </c>
      <c r="AP45" s="34">
        <v>0</v>
      </c>
      <c r="AQ45" s="34">
        <v>11.19</v>
      </c>
      <c r="AR45" s="28">
        <v>99</v>
      </c>
      <c r="AS45" s="34">
        <v>1061</v>
      </c>
      <c r="AT45" s="34">
        <v>105039</v>
      </c>
      <c r="AU45" s="39">
        <v>3.77</v>
      </c>
      <c r="AV45" s="39">
        <v>1.98</v>
      </c>
      <c r="AW45" s="36">
        <v>0.45</v>
      </c>
      <c r="AX45" s="36">
        <v>192.87</v>
      </c>
      <c r="AY45" s="53" t="s">
        <v>1094</v>
      </c>
      <c r="AZ45" s="53" t="s">
        <v>1094</v>
      </c>
      <c r="BA45" s="53" t="s">
        <v>1094</v>
      </c>
      <c r="BB45" s="53" t="s">
        <v>1094</v>
      </c>
      <c r="BC45" s="53" t="s">
        <v>1094</v>
      </c>
      <c r="BD45" s="53" t="s">
        <v>1094</v>
      </c>
      <c r="BE45" s="36">
        <v>169.88</v>
      </c>
      <c r="BF45" s="39">
        <v>103.64</v>
      </c>
      <c r="BG45" s="53" t="s">
        <v>1094</v>
      </c>
      <c r="BH45" s="53" t="s">
        <v>1094</v>
      </c>
      <c r="BI45" s="53" t="s">
        <v>1094</v>
      </c>
      <c r="BJ45" s="53" t="s">
        <v>1094</v>
      </c>
      <c r="BK45" s="53" t="s">
        <v>1094</v>
      </c>
      <c r="BL45" s="53" t="s">
        <v>1094</v>
      </c>
      <c r="BM45" s="36">
        <v>75.41</v>
      </c>
      <c r="BN45" s="36">
        <v>245.29</v>
      </c>
      <c r="BO45" s="36">
        <v>245.73999999999998</v>
      </c>
      <c r="BP45" s="36">
        <v>249.51</v>
      </c>
      <c r="BQ45" s="36">
        <v>19.61</v>
      </c>
      <c r="BR45" s="36">
        <v>269.12</v>
      </c>
      <c r="BS45" s="36">
        <v>22.900000000000002</v>
      </c>
      <c r="BT45" s="36">
        <v>292.02</v>
      </c>
    </row>
    <row r="46" spans="1:72" x14ac:dyDescent="0.45">
      <c r="A46" s="25">
        <v>206304012</v>
      </c>
      <c r="B46" s="26" t="s">
        <v>606</v>
      </c>
      <c r="C46" s="27">
        <v>1598221863</v>
      </c>
      <c r="D46" s="28" t="s">
        <v>1143</v>
      </c>
      <c r="E46" s="29" t="s">
        <v>176</v>
      </c>
      <c r="F46" s="30" t="s">
        <v>177</v>
      </c>
      <c r="G46" s="31">
        <v>43952</v>
      </c>
      <c r="H46" s="26">
        <v>6</v>
      </c>
      <c r="I46" s="32">
        <v>26506</v>
      </c>
      <c r="J46" s="33">
        <v>792</v>
      </c>
      <c r="K46" s="33">
        <v>792</v>
      </c>
      <c r="L46" s="34">
        <v>4688501</v>
      </c>
      <c r="M46" s="34">
        <v>5294794.51</v>
      </c>
      <c r="N46" s="35">
        <v>199.76</v>
      </c>
      <c r="O46" s="34">
        <v>217.68</v>
      </c>
      <c r="P46" s="34">
        <v>199.76</v>
      </c>
      <c r="Q46" s="34">
        <v>1103769</v>
      </c>
      <c r="R46" s="34">
        <v>1246502.8899999999</v>
      </c>
      <c r="S46" s="35">
        <v>47.03</v>
      </c>
      <c r="T46" s="36">
        <v>66.27</v>
      </c>
      <c r="U46" s="34">
        <v>47.03</v>
      </c>
      <c r="V46" s="34">
        <v>909649</v>
      </c>
      <c r="W46" s="34">
        <v>1054112.18</v>
      </c>
      <c r="X46" s="34">
        <v>39.770000000000003</v>
      </c>
      <c r="Y46" s="34">
        <v>47.84</v>
      </c>
      <c r="Z46" s="34">
        <v>39.770000000000003</v>
      </c>
      <c r="AA46" s="34">
        <v>1336795</v>
      </c>
      <c r="AB46" s="34">
        <v>1549094.09</v>
      </c>
      <c r="AC46" s="34">
        <v>58.44</v>
      </c>
      <c r="AD46" s="34">
        <v>45.74</v>
      </c>
      <c r="AE46" s="34">
        <v>45.74</v>
      </c>
      <c r="AF46" s="34">
        <v>100441</v>
      </c>
      <c r="AG46" s="34">
        <v>116392.24</v>
      </c>
      <c r="AH46" s="34">
        <v>4.3899999999999997</v>
      </c>
      <c r="AI46" s="37">
        <v>6.73</v>
      </c>
      <c r="AJ46" s="34">
        <v>4.3899999999999997</v>
      </c>
      <c r="AK46" s="34">
        <v>56660</v>
      </c>
      <c r="AL46" s="34">
        <v>60248.47</v>
      </c>
      <c r="AM46" s="34">
        <v>2.27</v>
      </c>
      <c r="AN46" s="34">
        <v>0</v>
      </c>
      <c r="AO46" s="34">
        <v>0</v>
      </c>
      <c r="AP46" s="34">
        <v>0</v>
      </c>
      <c r="AQ46" s="34">
        <v>10.78</v>
      </c>
      <c r="AR46" s="28">
        <v>93</v>
      </c>
      <c r="AS46" s="34">
        <v>1061</v>
      </c>
      <c r="AT46" s="34">
        <v>98673</v>
      </c>
      <c r="AU46" s="39">
        <v>3.72</v>
      </c>
      <c r="AV46" s="39">
        <v>1.98</v>
      </c>
      <c r="AW46" s="36">
        <v>0.45</v>
      </c>
      <c r="AX46" s="36">
        <v>248.77</v>
      </c>
      <c r="AY46" s="53" t="s">
        <v>1094</v>
      </c>
      <c r="AZ46" s="53" t="s">
        <v>1094</v>
      </c>
      <c r="BA46" s="53" t="s">
        <v>1094</v>
      </c>
      <c r="BB46" s="53" t="s">
        <v>1094</v>
      </c>
      <c r="BC46" s="53" t="s">
        <v>1094</v>
      </c>
      <c r="BD46" s="53" t="s">
        <v>1094</v>
      </c>
      <c r="BE46" s="36">
        <v>219.12</v>
      </c>
      <c r="BF46" s="39">
        <v>102.95</v>
      </c>
      <c r="BG46" s="53" t="s">
        <v>1094</v>
      </c>
      <c r="BH46" s="53" t="s">
        <v>1094</v>
      </c>
      <c r="BI46" s="53" t="s">
        <v>1094</v>
      </c>
      <c r="BJ46" s="53" t="s">
        <v>1094</v>
      </c>
      <c r="BK46" s="53" t="s">
        <v>1094</v>
      </c>
      <c r="BL46" s="53" t="s">
        <v>1094</v>
      </c>
      <c r="BM46" s="36">
        <v>74.91</v>
      </c>
      <c r="BN46" s="36">
        <v>294.02999999999997</v>
      </c>
      <c r="BO46" s="36">
        <v>294.47999999999996</v>
      </c>
      <c r="BP46" s="36">
        <v>298.2</v>
      </c>
      <c r="BQ46" s="36">
        <v>19.61</v>
      </c>
      <c r="BR46" s="36">
        <v>317.81</v>
      </c>
      <c r="BS46" s="36">
        <v>22.900000000000002</v>
      </c>
      <c r="BT46" s="36">
        <v>340.71</v>
      </c>
    </row>
    <row r="47" spans="1:72" x14ac:dyDescent="0.45">
      <c r="A47" s="25">
        <v>206331116</v>
      </c>
      <c r="B47" s="26" t="s">
        <v>666</v>
      </c>
      <c r="C47" s="27">
        <v>1104851716</v>
      </c>
      <c r="D47" s="28" t="s">
        <v>1144</v>
      </c>
      <c r="E47" s="29" t="s">
        <v>147</v>
      </c>
      <c r="F47" s="30" t="s">
        <v>148</v>
      </c>
      <c r="G47" s="31">
        <v>44013</v>
      </c>
      <c r="H47" s="26">
        <v>8</v>
      </c>
      <c r="I47" s="32">
        <v>17569</v>
      </c>
      <c r="J47" s="33">
        <v>16851</v>
      </c>
      <c r="K47" s="33">
        <v>16851</v>
      </c>
      <c r="L47" s="34">
        <v>2083229</v>
      </c>
      <c r="M47" s="34">
        <v>2336787.13</v>
      </c>
      <c r="N47" s="35">
        <v>133.01</v>
      </c>
      <c r="O47" s="34">
        <v>196.61</v>
      </c>
      <c r="P47" s="34">
        <v>133.01</v>
      </c>
      <c r="Q47" s="34">
        <v>632396</v>
      </c>
      <c r="R47" s="34">
        <v>709367.45</v>
      </c>
      <c r="S47" s="35">
        <v>40.380000000000003</v>
      </c>
      <c r="T47" s="36">
        <v>58.86</v>
      </c>
      <c r="U47" s="34">
        <v>40.380000000000003</v>
      </c>
      <c r="V47" s="34">
        <v>415821</v>
      </c>
      <c r="W47" s="34">
        <v>479005.42</v>
      </c>
      <c r="X47" s="34">
        <v>27.26</v>
      </c>
      <c r="Y47" s="34">
        <v>46.74</v>
      </c>
      <c r="Z47" s="34">
        <v>27.26</v>
      </c>
      <c r="AA47" s="34">
        <v>436355</v>
      </c>
      <c r="AB47" s="34">
        <v>502659.58</v>
      </c>
      <c r="AC47" s="34">
        <v>28.61</v>
      </c>
      <c r="AD47" s="34">
        <v>48.11</v>
      </c>
      <c r="AE47" s="34">
        <v>28.61</v>
      </c>
      <c r="AF47" s="34">
        <v>89377</v>
      </c>
      <c r="AG47" s="34">
        <v>102957.92</v>
      </c>
      <c r="AH47" s="34">
        <v>5.86</v>
      </c>
      <c r="AI47" s="37">
        <v>7.44</v>
      </c>
      <c r="AJ47" s="34">
        <v>5.86</v>
      </c>
      <c r="AK47" s="34">
        <v>12781</v>
      </c>
      <c r="AL47" s="34">
        <v>13547.86</v>
      </c>
      <c r="AM47" s="34">
        <v>0.77</v>
      </c>
      <c r="AN47" s="34">
        <v>0</v>
      </c>
      <c r="AO47" s="34">
        <v>0</v>
      </c>
      <c r="AP47" s="34">
        <v>0</v>
      </c>
      <c r="AQ47" s="34">
        <v>9.59</v>
      </c>
      <c r="AR47" s="28">
        <v>51</v>
      </c>
      <c r="AS47" s="34">
        <v>1061</v>
      </c>
      <c r="AT47" s="34">
        <v>54111</v>
      </c>
      <c r="AU47" s="39">
        <v>3.08</v>
      </c>
      <c r="AV47" s="39">
        <v>1.98</v>
      </c>
      <c r="AW47" s="36">
        <v>0.45</v>
      </c>
      <c r="AX47" s="36">
        <v>175.37</v>
      </c>
      <c r="AY47" s="53" t="s">
        <v>1094</v>
      </c>
      <c r="AZ47" s="53" t="s">
        <v>1094</v>
      </c>
      <c r="BA47" s="53" t="s">
        <v>1094</v>
      </c>
      <c r="BB47" s="53" t="s">
        <v>1094</v>
      </c>
      <c r="BC47" s="53" t="s">
        <v>1094</v>
      </c>
      <c r="BD47" s="53" t="s">
        <v>1094</v>
      </c>
      <c r="BE47" s="36">
        <v>154.47</v>
      </c>
      <c r="BF47" s="39">
        <v>72.09</v>
      </c>
      <c r="BG47" s="53" t="s">
        <v>1094</v>
      </c>
      <c r="BH47" s="53" t="s">
        <v>1094</v>
      </c>
      <c r="BI47" s="53" t="s">
        <v>1094</v>
      </c>
      <c r="BJ47" s="53" t="s">
        <v>1094</v>
      </c>
      <c r="BK47" s="53" t="s">
        <v>1094</v>
      </c>
      <c r="BL47" s="53" t="s">
        <v>1094</v>
      </c>
      <c r="BM47" s="36">
        <v>52.45</v>
      </c>
      <c r="BN47" s="36">
        <v>206.92</v>
      </c>
      <c r="BO47" s="36">
        <v>207.36999999999998</v>
      </c>
      <c r="BP47" s="36">
        <v>210.45</v>
      </c>
      <c r="BQ47" s="36">
        <v>19.61</v>
      </c>
      <c r="BR47" s="36">
        <v>230.06</v>
      </c>
      <c r="BS47" s="36">
        <v>22.900000000000002</v>
      </c>
      <c r="BT47" s="36">
        <v>252.96</v>
      </c>
    </row>
    <row r="48" spans="1:72" x14ac:dyDescent="0.45">
      <c r="A48" s="25">
        <v>206331159</v>
      </c>
      <c r="B48" s="26" t="s">
        <v>666</v>
      </c>
      <c r="C48" s="27">
        <v>1831748714</v>
      </c>
      <c r="D48" s="28" t="s">
        <v>1145</v>
      </c>
      <c r="E48" s="29" t="s">
        <v>147</v>
      </c>
      <c r="F48" s="30" t="s">
        <v>148</v>
      </c>
      <c r="G48" s="31">
        <v>44013</v>
      </c>
      <c r="H48" s="26">
        <v>8</v>
      </c>
      <c r="I48" s="32">
        <v>34190</v>
      </c>
      <c r="J48" s="33">
        <v>26400</v>
      </c>
      <c r="K48" s="33">
        <v>26400</v>
      </c>
      <c r="L48" s="34">
        <v>4071943</v>
      </c>
      <c r="M48" s="34">
        <v>4567555.47</v>
      </c>
      <c r="N48" s="35">
        <v>133.59</v>
      </c>
      <c r="O48" s="34">
        <v>196.61</v>
      </c>
      <c r="P48" s="34">
        <v>133.59</v>
      </c>
      <c r="Q48" s="34">
        <v>1033014</v>
      </c>
      <c r="R48" s="34">
        <v>1158746.27</v>
      </c>
      <c r="S48" s="35">
        <v>33.89</v>
      </c>
      <c r="T48" s="36">
        <v>58.86</v>
      </c>
      <c r="U48" s="34">
        <v>33.89</v>
      </c>
      <c r="V48" s="34">
        <v>1014528</v>
      </c>
      <c r="W48" s="34">
        <v>1168686.54</v>
      </c>
      <c r="X48" s="34">
        <v>34.18</v>
      </c>
      <c r="Y48" s="34">
        <v>46.74</v>
      </c>
      <c r="Z48" s="34">
        <v>34.18</v>
      </c>
      <c r="AA48" s="34">
        <v>1348422</v>
      </c>
      <c r="AB48" s="34">
        <v>1553316.07</v>
      </c>
      <c r="AC48" s="34">
        <v>45.43</v>
      </c>
      <c r="AD48" s="34">
        <v>48.11</v>
      </c>
      <c r="AE48" s="34">
        <v>45.43</v>
      </c>
      <c r="AF48" s="34">
        <v>94716</v>
      </c>
      <c r="AG48" s="34">
        <v>109108.19</v>
      </c>
      <c r="AH48" s="34">
        <v>3.19</v>
      </c>
      <c r="AI48" s="37">
        <v>7.44</v>
      </c>
      <c r="AJ48" s="34">
        <v>3.19</v>
      </c>
      <c r="AK48" s="34">
        <v>48759</v>
      </c>
      <c r="AL48" s="34">
        <v>51684.54</v>
      </c>
      <c r="AM48" s="34">
        <v>1.51</v>
      </c>
      <c r="AN48" s="34">
        <v>0</v>
      </c>
      <c r="AO48" s="34">
        <v>0</v>
      </c>
      <c r="AP48" s="34">
        <v>0</v>
      </c>
      <c r="AQ48" s="34">
        <v>11.18</v>
      </c>
      <c r="AR48" s="28">
        <v>120</v>
      </c>
      <c r="AS48" s="34">
        <v>1061</v>
      </c>
      <c r="AT48" s="34">
        <v>127320</v>
      </c>
      <c r="AU48" s="39">
        <v>3.72</v>
      </c>
      <c r="AV48" s="39">
        <v>1.98</v>
      </c>
      <c r="AW48" s="36">
        <v>0.45</v>
      </c>
      <c r="AX48" s="36">
        <v>169.46</v>
      </c>
      <c r="AY48" s="53" t="s">
        <v>1094</v>
      </c>
      <c r="AZ48" s="53" t="s">
        <v>1094</v>
      </c>
      <c r="BA48" s="53" t="s">
        <v>1094</v>
      </c>
      <c r="BB48" s="53" t="s">
        <v>1094</v>
      </c>
      <c r="BC48" s="53" t="s">
        <v>1094</v>
      </c>
      <c r="BD48" s="53" t="s">
        <v>1094</v>
      </c>
      <c r="BE48" s="36">
        <v>149.26</v>
      </c>
      <c r="BF48" s="39">
        <v>95.49</v>
      </c>
      <c r="BG48" s="53" t="s">
        <v>1094</v>
      </c>
      <c r="BH48" s="53" t="s">
        <v>1094</v>
      </c>
      <c r="BI48" s="53" t="s">
        <v>1094</v>
      </c>
      <c r="BJ48" s="53" t="s">
        <v>1094</v>
      </c>
      <c r="BK48" s="53" t="s">
        <v>1094</v>
      </c>
      <c r="BL48" s="53" t="s">
        <v>1094</v>
      </c>
      <c r="BM48" s="36">
        <v>69.48</v>
      </c>
      <c r="BN48" s="36">
        <v>218.74</v>
      </c>
      <c r="BO48" s="36">
        <v>219.19</v>
      </c>
      <c r="BP48" s="36">
        <v>222.91</v>
      </c>
      <c r="BQ48" s="36">
        <v>19.61</v>
      </c>
      <c r="BR48" s="36">
        <v>242.51999999999998</v>
      </c>
      <c r="BS48" s="36">
        <v>22.900000000000002</v>
      </c>
      <c r="BT48" s="36">
        <v>265.41999999999996</v>
      </c>
    </row>
    <row r="49" spans="1:72" x14ac:dyDescent="0.45">
      <c r="A49" s="25">
        <v>206331250</v>
      </c>
      <c r="B49" s="26" t="s">
        <v>666</v>
      </c>
      <c r="C49" s="27">
        <v>1518942143</v>
      </c>
      <c r="D49" s="28" t="s">
        <v>1146</v>
      </c>
      <c r="E49" s="29" t="s">
        <v>265</v>
      </c>
      <c r="F49" s="30" t="s">
        <v>266</v>
      </c>
      <c r="G49" s="31">
        <v>43678.5</v>
      </c>
      <c r="H49" s="26">
        <v>8</v>
      </c>
      <c r="I49" s="32">
        <v>34418</v>
      </c>
      <c r="J49" s="33">
        <v>22200</v>
      </c>
      <c r="K49" s="33">
        <v>22260.821917808222</v>
      </c>
      <c r="L49" s="34">
        <v>4067099</v>
      </c>
      <c r="M49" s="34">
        <v>4738186.5999999996</v>
      </c>
      <c r="N49" s="35">
        <v>137.66999999999999</v>
      </c>
      <c r="O49" s="34">
        <v>196.61</v>
      </c>
      <c r="P49" s="34">
        <v>137.66999999999999</v>
      </c>
      <c r="Q49" s="34">
        <v>1065143</v>
      </c>
      <c r="R49" s="34">
        <v>1240895.8600000001</v>
      </c>
      <c r="S49" s="35">
        <v>36.049999999999997</v>
      </c>
      <c r="T49" s="36">
        <v>58.86</v>
      </c>
      <c r="U49" s="34">
        <v>36.049999999999997</v>
      </c>
      <c r="V49" s="34">
        <v>603417</v>
      </c>
      <c r="W49" s="34">
        <v>705894.1</v>
      </c>
      <c r="X49" s="34">
        <v>20.51</v>
      </c>
      <c r="Y49" s="34">
        <v>46.74</v>
      </c>
      <c r="Z49" s="34">
        <v>20.51</v>
      </c>
      <c r="AA49" s="34">
        <v>1500242</v>
      </c>
      <c r="AB49" s="34">
        <v>1755025.1</v>
      </c>
      <c r="AC49" s="34">
        <v>50.99</v>
      </c>
      <c r="AD49" s="34">
        <v>48.11</v>
      </c>
      <c r="AE49" s="34">
        <v>48.11</v>
      </c>
      <c r="AF49" s="34">
        <v>298525</v>
      </c>
      <c r="AG49" s="34">
        <v>349222.9</v>
      </c>
      <c r="AH49" s="34">
        <v>10.15</v>
      </c>
      <c r="AI49" s="37">
        <v>7.44</v>
      </c>
      <c r="AJ49" s="34">
        <v>7.44</v>
      </c>
      <c r="AK49" s="34">
        <v>9989</v>
      </c>
      <c r="AL49" s="34">
        <v>10771.47</v>
      </c>
      <c r="AM49" s="34">
        <v>0.31</v>
      </c>
      <c r="AN49" s="34">
        <v>0</v>
      </c>
      <c r="AO49" s="34">
        <v>0</v>
      </c>
      <c r="AP49" s="34">
        <v>0</v>
      </c>
      <c r="AQ49" s="34">
        <v>11.18</v>
      </c>
      <c r="AR49" s="28">
        <v>120</v>
      </c>
      <c r="AS49" s="34">
        <v>1061</v>
      </c>
      <c r="AT49" s="34">
        <v>127320</v>
      </c>
      <c r="AU49" s="39">
        <v>3.7</v>
      </c>
      <c r="AV49" s="39">
        <v>1.98</v>
      </c>
      <c r="AW49" s="36">
        <v>0.45</v>
      </c>
      <c r="AX49" s="36">
        <v>175.7</v>
      </c>
      <c r="AY49" s="53" t="s">
        <v>1094</v>
      </c>
      <c r="AZ49" s="53" t="s">
        <v>1094</v>
      </c>
      <c r="BA49" s="53" t="s">
        <v>1094</v>
      </c>
      <c r="BB49" s="53" t="s">
        <v>1094</v>
      </c>
      <c r="BC49" s="53" t="s">
        <v>1094</v>
      </c>
      <c r="BD49" s="53" t="s">
        <v>1094</v>
      </c>
      <c r="BE49" s="36">
        <v>154.76</v>
      </c>
      <c r="BF49" s="39">
        <v>87.55</v>
      </c>
      <c r="BG49" s="53" t="s">
        <v>1094</v>
      </c>
      <c r="BH49" s="53" t="s">
        <v>1094</v>
      </c>
      <c r="BI49" s="53" t="s">
        <v>1094</v>
      </c>
      <c r="BJ49" s="53" t="s">
        <v>1094</v>
      </c>
      <c r="BK49" s="53" t="s">
        <v>1094</v>
      </c>
      <c r="BL49" s="53" t="s">
        <v>1094</v>
      </c>
      <c r="BM49" s="36">
        <v>63.7</v>
      </c>
      <c r="BN49" s="36">
        <v>218.46</v>
      </c>
      <c r="BO49" s="36">
        <v>218.91</v>
      </c>
      <c r="BP49" s="36">
        <v>222.60999999999999</v>
      </c>
      <c r="BQ49" s="36">
        <v>19.61</v>
      </c>
      <c r="BR49" s="36">
        <v>242.21999999999997</v>
      </c>
      <c r="BS49" s="36">
        <v>22.900000000000002</v>
      </c>
      <c r="BT49" s="36">
        <v>265.11999999999995</v>
      </c>
    </row>
    <row r="50" spans="1:72" x14ac:dyDescent="0.45">
      <c r="A50" s="25">
        <v>206340825</v>
      </c>
      <c r="B50" s="26" t="s">
        <v>705</v>
      </c>
      <c r="C50" s="27">
        <v>1023652542</v>
      </c>
      <c r="D50" s="28" t="s">
        <v>1147</v>
      </c>
      <c r="E50" s="29" t="s">
        <v>147</v>
      </c>
      <c r="F50" s="30" t="s">
        <v>148</v>
      </c>
      <c r="G50" s="31">
        <v>44013</v>
      </c>
      <c r="H50" s="26">
        <v>5</v>
      </c>
      <c r="I50" s="32">
        <v>44548</v>
      </c>
      <c r="J50" s="33">
        <v>18689</v>
      </c>
      <c r="K50" s="33">
        <v>18689</v>
      </c>
      <c r="L50" s="34">
        <v>6295779</v>
      </c>
      <c r="M50" s="34">
        <v>7062063.4500000002</v>
      </c>
      <c r="N50" s="35">
        <v>158.53</v>
      </c>
      <c r="O50" s="34">
        <v>237.28</v>
      </c>
      <c r="P50" s="34">
        <v>158.53</v>
      </c>
      <c r="Q50" s="34">
        <v>1471198</v>
      </c>
      <c r="R50" s="34">
        <v>1650263.39</v>
      </c>
      <c r="S50" s="35">
        <v>37.04</v>
      </c>
      <c r="T50" s="36">
        <v>58.72</v>
      </c>
      <c r="U50" s="34">
        <v>37.04</v>
      </c>
      <c r="V50" s="34">
        <v>1406480</v>
      </c>
      <c r="W50" s="34">
        <v>1620196.04</v>
      </c>
      <c r="X50" s="34">
        <v>36.369999999999997</v>
      </c>
      <c r="Y50" s="34">
        <v>47.08</v>
      </c>
      <c r="Z50" s="34">
        <v>36.369999999999997</v>
      </c>
      <c r="AA50" s="34">
        <v>1936704</v>
      </c>
      <c r="AB50" s="34">
        <v>2230988.11</v>
      </c>
      <c r="AC50" s="34">
        <v>50.08</v>
      </c>
      <c r="AD50" s="34">
        <v>49.6</v>
      </c>
      <c r="AE50" s="34">
        <v>49.6</v>
      </c>
      <c r="AF50" s="34">
        <v>155208</v>
      </c>
      <c r="AG50" s="34">
        <v>178792.01</v>
      </c>
      <c r="AH50" s="34">
        <v>4.01</v>
      </c>
      <c r="AI50" s="37">
        <v>7.39</v>
      </c>
      <c r="AJ50" s="34">
        <v>4.01</v>
      </c>
      <c r="AK50" s="34">
        <v>62267</v>
      </c>
      <c r="AL50" s="34">
        <v>66003.02</v>
      </c>
      <c r="AM50" s="34">
        <v>1.48</v>
      </c>
      <c r="AN50" s="34">
        <v>0</v>
      </c>
      <c r="AO50" s="34">
        <v>0</v>
      </c>
      <c r="AP50" s="34">
        <v>0</v>
      </c>
      <c r="AQ50" s="34">
        <v>10.5</v>
      </c>
      <c r="AR50" s="28">
        <v>139</v>
      </c>
      <c r="AS50" s="34">
        <v>1061</v>
      </c>
      <c r="AT50" s="34">
        <v>147479</v>
      </c>
      <c r="AU50" s="39">
        <v>3.31</v>
      </c>
      <c r="AV50" s="39">
        <v>1.98</v>
      </c>
      <c r="AW50" s="36">
        <v>0.45</v>
      </c>
      <c r="AX50" s="36">
        <v>197.55</v>
      </c>
      <c r="AY50" s="53" t="s">
        <v>1094</v>
      </c>
      <c r="AZ50" s="53" t="s">
        <v>1094</v>
      </c>
      <c r="BA50" s="53" t="s">
        <v>1094</v>
      </c>
      <c r="BB50" s="53" t="s">
        <v>1094</v>
      </c>
      <c r="BC50" s="53" t="s">
        <v>1094</v>
      </c>
      <c r="BD50" s="53" t="s">
        <v>1094</v>
      </c>
      <c r="BE50" s="36">
        <v>174</v>
      </c>
      <c r="BF50" s="39">
        <v>101.96</v>
      </c>
      <c r="BG50" s="53" t="s">
        <v>1094</v>
      </c>
      <c r="BH50" s="53" t="s">
        <v>1094</v>
      </c>
      <c r="BI50" s="53" t="s">
        <v>1094</v>
      </c>
      <c r="BJ50" s="53" t="s">
        <v>1094</v>
      </c>
      <c r="BK50" s="53" t="s">
        <v>1094</v>
      </c>
      <c r="BL50" s="53" t="s">
        <v>1094</v>
      </c>
      <c r="BM50" s="36">
        <v>74.19</v>
      </c>
      <c r="BN50" s="36">
        <v>248.19</v>
      </c>
      <c r="BO50" s="36">
        <v>248.64</v>
      </c>
      <c r="BP50" s="36">
        <v>251.95</v>
      </c>
      <c r="BQ50" s="36">
        <v>19.61</v>
      </c>
      <c r="BR50" s="36">
        <v>271.56</v>
      </c>
      <c r="BS50" s="36">
        <v>22.900000000000002</v>
      </c>
      <c r="BT50" s="36">
        <v>294.45999999999998</v>
      </c>
    </row>
    <row r="51" spans="1:72" x14ac:dyDescent="0.45">
      <c r="A51" s="25">
        <v>206340903</v>
      </c>
      <c r="B51" s="26" t="s">
        <v>705</v>
      </c>
      <c r="C51" s="27">
        <v>1962046482</v>
      </c>
      <c r="D51" s="28" t="s">
        <v>1148</v>
      </c>
      <c r="E51" s="29" t="s">
        <v>147</v>
      </c>
      <c r="F51" s="30" t="s">
        <v>148</v>
      </c>
      <c r="G51" s="31">
        <v>44013</v>
      </c>
      <c r="H51" s="26">
        <v>5</v>
      </c>
      <c r="I51" s="32">
        <v>20249</v>
      </c>
      <c r="J51" s="33">
        <v>12011</v>
      </c>
      <c r="K51" s="33">
        <v>12011</v>
      </c>
      <c r="L51" s="34">
        <v>2825277</v>
      </c>
      <c r="M51" s="34">
        <v>3169152.76</v>
      </c>
      <c r="N51" s="35">
        <v>156.51</v>
      </c>
      <c r="O51" s="34">
        <v>237.28</v>
      </c>
      <c r="P51" s="34">
        <v>156.51</v>
      </c>
      <c r="Q51" s="34">
        <v>768955</v>
      </c>
      <c r="R51" s="34">
        <v>862547.59</v>
      </c>
      <c r="S51" s="35">
        <v>42.6</v>
      </c>
      <c r="T51" s="36">
        <v>58.72</v>
      </c>
      <c r="U51" s="34">
        <v>42.6</v>
      </c>
      <c r="V51" s="34">
        <v>566849</v>
      </c>
      <c r="W51" s="34">
        <v>652982.27</v>
      </c>
      <c r="X51" s="34">
        <v>32.25</v>
      </c>
      <c r="Y51" s="34">
        <v>47.08</v>
      </c>
      <c r="Z51" s="34">
        <v>32.25</v>
      </c>
      <c r="AA51" s="34">
        <v>783325</v>
      </c>
      <c r="AB51" s="34">
        <v>902352.02</v>
      </c>
      <c r="AC51" s="34">
        <v>44.56</v>
      </c>
      <c r="AD51" s="34">
        <v>49.6</v>
      </c>
      <c r="AE51" s="34">
        <v>44.56</v>
      </c>
      <c r="AF51" s="34">
        <v>66099</v>
      </c>
      <c r="AG51" s="34">
        <v>76142.81</v>
      </c>
      <c r="AH51" s="34">
        <v>3.76</v>
      </c>
      <c r="AI51" s="37">
        <v>7.39</v>
      </c>
      <c r="AJ51" s="34">
        <v>3.76</v>
      </c>
      <c r="AK51" s="34">
        <v>15104</v>
      </c>
      <c r="AL51" s="34">
        <v>16010.24</v>
      </c>
      <c r="AM51" s="34">
        <v>0.79</v>
      </c>
      <c r="AN51" s="34">
        <v>0</v>
      </c>
      <c r="AO51" s="34">
        <v>0</v>
      </c>
      <c r="AP51" s="34">
        <v>0</v>
      </c>
      <c r="AQ51" s="34">
        <v>10.31</v>
      </c>
      <c r="AR51" s="28">
        <v>62</v>
      </c>
      <c r="AS51" s="34">
        <v>1061</v>
      </c>
      <c r="AT51" s="34">
        <v>65782</v>
      </c>
      <c r="AU51" s="39">
        <v>3.25</v>
      </c>
      <c r="AV51" s="39">
        <v>1.98</v>
      </c>
      <c r="AW51" s="36">
        <v>0.45</v>
      </c>
      <c r="AX51" s="36">
        <v>201.09</v>
      </c>
      <c r="AY51" s="53" t="s">
        <v>1094</v>
      </c>
      <c r="AZ51" s="53" t="s">
        <v>1094</v>
      </c>
      <c r="BA51" s="53" t="s">
        <v>1094</v>
      </c>
      <c r="BB51" s="53" t="s">
        <v>1094</v>
      </c>
      <c r="BC51" s="53" t="s">
        <v>1094</v>
      </c>
      <c r="BD51" s="53" t="s">
        <v>1094</v>
      </c>
      <c r="BE51" s="36">
        <v>177.12</v>
      </c>
      <c r="BF51" s="39">
        <v>91.67</v>
      </c>
      <c r="BG51" s="53" t="s">
        <v>1094</v>
      </c>
      <c r="BH51" s="53" t="s">
        <v>1094</v>
      </c>
      <c r="BI51" s="53" t="s">
        <v>1094</v>
      </c>
      <c r="BJ51" s="53" t="s">
        <v>1094</v>
      </c>
      <c r="BK51" s="53" t="s">
        <v>1094</v>
      </c>
      <c r="BL51" s="53" t="s">
        <v>1094</v>
      </c>
      <c r="BM51" s="36">
        <v>66.7</v>
      </c>
      <c r="BN51" s="36">
        <v>243.82</v>
      </c>
      <c r="BO51" s="36">
        <v>244.26999999999998</v>
      </c>
      <c r="BP51" s="36">
        <v>247.51999999999998</v>
      </c>
      <c r="BQ51" s="36">
        <v>19.61</v>
      </c>
      <c r="BR51" s="36">
        <v>267.13</v>
      </c>
      <c r="BS51" s="36">
        <v>22.900000000000002</v>
      </c>
      <c r="BT51" s="36">
        <v>290.02999999999997</v>
      </c>
    </row>
    <row r="52" spans="1:72" x14ac:dyDescent="0.45">
      <c r="A52" s="25">
        <v>206340953</v>
      </c>
      <c r="B52" s="26" t="s">
        <v>705</v>
      </c>
      <c r="C52" s="27">
        <v>1972623924</v>
      </c>
      <c r="D52" s="28" t="s">
        <v>1149</v>
      </c>
      <c r="E52" s="29" t="s">
        <v>147</v>
      </c>
      <c r="F52" s="30" t="s">
        <v>148</v>
      </c>
      <c r="G52" s="31">
        <v>44013</v>
      </c>
      <c r="H52" s="26">
        <v>5</v>
      </c>
      <c r="I52" s="32">
        <v>44288</v>
      </c>
      <c r="J52" s="33">
        <v>33645</v>
      </c>
      <c r="K52" s="33">
        <v>33645</v>
      </c>
      <c r="L52" s="34">
        <v>5642043</v>
      </c>
      <c r="M52" s="34">
        <v>6328758.6200000001</v>
      </c>
      <c r="N52" s="35">
        <v>142.9</v>
      </c>
      <c r="O52" s="34">
        <v>237.28</v>
      </c>
      <c r="P52" s="34">
        <v>142.9</v>
      </c>
      <c r="Q52" s="34">
        <v>1022293</v>
      </c>
      <c r="R52" s="34">
        <v>1146720.3700000001</v>
      </c>
      <c r="S52" s="35">
        <v>25.89</v>
      </c>
      <c r="T52" s="36">
        <v>58.72</v>
      </c>
      <c r="U52" s="34">
        <v>25.89</v>
      </c>
      <c r="V52" s="34">
        <v>1414916</v>
      </c>
      <c r="W52" s="34">
        <v>1629913.9</v>
      </c>
      <c r="X52" s="34">
        <v>36.799999999999997</v>
      </c>
      <c r="Y52" s="34">
        <v>47.08</v>
      </c>
      <c r="Z52" s="34">
        <v>36.799999999999997</v>
      </c>
      <c r="AA52" s="34">
        <v>1566732</v>
      </c>
      <c r="AB52" s="34">
        <v>1804798.49</v>
      </c>
      <c r="AC52" s="34">
        <v>40.75</v>
      </c>
      <c r="AD52" s="34">
        <v>49.6</v>
      </c>
      <c r="AE52" s="34">
        <v>40.75</v>
      </c>
      <c r="AF52" s="34">
        <v>108749</v>
      </c>
      <c r="AG52" s="34">
        <v>125273.52</v>
      </c>
      <c r="AH52" s="34">
        <v>2.83</v>
      </c>
      <c r="AI52" s="37">
        <v>7.39</v>
      </c>
      <c r="AJ52" s="34">
        <v>2.83</v>
      </c>
      <c r="AK52" s="34">
        <v>65091</v>
      </c>
      <c r="AL52" s="34">
        <v>68996.460000000006</v>
      </c>
      <c r="AM52" s="34">
        <v>1.56</v>
      </c>
      <c r="AN52" s="34">
        <v>0</v>
      </c>
      <c r="AO52" s="34">
        <v>0</v>
      </c>
      <c r="AP52" s="34">
        <v>0</v>
      </c>
      <c r="AQ52" s="34">
        <v>10.26</v>
      </c>
      <c r="AR52" s="28">
        <v>135</v>
      </c>
      <c r="AS52" s="34">
        <v>1061</v>
      </c>
      <c r="AT52" s="34">
        <v>143235</v>
      </c>
      <c r="AU52" s="39">
        <v>3.23</v>
      </c>
      <c r="AV52" s="39">
        <v>1.98</v>
      </c>
      <c r="AW52" s="36">
        <v>0.45</v>
      </c>
      <c r="AX52" s="36">
        <v>170.77</v>
      </c>
      <c r="AY52" s="53" t="s">
        <v>1094</v>
      </c>
      <c r="AZ52" s="53" t="s">
        <v>1094</v>
      </c>
      <c r="BA52" s="53" t="s">
        <v>1094</v>
      </c>
      <c r="BB52" s="53" t="s">
        <v>1094</v>
      </c>
      <c r="BC52" s="53" t="s">
        <v>1094</v>
      </c>
      <c r="BD52" s="53" t="s">
        <v>1094</v>
      </c>
      <c r="BE52" s="36">
        <v>150.41</v>
      </c>
      <c r="BF52" s="39">
        <v>92.2</v>
      </c>
      <c r="BG52" s="53" t="s">
        <v>1094</v>
      </c>
      <c r="BH52" s="53" t="s">
        <v>1094</v>
      </c>
      <c r="BI52" s="53" t="s">
        <v>1094</v>
      </c>
      <c r="BJ52" s="53" t="s">
        <v>1094</v>
      </c>
      <c r="BK52" s="53" t="s">
        <v>1094</v>
      </c>
      <c r="BL52" s="53" t="s">
        <v>1094</v>
      </c>
      <c r="BM52" s="36">
        <v>67.08</v>
      </c>
      <c r="BN52" s="36">
        <v>217.49</v>
      </c>
      <c r="BO52" s="36">
        <v>217.94</v>
      </c>
      <c r="BP52" s="36">
        <v>221.17</v>
      </c>
      <c r="BQ52" s="36">
        <v>19.61</v>
      </c>
      <c r="BR52" s="36">
        <v>240.77999999999997</v>
      </c>
      <c r="BS52" s="36">
        <v>22.900000000000002</v>
      </c>
      <c r="BT52" s="36">
        <v>263.67999999999995</v>
      </c>
    </row>
    <row r="53" spans="1:72" x14ac:dyDescent="0.45">
      <c r="A53" s="25">
        <v>206341003</v>
      </c>
      <c r="B53" s="26" t="s">
        <v>705</v>
      </c>
      <c r="C53" s="27">
        <v>1912440058</v>
      </c>
      <c r="D53" s="28" t="s">
        <v>1150</v>
      </c>
      <c r="E53" s="29" t="s">
        <v>147</v>
      </c>
      <c r="F53" s="30" t="s">
        <v>148</v>
      </c>
      <c r="G53" s="31">
        <v>44013</v>
      </c>
      <c r="H53" s="26">
        <v>5</v>
      </c>
      <c r="I53" s="32">
        <v>31325</v>
      </c>
      <c r="J53" s="33">
        <v>21097</v>
      </c>
      <c r="K53" s="33">
        <v>21097</v>
      </c>
      <c r="L53" s="34">
        <v>3208749</v>
      </c>
      <c r="M53" s="34">
        <v>3599298.68</v>
      </c>
      <c r="N53" s="35">
        <v>114.9</v>
      </c>
      <c r="O53" s="34">
        <v>237.28</v>
      </c>
      <c r="P53" s="34">
        <v>114.9</v>
      </c>
      <c r="Q53" s="34">
        <v>793291</v>
      </c>
      <c r="R53" s="34">
        <v>889845.62</v>
      </c>
      <c r="S53" s="35">
        <v>28.41</v>
      </c>
      <c r="T53" s="36">
        <v>58.72</v>
      </c>
      <c r="U53" s="34">
        <v>28.41</v>
      </c>
      <c r="V53" s="34">
        <v>739358</v>
      </c>
      <c r="W53" s="34">
        <v>851704.19</v>
      </c>
      <c r="X53" s="34">
        <v>27.19</v>
      </c>
      <c r="Y53" s="34">
        <v>47.08</v>
      </c>
      <c r="Z53" s="34">
        <v>27.19</v>
      </c>
      <c r="AA53" s="34">
        <v>981734</v>
      </c>
      <c r="AB53" s="34">
        <v>1130909.46</v>
      </c>
      <c r="AC53" s="34">
        <v>36.1</v>
      </c>
      <c r="AD53" s="34">
        <v>49.6</v>
      </c>
      <c r="AE53" s="34">
        <v>36.1</v>
      </c>
      <c r="AF53" s="34">
        <v>54149</v>
      </c>
      <c r="AG53" s="34">
        <v>62376.99</v>
      </c>
      <c r="AH53" s="34">
        <v>1.99</v>
      </c>
      <c r="AI53" s="37">
        <v>7.39</v>
      </c>
      <c r="AJ53" s="34">
        <v>1.99</v>
      </c>
      <c r="AK53" s="34">
        <v>17662</v>
      </c>
      <c r="AL53" s="34">
        <v>18721.72</v>
      </c>
      <c r="AM53" s="34">
        <v>0.6</v>
      </c>
      <c r="AN53" s="34">
        <v>0</v>
      </c>
      <c r="AO53" s="34">
        <v>0</v>
      </c>
      <c r="AP53" s="34">
        <v>0</v>
      </c>
      <c r="AQ53" s="34">
        <v>10.96</v>
      </c>
      <c r="AR53" s="28">
        <v>99</v>
      </c>
      <c r="AS53" s="34">
        <v>1061</v>
      </c>
      <c r="AT53" s="34">
        <v>105039</v>
      </c>
      <c r="AU53" s="39">
        <v>3.35</v>
      </c>
      <c r="AV53" s="39">
        <v>1.98</v>
      </c>
      <c r="AW53" s="36">
        <v>0.45</v>
      </c>
      <c r="AX53" s="36">
        <v>145.29</v>
      </c>
      <c r="AY53" s="53" t="s">
        <v>1094</v>
      </c>
      <c r="AZ53" s="53" t="s">
        <v>1094</v>
      </c>
      <c r="BA53" s="53" t="s">
        <v>1094</v>
      </c>
      <c r="BB53" s="53" t="s">
        <v>1094</v>
      </c>
      <c r="BC53" s="53" t="s">
        <v>1094</v>
      </c>
      <c r="BD53" s="53" t="s">
        <v>1094</v>
      </c>
      <c r="BE53" s="36">
        <v>127.97</v>
      </c>
      <c r="BF53" s="39">
        <v>76.84</v>
      </c>
      <c r="BG53" s="53" t="s">
        <v>1094</v>
      </c>
      <c r="BH53" s="53" t="s">
        <v>1094</v>
      </c>
      <c r="BI53" s="53" t="s">
        <v>1094</v>
      </c>
      <c r="BJ53" s="53" t="s">
        <v>1094</v>
      </c>
      <c r="BK53" s="53" t="s">
        <v>1094</v>
      </c>
      <c r="BL53" s="53" t="s">
        <v>1094</v>
      </c>
      <c r="BM53" s="36">
        <v>55.91</v>
      </c>
      <c r="BN53" s="36">
        <v>183.88</v>
      </c>
      <c r="BO53" s="36">
        <v>184.32999999999998</v>
      </c>
      <c r="BP53" s="36">
        <v>187.67999999999998</v>
      </c>
      <c r="BQ53" s="36">
        <v>19.61</v>
      </c>
      <c r="BR53" s="36">
        <v>207.28999999999996</v>
      </c>
      <c r="BS53" s="36">
        <v>22.900000000000002</v>
      </c>
      <c r="BT53" s="36">
        <v>230.18999999999997</v>
      </c>
    </row>
    <row r="54" spans="1:72" x14ac:dyDescent="0.45">
      <c r="A54" s="25">
        <v>206341014</v>
      </c>
      <c r="B54" s="26" t="s">
        <v>705</v>
      </c>
      <c r="C54" s="27">
        <v>1972147494</v>
      </c>
      <c r="D54" s="28" t="s">
        <v>1151</v>
      </c>
      <c r="E54" s="29" t="s">
        <v>147</v>
      </c>
      <c r="F54" s="30" t="s">
        <v>148</v>
      </c>
      <c r="G54" s="31">
        <v>44013</v>
      </c>
      <c r="H54" s="26">
        <v>5</v>
      </c>
      <c r="I54" s="32">
        <v>13516</v>
      </c>
      <c r="J54" s="33">
        <v>7856</v>
      </c>
      <c r="K54" s="33">
        <v>7856</v>
      </c>
      <c r="L54" s="34">
        <v>1901600</v>
      </c>
      <c r="M54" s="34">
        <v>2133051.34</v>
      </c>
      <c r="N54" s="35">
        <v>157.82</v>
      </c>
      <c r="O54" s="34">
        <v>237.28</v>
      </c>
      <c r="P54" s="34">
        <v>157.82</v>
      </c>
      <c r="Q54" s="34">
        <v>530730</v>
      </c>
      <c r="R54" s="34">
        <v>595327.27</v>
      </c>
      <c r="S54" s="35">
        <v>44.05</v>
      </c>
      <c r="T54" s="36">
        <v>58.72</v>
      </c>
      <c r="U54" s="34">
        <v>44.05</v>
      </c>
      <c r="V54" s="34">
        <v>404311</v>
      </c>
      <c r="W54" s="34">
        <v>465746.46</v>
      </c>
      <c r="X54" s="34">
        <v>34.46</v>
      </c>
      <c r="Y54" s="34">
        <v>47.08</v>
      </c>
      <c r="Z54" s="34">
        <v>34.46</v>
      </c>
      <c r="AA54" s="34">
        <v>596510</v>
      </c>
      <c r="AB54" s="34">
        <v>687150.29</v>
      </c>
      <c r="AC54" s="34">
        <v>50.84</v>
      </c>
      <c r="AD54" s="34">
        <v>49.6</v>
      </c>
      <c r="AE54" s="34">
        <v>49.6</v>
      </c>
      <c r="AF54" s="34">
        <v>45723</v>
      </c>
      <c r="AG54" s="34">
        <v>52670.66</v>
      </c>
      <c r="AH54" s="34">
        <v>3.9</v>
      </c>
      <c r="AI54" s="37">
        <v>7.39</v>
      </c>
      <c r="AJ54" s="34">
        <v>3.9</v>
      </c>
      <c r="AK54" s="34">
        <v>12069</v>
      </c>
      <c r="AL54" s="34">
        <v>12793.14</v>
      </c>
      <c r="AM54" s="34">
        <v>0.95</v>
      </c>
      <c r="AN54" s="34">
        <v>0</v>
      </c>
      <c r="AO54" s="34">
        <v>0</v>
      </c>
      <c r="AP54" s="34">
        <v>0</v>
      </c>
      <c r="AQ54" s="34">
        <v>10.46</v>
      </c>
      <c r="AR54" s="28">
        <v>42</v>
      </c>
      <c r="AS54" s="34">
        <v>1061</v>
      </c>
      <c r="AT54" s="34">
        <v>44562</v>
      </c>
      <c r="AU54" s="39">
        <v>3.3</v>
      </c>
      <c r="AV54" s="39">
        <v>1.98</v>
      </c>
      <c r="AW54" s="36">
        <v>0.45</v>
      </c>
      <c r="AX54" s="36">
        <v>203.85</v>
      </c>
      <c r="AY54" s="53" t="s">
        <v>1094</v>
      </c>
      <c r="AZ54" s="53" t="s">
        <v>1094</v>
      </c>
      <c r="BA54" s="53" t="s">
        <v>1094</v>
      </c>
      <c r="BB54" s="53" t="s">
        <v>1094</v>
      </c>
      <c r="BC54" s="53" t="s">
        <v>1094</v>
      </c>
      <c r="BD54" s="53" t="s">
        <v>1094</v>
      </c>
      <c r="BE54" s="36">
        <v>179.55</v>
      </c>
      <c r="BF54" s="39">
        <v>99.37</v>
      </c>
      <c r="BG54" s="53" t="s">
        <v>1094</v>
      </c>
      <c r="BH54" s="53" t="s">
        <v>1094</v>
      </c>
      <c r="BI54" s="53" t="s">
        <v>1094</v>
      </c>
      <c r="BJ54" s="53" t="s">
        <v>1094</v>
      </c>
      <c r="BK54" s="53" t="s">
        <v>1094</v>
      </c>
      <c r="BL54" s="53" t="s">
        <v>1094</v>
      </c>
      <c r="BM54" s="36">
        <v>72.3</v>
      </c>
      <c r="BN54" s="36">
        <v>251.85</v>
      </c>
      <c r="BO54" s="36">
        <v>252.29999999999998</v>
      </c>
      <c r="BP54" s="36">
        <v>255.6</v>
      </c>
      <c r="BQ54" s="36">
        <v>19.61</v>
      </c>
      <c r="BR54" s="36">
        <v>275.20999999999998</v>
      </c>
      <c r="BS54" s="36">
        <v>22.900000000000002</v>
      </c>
      <c r="BT54" s="36">
        <v>298.10999999999996</v>
      </c>
    </row>
    <row r="55" spans="1:72" x14ac:dyDescent="0.45">
      <c r="A55" s="25">
        <v>206341499</v>
      </c>
      <c r="B55" s="26" t="s">
        <v>705</v>
      </c>
      <c r="C55" s="27">
        <v>1891310520</v>
      </c>
      <c r="D55" s="28" t="s">
        <v>1152</v>
      </c>
      <c r="E55" s="29" t="s">
        <v>181</v>
      </c>
      <c r="F55" s="30" t="s">
        <v>148</v>
      </c>
      <c r="G55" s="31">
        <v>44103.5</v>
      </c>
      <c r="H55" s="26">
        <v>5</v>
      </c>
      <c r="I55" s="32">
        <v>18757</v>
      </c>
      <c r="J55" s="33">
        <v>13989</v>
      </c>
      <c r="K55" s="33">
        <v>27675.535135135135</v>
      </c>
      <c r="L55" s="34">
        <v>2979819</v>
      </c>
      <c r="M55" s="34">
        <v>3308865.51</v>
      </c>
      <c r="N55" s="35">
        <v>176.41</v>
      </c>
      <c r="O55" s="34">
        <v>237.28</v>
      </c>
      <c r="P55" s="34">
        <v>176.41</v>
      </c>
      <c r="Q55" s="34">
        <v>684386</v>
      </c>
      <c r="R55" s="34">
        <v>759959.32</v>
      </c>
      <c r="S55" s="35">
        <v>40.520000000000003</v>
      </c>
      <c r="T55" s="36">
        <v>58.72</v>
      </c>
      <c r="U55" s="34">
        <v>40.520000000000003</v>
      </c>
      <c r="V55" s="34">
        <v>533630</v>
      </c>
      <c r="W55" s="34">
        <v>612076.81000000006</v>
      </c>
      <c r="X55" s="34">
        <v>32.630000000000003</v>
      </c>
      <c r="Y55" s="34">
        <v>47.08</v>
      </c>
      <c r="Z55" s="34">
        <v>32.630000000000003</v>
      </c>
      <c r="AA55" s="34">
        <v>580559</v>
      </c>
      <c r="AB55" s="34">
        <v>665904.66</v>
      </c>
      <c r="AC55" s="34">
        <v>35.5</v>
      </c>
      <c r="AD55" s="34">
        <v>49.6</v>
      </c>
      <c r="AE55" s="34">
        <v>35.5</v>
      </c>
      <c r="AF55" s="34">
        <v>80948</v>
      </c>
      <c r="AG55" s="34">
        <v>92847.84</v>
      </c>
      <c r="AH55" s="34">
        <v>4.95</v>
      </c>
      <c r="AI55" s="37">
        <v>7.39</v>
      </c>
      <c r="AJ55" s="34">
        <v>4.95</v>
      </c>
      <c r="AK55" s="34">
        <v>14944</v>
      </c>
      <c r="AL55" s="34">
        <v>15765.92</v>
      </c>
      <c r="AM55" s="34">
        <v>0.84</v>
      </c>
      <c r="AN55" s="34">
        <v>0</v>
      </c>
      <c r="AO55" s="34">
        <v>0</v>
      </c>
      <c r="AP55" s="34">
        <v>0</v>
      </c>
      <c r="AQ55" s="34">
        <v>11.39</v>
      </c>
      <c r="AR55" s="28">
        <v>138</v>
      </c>
      <c r="AS55" s="34">
        <v>1061</v>
      </c>
      <c r="AT55" s="34">
        <v>146418</v>
      </c>
      <c r="AU55" s="39">
        <v>7.81</v>
      </c>
      <c r="AV55" s="39">
        <v>1.98</v>
      </c>
      <c r="AW55" s="36">
        <v>0.45</v>
      </c>
      <c r="AX55" s="36">
        <v>218.91</v>
      </c>
      <c r="AY55" s="53" t="s">
        <v>1094</v>
      </c>
      <c r="AZ55" s="53" t="s">
        <v>1094</v>
      </c>
      <c r="BA55" s="53" t="s">
        <v>1094</v>
      </c>
      <c r="BB55" s="53" t="s">
        <v>1094</v>
      </c>
      <c r="BC55" s="53" t="s">
        <v>1094</v>
      </c>
      <c r="BD55" s="53" t="s">
        <v>1094</v>
      </c>
      <c r="BE55" s="36">
        <v>192.82</v>
      </c>
      <c r="BF55" s="39">
        <v>85.31</v>
      </c>
      <c r="BG55" s="53" t="s">
        <v>1094</v>
      </c>
      <c r="BH55" s="53" t="s">
        <v>1094</v>
      </c>
      <c r="BI55" s="53" t="s">
        <v>1094</v>
      </c>
      <c r="BJ55" s="53" t="s">
        <v>1094</v>
      </c>
      <c r="BK55" s="53" t="s">
        <v>1094</v>
      </c>
      <c r="BL55" s="53" t="s">
        <v>1094</v>
      </c>
      <c r="BM55" s="36">
        <v>62.07</v>
      </c>
      <c r="BN55" s="36">
        <v>254.89</v>
      </c>
      <c r="BO55" s="36">
        <v>255.33999999999997</v>
      </c>
      <c r="BP55" s="36">
        <v>263.14999999999998</v>
      </c>
      <c r="BQ55" s="36">
        <v>19.61</v>
      </c>
      <c r="BR55" s="36">
        <v>282.76</v>
      </c>
      <c r="BS55" s="36">
        <v>22.900000000000002</v>
      </c>
      <c r="BT55" s="36">
        <v>305.65999999999997</v>
      </c>
    </row>
    <row r="56" spans="1:72" x14ac:dyDescent="0.45">
      <c r="A56" s="25">
        <v>206342225</v>
      </c>
      <c r="B56" s="26" t="s">
        <v>705</v>
      </c>
      <c r="C56" s="27">
        <v>1508401423</v>
      </c>
      <c r="D56" s="28" t="s">
        <v>1153</v>
      </c>
      <c r="E56" s="29" t="s">
        <v>147</v>
      </c>
      <c r="F56" s="30" t="s">
        <v>148</v>
      </c>
      <c r="G56" s="31">
        <v>44013</v>
      </c>
      <c r="H56" s="26">
        <v>5</v>
      </c>
      <c r="I56" s="32">
        <v>29035</v>
      </c>
      <c r="J56" s="33">
        <v>22320</v>
      </c>
      <c r="K56" s="33">
        <v>22320</v>
      </c>
      <c r="L56" s="34">
        <v>3451793</v>
      </c>
      <c r="M56" s="34">
        <v>3871924.53</v>
      </c>
      <c r="N56" s="35">
        <v>133.35</v>
      </c>
      <c r="O56" s="34">
        <v>237.28</v>
      </c>
      <c r="P56" s="34">
        <v>133.35</v>
      </c>
      <c r="Q56" s="34">
        <v>921677</v>
      </c>
      <c r="R56" s="34">
        <v>1033857.99</v>
      </c>
      <c r="S56" s="35">
        <v>35.61</v>
      </c>
      <c r="T56" s="36">
        <v>58.72</v>
      </c>
      <c r="U56" s="34">
        <v>35.61</v>
      </c>
      <c r="V56" s="34">
        <v>805026</v>
      </c>
      <c r="W56" s="34">
        <v>927350.51</v>
      </c>
      <c r="X56" s="34">
        <v>31.94</v>
      </c>
      <c r="Y56" s="34">
        <v>47.08</v>
      </c>
      <c r="Z56" s="34">
        <v>31.94</v>
      </c>
      <c r="AA56" s="34">
        <v>1136992</v>
      </c>
      <c r="AB56" s="34">
        <v>1309759.07</v>
      </c>
      <c r="AC56" s="34">
        <v>45.11</v>
      </c>
      <c r="AD56" s="34">
        <v>49.6</v>
      </c>
      <c r="AE56" s="34">
        <v>45.11</v>
      </c>
      <c r="AF56" s="34">
        <v>88561</v>
      </c>
      <c r="AG56" s="34">
        <v>102017.93</v>
      </c>
      <c r="AH56" s="34">
        <v>3.51</v>
      </c>
      <c r="AI56" s="37">
        <v>7.39</v>
      </c>
      <c r="AJ56" s="34">
        <v>3.51</v>
      </c>
      <c r="AK56" s="34">
        <v>96325</v>
      </c>
      <c r="AL56" s="34">
        <v>102104.5</v>
      </c>
      <c r="AM56" s="34">
        <v>3.52</v>
      </c>
      <c r="AN56" s="34">
        <v>0</v>
      </c>
      <c r="AO56" s="34">
        <v>0</v>
      </c>
      <c r="AP56" s="34">
        <v>0</v>
      </c>
      <c r="AQ56" s="34">
        <v>11.39</v>
      </c>
      <c r="AR56" s="28">
        <v>99</v>
      </c>
      <c r="AS56" s="34">
        <v>1061</v>
      </c>
      <c r="AT56" s="34">
        <v>105039</v>
      </c>
      <c r="AU56" s="39">
        <v>3.62</v>
      </c>
      <c r="AV56" s="39">
        <v>1.98</v>
      </c>
      <c r="AW56" s="36">
        <v>0.45</v>
      </c>
      <c r="AX56" s="36">
        <v>170.94</v>
      </c>
      <c r="AY56" s="53" t="s">
        <v>1094</v>
      </c>
      <c r="AZ56" s="53" t="s">
        <v>1094</v>
      </c>
      <c r="BA56" s="53" t="s">
        <v>1094</v>
      </c>
      <c r="BB56" s="53" t="s">
        <v>1094</v>
      </c>
      <c r="BC56" s="53" t="s">
        <v>1094</v>
      </c>
      <c r="BD56" s="53" t="s">
        <v>1094</v>
      </c>
      <c r="BE56" s="36">
        <v>150.56</v>
      </c>
      <c r="BF56" s="39">
        <v>95.47</v>
      </c>
      <c r="BG56" s="53" t="s">
        <v>1094</v>
      </c>
      <c r="BH56" s="53" t="s">
        <v>1094</v>
      </c>
      <c r="BI56" s="53" t="s">
        <v>1094</v>
      </c>
      <c r="BJ56" s="53" t="s">
        <v>1094</v>
      </c>
      <c r="BK56" s="53" t="s">
        <v>1094</v>
      </c>
      <c r="BL56" s="53" t="s">
        <v>1094</v>
      </c>
      <c r="BM56" s="36">
        <v>69.459999999999994</v>
      </c>
      <c r="BN56" s="36">
        <v>220.02</v>
      </c>
      <c r="BO56" s="36">
        <v>220.47</v>
      </c>
      <c r="BP56" s="36">
        <v>224.09</v>
      </c>
      <c r="BQ56" s="36">
        <v>19.61</v>
      </c>
      <c r="BR56" s="36">
        <v>243.7</v>
      </c>
      <c r="BS56" s="36">
        <v>22.900000000000002</v>
      </c>
      <c r="BT56" s="36">
        <v>266.59999999999997</v>
      </c>
    </row>
    <row r="57" spans="1:72" x14ac:dyDescent="0.45">
      <c r="A57" s="25">
        <v>206361161</v>
      </c>
      <c r="B57" s="26" t="s">
        <v>727</v>
      </c>
      <c r="C57" s="27">
        <v>1477547750</v>
      </c>
      <c r="D57" s="28" t="s">
        <v>1154</v>
      </c>
      <c r="E57" s="29" t="s">
        <v>394</v>
      </c>
      <c r="F57" s="30" t="s">
        <v>395</v>
      </c>
      <c r="G57" s="31">
        <v>43768</v>
      </c>
      <c r="H57" s="26">
        <v>8</v>
      </c>
      <c r="I57" s="32">
        <v>33948</v>
      </c>
      <c r="J57" s="33">
        <v>26595</v>
      </c>
      <c r="K57" s="33">
        <v>26595</v>
      </c>
      <c r="L57" s="34">
        <v>3807303</v>
      </c>
      <c r="M57" s="34">
        <v>4389496.74</v>
      </c>
      <c r="N57" s="35">
        <v>129.30000000000001</v>
      </c>
      <c r="O57" s="34">
        <v>196.61</v>
      </c>
      <c r="P57" s="34">
        <v>129.30000000000001</v>
      </c>
      <c r="Q57" s="34">
        <v>924793</v>
      </c>
      <c r="R57" s="34">
        <v>1066207.72</v>
      </c>
      <c r="S57" s="35">
        <v>31.41</v>
      </c>
      <c r="T57" s="36">
        <v>58.86</v>
      </c>
      <c r="U57" s="34">
        <v>31.41</v>
      </c>
      <c r="V57" s="34">
        <v>781499</v>
      </c>
      <c r="W57" s="34">
        <v>907762.67</v>
      </c>
      <c r="X57" s="34">
        <v>26.74</v>
      </c>
      <c r="Y57" s="34">
        <v>46.74</v>
      </c>
      <c r="Z57" s="34">
        <v>26.74</v>
      </c>
      <c r="AA57" s="34">
        <v>1294457</v>
      </c>
      <c r="AB57" s="34">
        <v>1503597.24</v>
      </c>
      <c r="AC57" s="34">
        <v>44.29</v>
      </c>
      <c r="AD57" s="34">
        <v>48.11</v>
      </c>
      <c r="AE57" s="34">
        <v>44.29</v>
      </c>
      <c r="AF57" s="34">
        <v>164903</v>
      </c>
      <c r="AG57" s="34">
        <v>191545.72</v>
      </c>
      <c r="AH57" s="34">
        <v>5.64</v>
      </c>
      <c r="AI57" s="37">
        <v>7.44</v>
      </c>
      <c r="AJ57" s="34">
        <v>5.64</v>
      </c>
      <c r="AK57" s="34">
        <v>15530</v>
      </c>
      <c r="AL57" s="34">
        <v>16668.87</v>
      </c>
      <c r="AM57" s="34">
        <v>0.49</v>
      </c>
      <c r="AN57" s="34">
        <v>0</v>
      </c>
      <c r="AO57" s="34">
        <v>0</v>
      </c>
      <c r="AP57" s="34">
        <v>0</v>
      </c>
      <c r="AQ57" s="34">
        <v>9.43</v>
      </c>
      <c r="AR57" s="28">
        <v>99</v>
      </c>
      <c r="AS57" s="34">
        <v>1061</v>
      </c>
      <c r="AT57" s="34">
        <v>105039</v>
      </c>
      <c r="AU57" s="39">
        <v>3.09</v>
      </c>
      <c r="AV57" s="39">
        <v>1.98</v>
      </c>
      <c r="AW57" s="36">
        <v>0.45</v>
      </c>
      <c r="AX57" s="36">
        <v>162.69</v>
      </c>
      <c r="AY57" s="53" t="s">
        <v>1094</v>
      </c>
      <c r="AZ57" s="53" t="s">
        <v>1094</v>
      </c>
      <c r="BA57" s="53" t="s">
        <v>1094</v>
      </c>
      <c r="BB57" s="53" t="s">
        <v>1094</v>
      </c>
      <c r="BC57" s="53" t="s">
        <v>1094</v>
      </c>
      <c r="BD57" s="53" t="s">
        <v>1094</v>
      </c>
      <c r="BE57" s="36">
        <v>143.30000000000001</v>
      </c>
      <c r="BF57" s="39">
        <v>86.59</v>
      </c>
      <c r="BG57" s="53" t="s">
        <v>1094</v>
      </c>
      <c r="BH57" s="53" t="s">
        <v>1094</v>
      </c>
      <c r="BI57" s="53" t="s">
        <v>1094</v>
      </c>
      <c r="BJ57" s="53" t="s">
        <v>1094</v>
      </c>
      <c r="BK57" s="53" t="s">
        <v>1094</v>
      </c>
      <c r="BL57" s="53" t="s">
        <v>1094</v>
      </c>
      <c r="BM57" s="36">
        <v>63</v>
      </c>
      <c r="BN57" s="36">
        <v>206.3</v>
      </c>
      <c r="BO57" s="36">
        <v>206.75</v>
      </c>
      <c r="BP57" s="36">
        <v>209.84</v>
      </c>
      <c r="BQ57" s="36">
        <v>19.61</v>
      </c>
      <c r="BR57" s="36">
        <v>229.45</v>
      </c>
      <c r="BS57" s="36">
        <v>22.900000000000002</v>
      </c>
      <c r="BT57" s="36">
        <v>252.35</v>
      </c>
    </row>
    <row r="58" spans="1:72" x14ac:dyDescent="0.45">
      <c r="A58" s="25">
        <v>206364080</v>
      </c>
      <c r="B58" s="26" t="s">
        <v>727</v>
      </c>
      <c r="C58" s="27">
        <v>1366091233</v>
      </c>
      <c r="D58" s="28" t="s">
        <v>1155</v>
      </c>
      <c r="E58" s="29" t="s">
        <v>147</v>
      </c>
      <c r="F58" s="30" t="s">
        <v>148</v>
      </c>
      <c r="G58" s="31">
        <v>44013</v>
      </c>
      <c r="H58" s="26">
        <v>8</v>
      </c>
      <c r="I58" s="32">
        <v>29153</v>
      </c>
      <c r="J58" s="33">
        <v>8060</v>
      </c>
      <c r="K58" s="33">
        <v>8060</v>
      </c>
      <c r="L58" s="34">
        <v>4214362</v>
      </c>
      <c r="M58" s="34">
        <v>4727308.8600000003</v>
      </c>
      <c r="N58" s="35">
        <v>162.16</v>
      </c>
      <c r="O58" s="34">
        <v>196.61</v>
      </c>
      <c r="P58" s="34">
        <v>162.16</v>
      </c>
      <c r="Q58" s="34">
        <v>918638</v>
      </c>
      <c r="R58" s="34">
        <v>1030449.11</v>
      </c>
      <c r="S58" s="35">
        <v>35.35</v>
      </c>
      <c r="T58" s="36">
        <v>58.86</v>
      </c>
      <c r="U58" s="34">
        <v>35.35</v>
      </c>
      <c r="V58" s="34">
        <v>1172200</v>
      </c>
      <c r="W58" s="34">
        <v>1350316.96</v>
      </c>
      <c r="X58" s="34">
        <v>46.32</v>
      </c>
      <c r="Y58" s="34">
        <v>46.74</v>
      </c>
      <c r="Z58" s="34">
        <v>46.32</v>
      </c>
      <c r="AA58" s="34">
        <v>1153255</v>
      </c>
      <c r="AB58" s="34">
        <v>1328493.25</v>
      </c>
      <c r="AC58" s="34">
        <v>45.57</v>
      </c>
      <c r="AD58" s="34">
        <v>48.11</v>
      </c>
      <c r="AE58" s="34">
        <v>45.57</v>
      </c>
      <c r="AF58" s="34">
        <v>270467</v>
      </c>
      <c r="AG58" s="34">
        <v>311564.73</v>
      </c>
      <c r="AH58" s="34">
        <v>10.69</v>
      </c>
      <c r="AI58" s="37">
        <v>7.44</v>
      </c>
      <c r="AJ58" s="34">
        <v>7.44</v>
      </c>
      <c r="AK58" s="34">
        <v>108896</v>
      </c>
      <c r="AL58" s="34">
        <v>115429.75999999999</v>
      </c>
      <c r="AM58" s="34">
        <v>3.96</v>
      </c>
      <c r="AN58" s="34">
        <v>0</v>
      </c>
      <c r="AO58" s="34">
        <v>0</v>
      </c>
      <c r="AP58" s="34">
        <v>0</v>
      </c>
      <c r="AQ58" s="34">
        <v>11.86</v>
      </c>
      <c r="AR58" s="28">
        <v>99</v>
      </c>
      <c r="AS58" s="34">
        <v>1061</v>
      </c>
      <c r="AT58" s="34">
        <v>105039</v>
      </c>
      <c r="AU58" s="39">
        <v>3.6</v>
      </c>
      <c r="AV58" s="39">
        <v>1.98</v>
      </c>
      <c r="AW58" s="36">
        <v>0.45</v>
      </c>
      <c r="AX58" s="36">
        <v>199.49</v>
      </c>
      <c r="AY58" s="53" t="s">
        <v>1094</v>
      </c>
      <c r="AZ58" s="53" t="s">
        <v>1094</v>
      </c>
      <c r="BA58" s="53" t="s">
        <v>1094</v>
      </c>
      <c r="BB58" s="53" t="s">
        <v>1094</v>
      </c>
      <c r="BC58" s="53" t="s">
        <v>1094</v>
      </c>
      <c r="BD58" s="53" t="s">
        <v>1094</v>
      </c>
      <c r="BE58" s="36">
        <v>175.71</v>
      </c>
      <c r="BF58" s="39">
        <v>115.15</v>
      </c>
      <c r="BG58" s="53" t="s">
        <v>1094</v>
      </c>
      <c r="BH58" s="53" t="s">
        <v>1094</v>
      </c>
      <c r="BI58" s="53" t="s">
        <v>1094</v>
      </c>
      <c r="BJ58" s="53" t="s">
        <v>1094</v>
      </c>
      <c r="BK58" s="53" t="s">
        <v>1094</v>
      </c>
      <c r="BL58" s="53" t="s">
        <v>1094</v>
      </c>
      <c r="BM58" s="36">
        <v>83.78</v>
      </c>
      <c r="BN58" s="36">
        <v>259.49</v>
      </c>
      <c r="BO58" s="36">
        <v>259.94</v>
      </c>
      <c r="BP58" s="36">
        <v>263.54000000000002</v>
      </c>
      <c r="BQ58" s="36">
        <v>19.61</v>
      </c>
      <c r="BR58" s="36">
        <v>283.15000000000003</v>
      </c>
      <c r="BS58" s="36">
        <v>22.900000000000002</v>
      </c>
      <c r="BT58" s="36">
        <v>306.05</v>
      </c>
    </row>
    <row r="59" spans="1:72" x14ac:dyDescent="0.45">
      <c r="A59" s="25">
        <v>206370713</v>
      </c>
      <c r="B59" s="26" t="s">
        <v>761</v>
      </c>
      <c r="C59" s="27">
        <v>1811963028</v>
      </c>
      <c r="D59" s="28" t="s">
        <v>1156</v>
      </c>
      <c r="E59" s="29" t="s">
        <v>147</v>
      </c>
      <c r="F59" s="30" t="s">
        <v>148</v>
      </c>
      <c r="G59" s="31">
        <v>44013</v>
      </c>
      <c r="H59" s="26">
        <v>7</v>
      </c>
      <c r="I59" s="32">
        <v>21146</v>
      </c>
      <c r="J59" s="33">
        <v>16990</v>
      </c>
      <c r="K59" s="33">
        <v>16990</v>
      </c>
      <c r="L59" s="34">
        <v>2714627</v>
      </c>
      <c r="M59" s="34">
        <v>3045035.11</v>
      </c>
      <c r="N59" s="35">
        <v>144</v>
      </c>
      <c r="O59" s="34">
        <v>217.59</v>
      </c>
      <c r="P59" s="34">
        <v>144</v>
      </c>
      <c r="Q59" s="34">
        <v>769296</v>
      </c>
      <c r="R59" s="34">
        <v>862930.09</v>
      </c>
      <c r="S59" s="35">
        <v>40.81</v>
      </c>
      <c r="T59" s="36">
        <v>59.09</v>
      </c>
      <c r="U59" s="34">
        <v>40.81</v>
      </c>
      <c r="V59" s="34">
        <v>804955</v>
      </c>
      <c r="W59" s="34">
        <v>927268.72</v>
      </c>
      <c r="X59" s="34">
        <v>43.85</v>
      </c>
      <c r="Y59" s="34">
        <v>45.26</v>
      </c>
      <c r="Z59" s="34">
        <v>43.85</v>
      </c>
      <c r="AA59" s="34">
        <v>1009018</v>
      </c>
      <c r="AB59" s="34">
        <v>1162339.29</v>
      </c>
      <c r="AC59" s="34">
        <v>54.97</v>
      </c>
      <c r="AD59" s="34">
        <v>50.57</v>
      </c>
      <c r="AE59" s="34">
        <v>50.57</v>
      </c>
      <c r="AF59" s="34">
        <v>77712</v>
      </c>
      <c r="AG59" s="34">
        <v>89520.42</v>
      </c>
      <c r="AH59" s="34">
        <v>4.2300000000000004</v>
      </c>
      <c r="AI59" s="37">
        <v>7.38</v>
      </c>
      <c r="AJ59" s="34">
        <v>4.2300000000000004</v>
      </c>
      <c r="AK59" s="34">
        <v>53235</v>
      </c>
      <c r="AL59" s="34">
        <v>56429.1</v>
      </c>
      <c r="AM59" s="34">
        <v>2.67</v>
      </c>
      <c r="AN59" s="34">
        <v>0</v>
      </c>
      <c r="AO59" s="34">
        <v>0</v>
      </c>
      <c r="AP59" s="34">
        <v>0</v>
      </c>
      <c r="AQ59" s="34">
        <v>11.14</v>
      </c>
      <c r="AR59" s="28">
        <v>64</v>
      </c>
      <c r="AS59" s="34">
        <v>1061</v>
      </c>
      <c r="AT59" s="34">
        <v>67904</v>
      </c>
      <c r="AU59" s="39">
        <v>3.21</v>
      </c>
      <c r="AV59" s="39">
        <v>1.98</v>
      </c>
      <c r="AW59" s="36">
        <v>0.45</v>
      </c>
      <c r="AX59" s="36">
        <v>186.79</v>
      </c>
      <c r="AY59" s="53" t="s">
        <v>1094</v>
      </c>
      <c r="AZ59" s="53" t="s">
        <v>1094</v>
      </c>
      <c r="BA59" s="53" t="s">
        <v>1094</v>
      </c>
      <c r="BB59" s="53" t="s">
        <v>1094</v>
      </c>
      <c r="BC59" s="53" t="s">
        <v>1094</v>
      </c>
      <c r="BD59" s="53" t="s">
        <v>1094</v>
      </c>
      <c r="BE59" s="36">
        <v>164.52</v>
      </c>
      <c r="BF59" s="39">
        <v>112.46</v>
      </c>
      <c r="BG59" s="53" t="s">
        <v>1094</v>
      </c>
      <c r="BH59" s="53" t="s">
        <v>1094</v>
      </c>
      <c r="BI59" s="53" t="s">
        <v>1094</v>
      </c>
      <c r="BJ59" s="53" t="s">
        <v>1094</v>
      </c>
      <c r="BK59" s="53" t="s">
        <v>1094</v>
      </c>
      <c r="BL59" s="53" t="s">
        <v>1094</v>
      </c>
      <c r="BM59" s="36">
        <v>81.83</v>
      </c>
      <c r="BN59" s="36">
        <v>246.35</v>
      </c>
      <c r="BO59" s="36">
        <v>246.79999999999998</v>
      </c>
      <c r="BP59" s="36">
        <v>250.01</v>
      </c>
      <c r="BQ59" s="36">
        <v>19.61</v>
      </c>
      <c r="BR59" s="36">
        <v>269.62</v>
      </c>
      <c r="BS59" s="36">
        <v>22.900000000000002</v>
      </c>
      <c r="BT59" s="36">
        <v>292.52</v>
      </c>
    </row>
    <row r="60" spans="1:72" x14ac:dyDescent="0.45">
      <c r="A60" s="25">
        <v>206371321</v>
      </c>
      <c r="B60" s="26" t="s">
        <v>761</v>
      </c>
      <c r="C60" s="27">
        <v>1477055630</v>
      </c>
      <c r="D60" s="28" t="s">
        <v>1157</v>
      </c>
      <c r="E60" s="29" t="s">
        <v>147</v>
      </c>
      <c r="F60" s="30" t="s">
        <v>148</v>
      </c>
      <c r="G60" s="31">
        <v>44013</v>
      </c>
      <c r="H60" s="26">
        <v>7</v>
      </c>
      <c r="I60" s="32">
        <v>17348</v>
      </c>
      <c r="J60" s="33">
        <v>6893</v>
      </c>
      <c r="K60" s="33">
        <v>6893</v>
      </c>
      <c r="L60" s="34">
        <v>3731778</v>
      </c>
      <c r="M60" s="34">
        <v>4185987.63</v>
      </c>
      <c r="N60" s="35">
        <v>241.3</v>
      </c>
      <c r="O60" s="34">
        <v>217.59</v>
      </c>
      <c r="P60" s="34">
        <v>217.59</v>
      </c>
      <c r="Q60" s="34">
        <v>871105</v>
      </c>
      <c r="R60" s="34">
        <v>977130.67</v>
      </c>
      <c r="S60" s="35">
        <v>56.33</v>
      </c>
      <c r="T60" s="36">
        <v>59.09</v>
      </c>
      <c r="U60" s="34">
        <v>56.33</v>
      </c>
      <c r="V60" s="34">
        <v>694454</v>
      </c>
      <c r="W60" s="34">
        <v>799976.98</v>
      </c>
      <c r="X60" s="34">
        <v>46.11</v>
      </c>
      <c r="Y60" s="34">
        <v>45.26</v>
      </c>
      <c r="Z60" s="34">
        <v>45.26</v>
      </c>
      <c r="AA60" s="34">
        <v>1020665</v>
      </c>
      <c r="AB60" s="34">
        <v>1175756.07</v>
      </c>
      <c r="AC60" s="34">
        <v>67.77</v>
      </c>
      <c r="AD60" s="34">
        <v>50.57</v>
      </c>
      <c r="AE60" s="34">
        <v>50.57</v>
      </c>
      <c r="AF60" s="34">
        <v>47426</v>
      </c>
      <c r="AG60" s="34">
        <v>54632.43</v>
      </c>
      <c r="AH60" s="34">
        <v>3.15</v>
      </c>
      <c r="AI60" s="37">
        <v>7.38</v>
      </c>
      <c r="AJ60" s="34">
        <v>3.15</v>
      </c>
      <c r="AK60" s="34">
        <v>1361</v>
      </c>
      <c r="AL60" s="34">
        <v>1442.66</v>
      </c>
      <c r="AM60" s="34">
        <v>0.08</v>
      </c>
      <c r="AN60" s="34">
        <v>0</v>
      </c>
      <c r="AO60" s="34">
        <v>0</v>
      </c>
      <c r="AP60" s="34">
        <v>0</v>
      </c>
      <c r="AQ60" s="34">
        <v>11.27</v>
      </c>
      <c r="AR60" s="28">
        <v>59</v>
      </c>
      <c r="AS60" s="34">
        <v>1061</v>
      </c>
      <c r="AT60" s="34">
        <v>62599</v>
      </c>
      <c r="AU60" s="39">
        <v>3.61</v>
      </c>
      <c r="AV60" s="39">
        <v>1.98</v>
      </c>
      <c r="AW60" s="36">
        <v>0.45</v>
      </c>
      <c r="AX60" s="36">
        <v>275.89999999999998</v>
      </c>
      <c r="AY60" s="53" t="s">
        <v>1094</v>
      </c>
      <c r="AZ60" s="53" t="s">
        <v>1094</v>
      </c>
      <c r="BA60" s="53" t="s">
        <v>1094</v>
      </c>
      <c r="BB60" s="53" t="s">
        <v>1094</v>
      </c>
      <c r="BC60" s="53" t="s">
        <v>1094</v>
      </c>
      <c r="BD60" s="53" t="s">
        <v>1094</v>
      </c>
      <c r="BE60" s="36">
        <v>243.01</v>
      </c>
      <c r="BF60" s="39">
        <v>110.33</v>
      </c>
      <c r="BG60" s="53" t="s">
        <v>1094</v>
      </c>
      <c r="BH60" s="53" t="s">
        <v>1094</v>
      </c>
      <c r="BI60" s="53" t="s">
        <v>1094</v>
      </c>
      <c r="BJ60" s="53" t="s">
        <v>1094</v>
      </c>
      <c r="BK60" s="53" t="s">
        <v>1094</v>
      </c>
      <c r="BL60" s="53" t="s">
        <v>1094</v>
      </c>
      <c r="BM60" s="36">
        <v>80.28</v>
      </c>
      <c r="BN60" s="36">
        <v>323.29000000000002</v>
      </c>
      <c r="BO60" s="36">
        <v>323.74</v>
      </c>
      <c r="BP60" s="36">
        <v>327.35000000000002</v>
      </c>
      <c r="BQ60" s="36">
        <v>0</v>
      </c>
      <c r="BR60" s="36">
        <v>327.35000000000002</v>
      </c>
      <c r="BS60" s="36">
        <v>22.900000000000002</v>
      </c>
      <c r="BT60" s="36">
        <v>350.25</v>
      </c>
    </row>
    <row r="61" spans="1:72" x14ac:dyDescent="0.45">
      <c r="A61" s="25">
        <v>206371458</v>
      </c>
      <c r="B61" s="26" t="s">
        <v>761</v>
      </c>
      <c r="C61" s="27">
        <v>1356975684</v>
      </c>
      <c r="D61" s="28" t="s">
        <v>1158</v>
      </c>
      <c r="E61" s="29" t="s">
        <v>1097</v>
      </c>
      <c r="F61" s="30" t="s">
        <v>148</v>
      </c>
      <c r="G61" s="31">
        <v>44043</v>
      </c>
      <c r="H61" s="26">
        <v>7</v>
      </c>
      <c r="I61" s="32">
        <v>13497</v>
      </c>
      <c r="J61" s="33">
        <v>11168</v>
      </c>
      <c r="K61" s="33">
        <v>13357.803921568628</v>
      </c>
      <c r="L61" s="34">
        <v>1803069</v>
      </c>
      <c r="M61" s="34">
        <v>2015742.79</v>
      </c>
      <c r="N61" s="35">
        <v>149.35</v>
      </c>
      <c r="O61" s="34">
        <v>217.59</v>
      </c>
      <c r="P61" s="34">
        <v>149.35</v>
      </c>
      <c r="Q61" s="34">
        <v>792304</v>
      </c>
      <c r="R61" s="34">
        <v>885757.05</v>
      </c>
      <c r="S61" s="35">
        <v>65.63</v>
      </c>
      <c r="T61" s="36">
        <v>59.09</v>
      </c>
      <c r="U61" s="34">
        <v>59.09</v>
      </c>
      <c r="V61" s="34">
        <v>499687</v>
      </c>
      <c r="W61" s="34">
        <v>574054.42000000004</v>
      </c>
      <c r="X61" s="34">
        <v>42.53</v>
      </c>
      <c r="Y61" s="34">
        <v>45.26</v>
      </c>
      <c r="Z61" s="34">
        <v>42.53</v>
      </c>
      <c r="AA61" s="34">
        <v>534350</v>
      </c>
      <c r="AB61" s="34">
        <v>613876.24</v>
      </c>
      <c r="AC61" s="34">
        <v>45.48</v>
      </c>
      <c r="AD61" s="34">
        <v>50.57</v>
      </c>
      <c r="AE61" s="34">
        <v>45.48</v>
      </c>
      <c r="AF61" s="34">
        <v>19364</v>
      </c>
      <c r="AG61" s="34">
        <v>22245.91</v>
      </c>
      <c r="AH61" s="34">
        <v>1.65</v>
      </c>
      <c r="AI61" s="37">
        <v>7.38</v>
      </c>
      <c r="AJ61" s="34">
        <v>1.65</v>
      </c>
      <c r="AK61" s="34">
        <v>32944</v>
      </c>
      <c r="AL61" s="34">
        <v>34865.730000000003</v>
      </c>
      <c r="AM61" s="34">
        <v>2.58</v>
      </c>
      <c r="AN61" s="34">
        <v>0</v>
      </c>
      <c r="AO61" s="34">
        <v>0</v>
      </c>
      <c r="AP61" s="34">
        <v>0</v>
      </c>
      <c r="AQ61" s="34">
        <v>11.27</v>
      </c>
      <c r="AR61" s="28">
        <v>56</v>
      </c>
      <c r="AS61" s="34">
        <v>1061</v>
      </c>
      <c r="AT61" s="34">
        <v>59416</v>
      </c>
      <c r="AU61" s="39">
        <v>4.4000000000000004</v>
      </c>
      <c r="AV61" s="39">
        <v>1.98</v>
      </c>
      <c r="AW61" s="36">
        <v>0.45</v>
      </c>
      <c r="AX61" s="36">
        <v>210.42</v>
      </c>
      <c r="AY61" s="53" t="s">
        <v>1094</v>
      </c>
      <c r="AZ61" s="53" t="s">
        <v>1094</v>
      </c>
      <c r="BA61" s="53" t="s">
        <v>1094</v>
      </c>
      <c r="BB61" s="53" t="s">
        <v>1094</v>
      </c>
      <c r="BC61" s="53" t="s">
        <v>1094</v>
      </c>
      <c r="BD61" s="53" t="s">
        <v>1094</v>
      </c>
      <c r="BE61" s="36">
        <v>185.34</v>
      </c>
      <c r="BF61" s="39">
        <v>103.51</v>
      </c>
      <c r="BG61" s="53" t="s">
        <v>1094</v>
      </c>
      <c r="BH61" s="53" t="s">
        <v>1094</v>
      </c>
      <c r="BI61" s="53" t="s">
        <v>1094</v>
      </c>
      <c r="BJ61" s="53" t="s">
        <v>1094</v>
      </c>
      <c r="BK61" s="53" t="s">
        <v>1094</v>
      </c>
      <c r="BL61" s="53" t="s">
        <v>1094</v>
      </c>
      <c r="BM61" s="36">
        <v>75.31</v>
      </c>
      <c r="BN61" s="36">
        <v>260.64999999999998</v>
      </c>
      <c r="BO61" s="36">
        <v>261.09999999999997</v>
      </c>
      <c r="BP61" s="36">
        <v>265.49999999999994</v>
      </c>
      <c r="BQ61" s="36">
        <v>19.61</v>
      </c>
      <c r="BR61" s="36">
        <v>285.10999999999996</v>
      </c>
      <c r="BS61" s="36">
        <v>22.900000000000002</v>
      </c>
      <c r="BT61" s="36">
        <v>308.00999999999993</v>
      </c>
    </row>
    <row r="62" spans="1:72" x14ac:dyDescent="0.45">
      <c r="A62" s="25">
        <v>206391045</v>
      </c>
      <c r="B62" s="26" t="s">
        <v>825</v>
      </c>
      <c r="C62" s="27">
        <v>1295278067</v>
      </c>
      <c r="D62" s="28" t="s">
        <v>1159</v>
      </c>
      <c r="E62" s="29" t="s">
        <v>147</v>
      </c>
      <c r="F62" s="30" t="s">
        <v>148</v>
      </c>
      <c r="G62" s="31">
        <v>44013</v>
      </c>
      <c r="H62" s="26">
        <v>7</v>
      </c>
      <c r="I62" s="32">
        <v>30921</v>
      </c>
      <c r="J62" s="33">
        <v>21117</v>
      </c>
      <c r="K62" s="33">
        <v>21117</v>
      </c>
      <c r="L62" s="34">
        <v>3253985</v>
      </c>
      <c r="M62" s="34">
        <v>3650040.53</v>
      </c>
      <c r="N62" s="35">
        <v>118.04</v>
      </c>
      <c r="O62" s="34">
        <v>217.59</v>
      </c>
      <c r="P62" s="34">
        <v>118.04</v>
      </c>
      <c r="Q62" s="34">
        <v>743771</v>
      </c>
      <c r="R62" s="34">
        <v>834298.34</v>
      </c>
      <c r="S62" s="35">
        <v>26.98</v>
      </c>
      <c r="T62" s="36">
        <v>59.09</v>
      </c>
      <c r="U62" s="34">
        <v>26.98</v>
      </c>
      <c r="V62" s="34">
        <v>640747</v>
      </c>
      <c r="W62" s="34">
        <v>738109.15</v>
      </c>
      <c r="X62" s="34">
        <v>23.87</v>
      </c>
      <c r="Y62" s="34">
        <v>45.26</v>
      </c>
      <c r="Z62" s="34">
        <v>23.87</v>
      </c>
      <c r="AA62" s="34">
        <v>945364</v>
      </c>
      <c r="AB62" s="34">
        <v>1089013.01</v>
      </c>
      <c r="AC62" s="34">
        <v>35.22</v>
      </c>
      <c r="AD62" s="34">
        <v>50.57</v>
      </c>
      <c r="AE62" s="34">
        <v>35.22</v>
      </c>
      <c r="AF62" s="34">
        <v>54222</v>
      </c>
      <c r="AG62" s="34">
        <v>62461.09</v>
      </c>
      <c r="AH62" s="34">
        <v>2.02</v>
      </c>
      <c r="AI62" s="37">
        <v>7.38</v>
      </c>
      <c r="AJ62" s="34">
        <v>2.02</v>
      </c>
      <c r="AK62" s="34">
        <v>13412</v>
      </c>
      <c r="AL62" s="34">
        <v>14216.72</v>
      </c>
      <c r="AM62" s="34">
        <v>0.46</v>
      </c>
      <c r="AN62" s="34">
        <v>0</v>
      </c>
      <c r="AO62" s="34">
        <v>0</v>
      </c>
      <c r="AP62" s="34">
        <v>0</v>
      </c>
      <c r="AQ62" s="34">
        <v>10.94</v>
      </c>
      <c r="AR62" s="28">
        <v>99</v>
      </c>
      <c r="AS62" s="34">
        <v>1061</v>
      </c>
      <c r="AT62" s="34">
        <v>105039</v>
      </c>
      <c r="AU62" s="39">
        <v>3.4</v>
      </c>
      <c r="AV62" s="39">
        <v>1.98</v>
      </c>
      <c r="AW62" s="36">
        <v>0.45</v>
      </c>
      <c r="AX62" s="36">
        <v>147</v>
      </c>
      <c r="AY62" s="53" t="s">
        <v>1094</v>
      </c>
      <c r="AZ62" s="53" t="s">
        <v>1094</v>
      </c>
      <c r="BA62" s="53" t="s">
        <v>1094</v>
      </c>
      <c r="BB62" s="53" t="s">
        <v>1094</v>
      </c>
      <c r="BC62" s="53" t="s">
        <v>1094</v>
      </c>
      <c r="BD62" s="53" t="s">
        <v>1094</v>
      </c>
      <c r="BE62" s="36">
        <v>129.47999999999999</v>
      </c>
      <c r="BF62" s="39">
        <v>72.510000000000005</v>
      </c>
      <c r="BG62" s="53" t="s">
        <v>1094</v>
      </c>
      <c r="BH62" s="53" t="s">
        <v>1094</v>
      </c>
      <c r="BI62" s="53" t="s">
        <v>1094</v>
      </c>
      <c r="BJ62" s="53" t="s">
        <v>1094</v>
      </c>
      <c r="BK62" s="53" t="s">
        <v>1094</v>
      </c>
      <c r="BL62" s="53" t="s">
        <v>1094</v>
      </c>
      <c r="BM62" s="36">
        <v>52.76</v>
      </c>
      <c r="BN62" s="36">
        <v>182.24</v>
      </c>
      <c r="BO62" s="36">
        <v>182.69</v>
      </c>
      <c r="BP62" s="36">
        <v>186.09</v>
      </c>
      <c r="BQ62" s="36">
        <v>19.61</v>
      </c>
      <c r="BR62" s="36">
        <v>205.7</v>
      </c>
      <c r="BS62" s="36">
        <v>22.900000000000002</v>
      </c>
      <c r="BT62" s="36">
        <v>228.6</v>
      </c>
    </row>
    <row r="63" spans="1:72" x14ac:dyDescent="0.45">
      <c r="A63" s="25">
        <v>206394001</v>
      </c>
      <c r="B63" s="26" t="s">
        <v>825</v>
      </c>
      <c r="C63" s="27">
        <v>1649876541</v>
      </c>
      <c r="D63" s="28" t="s">
        <v>1160</v>
      </c>
      <c r="E63" s="29" t="s">
        <v>147</v>
      </c>
      <c r="F63" s="30" t="s">
        <v>148</v>
      </c>
      <c r="G63" s="31">
        <v>44013</v>
      </c>
      <c r="H63" s="26">
        <v>7</v>
      </c>
      <c r="I63" s="32">
        <v>26289</v>
      </c>
      <c r="J63" s="33">
        <v>20367</v>
      </c>
      <c r="K63" s="33">
        <v>20367</v>
      </c>
      <c r="L63" s="34">
        <v>4380608</v>
      </c>
      <c r="M63" s="34">
        <v>4913789.32</v>
      </c>
      <c r="N63" s="35">
        <v>186.91</v>
      </c>
      <c r="O63" s="34">
        <v>217.59</v>
      </c>
      <c r="P63" s="34">
        <v>186.91</v>
      </c>
      <c r="Q63" s="34">
        <v>1202097</v>
      </c>
      <c r="R63" s="34">
        <v>1348409.03</v>
      </c>
      <c r="S63" s="35">
        <v>51.29</v>
      </c>
      <c r="T63" s="36">
        <v>59.09</v>
      </c>
      <c r="U63" s="34">
        <v>51.29</v>
      </c>
      <c r="V63" s="34">
        <v>888987</v>
      </c>
      <c r="W63" s="34">
        <v>1024069.46</v>
      </c>
      <c r="X63" s="34">
        <v>38.950000000000003</v>
      </c>
      <c r="Y63" s="34">
        <v>45.26</v>
      </c>
      <c r="Z63" s="34">
        <v>38.950000000000003</v>
      </c>
      <c r="AA63" s="34">
        <v>959866</v>
      </c>
      <c r="AB63" s="34">
        <v>1105718.6000000001</v>
      </c>
      <c r="AC63" s="34">
        <v>42.06</v>
      </c>
      <c r="AD63" s="34">
        <v>50.57</v>
      </c>
      <c r="AE63" s="34">
        <v>42.06</v>
      </c>
      <c r="AF63" s="34">
        <v>0</v>
      </c>
      <c r="AG63" s="34">
        <v>0</v>
      </c>
      <c r="AH63" s="34">
        <v>0</v>
      </c>
      <c r="AI63" s="37">
        <v>7.38</v>
      </c>
      <c r="AJ63" s="34">
        <v>0</v>
      </c>
      <c r="AK63" s="34">
        <v>81263</v>
      </c>
      <c r="AL63" s="34">
        <v>86138.78</v>
      </c>
      <c r="AM63" s="34">
        <v>3.28</v>
      </c>
      <c r="AN63" s="34">
        <v>0</v>
      </c>
      <c r="AO63" s="34">
        <v>0</v>
      </c>
      <c r="AP63" s="34">
        <v>0</v>
      </c>
      <c r="AQ63" s="34">
        <v>12.22</v>
      </c>
      <c r="AR63" s="28">
        <v>99</v>
      </c>
      <c r="AS63" s="34">
        <v>1061</v>
      </c>
      <c r="AT63" s="34">
        <v>105039</v>
      </c>
      <c r="AU63" s="39">
        <v>4</v>
      </c>
      <c r="AV63" s="39">
        <v>1.98</v>
      </c>
      <c r="AW63" s="36">
        <v>0.45</v>
      </c>
      <c r="AX63" s="36">
        <v>240.18</v>
      </c>
      <c r="AY63" s="53" t="s">
        <v>1094</v>
      </c>
      <c r="AZ63" s="53" t="s">
        <v>1094</v>
      </c>
      <c r="BA63" s="53" t="s">
        <v>1094</v>
      </c>
      <c r="BB63" s="53" t="s">
        <v>1094</v>
      </c>
      <c r="BC63" s="53" t="s">
        <v>1094</v>
      </c>
      <c r="BD63" s="53" t="s">
        <v>1094</v>
      </c>
      <c r="BE63" s="36">
        <v>211.55</v>
      </c>
      <c r="BF63" s="39">
        <v>96.51</v>
      </c>
      <c r="BG63" s="53" t="s">
        <v>1094</v>
      </c>
      <c r="BH63" s="53" t="s">
        <v>1094</v>
      </c>
      <c r="BI63" s="53" t="s">
        <v>1094</v>
      </c>
      <c r="BJ63" s="53" t="s">
        <v>1094</v>
      </c>
      <c r="BK63" s="53" t="s">
        <v>1094</v>
      </c>
      <c r="BL63" s="53" t="s">
        <v>1094</v>
      </c>
      <c r="BM63" s="36">
        <v>70.22</v>
      </c>
      <c r="BN63" s="36">
        <v>281.77</v>
      </c>
      <c r="BO63" s="36">
        <v>282.21999999999997</v>
      </c>
      <c r="BP63" s="36">
        <v>286.21999999999997</v>
      </c>
      <c r="BQ63" s="36">
        <v>19.61</v>
      </c>
      <c r="BR63" s="36">
        <v>305.83</v>
      </c>
      <c r="BS63" s="36">
        <v>22.900000000000002</v>
      </c>
      <c r="BT63" s="36">
        <v>328.72999999999996</v>
      </c>
    </row>
    <row r="64" spans="1:72" x14ac:dyDescent="0.45">
      <c r="A64" s="25">
        <v>206400699</v>
      </c>
      <c r="B64" s="26" t="s">
        <v>844</v>
      </c>
      <c r="C64" s="27">
        <v>1295379931</v>
      </c>
      <c r="D64" s="28" t="s">
        <v>1161</v>
      </c>
      <c r="E64" s="29" t="s">
        <v>147</v>
      </c>
      <c r="F64" s="30" t="s">
        <v>148</v>
      </c>
      <c r="G64" s="31">
        <v>44013</v>
      </c>
      <c r="H64" s="26">
        <v>6</v>
      </c>
      <c r="I64" s="32">
        <v>25973</v>
      </c>
      <c r="J64" s="33">
        <v>16526</v>
      </c>
      <c r="K64" s="33">
        <v>16526</v>
      </c>
      <c r="L64" s="34">
        <v>3891428</v>
      </c>
      <c r="M64" s="34">
        <v>4365069.2699999996</v>
      </c>
      <c r="N64" s="35">
        <v>168.06</v>
      </c>
      <c r="O64" s="34">
        <v>217.68</v>
      </c>
      <c r="P64" s="34">
        <v>168.06</v>
      </c>
      <c r="Q64" s="34">
        <v>1147678</v>
      </c>
      <c r="R64" s="34">
        <v>1287366.48</v>
      </c>
      <c r="S64" s="35">
        <v>49.57</v>
      </c>
      <c r="T64" s="36">
        <v>66.27</v>
      </c>
      <c r="U64" s="34">
        <v>49.57</v>
      </c>
      <c r="V64" s="34">
        <v>991712</v>
      </c>
      <c r="W64" s="34">
        <v>1142403.6299999999</v>
      </c>
      <c r="X64" s="34">
        <v>43.98</v>
      </c>
      <c r="Y64" s="34">
        <v>47.84</v>
      </c>
      <c r="Z64" s="34">
        <v>43.98</v>
      </c>
      <c r="AA64" s="34">
        <v>880047</v>
      </c>
      <c r="AB64" s="34">
        <v>1013771.02</v>
      </c>
      <c r="AC64" s="34">
        <v>39.03</v>
      </c>
      <c r="AD64" s="34">
        <v>45.74</v>
      </c>
      <c r="AE64" s="34">
        <v>39.03</v>
      </c>
      <c r="AF64" s="34">
        <v>62572</v>
      </c>
      <c r="AG64" s="34">
        <v>72079.88</v>
      </c>
      <c r="AH64" s="34">
        <v>2.78</v>
      </c>
      <c r="AI64" s="37">
        <v>6.73</v>
      </c>
      <c r="AJ64" s="34">
        <v>2.78</v>
      </c>
      <c r="AK64" s="34">
        <v>44319</v>
      </c>
      <c r="AL64" s="34">
        <v>46978.14</v>
      </c>
      <c r="AM64" s="34">
        <v>1.81</v>
      </c>
      <c r="AN64" s="34">
        <v>0</v>
      </c>
      <c r="AO64" s="34">
        <v>0</v>
      </c>
      <c r="AP64" s="34">
        <v>0</v>
      </c>
      <c r="AQ64" s="34">
        <v>11.15</v>
      </c>
      <c r="AR64" s="28">
        <v>162</v>
      </c>
      <c r="AS64" s="34">
        <v>1061</v>
      </c>
      <c r="AT64" s="34">
        <v>171882</v>
      </c>
      <c r="AU64" s="39">
        <v>6.62</v>
      </c>
      <c r="AV64" s="39">
        <v>1.98</v>
      </c>
      <c r="AW64" s="36">
        <v>0.45</v>
      </c>
      <c r="AX64" s="36">
        <v>219.61</v>
      </c>
      <c r="AY64" s="53" t="s">
        <v>1094</v>
      </c>
      <c r="AZ64" s="53" t="s">
        <v>1094</v>
      </c>
      <c r="BA64" s="53" t="s">
        <v>1094</v>
      </c>
      <c r="BB64" s="53" t="s">
        <v>1094</v>
      </c>
      <c r="BC64" s="53" t="s">
        <v>1094</v>
      </c>
      <c r="BD64" s="53" t="s">
        <v>1094</v>
      </c>
      <c r="BE64" s="36">
        <v>193.43</v>
      </c>
      <c r="BF64" s="39">
        <v>98.75</v>
      </c>
      <c r="BG64" s="53" t="s">
        <v>1094</v>
      </c>
      <c r="BH64" s="53" t="s">
        <v>1094</v>
      </c>
      <c r="BI64" s="53" t="s">
        <v>1094</v>
      </c>
      <c r="BJ64" s="53" t="s">
        <v>1094</v>
      </c>
      <c r="BK64" s="53" t="s">
        <v>1094</v>
      </c>
      <c r="BL64" s="53" t="s">
        <v>1094</v>
      </c>
      <c r="BM64" s="36">
        <v>71.849999999999994</v>
      </c>
      <c r="BN64" s="36">
        <v>265.27999999999997</v>
      </c>
      <c r="BO64" s="36">
        <v>265.72999999999996</v>
      </c>
      <c r="BP64" s="36">
        <v>272.34999999999997</v>
      </c>
      <c r="BQ64" s="36">
        <v>19.61</v>
      </c>
      <c r="BR64" s="36">
        <v>291.95999999999998</v>
      </c>
      <c r="BS64" s="36">
        <v>22.900000000000002</v>
      </c>
      <c r="BT64" s="36">
        <v>314.85999999999996</v>
      </c>
    </row>
    <row r="65" spans="1:72" x14ac:dyDescent="0.45">
      <c r="A65" s="25">
        <v>206410820</v>
      </c>
      <c r="B65" s="26" t="s">
        <v>850</v>
      </c>
      <c r="C65" s="27">
        <v>1003451915</v>
      </c>
      <c r="D65" s="28" t="s">
        <v>1162</v>
      </c>
      <c r="E65" s="29" t="s">
        <v>147</v>
      </c>
      <c r="F65" s="30" t="s">
        <v>148</v>
      </c>
      <c r="G65" s="31">
        <v>44013</v>
      </c>
      <c r="H65" s="26">
        <v>3</v>
      </c>
      <c r="I65" s="32">
        <v>45467</v>
      </c>
      <c r="J65" s="33">
        <v>35268</v>
      </c>
      <c r="K65" s="33">
        <v>35268</v>
      </c>
      <c r="L65" s="34">
        <v>7718475</v>
      </c>
      <c r="M65" s="34">
        <v>8657921.4700000007</v>
      </c>
      <c r="N65" s="35">
        <v>190.42</v>
      </c>
      <c r="O65" s="34">
        <v>258.43</v>
      </c>
      <c r="P65" s="34">
        <v>190.42</v>
      </c>
      <c r="Q65" s="34">
        <v>1995111</v>
      </c>
      <c r="R65" s="34">
        <v>2237943.94</v>
      </c>
      <c r="S65" s="35">
        <v>49.22</v>
      </c>
      <c r="T65" s="36">
        <v>76.5</v>
      </c>
      <c r="U65" s="34">
        <v>49.22</v>
      </c>
      <c r="V65" s="34">
        <v>1481752</v>
      </c>
      <c r="W65" s="34">
        <v>1706905.7</v>
      </c>
      <c r="X65" s="34">
        <v>37.54</v>
      </c>
      <c r="Y65" s="34">
        <v>49.23</v>
      </c>
      <c r="Z65" s="34">
        <v>37.54</v>
      </c>
      <c r="AA65" s="34">
        <v>2234078</v>
      </c>
      <c r="AB65" s="34">
        <v>2573548.39</v>
      </c>
      <c r="AC65" s="34">
        <v>56.6</v>
      </c>
      <c r="AD65" s="34">
        <v>53.41</v>
      </c>
      <c r="AE65" s="34">
        <v>53.41</v>
      </c>
      <c r="AF65" s="34">
        <v>254367</v>
      </c>
      <c r="AG65" s="34">
        <v>293018.32</v>
      </c>
      <c r="AH65" s="34">
        <v>6.44</v>
      </c>
      <c r="AI65" s="37">
        <v>7.63</v>
      </c>
      <c r="AJ65" s="34">
        <v>6.44</v>
      </c>
      <c r="AK65" s="34">
        <v>307049</v>
      </c>
      <c r="AL65" s="34">
        <v>325471.94</v>
      </c>
      <c r="AM65" s="34">
        <v>7.16</v>
      </c>
      <c r="AN65" s="34">
        <v>0</v>
      </c>
      <c r="AO65" s="34">
        <v>0</v>
      </c>
      <c r="AP65" s="34">
        <v>0</v>
      </c>
      <c r="AQ65" s="34">
        <v>12.96</v>
      </c>
      <c r="AR65" s="28">
        <v>160</v>
      </c>
      <c r="AS65" s="34">
        <v>1061</v>
      </c>
      <c r="AT65" s="34">
        <v>169760</v>
      </c>
      <c r="AU65" s="39">
        <v>3.73</v>
      </c>
      <c r="AV65" s="39">
        <v>1.98</v>
      </c>
      <c r="AW65" s="36">
        <v>0.45</v>
      </c>
      <c r="AX65" s="36">
        <v>241.62</v>
      </c>
      <c r="AY65" s="53" t="s">
        <v>1094</v>
      </c>
      <c r="AZ65" s="53" t="s">
        <v>1094</v>
      </c>
      <c r="BA65" s="53" t="s">
        <v>1094</v>
      </c>
      <c r="BB65" s="53" t="s">
        <v>1094</v>
      </c>
      <c r="BC65" s="53" t="s">
        <v>1094</v>
      </c>
      <c r="BD65" s="53" t="s">
        <v>1094</v>
      </c>
      <c r="BE65" s="36">
        <v>212.82</v>
      </c>
      <c r="BF65" s="39">
        <v>117.51</v>
      </c>
      <c r="BG65" s="53" t="s">
        <v>1094</v>
      </c>
      <c r="BH65" s="53" t="s">
        <v>1094</v>
      </c>
      <c r="BI65" s="53" t="s">
        <v>1094</v>
      </c>
      <c r="BJ65" s="53" t="s">
        <v>1094</v>
      </c>
      <c r="BK65" s="53" t="s">
        <v>1094</v>
      </c>
      <c r="BL65" s="53" t="s">
        <v>1094</v>
      </c>
      <c r="BM65" s="36">
        <v>85.5</v>
      </c>
      <c r="BN65" s="36">
        <v>298.32</v>
      </c>
      <c r="BO65" s="36">
        <v>298.77</v>
      </c>
      <c r="BP65" s="36">
        <v>302.5</v>
      </c>
      <c r="BQ65" s="36">
        <v>19.61</v>
      </c>
      <c r="BR65" s="36">
        <v>322.11</v>
      </c>
      <c r="BS65" s="36">
        <v>22.900000000000002</v>
      </c>
      <c r="BT65" s="36">
        <v>345.01</v>
      </c>
    </row>
    <row r="66" spans="1:72" x14ac:dyDescent="0.45">
      <c r="A66" s="25">
        <v>206420488</v>
      </c>
      <c r="B66" s="26" t="s">
        <v>859</v>
      </c>
      <c r="C66" s="27">
        <v>1326670910</v>
      </c>
      <c r="D66" s="28" t="s">
        <v>1163</v>
      </c>
      <c r="E66" s="29" t="s">
        <v>661</v>
      </c>
      <c r="F66" s="30" t="s">
        <v>148</v>
      </c>
      <c r="G66" s="31">
        <v>43997.5</v>
      </c>
      <c r="H66" s="26">
        <v>5</v>
      </c>
      <c r="I66" s="32">
        <v>19707</v>
      </c>
      <c r="J66" s="33">
        <v>12606</v>
      </c>
      <c r="K66" s="33">
        <v>11621.652392947104</v>
      </c>
      <c r="L66" s="34">
        <v>1989581</v>
      </c>
      <c r="M66" s="34">
        <v>2235501.17</v>
      </c>
      <c r="N66" s="35">
        <v>113.44</v>
      </c>
      <c r="O66" s="34">
        <v>237.28</v>
      </c>
      <c r="P66" s="34">
        <v>113.44</v>
      </c>
      <c r="Q66" s="34">
        <v>672882</v>
      </c>
      <c r="R66" s="34">
        <v>756052.91</v>
      </c>
      <c r="S66" s="35">
        <v>38.36</v>
      </c>
      <c r="T66" s="36">
        <v>58.72</v>
      </c>
      <c r="U66" s="34">
        <v>38.36</v>
      </c>
      <c r="V66" s="34">
        <v>402639</v>
      </c>
      <c r="W66" s="34">
        <v>463820.4</v>
      </c>
      <c r="X66" s="34">
        <v>23.54</v>
      </c>
      <c r="Y66" s="34">
        <v>47.08</v>
      </c>
      <c r="Z66" s="34">
        <v>23.54</v>
      </c>
      <c r="AA66" s="34">
        <v>966052</v>
      </c>
      <c r="AB66" s="34">
        <v>1112844.57</v>
      </c>
      <c r="AC66" s="34">
        <v>56.47</v>
      </c>
      <c r="AD66" s="34">
        <v>49.6</v>
      </c>
      <c r="AE66" s="34">
        <v>49.6</v>
      </c>
      <c r="AF66" s="34">
        <v>109568</v>
      </c>
      <c r="AG66" s="34">
        <v>126216.97</v>
      </c>
      <c r="AH66" s="34">
        <v>6.4</v>
      </c>
      <c r="AI66" s="37">
        <v>7.39</v>
      </c>
      <c r="AJ66" s="34">
        <v>6.4</v>
      </c>
      <c r="AK66" s="34">
        <v>35222</v>
      </c>
      <c r="AL66" s="34">
        <v>37335.32</v>
      </c>
      <c r="AM66" s="34">
        <v>1.89</v>
      </c>
      <c r="AN66" s="34">
        <v>0</v>
      </c>
      <c r="AO66" s="34">
        <v>0</v>
      </c>
      <c r="AP66" s="34">
        <v>0</v>
      </c>
      <c r="AQ66" s="34">
        <v>9.98</v>
      </c>
      <c r="AR66" s="28">
        <v>55</v>
      </c>
      <c r="AS66" s="34">
        <v>1061</v>
      </c>
      <c r="AT66" s="34">
        <v>58355</v>
      </c>
      <c r="AU66" s="39">
        <v>2.96</v>
      </c>
      <c r="AV66" s="39">
        <v>1.98</v>
      </c>
      <c r="AW66" s="36">
        <v>0.45</v>
      </c>
      <c r="AX66" s="36">
        <v>153.78</v>
      </c>
      <c r="AY66" s="53" t="s">
        <v>1094</v>
      </c>
      <c r="AZ66" s="53" t="s">
        <v>1094</v>
      </c>
      <c r="BA66" s="53" t="s">
        <v>1094</v>
      </c>
      <c r="BB66" s="53" t="s">
        <v>1094</v>
      </c>
      <c r="BC66" s="53" t="s">
        <v>1094</v>
      </c>
      <c r="BD66" s="53" t="s">
        <v>1094</v>
      </c>
      <c r="BE66" s="36">
        <v>135.44999999999999</v>
      </c>
      <c r="BF66" s="39">
        <v>91.41</v>
      </c>
      <c r="BG66" s="53" t="s">
        <v>1094</v>
      </c>
      <c r="BH66" s="53" t="s">
        <v>1094</v>
      </c>
      <c r="BI66" s="53" t="s">
        <v>1094</v>
      </c>
      <c r="BJ66" s="53" t="s">
        <v>1094</v>
      </c>
      <c r="BK66" s="53" t="s">
        <v>1094</v>
      </c>
      <c r="BL66" s="53" t="s">
        <v>1094</v>
      </c>
      <c r="BM66" s="36">
        <v>66.510000000000005</v>
      </c>
      <c r="BN66" s="36">
        <v>201.96</v>
      </c>
      <c r="BO66" s="36">
        <v>202.41</v>
      </c>
      <c r="BP66" s="36">
        <v>205.37</v>
      </c>
      <c r="BQ66" s="36">
        <v>19.61</v>
      </c>
      <c r="BR66" s="36">
        <v>224.98000000000002</v>
      </c>
      <c r="BS66" s="36">
        <v>22.900000000000002</v>
      </c>
      <c r="BT66" s="36">
        <v>247.88000000000002</v>
      </c>
    </row>
    <row r="67" spans="1:72" x14ac:dyDescent="0.45">
      <c r="A67" s="25">
        <v>206421102</v>
      </c>
      <c r="B67" s="26" t="s">
        <v>859</v>
      </c>
      <c r="C67" s="27">
        <v>1558915256</v>
      </c>
      <c r="D67" s="28" t="s">
        <v>1164</v>
      </c>
      <c r="E67" s="29" t="s">
        <v>147</v>
      </c>
      <c r="F67" s="30" t="s">
        <v>148</v>
      </c>
      <c r="G67" s="31">
        <v>44013</v>
      </c>
      <c r="H67" s="26">
        <v>5</v>
      </c>
      <c r="I67" s="32">
        <v>42804</v>
      </c>
      <c r="J67" s="33">
        <v>29457</v>
      </c>
      <c r="K67" s="33">
        <v>29457</v>
      </c>
      <c r="L67" s="34">
        <v>5914158</v>
      </c>
      <c r="M67" s="34">
        <v>6633993.8300000001</v>
      </c>
      <c r="N67" s="35">
        <v>154.99</v>
      </c>
      <c r="O67" s="34">
        <v>237.28</v>
      </c>
      <c r="P67" s="34">
        <v>154.99</v>
      </c>
      <c r="Q67" s="34">
        <v>804618</v>
      </c>
      <c r="R67" s="34">
        <v>902551.28</v>
      </c>
      <c r="S67" s="35">
        <v>21.09</v>
      </c>
      <c r="T67" s="36">
        <v>58.72</v>
      </c>
      <c r="U67" s="34">
        <v>21.09</v>
      </c>
      <c r="V67" s="34">
        <v>2101875</v>
      </c>
      <c r="W67" s="34">
        <v>2421257.0099999998</v>
      </c>
      <c r="X67" s="34">
        <v>56.57</v>
      </c>
      <c r="Y67" s="34">
        <v>47.08</v>
      </c>
      <c r="Z67" s="34">
        <v>47.08</v>
      </c>
      <c r="AA67" s="34">
        <v>1606836</v>
      </c>
      <c r="AB67" s="34">
        <v>1850996.34</v>
      </c>
      <c r="AC67" s="34">
        <v>43.24</v>
      </c>
      <c r="AD67" s="34">
        <v>49.6</v>
      </c>
      <c r="AE67" s="34">
        <v>43.24</v>
      </c>
      <c r="AF67" s="34">
        <v>90710</v>
      </c>
      <c r="AG67" s="34">
        <v>104493.48</v>
      </c>
      <c r="AH67" s="34">
        <v>2.44</v>
      </c>
      <c r="AI67" s="37">
        <v>7.39</v>
      </c>
      <c r="AJ67" s="34">
        <v>2.44</v>
      </c>
      <c r="AK67" s="34">
        <v>32829</v>
      </c>
      <c r="AL67" s="34">
        <v>34798.74</v>
      </c>
      <c r="AM67" s="34">
        <v>0.81</v>
      </c>
      <c r="AN67" s="34">
        <v>0</v>
      </c>
      <c r="AO67" s="34">
        <v>0</v>
      </c>
      <c r="AP67" s="34">
        <v>0</v>
      </c>
      <c r="AQ67" s="34">
        <v>11.04</v>
      </c>
      <c r="AR67" s="28">
        <v>156</v>
      </c>
      <c r="AS67" s="34">
        <v>1061</v>
      </c>
      <c r="AT67" s="34">
        <v>165516</v>
      </c>
      <c r="AU67" s="39">
        <v>3.87</v>
      </c>
      <c r="AV67" s="39">
        <v>1.98</v>
      </c>
      <c r="AW67" s="36">
        <v>0.45</v>
      </c>
      <c r="AX67" s="36">
        <v>178.06</v>
      </c>
      <c r="AY67" s="53" t="s">
        <v>1094</v>
      </c>
      <c r="AZ67" s="53" t="s">
        <v>1094</v>
      </c>
      <c r="BA67" s="53" t="s">
        <v>1094</v>
      </c>
      <c r="BB67" s="53" t="s">
        <v>1094</v>
      </c>
      <c r="BC67" s="53" t="s">
        <v>1094</v>
      </c>
      <c r="BD67" s="53" t="s">
        <v>1094</v>
      </c>
      <c r="BE67" s="36">
        <v>156.84</v>
      </c>
      <c r="BF67" s="39">
        <v>104.61</v>
      </c>
      <c r="BG67" s="53" t="s">
        <v>1094</v>
      </c>
      <c r="BH67" s="53" t="s">
        <v>1094</v>
      </c>
      <c r="BI67" s="53" t="s">
        <v>1094</v>
      </c>
      <c r="BJ67" s="53" t="s">
        <v>1094</v>
      </c>
      <c r="BK67" s="53" t="s">
        <v>1094</v>
      </c>
      <c r="BL67" s="53" t="s">
        <v>1094</v>
      </c>
      <c r="BM67" s="36">
        <v>76.11</v>
      </c>
      <c r="BN67" s="36">
        <v>232.95</v>
      </c>
      <c r="BO67" s="36">
        <v>233.39999999999998</v>
      </c>
      <c r="BP67" s="36">
        <v>237.26999999999998</v>
      </c>
      <c r="BQ67" s="36">
        <v>19.61</v>
      </c>
      <c r="BR67" s="36">
        <v>256.88</v>
      </c>
      <c r="BS67" s="36">
        <v>22.900000000000002</v>
      </c>
      <c r="BT67" s="36">
        <v>279.77999999999997</v>
      </c>
    </row>
    <row r="68" spans="1:72" x14ac:dyDescent="0.45">
      <c r="A68" s="25">
        <v>206430829</v>
      </c>
      <c r="B68" s="26" t="s">
        <v>867</v>
      </c>
      <c r="C68" s="27">
        <v>1255980835</v>
      </c>
      <c r="D68" s="28" t="s">
        <v>1165</v>
      </c>
      <c r="E68" s="29" t="s">
        <v>147</v>
      </c>
      <c r="F68" s="30" t="s">
        <v>148</v>
      </c>
      <c r="G68" s="31">
        <v>44013</v>
      </c>
      <c r="H68" s="26">
        <v>4</v>
      </c>
      <c r="I68" s="32">
        <v>14252</v>
      </c>
      <c r="J68" s="33">
        <v>10334</v>
      </c>
      <c r="K68" s="33">
        <v>10334</v>
      </c>
      <c r="L68" s="34">
        <v>2688839</v>
      </c>
      <c r="M68" s="34">
        <v>3016108.35</v>
      </c>
      <c r="N68" s="35">
        <v>211.63</v>
      </c>
      <c r="O68" s="34">
        <v>247.07</v>
      </c>
      <c r="P68" s="34">
        <v>211.63</v>
      </c>
      <c r="Q68" s="34">
        <v>479868</v>
      </c>
      <c r="R68" s="34">
        <v>538274.65</v>
      </c>
      <c r="S68" s="35">
        <v>37.770000000000003</v>
      </c>
      <c r="T68" s="36">
        <v>73.05</v>
      </c>
      <c r="U68" s="34">
        <v>37.770000000000003</v>
      </c>
      <c r="V68" s="34">
        <v>708089</v>
      </c>
      <c r="W68" s="34">
        <v>815683.83</v>
      </c>
      <c r="X68" s="34">
        <v>57.23</v>
      </c>
      <c r="Y68" s="34">
        <v>48.97</v>
      </c>
      <c r="Z68" s="34">
        <v>48.97</v>
      </c>
      <c r="AA68" s="34">
        <v>683909</v>
      </c>
      <c r="AB68" s="34">
        <v>787829.66</v>
      </c>
      <c r="AC68" s="34">
        <v>55.28</v>
      </c>
      <c r="AD68" s="34">
        <v>54.35</v>
      </c>
      <c r="AE68" s="34">
        <v>54.35</v>
      </c>
      <c r="AF68" s="34">
        <v>72253</v>
      </c>
      <c r="AG68" s="34">
        <v>83231.92</v>
      </c>
      <c r="AH68" s="34">
        <v>5.84</v>
      </c>
      <c r="AI68" s="37">
        <v>7.76</v>
      </c>
      <c r="AJ68" s="34">
        <v>5.84</v>
      </c>
      <c r="AK68" s="34">
        <v>33424</v>
      </c>
      <c r="AL68" s="34">
        <v>35429.440000000002</v>
      </c>
      <c r="AM68" s="34">
        <v>2.4900000000000002</v>
      </c>
      <c r="AN68" s="34">
        <v>0</v>
      </c>
      <c r="AO68" s="34">
        <v>0</v>
      </c>
      <c r="AP68" s="34">
        <v>0</v>
      </c>
      <c r="AQ68" s="34">
        <v>12.56</v>
      </c>
      <c r="AR68" s="28">
        <v>54</v>
      </c>
      <c r="AS68" s="34">
        <v>1061</v>
      </c>
      <c r="AT68" s="34">
        <v>57294</v>
      </c>
      <c r="AU68" s="39">
        <v>4.0199999999999996</v>
      </c>
      <c r="AV68" s="39">
        <v>1.98</v>
      </c>
      <c r="AW68" s="36">
        <v>0.45</v>
      </c>
      <c r="AX68" s="36">
        <v>251.38</v>
      </c>
      <c r="AY68" s="53" t="s">
        <v>1094</v>
      </c>
      <c r="AZ68" s="53" t="s">
        <v>1094</v>
      </c>
      <c r="BA68" s="53" t="s">
        <v>1094</v>
      </c>
      <c r="BB68" s="53" t="s">
        <v>1094</v>
      </c>
      <c r="BC68" s="53" t="s">
        <v>1094</v>
      </c>
      <c r="BD68" s="53" t="s">
        <v>1094</v>
      </c>
      <c r="BE68" s="36">
        <v>221.42</v>
      </c>
      <c r="BF68" s="39">
        <v>124.21</v>
      </c>
      <c r="BG68" s="53" t="s">
        <v>1094</v>
      </c>
      <c r="BH68" s="53" t="s">
        <v>1094</v>
      </c>
      <c r="BI68" s="53" t="s">
        <v>1094</v>
      </c>
      <c r="BJ68" s="53" t="s">
        <v>1094</v>
      </c>
      <c r="BK68" s="53" t="s">
        <v>1094</v>
      </c>
      <c r="BL68" s="53" t="s">
        <v>1094</v>
      </c>
      <c r="BM68" s="36">
        <v>90.38</v>
      </c>
      <c r="BN68" s="36">
        <v>311.8</v>
      </c>
      <c r="BO68" s="36">
        <v>312.25</v>
      </c>
      <c r="BP68" s="36">
        <v>316.27</v>
      </c>
      <c r="BQ68" s="36">
        <v>19.61</v>
      </c>
      <c r="BR68" s="36">
        <v>335.88</v>
      </c>
      <c r="BS68" s="36">
        <v>22.900000000000002</v>
      </c>
      <c r="BT68" s="36">
        <v>358.78</v>
      </c>
    </row>
    <row r="69" spans="1:72" x14ac:dyDescent="0.45">
      <c r="A69" s="25">
        <v>206430833</v>
      </c>
      <c r="B69" s="26" t="s">
        <v>867</v>
      </c>
      <c r="C69" s="27">
        <v>1073633020</v>
      </c>
      <c r="D69" s="28" t="s">
        <v>1166</v>
      </c>
      <c r="E69" s="29" t="s">
        <v>147</v>
      </c>
      <c r="F69" s="30" t="s">
        <v>148</v>
      </c>
      <c r="G69" s="31">
        <v>44013</v>
      </c>
      <c r="H69" s="26">
        <v>4</v>
      </c>
      <c r="I69" s="32">
        <v>24990</v>
      </c>
      <c r="J69" s="33">
        <v>18514</v>
      </c>
      <c r="K69" s="33">
        <v>18514</v>
      </c>
      <c r="L69" s="34">
        <v>3579690</v>
      </c>
      <c r="M69" s="34">
        <v>4015388.39</v>
      </c>
      <c r="N69" s="35">
        <v>160.68</v>
      </c>
      <c r="O69" s="34">
        <v>247.07</v>
      </c>
      <c r="P69" s="34">
        <v>160.68</v>
      </c>
      <c r="Q69" s="34">
        <v>754771</v>
      </c>
      <c r="R69" s="34">
        <v>846637.2</v>
      </c>
      <c r="S69" s="35">
        <v>33.880000000000003</v>
      </c>
      <c r="T69" s="36">
        <v>73.05</v>
      </c>
      <c r="U69" s="34">
        <v>33.880000000000003</v>
      </c>
      <c r="V69" s="34">
        <v>793333</v>
      </c>
      <c r="W69" s="34">
        <v>913880.74</v>
      </c>
      <c r="X69" s="34">
        <v>36.57</v>
      </c>
      <c r="Y69" s="34">
        <v>48.97</v>
      </c>
      <c r="Z69" s="34">
        <v>36.57</v>
      </c>
      <c r="AA69" s="34">
        <v>1059812</v>
      </c>
      <c r="AB69" s="34">
        <v>1220851.49</v>
      </c>
      <c r="AC69" s="34">
        <v>48.85</v>
      </c>
      <c r="AD69" s="34">
        <v>54.35</v>
      </c>
      <c r="AE69" s="34">
        <v>48.85</v>
      </c>
      <c r="AF69" s="34">
        <v>3306</v>
      </c>
      <c r="AG69" s="34">
        <v>3808.35</v>
      </c>
      <c r="AH69" s="34">
        <v>0.15</v>
      </c>
      <c r="AI69" s="37">
        <v>7.76</v>
      </c>
      <c r="AJ69" s="34">
        <v>0.15</v>
      </c>
      <c r="AK69" s="34">
        <v>65987</v>
      </c>
      <c r="AL69" s="34">
        <v>69946.22</v>
      </c>
      <c r="AM69" s="34">
        <v>2.8</v>
      </c>
      <c r="AN69" s="34">
        <v>0</v>
      </c>
      <c r="AO69" s="34">
        <v>0</v>
      </c>
      <c r="AP69" s="34">
        <v>0</v>
      </c>
      <c r="AQ69" s="34">
        <v>11.3</v>
      </c>
      <c r="AR69" s="28">
        <v>76</v>
      </c>
      <c r="AS69" s="34">
        <v>1061</v>
      </c>
      <c r="AT69" s="34">
        <v>80636</v>
      </c>
      <c r="AU69" s="39">
        <v>3.23</v>
      </c>
      <c r="AV69" s="39">
        <v>1.98</v>
      </c>
      <c r="AW69" s="36">
        <v>0.45</v>
      </c>
      <c r="AX69" s="36">
        <v>196.54</v>
      </c>
      <c r="AY69" s="53" t="s">
        <v>1094</v>
      </c>
      <c r="AZ69" s="53" t="s">
        <v>1094</v>
      </c>
      <c r="BA69" s="53" t="s">
        <v>1094</v>
      </c>
      <c r="BB69" s="53" t="s">
        <v>1094</v>
      </c>
      <c r="BC69" s="53" t="s">
        <v>1094</v>
      </c>
      <c r="BD69" s="53" t="s">
        <v>1094</v>
      </c>
      <c r="BE69" s="36">
        <v>173.11</v>
      </c>
      <c r="BF69" s="39">
        <v>99.67</v>
      </c>
      <c r="BG69" s="53" t="s">
        <v>1094</v>
      </c>
      <c r="BH69" s="53" t="s">
        <v>1094</v>
      </c>
      <c r="BI69" s="53" t="s">
        <v>1094</v>
      </c>
      <c r="BJ69" s="53" t="s">
        <v>1094</v>
      </c>
      <c r="BK69" s="53" t="s">
        <v>1094</v>
      </c>
      <c r="BL69" s="53" t="s">
        <v>1094</v>
      </c>
      <c r="BM69" s="36">
        <v>72.52</v>
      </c>
      <c r="BN69" s="36">
        <v>245.63</v>
      </c>
      <c r="BO69" s="36">
        <v>246.07999999999998</v>
      </c>
      <c r="BP69" s="36">
        <v>249.30999999999997</v>
      </c>
      <c r="BQ69" s="36">
        <v>19.61</v>
      </c>
      <c r="BR69" s="36">
        <v>268.91999999999996</v>
      </c>
      <c r="BS69" s="36">
        <v>22.900000000000002</v>
      </c>
      <c r="BT69" s="36">
        <v>291.81999999999994</v>
      </c>
    </row>
    <row r="70" spans="1:72" x14ac:dyDescent="0.45">
      <c r="A70" s="25">
        <v>206431808</v>
      </c>
      <c r="B70" s="26" t="s">
        <v>867</v>
      </c>
      <c r="C70" s="27">
        <v>1801445481</v>
      </c>
      <c r="D70" s="28" t="s">
        <v>1167</v>
      </c>
      <c r="E70" s="29" t="s">
        <v>147</v>
      </c>
      <c r="F70" s="30" t="s">
        <v>148</v>
      </c>
      <c r="G70" s="31">
        <v>44013</v>
      </c>
      <c r="H70" s="26">
        <v>4</v>
      </c>
      <c r="I70" s="32">
        <v>60187</v>
      </c>
      <c r="J70" s="33">
        <v>47120</v>
      </c>
      <c r="K70" s="33">
        <v>47120</v>
      </c>
      <c r="L70" s="34">
        <v>9804612</v>
      </c>
      <c r="M70" s="34">
        <v>10997970.539999999</v>
      </c>
      <c r="N70" s="35">
        <v>182.73</v>
      </c>
      <c r="O70" s="34">
        <v>247.07</v>
      </c>
      <c r="P70" s="34">
        <v>182.73</v>
      </c>
      <c r="Q70" s="34">
        <v>1877572</v>
      </c>
      <c r="R70" s="34">
        <v>2106098.7999999998</v>
      </c>
      <c r="S70" s="35">
        <v>34.99</v>
      </c>
      <c r="T70" s="36">
        <v>73.05</v>
      </c>
      <c r="U70" s="34">
        <v>34.99</v>
      </c>
      <c r="V70" s="34">
        <v>2677720</v>
      </c>
      <c r="W70" s="34">
        <v>3084602.23</v>
      </c>
      <c r="X70" s="34">
        <v>51.25</v>
      </c>
      <c r="Y70" s="34">
        <v>48.97</v>
      </c>
      <c r="Z70" s="34">
        <v>48.97</v>
      </c>
      <c r="AA70" s="34">
        <v>1449714</v>
      </c>
      <c r="AB70" s="34">
        <v>1669999.49</v>
      </c>
      <c r="AC70" s="34">
        <v>27.75</v>
      </c>
      <c r="AD70" s="34">
        <v>54.35</v>
      </c>
      <c r="AE70" s="34">
        <v>27.75</v>
      </c>
      <c r="AF70" s="34">
        <v>256226</v>
      </c>
      <c r="AG70" s="34">
        <v>295159.8</v>
      </c>
      <c r="AH70" s="34">
        <v>4.9000000000000004</v>
      </c>
      <c r="AI70" s="37">
        <v>7.76</v>
      </c>
      <c r="AJ70" s="34">
        <v>4.9000000000000004</v>
      </c>
      <c r="AK70" s="34">
        <v>88802</v>
      </c>
      <c r="AL70" s="34">
        <v>94130.12</v>
      </c>
      <c r="AM70" s="34">
        <v>1.56</v>
      </c>
      <c r="AN70" s="34">
        <v>0</v>
      </c>
      <c r="AO70" s="34">
        <v>0</v>
      </c>
      <c r="AP70" s="34">
        <v>0</v>
      </c>
      <c r="AQ70" s="34">
        <v>12.28</v>
      </c>
      <c r="AR70" s="28">
        <v>199</v>
      </c>
      <c r="AS70" s="34">
        <v>1061</v>
      </c>
      <c r="AT70" s="34">
        <v>211139</v>
      </c>
      <c r="AU70" s="39">
        <v>3.51</v>
      </c>
      <c r="AV70" s="39">
        <v>1.98</v>
      </c>
      <c r="AW70" s="36">
        <v>0.45</v>
      </c>
      <c r="AX70" s="36">
        <v>219.7</v>
      </c>
      <c r="AY70" s="53" t="s">
        <v>1094</v>
      </c>
      <c r="AZ70" s="53" t="s">
        <v>1094</v>
      </c>
      <c r="BA70" s="53" t="s">
        <v>1094</v>
      </c>
      <c r="BB70" s="53" t="s">
        <v>1094</v>
      </c>
      <c r="BC70" s="53" t="s">
        <v>1094</v>
      </c>
      <c r="BD70" s="53" t="s">
        <v>1094</v>
      </c>
      <c r="BE70" s="36">
        <v>193.51</v>
      </c>
      <c r="BF70" s="39">
        <v>95.46</v>
      </c>
      <c r="BG70" s="53" t="s">
        <v>1094</v>
      </c>
      <c r="BH70" s="53" t="s">
        <v>1094</v>
      </c>
      <c r="BI70" s="53" t="s">
        <v>1094</v>
      </c>
      <c r="BJ70" s="53" t="s">
        <v>1094</v>
      </c>
      <c r="BK70" s="53" t="s">
        <v>1094</v>
      </c>
      <c r="BL70" s="53" t="s">
        <v>1094</v>
      </c>
      <c r="BM70" s="36">
        <v>69.459999999999994</v>
      </c>
      <c r="BN70" s="36">
        <v>262.97000000000003</v>
      </c>
      <c r="BO70" s="36">
        <v>263.42</v>
      </c>
      <c r="BP70" s="36">
        <v>266.93</v>
      </c>
      <c r="BQ70" s="36">
        <v>19.61</v>
      </c>
      <c r="BR70" s="36">
        <v>286.54000000000002</v>
      </c>
      <c r="BS70" s="36">
        <v>22.900000000000002</v>
      </c>
      <c r="BT70" s="36">
        <v>309.44</v>
      </c>
    </row>
    <row r="71" spans="1:72" x14ac:dyDescent="0.45">
      <c r="A71" s="25">
        <v>206500872</v>
      </c>
      <c r="B71" s="26" t="s">
        <v>937</v>
      </c>
      <c r="C71" s="27">
        <v>1285016188</v>
      </c>
      <c r="D71" s="28" t="s">
        <v>1168</v>
      </c>
      <c r="E71" s="29" t="s">
        <v>147</v>
      </c>
      <c r="F71" s="30" t="s">
        <v>148</v>
      </c>
      <c r="G71" s="31">
        <v>44013</v>
      </c>
      <c r="H71" s="26">
        <v>7</v>
      </c>
      <c r="I71" s="32">
        <v>54713</v>
      </c>
      <c r="J71" s="33">
        <v>44144</v>
      </c>
      <c r="K71" s="33">
        <v>44144</v>
      </c>
      <c r="L71" s="34">
        <v>6951624</v>
      </c>
      <c r="M71" s="34">
        <v>7797733.96</v>
      </c>
      <c r="N71" s="35">
        <v>142.52000000000001</v>
      </c>
      <c r="O71" s="34">
        <v>217.59</v>
      </c>
      <c r="P71" s="34">
        <v>142.52000000000001</v>
      </c>
      <c r="Q71" s="34">
        <v>1737659</v>
      </c>
      <c r="R71" s="34">
        <v>1949156.43</v>
      </c>
      <c r="S71" s="35">
        <v>35.630000000000003</v>
      </c>
      <c r="T71" s="36">
        <v>59.09</v>
      </c>
      <c r="U71" s="34">
        <v>35.630000000000003</v>
      </c>
      <c r="V71" s="34">
        <v>1711045</v>
      </c>
      <c r="W71" s="34">
        <v>1971040</v>
      </c>
      <c r="X71" s="34">
        <v>36.03</v>
      </c>
      <c r="Y71" s="34">
        <v>45.26</v>
      </c>
      <c r="Z71" s="34">
        <v>36.03</v>
      </c>
      <c r="AA71" s="34">
        <v>1759974</v>
      </c>
      <c r="AB71" s="34">
        <v>2027403.81</v>
      </c>
      <c r="AC71" s="34">
        <v>37.06</v>
      </c>
      <c r="AD71" s="34">
        <v>50.57</v>
      </c>
      <c r="AE71" s="34">
        <v>37.06</v>
      </c>
      <c r="AF71" s="34">
        <v>239681</v>
      </c>
      <c r="AG71" s="34">
        <v>276100.77</v>
      </c>
      <c r="AH71" s="34">
        <v>5.05</v>
      </c>
      <c r="AI71" s="37">
        <v>7.38</v>
      </c>
      <c r="AJ71" s="34">
        <v>5.05</v>
      </c>
      <c r="AK71" s="34">
        <v>107966</v>
      </c>
      <c r="AL71" s="34">
        <v>114443.96</v>
      </c>
      <c r="AM71" s="34">
        <v>2.09</v>
      </c>
      <c r="AN71" s="34">
        <v>0</v>
      </c>
      <c r="AO71" s="34">
        <v>0</v>
      </c>
      <c r="AP71" s="34">
        <v>0</v>
      </c>
      <c r="AQ71" s="34">
        <v>10.85</v>
      </c>
      <c r="AR71" s="28">
        <v>175</v>
      </c>
      <c r="AS71" s="34">
        <v>1061</v>
      </c>
      <c r="AT71" s="34">
        <v>185675</v>
      </c>
      <c r="AU71" s="39">
        <v>3.39</v>
      </c>
      <c r="AV71" s="39">
        <v>1.98</v>
      </c>
      <c r="AW71" s="36">
        <v>0.45</v>
      </c>
      <c r="AX71" s="36">
        <v>180.13</v>
      </c>
      <c r="AY71" s="53" t="s">
        <v>1094</v>
      </c>
      <c r="AZ71" s="53" t="s">
        <v>1094</v>
      </c>
      <c r="BA71" s="53" t="s">
        <v>1094</v>
      </c>
      <c r="BB71" s="53" t="s">
        <v>1094</v>
      </c>
      <c r="BC71" s="53" t="s">
        <v>1094</v>
      </c>
      <c r="BD71" s="53" t="s">
        <v>1094</v>
      </c>
      <c r="BE71" s="36">
        <v>158.66</v>
      </c>
      <c r="BF71" s="39">
        <v>91.08</v>
      </c>
      <c r="BG71" s="53" t="s">
        <v>1094</v>
      </c>
      <c r="BH71" s="53" t="s">
        <v>1094</v>
      </c>
      <c r="BI71" s="53" t="s">
        <v>1094</v>
      </c>
      <c r="BJ71" s="53" t="s">
        <v>1094</v>
      </c>
      <c r="BK71" s="53" t="s">
        <v>1094</v>
      </c>
      <c r="BL71" s="53" t="s">
        <v>1094</v>
      </c>
      <c r="BM71" s="36">
        <v>66.27</v>
      </c>
      <c r="BN71" s="36">
        <v>224.93</v>
      </c>
      <c r="BO71" s="36">
        <v>225.38</v>
      </c>
      <c r="BP71" s="36">
        <v>228.76999999999998</v>
      </c>
      <c r="BQ71" s="36">
        <v>19.61</v>
      </c>
      <c r="BR71" s="36">
        <v>248.38</v>
      </c>
      <c r="BS71" s="36">
        <v>22.900000000000002</v>
      </c>
      <c r="BT71" s="36">
        <v>271.27999999999997</v>
      </c>
    </row>
    <row r="72" spans="1:72" x14ac:dyDescent="0.45">
      <c r="A72" s="25">
        <v>206501354</v>
      </c>
      <c r="B72" s="26" t="s">
        <v>937</v>
      </c>
      <c r="C72" s="27">
        <v>1124663034</v>
      </c>
      <c r="D72" s="28" t="s">
        <v>1169</v>
      </c>
      <c r="E72" s="29" t="s">
        <v>147</v>
      </c>
      <c r="F72" s="30" t="s">
        <v>148</v>
      </c>
      <c r="G72" s="31">
        <v>44013</v>
      </c>
      <c r="H72" s="26">
        <v>7</v>
      </c>
      <c r="I72" s="32">
        <v>23019</v>
      </c>
      <c r="J72" s="33">
        <v>16543</v>
      </c>
      <c r="K72" s="33">
        <v>16543</v>
      </c>
      <c r="L72" s="34">
        <v>2996459</v>
      </c>
      <c r="M72" s="34">
        <v>3361170.01</v>
      </c>
      <c r="N72" s="35">
        <v>146.02000000000001</v>
      </c>
      <c r="O72" s="34">
        <v>217.59</v>
      </c>
      <c r="P72" s="34">
        <v>146.02000000000001</v>
      </c>
      <c r="Q72" s="34">
        <v>817261</v>
      </c>
      <c r="R72" s="34">
        <v>916733.11</v>
      </c>
      <c r="S72" s="35">
        <v>39.83</v>
      </c>
      <c r="T72" s="36">
        <v>59.09</v>
      </c>
      <c r="U72" s="34">
        <v>39.83</v>
      </c>
      <c r="V72" s="34">
        <v>740305</v>
      </c>
      <c r="W72" s="34">
        <v>852795.09</v>
      </c>
      <c r="X72" s="34">
        <v>37.049999999999997</v>
      </c>
      <c r="Y72" s="34">
        <v>45.26</v>
      </c>
      <c r="Z72" s="34">
        <v>37.049999999999997</v>
      </c>
      <c r="AA72" s="34">
        <v>1144893</v>
      </c>
      <c r="AB72" s="34">
        <v>1318860.6399999999</v>
      </c>
      <c r="AC72" s="34">
        <v>57.29</v>
      </c>
      <c r="AD72" s="34">
        <v>50.57</v>
      </c>
      <c r="AE72" s="34">
        <v>50.57</v>
      </c>
      <c r="AF72" s="34">
        <v>56114</v>
      </c>
      <c r="AG72" s="34">
        <v>64640.58</v>
      </c>
      <c r="AH72" s="34">
        <v>2.81</v>
      </c>
      <c r="AI72" s="37">
        <v>7.38</v>
      </c>
      <c r="AJ72" s="34">
        <v>2.81</v>
      </c>
      <c r="AK72" s="34">
        <v>87559</v>
      </c>
      <c r="AL72" s="34">
        <v>92812.54</v>
      </c>
      <c r="AM72" s="34">
        <v>4.03</v>
      </c>
      <c r="AN72" s="34">
        <v>0</v>
      </c>
      <c r="AO72" s="34">
        <v>0</v>
      </c>
      <c r="AP72" s="34">
        <v>0</v>
      </c>
      <c r="AQ72" s="34">
        <v>10.32</v>
      </c>
      <c r="AR72" s="28">
        <v>70</v>
      </c>
      <c r="AS72" s="34">
        <v>1061</v>
      </c>
      <c r="AT72" s="34">
        <v>74270</v>
      </c>
      <c r="AU72" s="39">
        <v>3.23</v>
      </c>
      <c r="AV72" s="39">
        <v>1.98</v>
      </c>
      <c r="AW72" s="36">
        <v>0.45</v>
      </c>
      <c r="AX72" s="36">
        <v>187.83</v>
      </c>
      <c r="AY72" s="53" t="s">
        <v>1094</v>
      </c>
      <c r="AZ72" s="53" t="s">
        <v>1094</v>
      </c>
      <c r="BA72" s="53" t="s">
        <v>1094</v>
      </c>
      <c r="BB72" s="53" t="s">
        <v>1094</v>
      </c>
      <c r="BC72" s="53" t="s">
        <v>1094</v>
      </c>
      <c r="BD72" s="53" t="s">
        <v>1094</v>
      </c>
      <c r="BE72" s="36">
        <v>165.44</v>
      </c>
      <c r="BF72" s="39">
        <v>104.78</v>
      </c>
      <c r="BG72" s="53" t="s">
        <v>1094</v>
      </c>
      <c r="BH72" s="53" t="s">
        <v>1094</v>
      </c>
      <c r="BI72" s="53" t="s">
        <v>1094</v>
      </c>
      <c r="BJ72" s="53" t="s">
        <v>1094</v>
      </c>
      <c r="BK72" s="53" t="s">
        <v>1094</v>
      </c>
      <c r="BL72" s="53" t="s">
        <v>1094</v>
      </c>
      <c r="BM72" s="36">
        <v>76.239999999999995</v>
      </c>
      <c r="BN72" s="36">
        <v>241.68</v>
      </c>
      <c r="BO72" s="36">
        <v>242.13</v>
      </c>
      <c r="BP72" s="36">
        <v>245.35999999999999</v>
      </c>
      <c r="BQ72" s="36">
        <v>19.61</v>
      </c>
      <c r="BR72" s="36">
        <v>264.96999999999997</v>
      </c>
      <c r="BS72" s="36">
        <v>22.900000000000002</v>
      </c>
      <c r="BT72" s="36">
        <v>287.86999999999995</v>
      </c>
    </row>
    <row r="73" spans="1:72" x14ac:dyDescent="0.45">
      <c r="A73" s="25">
        <v>206334031</v>
      </c>
      <c r="B73" s="26" t="s">
        <v>666</v>
      </c>
      <c r="C73" s="27">
        <v>1336700772</v>
      </c>
      <c r="D73" s="28" t="s">
        <v>1170</v>
      </c>
      <c r="E73" s="29" t="s">
        <v>147</v>
      </c>
      <c r="F73" s="30" t="s">
        <v>148</v>
      </c>
      <c r="G73" s="31">
        <v>44013</v>
      </c>
      <c r="H73" s="26">
        <v>8</v>
      </c>
      <c r="I73" s="32">
        <v>17205</v>
      </c>
      <c r="J73" s="33">
        <v>3843</v>
      </c>
      <c r="K73" s="33">
        <v>3843</v>
      </c>
      <c r="L73" s="34">
        <v>2482668</v>
      </c>
      <c r="M73" s="34">
        <v>2784843.45</v>
      </c>
      <c r="N73" s="35">
        <v>161.86000000000001</v>
      </c>
      <c r="O73" s="34">
        <v>196.61</v>
      </c>
      <c r="P73" s="34">
        <v>161.86000000000001</v>
      </c>
      <c r="Q73" s="34">
        <v>508116</v>
      </c>
      <c r="R73" s="34">
        <v>569960.82999999996</v>
      </c>
      <c r="S73" s="35">
        <v>33.130000000000003</v>
      </c>
      <c r="T73" s="36">
        <v>58.86</v>
      </c>
      <c r="U73" s="34">
        <v>33.130000000000003</v>
      </c>
      <c r="V73" s="34">
        <v>578459</v>
      </c>
      <c r="W73" s="34">
        <v>666356.42000000004</v>
      </c>
      <c r="X73" s="34">
        <v>38.729999999999997</v>
      </c>
      <c r="Y73" s="34">
        <v>46.74</v>
      </c>
      <c r="Z73" s="34">
        <v>38.729999999999997</v>
      </c>
      <c r="AA73" s="34">
        <v>751337</v>
      </c>
      <c r="AB73" s="34">
        <v>865503.41</v>
      </c>
      <c r="AC73" s="34">
        <v>50.31</v>
      </c>
      <c r="AD73" s="34">
        <v>48.11</v>
      </c>
      <c r="AE73" s="34">
        <v>48.11</v>
      </c>
      <c r="AF73" s="34">
        <v>71162</v>
      </c>
      <c r="AG73" s="34">
        <v>81975.14</v>
      </c>
      <c r="AH73" s="34">
        <v>4.76</v>
      </c>
      <c r="AI73" s="37">
        <v>7.44</v>
      </c>
      <c r="AJ73" s="34">
        <v>4.76</v>
      </c>
      <c r="AK73" s="34">
        <v>21443</v>
      </c>
      <c r="AL73" s="34">
        <v>22729.58</v>
      </c>
      <c r="AM73" s="34">
        <v>1.32</v>
      </c>
      <c r="AN73" s="34">
        <v>0</v>
      </c>
      <c r="AO73" s="34">
        <v>0</v>
      </c>
      <c r="AP73" s="34">
        <v>0</v>
      </c>
      <c r="AQ73" s="34">
        <v>11.35</v>
      </c>
      <c r="AR73" s="28">
        <v>59</v>
      </c>
      <c r="AS73" s="34">
        <v>1061</v>
      </c>
      <c r="AT73" s="34">
        <v>62599</v>
      </c>
      <c r="AU73" s="39">
        <v>3.64</v>
      </c>
      <c r="AV73" s="39">
        <v>1.98</v>
      </c>
      <c r="AW73" s="36">
        <v>0.45</v>
      </c>
      <c r="AX73" s="36">
        <v>196.97</v>
      </c>
      <c r="AY73" s="53" t="s">
        <v>1094</v>
      </c>
      <c r="AZ73" s="53" t="s">
        <v>1094</v>
      </c>
      <c r="BA73" s="53" t="s">
        <v>1094</v>
      </c>
      <c r="BB73" s="53" t="s">
        <v>1094</v>
      </c>
      <c r="BC73" s="53" t="s">
        <v>1094</v>
      </c>
      <c r="BD73" s="53" t="s">
        <v>1094</v>
      </c>
      <c r="BE73" s="36">
        <v>173.49</v>
      </c>
      <c r="BF73" s="39">
        <v>104.27</v>
      </c>
      <c r="BG73" s="53" t="s">
        <v>1094</v>
      </c>
      <c r="BH73" s="53" t="s">
        <v>1094</v>
      </c>
      <c r="BI73" s="53" t="s">
        <v>1094</v>
      </c>
      <c r="BJ73" s="53" t="s">
        <v>1094</v>
      </c>
      <c r="BK73" s="53" t="s">
        <v>1094</v>
      </c>
      <c r="BL73" s="53" t="s">
        <v>1094</v>
      </c>
      <c r="BM73" s="36">
        <v>75.87</v>
      </c>
      <c r="BN73" s="36">
        <v>249.36</v>
      </c>
      <c r="BO73" s="36">
        <v>249.81</v>
      </c>
      <c r="BP73" s="36">
        <v>253.45</v>
      </c>
      <c r="BQ73" s="36">
        <v>0</v>
      </c>
      <c r="BR73" s="36">
        <v>253.45</v>
      </c>
      <c r="BS73" s="36">
        <v>22.900000000000002</v>
      </c>
      <c r="BT73" s="36">
        <v>276.34999999999997</v>
      </c>
    </row>
    <row r="74" spans="1:72" x14ac:dyDescent="0.45">
      <c r="A74" s="25">
        <v>206370677</v>
      </c>
      <c r="B74" s="26" t="s">
        <v>761</v>
      </c>
      <c r="C74" s="27">
        <v>1588067482</v>
      </c>
      <c r="D74" s="28" t="s">
        <v>1171</v>
      </c>
      <c r="E74" s="29" t="s">
        <v>147</v>
      </c>
      <c r="F74" s="30" t="s">
        <v>148</v>
      </c>
      <c r="G74" s="31">
        <v>44013</v>
      </c>
      <c r="H74" s="26">
        <v>7</v>
      </c>
      <c r="I74" s="32">
        <v>15502</v>
      </c>
      <c r="J74" s="33">
        <v>1697</v>
      </c>
      <c r="K74" s="33">
        <v>1697</v>
      </c>
      <c r="L74" s="34">
        <v>2886234</v>
      </c>
      <c r="M74" s="34">
        <v>3237529.09</v>
      </c>
      <c r="N74" s="35">
        <v>208.85</v>
      </c>
      <c r="O74" s="34">
        <v>217.59</v>
      </c>
      <c r="P74" s="34">
        <v>208.85</v>
      </c>
      <c r="Q74" s="34">
        <v>759183</v>
      </c>
      <c r="R74" s="34">
        <v>851586.2</v>
      </c>
      <c r="S74" s="35">
        <v>54.93</v>
      </c>
      <c r="T74" s="36">
        <v>59.09</v>
      </c>
      <c r="U74" s="34">
        <v>54.93</v>
      </c>
      <c r="V74" s="34">
        <v>742514</v>
      </c>
      <c r="W74" s="34">
        <v>855339.74</v>
      </c>
      <c r="X74" s="34">
        <v>55.18</v>
      </c>
      <c r="Y74" s="34">
        <v>45.26</v>
      </c>
      <c r="Z74" s="34">
        <v>45.26</v>
      </c>
      <c r="AA74" s="34">
        <v>1011545</v>
      </c>
      <c r="AB74" s="34">
        <v>1165250.27</v>
      </c>
      <c r="AC74" s="34">
        <v>75.17</v>
      </c>
      <c r="AD74" s="34">
        <v>50.57</v>
      </c>
      <c r="AE74" s="34">
        <v>50.57</v>
      </c>
      <c r="AF74" s="34">
        <v>30951</v>
      </c>
      <c r="AG74" s="34">
        <v>35654.04</v>
      </c>
      <c r="AH74" s="34">
        <v>2.2999999999999998</v>
      </c>
      <c r="AI74" s="37">
        <v>7.38</v>
      </c>
      <c r="AJ74" s="34">
        <v>2.2999999999999998</v>
      </c>
      <c r="AK74" s="34">
        <v>43106</v>
      </c>
      <c r="AL74" s="34">
        <v>45692.36</v>
      </c>
      <c r="AM74" s="34">
        <v>2.95</v>
      </c>
      <c r="AN74" s="34">
        <v>0</v>
      </c>
      <c r="AO74" s="34">
        <v>0</v>
      </c>
      <c r="AP74" s="34">
        <v>0</v>
      </c>
      <c r="AQ74" s="34">
        <v>11.27</v>
      </c>
      <c r="AR74" s="28">
        <v>59</v>
      </c>
      <c r="AS74" s="34">
        <v>1061</v>
      </c>
      <c r="AT74" s="34">
        <v>62599</v>
      </c>
      <c r="AU74" s="39">
        <v>4.04</v>
      </c>
      <c r="AV74" s="39">
        <v>1.98</v>
      </c>
      <c r="AW74" s="36">
        <v>0.45</v>
      </c>
      <c r="AX74" s="36">
        <v>265.76</v>
      </c>
      <c r="AY74" s="53" t="s">
        <v>1094</v>
      </c>
      <c r="AZ74" s="53" t="s">
        <v>1094</v>
      </c>
      <c r="BA74" s="53" t="s">
        <v>1094</v>
      </c>
      <c r="BB74" s="53" t="s">
        <v>1094</v>
      </c>
      <c r="BC74" s="53" t="s">
        <v>1094</v>
      </c>
      <c r="BD74" s="53" t="s">
        <v>1094</v>
      </c>
      <c r="BE74" s="36">
        <v>234.08</v>
      </c>
      <c r="BF74" s="39">
        <v>112.35</v>
      </c>
      <c r="BG74" s="53" t="s">
        <v>1094</v>
      </c>
      <c r="BH74" s="53" t="s">
        <v>1094</v>
      </c>
      <c r="BI74" s="53" t="s">
        <v>1094</v>
      </c>
      <c r="BJ74" s="53" t="s">
        <v>1094</v>
      </c>
      <c r="BK74" s="53" t="s">
        <v>1094</v>
      </c>
      <c r="BL74" s="53" t="s">
        <v>1094</v>
      </c>
      <c r="BM74" s="36">
        <v>81.75</v>
      </c>
      <c r="BN74" s="36">
        <v>315.83</v>
      </c>
      <c r="BO74" s="36">
        <v>316.27999999999997</v>
      </c>
      <c r="BP74" s="36">
        <v>320.32</v>
      </c>
      <c r="BQ74" s="36">
        <v>19.61</v>
      </c>
      <c r="BR74" s="36">
        <v>339.93</v>
      </c>
      <c r="BS74" s="36">
        <v>22.900000000000002</v>
      </c>
      <c r="BT74" s="36">
        <v>362.83</v>
      </c>
    </row>
    <row r="75" spans="1:72" x14ac:dyDescent="0.45">
      <c r="A75" s="25">
        <v>206334620</v>
      </c>
      <c r="B75" s="26" t="s">
        <v>666</v>
      </c>
      <c r="C75" s="27">
        <v>1285297291</v>
      </c>
      <c r="D75" s="28" t="s">
        <v>1172</v>
      </c>
      <c r="E75" s="29" t="s">
        <v>1173</v>
      </c>
      <c r="F75" s="30" t="s">
        <v>148</v>
      </c>
      <c r="G75" s="31">
        <v>44059.5</v>
      </c>
      <c r="H75" s="26">
        <v>8</v>
      </c>
      <c r="I75" s="32">
        <v>14428</v>
      </c>
      <c r="J75" s="33">
        <v>3012</v>
      </c>
      <c r="K75" s="33">
        <v>4038.0659340659336</v>
      </c>
      <c r="L75" s="34">
        <v>2029308</v>
      </c>
      <c r="M75" s="34">
        <v>2264790.9300000002</v>
      </c>
      <c r="N75" s="35">
        <v>156.97</v>
      </c>
      <c r="O75" s="34">
        <v>196.61</v>
      </c>
      <c r="P75" s="34">
        <v>156.97</v>
      </c>
      <c r="Q75" s="34">
        <v>563527</v>
      </c>
      <c r="R75" s="34">
        <v>628919.24</v>
      </c>
      <c r="S75" s="35">
        <v>43.59</v>
      </c>
      <c r="T75" s="36">
        <v>58.86</v>
      </c>
      <c r="U75" s="34">
        <v>43.59</v>
      </c>
      <c r="V75" s="34">
        <v>998351</v>
      </c>
      <c r="W75" s="34">
        <v>1146023.0900000001</v>
      </c>
      <c r="X75" s="34">
        <v>79.430000000000007</v>
      </c>
      <c r="Y75" s="34">
        <v>46.74</v>
      </c>
      <c r="Z75" s="34">
        <v>46.74</v>
      </c>
      <c r="AA75" s="34">
        <v>1080521</v>
      </c>
      <c r="AB75" s="34">
        <v>1240347.3400000001</v>
      </c>
      <c r="AC75" s="34">
        <v>85.97</v>
      </c>
      <c r="AD75" s="34">
        <v>48.11</v>
      </c>
      <c r="AE75" s="34">
        <v>48.11</v>
      </c>
      <c r="AF75" s="34">
        <v>79376</v>
      </c>
      <c r="AG75" s="34">
        <v>91116.98</v>
      </c>
      <c r="AH75" s="34">
        <v>6.32</v>
      </c>
      <c r="AI75" s="37">
        <v>7.44</v>
      </c>
      <c r="AJ75" s="34">
        <v>6.32</v>
      </c>
      <c r="AK75" s="34">
        <v>89896</v>
      </c>
      <c r="AL75" s="34">
        <v>94990.11</v>
      </c>
      <c r="AM75" s="34">
        <v>6.58</v>
      </c>
      <c r="AN75" s="34">
        <v>0</v>
      </c>
      <c r="AO75" s="34">
        <v>0</v>
      </c>
      <c r="AP75" s="34">
        <v>0</v>
      </c>
      <c r="AQ75" s="34">
        <v>34.44</v>
      </c>
      <c r="AR75" s="28">
        <v>99</v>
      </c>
      <c r="AS75" s="34">
        <v>1061</v>
      </c>
      <c r="AT75" s="34">
        <v>105039</v>
      </c>
      <c r="AU75" s="39">
        <v>7.28</v>
      </c>
      <c r="AV75" s="39">
        <v>1.98</v>
      </c>
      <c r="AW75" s="36">
        <v>0.45</v>
      </c>
      <c r="AX75" s="36">
        <v>202.54</v>
      </c>
      <c r="AY75" s="53" t="s">
        <v>1094</v>
      </c>
      <c r="AZ75" s="53" t="s">
        <v>1094</v>
      </c>
      <c r="BA75" s="53" t="s">
        <v>1094</v>
      </c>
      <c r="BB75" s="53" t="s">
        <v>1094</v>
      </c>
      <c r="BC75" s="53" t="s">
        <v>1094</v>
      </c>
      <c r="BD75" s="53" t="s">
        <v>1094</v>
      </c>
      <c r="BE75" s="36">
        <v>178.4</v>
      </c>
      <c r="BF75" s="39">
        <v>142.19</v>
      </c>
      <c r="BG75" s="53" t="s">
        <v>1094</v>
      </c>
      <c r="BH75" s="53" t="s">
        <v>1094</v>
      </c>
      <c r="BI75" s="53" t="s">
        <v>1094</v>
      </c>
      <c r="BJ75" s="53" t="s">
        <v>1094</v>
      </c>
      <c r="BK75" s="53" t="s">
        <v>1094</v>
      </c>
      <c r="BL75" s="53" t="s">
        <v>1094</v>
      </c>
      <c r="BM75" s="36">
        <v>103.46</v>
      </c>
      <c r="BN75" s="36">
        <v>281.86</v>
      </c>
      <c r="BO75" s="36">
        <v>282.31</v>
      </c>
      <c r="BP75" s="36">
        <v>289.58999999999997</v>
      </c>
      <c r="BQ75" s="36">
        <v>19.61</v>
      </c>
      <c r="BR75" s="36">
        <v>309.2</v>
      </c>
      <c r="BS75" s="36">
        <v>22.900000000000002</v>
      </c>
      <c r="BT75" s="36">
        <v>332.09999999999997</v>
      </c>
    </row>
    <row r="76" spans="1:72" x14ac:dyDescent="0.45">
      <c r="A76" s="25">
        <v>206430854</v>
      </c>
      <c r="B76" s="26" t="s">
        <v>867</v>
      </c>
      <c r="C76" s="27">
        <v>1083795595</v>
      </c>
      <c r="D76" s="28" t="s">
        <v>1174</v>
      </c>
      <c r="E76" s="29" t="s">
        <v>147</v>
      </c>
      <c r="F76" s="30" t="s">
        <v>148</v>
      </c>
      <c r="G76" s="31">
        <v>44013</v>
      </c>
      <c r="H76" s="26">
        <v>4</v>
      </c>
      <c r="I76" s="32">
        <v>7786</v>
      </c>
      <c r="J76" s="33">
        <v>0</v>
      </c>
      <c r="K76" s="33">
        <v>0</v>
      </c>
      <c r="L76" s="34">
        <v>2246749</v>
      </c>
      <c r="M76" s="34">
        <v>2520209.81</v>
      </c>
      <c r="N76" s="35">
        <v>323.68</v>
      </c>
      <c r="O76" s="34">
        <v>247.07</v>
      </c>
      <c r="P76" s="34">
        <v>247.07</v>
      </c>
      <c r="Q76" s="34">
        <v>568262</v>
      </c>
      <c r="R76" s="34">
        <v>637427.43999999994</v>
      </c>
      <c r="S76" s="35">
        <v>81.87</v>
      </c>
      <c r="T76" s="36">
        <v>73.05</v>
      </c>
      <c r="U76" s="34">
        <v>73.05</v>
      </c>
      <c r="V76" s="34">
        <v>379866</v>
      </c>
      <c r="W76" s="34">
        <v>437587.02</v>
      </c>
      <c r="X76" s="34">
        <v>56.2</v>
      </c>
      <c r="Y76" s="34">
        <v>48.97</v>
      </c>
      <c r="Z76" s="34">
        <v>48.97</v>
      </c>
      <c r="AA76" s="34">
        <v>535464</v>
      </c>
      <c r="AB76" s="34">
        <v>616828.29</v>
      </c>
      <c r="AC76" s="34">
        <v>79.22</v>
      </c>
      <c r="AD76" s="34">
        <v>54.35</v>
      </c>
      <c r="AE76" s="34">
        <v>54.35</v>
      </c>
      <c r="AF76" s="34">
        <v>18736</v>
      </c>
      <c r="AG76" s="34">
        <v>21582.95</v>
      </c>
      <c r="AH76" s="34">
        <v>2.77</v>
      </c>
      <c r="AI76" s="37">
        <v>7.76</v>
      </c>
      <c r="AJ76" s="34">
        <v>2.77</v>
      </c>
      <c r="AK76" s="34">
        <v>3760</v>
      </c>
      <c r="AL76" s="34">
        <v>3985.6</v>
      </c>
      <c r="AM76" s="34">
        <v>0.51</v>
      </c>
      <c r="AN76" s="34">
        <v>0</v>
      </c>
      <c r="AO76" s="34">
        <v>0</v>
      </c>
      <c r="AP76" s="34">
        <v>0</v>
      </c>
      <c r="AQ76" s="34">
        <v>12.96</v>
      </c>
      <c r="AR76" s="28">
        <v>30</v>
      </c>
      <c r="AS76" s="34">
        <v>1061</v>
      </c>
      <c r="AT76" s="34">
        <v>31830</v>
      </c>
      <c r="AU76" s="39">
        <v>4.09</v>
      </c>
      <c r="AV76" s="39">
        <v>1.98</v>
      </c>
      <c r="AW76" s="36">
        <v>0.45</v>
      </c>
      <c r="AX76" s="36">
        <v>322.10000000000002</v>
      </c>
      <c r="AY76" s="53" t="s">
        <v>1094</v>
      </c>
      <c r="AZ76" s="53" t="s">
        <v>1094</v>
      </c>
      <c r="BA76" s="53" t="s">
        <v>1094</v>
      </c>
      <c r="BB76" s="53" t="s">
        <v>1094</v>
      </c>
      <c r="BC76" s="53" t="s">
        <v>1094</v>
      </c>
      <c r="BD76" s="53" t="s">
        <v>1094</v>
      </c>
      <c r="BE76" s="36">
        <v>283.70999999999998</v>
      </c>
      <c r="BF76" s="39">
        <v>119.56</v>
      </c>
      <c r="BG76" s="53" t="s">
        <v>1094</v>
      </c>
      <c r="BH76" s="53" t="s">
        <v>1094</v>
      </c>
      <c r="BI76" s="53" t="s">
        <v>1094</v>
      </c>
      <c r="BJ76" s="53" t="s">
        <v>1094</v>
      </c>
      <c r="BK76" s="53" t="s">
        <v>1094</v>
      </c>
      <c r="BL76" s="53" t="s">
        <v>1094</v>
      </c>
      <c r="BM76" s="36">
        <v>86.99</v>
      </c>
      <c r="BN76" s="36">
        <v>370.7</v>
      </c>
      <c r="BO76" s="36">
        <v>371.15</v>
      </c>
      <c r="BP76" s="36">
        <v>375.23999999999995</v>
      </c>
      <c r="BQ76" s="36">
        <v>0</v>
      </c>
      <c r="BR76" s="36">
        <v>375.23999999999995</v>
      </c>
      <c r="BS76" s="36">
        <v>22.900000000000002</v>
      </c>
      <c r="BT76" s="36">
        <v>398.13999999999993</v>
      </c>
    </row>
    <row r="77" spans="1:72" hidden="1" x14ac:dyDescent="0.45">
      <c r="L77" s="21"/>
      <c r="M77" s="21"/>
      <c r="N77" s="21"/>
      <c r="O77" s="22"/>
    </row>
    <row r="78" spans="1:72" hidden="1" x14ac:dyDescent="0.45">
      <c r="L78" s="21"/>
      <c r="M78" s="21"/>
      <c r="N78" s="21"/>
      <c r="O78" s="22"/>
    </row>
    <row r="79" spans="1:72" hidden="1" x14ac:dyDescent="0.45">
      <c r="L79" s="21"/>
      <c r="M79" s="21"/>
      <c r="N79" s="21"/>
      <c r="O79" s="23"/>
    </row>
    <row r="80" spans="1:72" hidden="1" x14ac:dyDescent="0.45">
      <c r="L80" s="21"/>
      <c r="M80" s="24"/>
      <c r="N80" s="24"/>
      <c r="O80" s="22"/>
    </row>
    <row r="81" spans="12:15" hidden="1" x14ac:dyDescent="0.45">
      <c r="L81" s="21"/>
      <c r="M81" s="24"/>
      <c r="N81" s="24"/>
      <c r="O81" s="22"/>
    </row>
  </sheetData>
  <sheetProtection sheet="1" objects="1" scenarios="1" selectLockedCells="1"/>
  <conditionalFormatting sqref="C5">
    <cfRule type="duplicateValues" dxfId="96" priority="2"/>
  </conditionalFormatting>
  <conditionalFormatting sqref="B5">
    <cfRule type="duplicateValues" dxfId="95" priority="3"/>
  </conditionalFormatting>
  <conditionalFormatting sqref="A5">
    <cfRule type="duplicateValues" dxfId="94" priority="4"/>
  </conditionalFormatting>
  <pageMargins left="0.7" right="0.7" top="0.75" bottom="0.75" header="0.3" footer="0.3"/>
  <pageSetup scale="55" orientation="portrait" r:id="rId1"/>
  <colBreaks count="1" manualBreakCount="1">
    <brk id="12" max="1048575" man="1"/>
  </col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D5CD9-A0C4-4EA8-82EB-58953B4E579A}">
  <dimension ref="A1:BL266"/>
  <sheetViews>
    <sheetView zoomScaleNormal="100" workbookViewId="0"/>
  </sheetViews>
  <sheetFormatPr defaultColWidth="0" defaultRowHeight="19.2" zeroHeight="1" x14ac:dyDescent="0.45"/>
  <cols>
    <col min="1" max="1" width="24.21875" style="20" customWidth="1"/>
    <col min="2" max="2" width="13.6640625" style="5" customWidth="1"/>
    <col min="3" max="3" width="24.21875" style="6" customWidth="1"/>
    <col min="4" max="4" width="57.109375" style="6" customWidth="1"/>
    <col min="5" max="7" width="24.21875" style="6" customWidth="1"/>
    <col min="8" max="8" width="24.21875" style="10" customWidth="1"/>
    <col min="9" max="10" width="24.21875" style="6" customWidth="1"/>
    <col min="11" max="41" width="0" style="6" hidden="1" customWidth="1"/>
    <col min="42" max="42" width="18.5546875" style="6" hidden="1" customWidth="1"/>
    <col min="43" max="43" width="17.21875" style="6" hidden="1" customWidth="1"/>
    <col min="44" max="44" width="25" style="6" hidden="1" customWidth="1"/>
    <col min="45" max="45" width="24.5546875" style="6" hidden="1" customWidth="1"/>
    <col min="46" max="64" width="0" style="6" hidden="1" customWidth="1"/>
    <col min="65" max="16384" width="8.77734375" style="6" hidden="1"/>
  </cols>
  <sheetData>
    <row r="1" spans="1:13" x14ac:dyDescent="0.45">
      <c r="A1" s="54" t="s">
        <v>0</v>
      </c>
    </row>
    <row r="2" spans="1:13" ht="24" customHeight="1" x14ac:dyDescent="0.45">
      <c r="A2" s="74" t="s">
        <v>1204</v>
      </c>
      <c r="B2" s="13"/>
      <c r="C2" s="13"/>
      <c r="D2" s="13"/>
      <c r="E2" s="13"/>
      <c r="F2" s="13"/>
      <c r="G2" s="13"/>
      <c r="H2" s="13"/>
      <c r="I2" s="13"/>
      <c r="J2" s="13"/>
      <c r="K2" s="13"/>
      <c r="L2" s="13"/>
      <c r="M2" s="13"/>
    </row>
    <row r="3" spans="1:13" x14ac:dyDescent="0.45">
      <c r="A3" s="1" t="s">
        <v>1175</v>
      </c>
      <c r="B3" s="13"/>
      <c r="C3" s="13"/>
      <c r="D3" s="13"/>
      <c r="E3" s="13"/>
      <c r="F3" s="13"/>
      <c r="G3" s="13"/>
      <c r="H3" s="13"/>
      <c r="I3" s="13"/>
    </row>
    <row r="4" spans="1:13" x14ac:dyDescent="0.45">
      <c r="A4" s="55" t="s">
        <v>2</v>
      </c>
    </row>
    <row r="5" spans="1:13" s="59" customFormat="1" ht="44.4" customHeight="1" x14ac:dyDescent="0.3">
      <c r="A5" s="58" t="s">
        <v>3</v>
      </c>
      <c r="B5" s="58" t="s">
        <v>4</v>
      </c>
      <c r="C5" s="58" t="s">
        <v>5</v>
      </c>
      <c r="D5" s="58" t="s">
        <v>6</v>
      </c>
      <c r="E5" s="58" t="s">
        <v>10</v>
      </c>
      <c r="F5" s="58" t="s">
        <v>1176</v>
      </c>
      <c r="G5" s="58" t="s">
        <v>69</v>
      </c>
      <c r="H5" s="58" t="s">
        <v>1177</v>
      </c>
      <c r="I5" s="58" t="s">
        <v>71</v>
      </c>
      <c r="J5" s="58" t="s">
        <v>72</v>
      </c>
    </row>
    <row r="6" spans="1:13" s="64" customFormat="1" ht="28.35" customHeight="1" x14ac:dyDescent="0.3">
      <c r="A6" s="60" t="s">
        <v>73</v>
      </c>
      <c r="B6" s="60" t="s">
        <v>74</v>
      </c>
      <c r="C6" s="61" t="s">
        <v>75</v>
      </c>
      <c r="D6" s="62" t="s">
        <v>76</v>
      </c>
      <c r="E6" s="62" t="s">
        <v>77</v>
      </c>
      <c r="F6" s="63" t="s">
        <v>78</v>
      </c>
      <c r="G6" s="63" t="s">
        <v>79</v>
      </c>
      <c r="H6" s="63" t="s">
        <v>1178</v>
      </c>
      <c r="I6" s="63" t="s">
        <v>81</v>
      </c>
      <c r="J6" s="63" t="s">
        <v>1179</v>
      </c>
    </row>
    <row r="7" spans="1:13" x14ac:dyDescent="0.45">
      <c r="A7" s="65">
        <v>206190514</v>
      </c>
      <c r="B7" s="66">
        <v>19</v>
      </c>
      <c r="C7" s="67">
        <v>1891742946</v>
      </c>
      <c r="D7" s="68" t="s">
        <v>1180</v>
      </c>
      <c r="E7" s="69">
        <v>10</v>
      </c>
      <c r="F7" s="70">
        <v>248.09</v>
      </c>
      <c r="G7" s="71">
        <v>19.61</v>
      </c>
      <c r="H7" s="72">
        <v>267.7</v>
      </c>
      <c r="I7" s="70">
        <v>21.73</v>
      </c>
      <c r="J7" s="70">
        <v>289.43</v>
      </c>
    </row>
    <row r="8" spans="1:13" x14ac:dyDescent="0.45">
      <c r="A8" s="65">
        <v>206304068</v>
      </c>
      <c r="B8" s="66">
        <v>30</v>
      </c>
      <c r="C8" s="67">
        <v>1053946558</v>
      </c>
      <c r="D8" s="68" t="s">
        <v>1181</v>
      </c>
      <c r="E8" s="69">
        <v>6</v>
      </c>
      <c r="F8" s="70">
        <v>254.07</v>
      </c>
      <c r="G8" s="71">
        <v>19.61</v>
      </c>
      <c r="H8" s="72">
        <v>273.68</v>
      </c>
      <c r="I8" s="70">
        <v>22.28</v>
      </c>
      <c r="J8" s="70">
        <v>295.95999999999998</v>
      </c>
    </row>
    <row r="9" spans="1:13" x14ac:dyDescent="0.45">
      <c r="A9" s="65">
        <v>206334689</v>
      </c>
      <c r="B9" s="66">
        <v>33</v>
      </c>
      <c r="C9" s="67">
        <v>1881210847</v>
      </c>
      <c r="D9" s="68" t="s">
        <v>1182</v>
      </c>
      <c r="E9" s="69">
        <v>8</v>
      </c>
      <c r="F9" s="70">
        <v>238.95</v>
      </c>
      <c r="G9" s="71">
        <v>19.61</v>
      </c>
      <c r="H9" s="72">
        <v>258.56</v>
      </c>
      <c r="I9" s="70">
        <v>22.28</v>
      </c>
      <c r="J9" s="70">
        <v>280.83999999999997</v>
      </c>
    </row>
    <row r="10" spans="1:13" x14ac:dyDescent="0.45">
      <c r="A10" s="65">
        <v>206198090</v>
      </c>
      <c r="B10" s="66" t="s">
        <v>285</v>
      </c>
      <c r="C10" s="67">
        <v>1821316076</v>
      </c>
      <c r="D10" s="68" t="s">
        <v>1183</v>
      </c>
      <c r="E10" s="69">
        <v>1</v>
      </c>
      <c r="F10" s="70">
        <v>241.05</v>
      </c>
      <c r="G10" s="71">
        <v>0</v>
      </c>
      <c r="H10" s="72">
        <v>241.05</v>
      </c>
      <c r="I10" s="70">
        <v>0</v>
      </c>
      <c r="J10" s="70">
        <v>241.05</v>
      </c>
    </row>
    <row r="11" spans="1:13" x14ac:dyDescent="0.45">
      <c r="A11" s="65">
        <v>206105128</v>
      </c>
      <c r="B11" s="66" t="s">
        <v>242</v>
      </c>
      <c r="C11" s="67">
        <v>1770903775</v>
      </c>
      <c r="D11" s="68" t="s">
        <v>1184</v>
      </c>
      <c r="E11" s="69">
        <v>9</v>
      </c>
      <c r="F11" s="70">
        <v>218.13</v>
      </c>
      <c r="G11" s="71">
        <v>0</v>
      </c>
      <c r="H11" s="72">
        <v>218.13</v>
      </c>
      <c r="I11" s="70">
        <v>0</v>
      </c>
      <c r="J11" s="70">
        <v>218.13</v>
      </c>
    </row>
    <row r="12" spans="1:13" x14ac:dyDescent="0.45">
      <c r="A12" s="65">
        <v>206284019</v>
      </c>
      <c r="B12" s="66" t="s">
        <v>598</v>
      </c>
      <c r="C12" s="67">
        <v>1104811751</v>
      </c>
      <c r="D12" s="68" t="s">
        <v>1185</v>
      </c>
      <c r="E12" s="69">
        <v>3</v>
      </c>
      <c r="F12" s="70">
        <v>288.95999999999998</v>
      </c>
      <c r="G12" s="71">
        <v>0</v>
      </c>
      <c r="H12" s="72">
        <v>288.95999999999998</v>
      </c>
      <c r="I12" s="70">
        <v>0</v>
      </c>
      <c r="J12" s="70">
        <v>288.95999999999998</v>
      </c>
    </row>
    <row r="13" spans="1:13" x14ac:dyDescent="0.45">
      <c r="A13" s="65">
        <v>206364186</v>
      </c>
      <c r="B13" s="66" t="s">
        <v>727</v>
      </c>
      <c r="C13" s="67">
        <v>1205821758</v>
      </c>
      <c r="D13" s="68" t="s">
        <v>1186</v>
      </c>
      <c r="E13" s="69">
        <v>8</v>
      </c>
      <c r="F13" s="70">
        <v>238.95</v>
      </c>
      <c r="G13" s="71">
        <v>0</v>
      </c>
      <c r="H13" s="72">
        <v>238.95</v>
      </c>
      <c r="I13" s="70">
        <v>0</v>
      </c>
      <c r="J13" s="70">
        <v>238.95</v>
      </c>
    </row>
    <row r="14" spans="1:13" x14ac:dyDescent="0.45">
      <c r="A14" s="65">
        <v>206374298</v>
      </c>
      <c r="B14" s="66" t="s">
        <v>761</v>
      </c>
      <c r="C14" s="67">
        <v>1790771194</v>
      </c>
      <c r="D14" s="68" t="s">
        <v>1187</v>
      </c>
      <c r="E14" s="69">
        <v>7</v>
      </c>
      <c r="F14" s="70">
        <v>248.15</v>
      </c>
      <c r="G14" s="71">
        <v>0</v>
      </c>
      <c r="H14" s="72">
        <v>248.15</v>
      </c>
      <c r="I14" s="70">
        <v>0</v>
      </c>
      <c r="J14" s="70">
        <v>248.15</v>
      </c>
    </row>
    <row r="15" spans="1:13" x14ac:dyDescent="0.45">
      <c r="A15" s="65">
        <v>206454071</v>
      </c>
      <c r="B15" s="66" t="s">
        <v>912</v>
      </c>
      <c r="C15" s="67">
        <v>1396165353</v>
      </c>
      <c r="D15" s="68" t="s">
        <v>1188</v>
      </c>
      <c r="E15" s="69">
        <v>3</v>
      </c>
      <c r="F15" s="70">
        <v>288.95999999999998</v>
      </c>
      <c r="G15" s="71">
        <v>0</v>
      </c>
      <c r="H15" s="72">
        <v>288.95999999999998</v>
      </c>
      <c r="I15" s="70">
        <v>0</v>
      </c>
      <c r="J15" s="70">
        <v>288.95999999999998</v>
      </c>
    </row>
    <row r="16" spans="1:13" x14ac:dyDescent="0.45">
      <c r="A16" s="65">
        <v>0</v>
      </c>
      <c r="B16" s="66">
        <v>0</v>
      </c>
      <c r="C16" s="67">
        <v>1003894841</v>
      </c>
      <c r="D16" s="68" t="s">
        <v>1189</v>
      </c>
      <c r="E16" s="73" t="s">
        <v>1190</v>
      </c>
      <c r="F16" s="70">
        <v>253.77</v>
      </c>
      <c r="G16" s="71">
        <v>0</v>
      </c>
      <c r="H16" s="72">
        <v>253.77</v>
      </c>
      <c r="I16" s="70">
        <v>21.33</v>
      </c>
      <c r="J16" s="70">
        <v>275.10000000000002</v>
      </c>
    </row>
    <row r="17" spans="1:10" x14ac:dyDescent="0.45">
      <c r="A17" s="65">
        <v>0</v>
      </c>
      <c r="B17" s="66">
        <v>0</v>
      </c>
      <c r="C17" s="67">
        <v>1679569909</v>
      </c>
      <c r="D17" s="68" t="s">
        <v>1191</v>
      </c>
      <c r="E17" s="73" t="s">
        <v>1190</v>
      </c>
      <c r="F17" s="70">
        <v>253.77</v>
      </c>
      <c r="G17" s="71">
        <v>0</v>
      </c>
      <c r="H17" s="72">
        <v>253.77</v>
      </c>
      <c r="I17" s="70">
        <v>21.33</v>
      </c>
      <c r="J17" s="70">
        <v>275.10000000000002</v>
      </c>
    </row>
    <row r="18" spans="1:10" x14ac:dyDescent="0.45">
      <c r="A18" s="65">
        <v>0</v>
      </c>
      <c r="B18" s="66">
        <v>0</v>
      </c>
      <c r="C18" s="67">
        <v>1437270634</v>
      </c>
      <c r="D18" s="68" t="s">
        <v>1192</v>
      </c>
      <c r="E18" s="73" t="s">
        <v>1190</v>
      </c>
      <c r="F18" s="70">
        <v>253.77</v>
      </c>
      <c r="G18" s="71">
        <v>0</v>
      </c>
      <c r="H18" s="72">
        <v>253.77</v>
      </c>
      <c r="I18" s="70">
        <v>21.33</v>
      </c>
      <c r="J18" s="70">
        <v>275.10000000000002</v>
      </c>
    </row>
    <row r="19" spans="1:10" x14ac:dyDescent="0.45">
      <c r="A19" s="65">
        <v>0</v>
      </c>
      <c r="B19" s="66">
        <v>0</v>
      </c>
      <c r="C19" s="67">
        <v>1629006663</v>
      </c>
      <c r="D19" s="68" t="s">
        <v>1193</v>
      </c>
      <c r="E19" s="73" t="s">
        <v>1190</v>
      </c>
      <c r="F19" s="70">
        <v>253.77</v>
      </c>
      <c r="G19" s="71">
        <v>0</v>
      </c>
      <c r="H19" s="72">
        <v>253.77</v>
      </c>
      <c r="I19" s="70">
        <v>21.33</v>
      </c>
      <c r="J19" s="70">
        <v>275.10000000000002</v>
      </c>
    </row>
    <row r="20" spans="1:10" x14ac:dyDescent="0.45">
      <c r="A20" s="65">
        <v>0</v>
      </c>
      <c r="B20" s="66">
        <v>0</v>
      </c>
      <c r="C20" s="67">
        <v>1114965894</v>
      </c>
      <c r="D20" s="68" t="s">
        <v>1194</v>
      </c>
      <c r="E20" s="73" t="s">
        <v>1190</v>
      </c>
      <c r="F20" s="70">
        <v>253.77</v>
      </c>
      <c r="G20" s="71">
        <v>0</v>
      </c>
      <c r="H20" s="72">
        <v>253.77</v>
      </c>
      <c r="I20" s="70">
        <v>21.33</v>
      </c>
      <c r="J20" s="70">
        <v>275.10000000000002</v>
      </c>
    </row>
    <row r="21" spans="1:10" x14ac:dyDescent="0.45">
      <c r="A21" s="65">
        <v>0</v>
      </c>
      <c r="B21" s="66">
        <v>0</v>
      </c>
      <c r="C21" s="67">
        <v>1811978216</v>
      </c>
      <c r="D21" s="68" t="s">
        <v>1195</v>
      </c>
      <c r="E21" s="73" t="s">
        <v>1190</v>
      </c>
      <c r="F21" s="70">
        <v>253.77</v>
      </c>
      <c r="G21" s="71">
        <v>0</v>
      </c>
      <c r="H21" s="72">
        <v>253.77</v>
      </c>
      <c r="I21" s="70">
        <v>21.33</v>
      </c>
      <c r="J21" s="70">
        <v>275.10000000000002</v>
      </c>
    </row>
    <row r="22" spans="1:10" x14ac:dyDescent="0.45">
      <c r="A22" s="65">
        <v>0</v>
      </c>
      <c r="B22" s="66">
        <v>0</v>
      </c>
      <c r="C22" s="67">
        <v>1598038093</v>
      </c>
      <c r="D22" s="68" t="s">
        <v>1196</v>
      </c>
      <c r="E22" s="73" t="s">
        <v>1190</v>
      </c>
      <c r="F22" s="70">
        <v>253.77</v>
      </c>
      <c r="G22" s="71">
        <v>0</v>
      </c>
      <c r="H22" s="72">
        <v>253.77</v>
      </c>
      <c r="I22" s="70">
        <v>21.33</v>
      </c>
      <c r="J22" s="70">
        <v>275.10000000000002</v>
      </c>
    </row>
    <row r="23" spans="1:10" x14ac:dyDescent="0.45">
      <c r="A23" s="65">
        <v>0</v>
      </c>
      <c r="B23" s="66">
        <v>1</v>
      </c>
      <c r="C23" s="67">
        <v>1417950445</v>
      </c>
      <c r="D23" s="68" t="s">
        <v>1197</v>
      </c>
      <c r="E23" s="69">
        <v>1</v>
      </c>
      <c r="F23" s="70">
        <v>241.05</v>
      </c>
      <c r="G23" s="71">
        <v>0</v>
      </c>
      <c r="H23" s="72">
        <v>241.05</v>
      </c>
      <c r="I23" s="70">
        <v>20.16</v>
      </c>
      <c r="J23" s="70">
        <v>261.20999999999998</v>
      </c>
    </row>
    <row r="24" spans="1:10" x14ac:dyDescent="0.45">
      <c r="A24" s="65">
        <v>0</v>
      </c>
      <c r="B24" s="66">
        <v>19</v>
      </c>
      <c r="C24" s="67">
        <v>1114115417</v>
      </c>
      <c r="D24" s="68" t="s">
        <v>1198</v>
      </c>
      <c r="E24" s="69">
        <v>2</v>
      </c>
      <c r="F24" s="70">
        <v>289.5</v>
      </c>
      <c r="G24" s="71">
        <v>0</v>
      </c>
      <c r="H24" s="72">
        <v>289.5</v>
      </c>
      <c r="I24" s="70">
        <v>24.04</v>
      </c>
      <c r="J24" s="70">
        <v>313.54000000000002</v>
      </c>
    </row>
    <row r="25" spans="1:10" x14ac:dyDescent="0.45">
      <c r="A25" s="65">
        <v>206190072</v>
      </c>
      <c r="B25" s="66">
        <v>10</v>
      </c>
      <c r="C25" s="67">
        <v>1952936395</v>
      </c>
      <c r="D25" s="68" t="s">
        <v>1199</v>
      </c>
      <c r="E25" s="69">
        <v>10</v>
      </c>
      <c r="F25" s="70">
        <v>248.09</v>
      </c>
      <c r="G25" s="71">
        <v>19.61</v>
      </c>
      <c r="H25" s="72">
        <v>267.7</v>
      </c>
      <c r="I25" s="70">
        <v>21.28</v>
      </c>
      <c r="J25" s="70">
        <v>288.98</v>
      </c>
    </row>
    <row r="26" spans="1:10" x14ac:dyDescent="0.45">
      <c r="A26" s="65">
        <v>206194968</v>
      </c>
      <c r="B26" s="66">
        <v>19</v>
      </c>
      <c r="C26" s="67">
        <v>1043983505</v>
      </c>
      <c r="D26" s="68" t="s">
        <v>1200</v>
      </c>
      <c r="E26" s="69">
        <v>10</v>
      </c>
      <c r="F26" s="70">
        <v>248.09</v>
      </c>
      <c r="G26" s="71">
        <v>19.61</v>
      </c>
      <c r="H26" s="72">
        <v>267.7</v>
      </c>
      <c r="I26" s="70">
        <v>21.28</v>
      </c>
      <c r="J26" s="70">
        <v>288.98</v>
      </c>
    </row>
    <row r="27" spans="1:10" x14ac:dyDescent="0.45">
      <c r="A27" s="65">
        <v>206190071</v>
      </c>
      <c r="B27" s="66">
        <v>10</v>
      </c>
      <c r="C27" s="67">
        <v>1245865682</v>
      </c>
      <c r="D27" s="68" t="s">
        <v>1201</v>
      </c>
      <c r="E27" s="69">
        <v>10</v>
      </c>
      <c r="F27" s="70">
        <v>248.09</v>
      </c>
      <c r="G27" s="71">
        <v>19.61</v>
      </c>
      <c r="H27" s="72">
        <v>267.7</v>
      </c>
      <c r="I27" s="70">
        <v>21.52</v>
      </c>
      <c r="J27" s="70">
        <v>289.22000000000003</v>
      </c>
    </row>
    <row r="28" spans="1:10" hidden="1" x14ac:dyDescent="0.45">
      <c r="A28" s="15"/>
      <c r="B28" s="8"/>
      <c r="C28" s="15"/>
      <c r="D28" s="16"/>
      <c r="E28" s="16"/>
      <c r="F28" s="11"/>
      <c r="G28" s="18"/>
      <c r="H28" s="56"/>
      <c r="I28" s="11"/>
      <c r="J28" s="11"/>
    </row>
    <row r="29" spans="1:10" hidden="1" x14ac:dyDescent="0.45">
      <c r="A29" s="15"/>
      <c r="B29" s="8"/>
      <c r="C29" s="15"/>
      <c r="D29" s="16"/>
      <c r="E29" s="16"/>
      <c r="F29" s="11"/>
      <c r="G29" s="18"/>
      <c r="H29" s="56"/>
      <c r="I29" s="11"/>
      <c r="J29" s="11"/>
    </row>
    <row r="30" spans="1:10" hidden="1" x14ac:dyDescent="0.45">
      <c r="A30" s="15"/>
      <c r="B30" s="8"/>
      <c r="C30" s="15"/>
      <c r="D30" s="16"/>
      <c r="E30" s="16"/>
      <c r="F30" s="11"/>
      <c r="G30" s="18"/>
      <c r="H30" s="56"/>
      <c r="I30" s="11"/>
      <c r="J30" s="11"/>
    </row>
    <row r="31" spans="1:10" hidden="1" x14ac:dyDescent="0.45">
      <c r="A31" s="15"/>
      <c r="B31" s="8"/>
      <c r="C31" s="15"/>
      <c r="D31" s="16"/>
      <c r="E31" s="16"/>
      <c r="F31" s="11"/>
      <c r="G31" s="18"/>
      <c r="H31" s="56"/>
      <c r="I31" s="11"/>
      <c r="J31" s="11"/>
    </row>
    <row r="32" spans="1:10" hidden="1" x14ac:dyDescent="0.45">
      <c r="A32" s="15"/>
      <c r="B32" s="8"/>
      <c r="C32" s="15"/>
      <c r="D32" s="16"/>
      <c r="E32" s="16"/>
      <c r="F32" s="11"/>
      <c r="G32" s="18"/>
      <c r="H32" s="56"/>
      <c r="I32" s="11"/>
      <c r="J32" s="11"/>
    </row>
    <row r="33" spans="1:10" hidden="1" x14ac:dyDescent="0.45">
      <c r="A33" s="15"/>
      <c r="B33" s="8"/>
      <c r="C33" s="15"/>
      <c r="D33" s="16"/>
      <c r="E33" s="16"/>
      <c r="F33" s="11"/>
      <c r="G33" s="18"/>
      <c r="H33" s="56"/>
      <c r="I33" s="11"/>
      <c r="J33" s="11"/>
    </row>
    <row r="34" spans="1:10" hidden="1" x14ac:dyDescent="0.45">
      <c r="A34" s="15"/>
      <c r="B34" s="8"/>
      <c r="C34" s="15"/>
      <c r="D34" s="16"/>
      <c r="E34" s="16"/>
      <c r="F34" s="11"/>
      <c r="G34" s="18"/>
      <c r="H34" s="56"/>
      <c r="I34" s="11"/>
      <c r="J34" s="11"/>
    </row>
    <row r="35" spans="1:10" hidden="1" x14ac:dyDescent="0.45">
      <c r="A35" s="15"/>
      <c r="B35" s="8"/>
      <c r="C35" s="15"/>
      <c r="D35" s="16"/>
      <c r="E35" s="16"/>
      <c r="F35" s="11"/>
      <c r="G35" s="18"/>
      <c r="H35" s="56"/>
      <c r="I35" s="11"/>
      <c r="J35" s="11"/>
    </row>
    <row r="36" spans="1:10" hidden="1" x14ac:dyDescent="0.45">
      <c r="A36" s="15"/>
      <c r="B36" s="8"/>
      <c r="C36" s="15"/>
      <c r="D36" s="16"/>
      <c r="E36" s="16"/>
      <c r="F36" s="11"/>
      <c r="G36" s="18"/>
      <c r="H36" s="56"/>
      <c r="I36" s="11"/>
      <c r="J36" s="11"/>
    </row>
    <row r="37" spans="1:10" hidden="1" x14ac:dyDescent="0.45">
      <c r="A37" s="15"/>
      <c r="B37" s="8"/>
      <c r="C37" s="15"/>
      <c r="D37" s="16"/>
      <c r="E37" s="16"/>
      <c r="F37" s="11"/>
      <c r="G37" s="18"/>
      <c r="H37" s="56"/>
      <c r="I37" s="11"/>
      <c r="J37" s="11"/>
    </row>
    <row r="38" spans="1:10" hidden="1" x14ac:dyDescent="0.45">
      <c r="A38" s="15"/>
      <c r="B38" s="8"/>
      <c r="C38" s="15"/>
      <c r="D38" s="16"/>
      <c r="E38" s="16"/>
      <c r="F38" s="11"/>
      <c r="G38" s="18"/>
      <c r="H38" s="56"/>
      <c r="I38" s="11"/>
      <c r="J38" s="11"/>
    </row>
    <row r="39" spans="1:10" hidden="1" x14ac:dyDescent="0.45">
      <c r="A39" s="15"/>
      <c r="B39" s="8"/>
      <c r="C39" s="15"/>
      <c r="D39" s="16"/>
      <c r="E39" s="16"/>
      <c r="F39" s="11"/>
      <c r="G39" s="18"/>
      <c r="H39" s="56"/>
      <c r="I39" s="11"/>
      <c r="J39" s="11"/>
    </row>
    <row r="40" spans="1:10" hidden="1" x14ac:dyDescent="0.45">
      <c r="A40" s="15"/>
      <c r="B40" s="8"/>
      <c r="C40" s="15"/>
      <c r="D40" s="16"/>
      <c r="E40" s="16"/>
      <c r="F40" s="11"/>
      <c r="G40" s="18"/>
      <c r="H40" s="56"/>
      <c r="I40" s="11"/>
      <c r="J40" s="11"/>
    </row>
    <row r="41" spans="1:10" hidden="1" x14ac:dyDescent="0.45">
      <c r="A41" s="15"/>
      <c r="B41" s="8"/>
      <c r="C41" s="15"/>
      <c r="D41" s="16"/>
      <c r="E41" s="16"/>
      <c r="F41" s="11"/>
      <c r="G41" s="18"/>
      <c r="H41" s="56"/>
      <c r="I41" s="11"/>
      <c r="J41" s="11"/>
    </row>
    <row r="42" spans="1:10" hidden="1" x14ac:dyDescent="0.45">
      <c r="A42" s="15"/>
      <c r="B42" s="8"/>
      <c r="C42" s="15"/>
      <c r="D42" s="16"/>
      <c r="E42" s="16"/>
      <c r="F42" s="11"/>
      <c r="G42" s="18"/>
      <c r="H42" s="56"/>
      <c r="I42" s="11"/>
      <c r="J42" s="11"/>
    </row>
    <row r="43" spans="1:10" hidden="1" x14ac:dyDescent="0.45">
      <c r="A43" s="15"/>
      <c r="B43" s="8"/>
      <c r="C43" s="15"/>
      <c r="D43" s="16"/>
      <c r="E43" s="16"/>
      <c r="F43" s="11"/>
      <c r="G43" s="18"/>
      <c r="H43" s="56"/>
      <c r="I43" s="11"/>
      <c r="J43" s="11"/>
    </row>
    <row r="44" spans="1:10" hidden="1" x14ac:dyDescent="0.45">
      <c r="A44" s="15"/>
      <c r="B44" s="8"/>
      <c r="C44" s="15"/>
      <c r="D44" s="16"/>
      <c r="E44" s="16"/>
      <c r="F44" s="11"/>
      <c r="G44" s="18"/>
      <c r="H44" s="56"/>
      <c r="I44" s="11"/>
      <c r="J44" s="11"/>
    </row>
    <row r="45" spans="1:10" hidden="1" x14ac:dyDescent="0.45">
      <c r="A45" s="15"/>
      <c r="B45" s="8"/>
      <c r="C45" s="15"/>
      <c r="D45" s="16"/>
      <c r="E45" s="16"/>
      <c r="F45" s="11"/>
      <c r="G45" s="18"/>
      <c r="H45" s="56"/>
      <c r="I45" s="11"/>
      <c r="J45" s="11"/>
    </row>
    <row r="46" spans="1:10" hidden="1" x14ac:dyDescent="0.45">
      <c r="A46" s="15"/>
      <c r="B46" s="8"/>
      <c r="C46" s="15"/>
      <c r="D46" s="16"/>
      <c r="E46" s="16"/>
      <c r="F46" s="11"/>
      <c r="G46" s="18"/>
      <c r="H46" s="56"/>
      <c r="I46" s="11"/>
      <c r="J46" s="11"/>
    </row>
    <row r="47" spans="1:10" hidden="1" x14ac:dyDescent="0.45">
      <c r="A47" s="15"/>
      <c r="B47" s="8"/>
      <c r="C47" s="15"/>
      <c r="D47" s="16"/>
      <c r="E47" s="16"/>
      <c r="F47" s="11"/>
      <c r="G47" s="18"/>
      <c r="H47" s="56"/>
      <c r="I47" s="11"/>
      <c r="J47" s="11"/>
    </row>
    <row r="48" spans="1:10" hidden="1" x14ac:dyDescent="0.45">
      <c r="A48" s="15"/>
      <c r="B48" s="8"/>
      <c r="C48" s="15"/>
      <c r="D48" s="16"/>
      <c r="E48" s="16"/>
      <c r="F48" s="11"/>
      <c r="G48" s="18"/>
      <c r="H48" s="56"/>
      <c r="I48" s="11"/>
      <c r="J48" s="11"/>
    </row>
    <row r="49" spans="1:10" hidden="1" x14ac:dyDescent="0.45">
      <c r="A49" s="15"/>
      <c r="B49" s="8"/>
      <c r="C49" s="15"/>
      <c r="D49" s="16"/>
      <c r="E49" s="16"/>
      <c r="F49" s="11"/>
      <c r="G49" s="18"/>
      <c r="H49" s="56"/>
      <c r="I49" s="11"/>
      <c r="J49" s="11"/>
    </row>
    <row r="50" spans="1:10" hidden="1" x14ac:dyDescent="0.45">
      <c r="A50" s="15"/>
      <c r="B50" s="8"/>
      <c r="C50" s="15"/>
      <c r="D50" s="16"/>
      <c r="E50" s="16"/>
      <c r="F50" s="11"/>
      <c r="G50" s="18"/>
      <c r="H50" s="56"/>
      <c r="I50" s="11"/>
      <c r="J50" s="11"/>
    </row>
    <row r="51" spans="1:10" hidden="1" x14ac:dyDescent="0.45">
      <c r="A51" s="15"/>
      <c r="B51" s="8"/>
      <c r="C51" s="15"/>
      <c r="D51" s="16"/>
      <c r="E51" s="16"/>
      <c r="F51" s="11"/>
      <c r="G51" s="18"/>
      <c r="H51" s="56"/>
      <c r="I51" s="11"/>
      <c r="J51" s="11"/>
    </row>
    <row r="52" spans="1:10" hidden="1" x14ac:dyDescent="0.45">
      <c r="A52" s="15"/>
      <c r="B52" s="8"/>
      <c r="C52" s="15"/>
      <c r="D52" s="16"/>
      <c r="E52" s="16"/>
      <c r="F52" s="11"/>
      <c r="G52" s="18"/>
      <c r="H52" s="56"/>
      <c r="I52" s="11"/>
      <c r="J52" s="11"/>
    </row>
    <row r="53" spans="1:10" hidden="1" x14ac:dyDescent="0.45">
      <c r="A53" s="15"/>
      <c r="B53" s="8"/>
      <c r="C53" s="15"/>
      <c r="D53" s="16"/>
      <c r="E53" s="16"/>
      <c r="F53" s="11"/>
      <c r="G53" s="18"/>
      <c r="H53" s="56"/>
      <c r="I53" s="11"/>
      <c r="J53" s="11"/>
    </row>
    <row r="54" spans="1:10" hidden="1" x14ac:dyDescent="0.45">
      <c r="A54" s="15"/>
      <c r="B54" s="8"/>
      <c r="C54" s="15"/>
      <c r="D54" s="16"/>
      <c r="E54" s="16"/>
      <c r="F54" s="11"/>
      <c r="G54" s="18"/>
      <c r="H54" s="56"/>
      <c r="I54" s="11"/>
      <c r="J54" s="11"/>
    </row>
    <row r="55" spans="1:10" hidden="1" x14ac:dyDescent="0.45">
      <c r="A55" s="15"/>
      <c r="B55" s="8"/>
      <c r="C55" s="15"/>
      <c r="D55" s="16"/>
      <c r="E55" s="16"/>
      <c r="F55" s="11"/>
      <c r="G55" s="18"/>
      <c r="H55" s="56"/>
      <c r="I55" s="11"/>
      <c r="J55" s="11"/>
    </row>
    <row r="56" spans="1:10" hidden="1" x14ac:dyDescent="0.45">
      <c r="A56" s="15"/>
      <c r="B56" s="8"/>
      <c r="C56" s="15"/>
      <c r="D56" s="16"/>
      <c r="E56" s="16"/>
      <c r="F56" s="11"/>
      <c r="G56" s="18"/>
      <c r="H56" s="56"/>
      <c r="I56" s="11"/>
      <c r="J56" s="11"/>
    </row>
    <row r="57" spans="1:10" hidden="1" x14ac:dyDescent="0.45">
      <c r="A57" s="15"/>
      <c r="B57" s="8"/>
      <c r="C57" s="15"/>
      <c r="D57" s="16"/>
      <c r="E57" s="16"/>
      <c r="F57" s="11"/>
      <c r="G57" s="18"/>
      <c r="H57" s="56"/>
      <c r="I57" s="11"/>
      <c r="J57" s="11"/>
    </row>
    <row r="58" spans="1:10" hidden="1" x14ac:dyDescent="0.45">
      <c r="A58" s="15"/>
      <c r="B58" s="8"/>
      <c r="C58" s="15"/>
      <c r="D58" s="16"/>
      <c r="E58" s="16"/>
      <c r="F58" s="11"/>
      <c r="G58" s="18"/>
      <c r="H58" s="56"/>
      <c r="I58" s="11"/>
      <c r="J58" s="11"/>
    </row>
    <row r="59" spans="1:10" hidden="1" x14ac:dyDescent="0.45">
      <c r="A59" s="15"/>
      <c r="B59" s="8"/>
      <c r="C59" s="15"/>
      <c r="D59" s="16"/>
      <c r="E59" s="16"/>
      <c r="F59" s="11"/>
      <c r="G59" s="18"/>
      <c r="H59" s="56"/>
      <c r="I59" s="11"/>
      <c r="J59" s="11"/>
    </row>
    <row r="60" spans="1:10" hidden="1" x14ac:dyDescent="0.45">
      <c r="A60" s="15"/>
      <c r="B60" s="8"/>
      <c r="C60" s="15"/>
      <c r="D60" s="16"/>
      <c r="E60" s="16"/>
      <c r="F60" s="11"/>
      <c r="G60" s="18"/>
      <c r="H60" s="56"/>
      <c r="I60" s="11"/>
      <c r="J60" s="11"/>
    </row>
    <row r="61" spans="1:10" hidden="1" x14ac:dyDescent="0.45">
      <c r="A61" s="15"/>
      <c r="B61" s="8"/>
      <c r="C61" s="15"/>
      <c r="D61" s="16"/>
      <c r="E61" s="16"/>
      <c r="F61" s="11"/>
      <c r="G61" s="18"/>
      <c r="H61" s="56"/>
      <c r="I61" s="11"/>
      <c r="J61" s="11"/>
    </row>
    <row r="62" spans="1:10" hidden="1" x14ac:dyDescent="0.45">
      <c r="A62" s="15"/>
      <c r="B62" s="8"/>
      <c r="C62" s="15"/>
      <c r="D62" s="16"/>
      <c r="E62" s="16"/>
      <c r="F62" s="11"/>
      <c r="G62" s="18"/>
      <c r="H62" s="56"/>
      <c r="I62" s="11"/>
      <c r="J62" s="11"/>
    </row>
    <row r="63" spans="1:10" hidden="1" x14ac:dyDescent="0.45">
      <c r="A63" s="15"/>
      <c r="B63" s="8"/>
      <c r="C63" s="15"/>
      <c r="D63" s="16"/>
      <c r="E63" s="16"/>
      <c r="F63" s="11"/>
      <c r="G63" s="18"/>
      <c r="H63" s="56"/>
      <c r="I63" s="11"/>
      <c r="J63" s="11"/>
    </row>
    <row r="64" spans="1:10" hidden="1" x14ac:dyDescent="0.45">
      <c r="A64" s="15"/>
      <c r="B64" s="8"/>
      <c r="C64" s="15"/>
      <c r="D64" s="16"/>
      <c r="E64" s="16"/>
      <c r="F64" s="11"/>
      <c r="G64" s="18"/>
      <c r="H64" s="56"/>
      <c r="I64" s="11"/>
      <c r="J64" s="11"/>
    </row>
    <row r="65" spans="1:10" hidden="1" x14ac:dyDescent="0.45">
      <c r="A65" s="15"/>
      <c r="B65" s="8"/>
      <c r="C65" s="15"/>
      <c r="D65" s="16"/>
      <c r="E65" s="16"/>
      <c r="F65" s="11"/>
      <c r="G65" s="18"/>
      <c r="H65" s="56"/>
      <c r="I65" s="11"/>
      <c r="J65" s="11"/>
    </row>
    <row r="66" spans="1:10" hidden="1" x14ac:dyDescent="0.45">
      <c r="A66" s="15"/>
      <c r="B66" s="8"/>
      <c r="C66" s="15"/>
      <c r="D66" s="16"/>
      <c r="E66" s="16"/>
      <c r="F66" s="11"/>
      <c r="G66" s="18"/>
      <c r="H66" s="56"/>
      <c r="I66" s="11"/>
      <c r="J66" s="11"/>
    </row>
    <row r="67" spans="1:10" hidden="1" x14ac:dyDescent="0.45">
      <c r="A67" s="15"/>
      <c r="B67" s="8"/>
      <c r="C67" s="15"/>
      <c r="D67" s="16"/>
      <c r="E67" s="16"/>
      <c r="F67" s="11"/>
      <c r="G67" s="18"/>
      <c r="H67" s="56"/>
      <c r="I67" s="11"/>
      <c r="J67" s="11"/>
    </row>
    <row r="68" spans="1:10" hidden="1" x14ac:dyDescent="0.45">
      <c r="A68" s="15"/>
      <c r="B68" s="8"/>
      <c r="C68" s="15"/>
      <c r="D68" s="16"/>
      <c r="E68" s="16"/>
      <c r="F68" s="11"/>
      <c r="G68" s="18"/>
      <c r="H68" s="56"/>
      <c r="I68" s="11"/>
      <c r="J68" s="11"/>
    </row>
    <row r="69" spans="1:10" hidden="1" x14ac:dyDescent="0.45">
      <c r="A69" s="15"/>
      <c r="B69" s="8"/>
      <c r="C69" s="15"/>
      <c r="D69" s="16"/>
      <c r="E69" s="16"/>
      <c r="F69" s="11"/>
      <c r="G69" s="18"/>
      <c r="H69" s="56"/>
      <c r="I69" s="11"/>
      <c r="J69" s="11"/>
    </row>
    <row r="70" spans="1:10" hidden="1" x14ac:dyDescent="0.45">
      <c r="A70" s="15"/>
      <c r="B70" s="8"/>
      <c r="C70" s="15"/>
      <c r="D70" s="16"/>
      <c r="E70" s="16"/>
      <c r="F70" s="11"/>
      <c r="G70" s="18"/>
      <c r="H70" s="56"/>
      <c r="I70" s="11"/>
      <c r="J70" s="11"/>
    </row>
    <row r="71" spans="1:10" hidden="1" x14ac:dyDescent="0.45">
      <c r="A71" s="15"/>
      <c r="B71" s="8"/>
      <c r="C71" s="15"/>
      <c r="D71" s="16"/>
      <c r="E71" s="16"/>
      <c r="F71" s="11"/>
      <c r="G71" s="18"/>
      <c r="H71" s="56"/>
      <c r="I71" s="11"/>
      <c r="J71" s="11"/>
    </row>
    <row r="72" spans="1:10" hidden="1" x14ac:dyDescent="0.45">
      <c r="A72" s="15"/>
      <c r="B72" s="8"/>
      <c r="C72" s="15"/>
      <c r="D72" s="16"/>
      <c r="E72" s="16"/>
      <c r="F72" s="11"/>
      <c r="G72" s="18"/>
      <c r="H72" s="56"/>
      <c r="I72" s="11"/>
      <c r="J72" s="11"/>
    </row>
    <row r="73" spans="1:10" hidden="1" x14ac:dyDescent="0.45">
      <c r="A73" s="15"/>
      <c r="B73" s="8"/>
      <c r="C73" s="15"/>
      <c r="D73" s="16"/>
      <c r="E73" s="16"/>
      <c r="F73" s="11"/>
      <c r="G73" s="18"/>
      <c r="H73" s="56"/>
      <c r="I73" s="11"/>
      <c r="J73" s="11"/>
    </row>
    <row r="74" spans="1:10" hidden="1" x14ac:dyDescent="0.45">
      <c r="A74" s="15"/>
      <c r="B74" s="8"/>
      <c r="C74" s="15"/>
      <c r="D74" s="16"/>
      <c r="E74" s="16"/>
      <c r="F74" s="11"/>
      <c r="G74" s="18"/>
      <c r="H74" s="56"/>
      <c r="I74" s="11"/>
      <c r="J74" s="11"/>
    </row>
    <row r="84" spans="2:10" s="20" customFormat="1" hidden="1" x14ac:dyDescent="0.45">
      <c r="B84" s="5"/>
      <c r="C84" s="6"/>
      <c r="D84" s="6"/>
      <c r="E84" s="6"/>
      <c r="F84" s="6"/>
      <c r="G84" s="6"/>
      <c r="H84" s="10"/>
      <c r="I84" s="6"/>
      <c r="J84" s="6"/>
    </row>
    <row r="85" spans="2:10" s="20" customFormat="1" hidden="1" x14ac:dyDescent="0.45">
      <c r="B85" s="5"/>
      <c r="C85" s="6"/>
      <c r="D85" s="6"/>
      <c r="E85" s="6"/>
      <c r="F85" s="6"/>
      <c r="G85" s="6"/>
      <c r="H85" s="10"/>
      <c r="I85" s="6"/>
      <c r="J85" s="6"/>
    </row>
    <row r="86" spans="2:10" s="20" customFormat="1" hidden="1" x14ac:dyDescent="0.45">
      <c r="B86" s="5"/>
      <c r="C86" s="6"/>
      <c r="D86" s="6"/>
      <c r="E86" s="6"/>
      <c r="F86" s="6"/>
      <c r="G86" s="6"/>
      <c r="H86" s="10"/>
      <c r="I86" s="6"/>
      <c r="J86" s="6"/>
    </row>
    <row r="87" spans="2:10" s="20" customFormat="1" hidden="1" x14ac:dyDescent="0.45">
      <c r="B87" s="5"/>
      <c r="C87" s="6"/>
      <c r="D87" s="6"/>
      <c r="E87" s="6"/>
      <c r="F87" s="6"/>
      <c r="G87" s="6"/>
      <c r="H87" s="10"/>
      <c r="I87" s="6"/>
      <c r="J87" s="6"/>
    </row>
    <row r="88" spans="2:10" s="20" customFormat="1" hidden="1" x14ac:dyDescent="0.45">
      <c r="B88" s="5"/>
      <c r="C88" s="6"/>
      <c r="D88" s="6"/>
      <c r="E88" s="6"/>
      <c r="F88" s="6"/>
      <c r="G88" s="6"/>
      <c r="H88" s="10"/>
      <c r="I88" s="6"/>
      <c r="J88" s="6"/>
    </row>
    <row r="89" spans="2:10" s="20" customFormat="1" hidden="1" x14ac:dyDescent="0.45">
      <c r="B89" s="5"/>
      <c r="C89" s="6"/>
      <c r="D89" s="6"/>
      <c r="E89" s="6"/>
      <c r="F89" s="6"/>
      <c r="G89" s="6"/>
      <c r="H89" s="10"/>
      <c r="I89" s="6"/>
      <c r="J89" s="6"/>
    </row>
    <row r="90" spans="2:10" s="20" customFormat="1" hidden="1" x14ac:dyDescent="0.45">
      <c r="B90" s="5"/>
      <c r="C90" s="6"/>
      <c r="D90" s="6"/>
      <c r="E90" s="6"/>
      <c r="F90" s="6"/>
      <c r="G90" s="6"/>
      <c r="H90" s="10"/>
      <c r="I90" s="6"/>
      <c r="J90" s="6"/>
    </row>
    <row r="91" spans="2:10" s="20" customFormat="1" hidden="1" x14ac:dyDescent="0.45">
      <c r="B91" s="5"/>
      <c r="C91" s="6"/>
      <c r="D91" s="6"/>
      <c r="E91" s="6"/>
      <c r="F91" s="6"/>
      <c r="G91" s="6"/>
      <c r="H91" s="10"/>
      <c r="I91" s="6"/>
      <c r="J91" s="6"/>
    </row>
    <row r="92" spans="2:10" s="20" customFormat="1" hidden="1" x14ac:dyDescent="0.45">
      <c r="B92" s="5"/>
      <c r="C92" s="6"/>
      <c r="D92" s="6"/>
      <c r="E92" s="6"/>
      <c r="F92" s="6"/>
      <c r="G92" s="6"/>
      <c r="H92" s="10"/>
      <c r="I92" s="6"/>
      <c r="J92" s="6"/>
    </row>
    <row r="93" spans="2:10" s="20" customFormat="1" hidden="1" x14ac:dyDescent="0.45">
      <c r="B93" s="5"/>
      <c r="C93" s="6"/>
      <c r="D93" s="6"/>
      <c r="E93" s="6"/>
      <c r="F93" s="6"/>
      <c r="G93" s="6"/>
      <c r="H93" s="10"/>
      <c r="I93" s="6"/>
      <c r="J93" s="6"/>
    </row>
    <row r="94" spans="2:10" s="20" customFormat="1" hidden="1" x14ac:dyDescent="0.45">
      <c r="B94" s="5"/>
      <c r="C94" s="6"/>
      <c r="D94" s="6"/>
      <c r="E94" s="6"/>
      <c r="F94" s="6"/>
      <c r="G94" s="6"/>
      <c r="H94" s="10"/>
      <c r="I94" s="6"/>
      <c r="J94" s="6"/>
    </row>
    <row r="95" spans="2:10" s="20" customFormat="1" hidden="1" x14ac:dyDescent="0.45">
      <c r="B95" s="5"/>
      <c r="C95" s="6"/>
      <c r="D95" s="6"/>
      <c r="E95" s="6"/>
      <c r="F95" s="6"/>
      <c r="G95" s="6"/>
      <c r="H95" s="10"/>
      <c r="I95" s="6"/>
      <c r="J95" s="6"/>
    </row>
    <row r="96" spans="2:10" s="20" customFormat="1" hidden="1" x14ac:dyDescent="0.45">
      <c r="B96" s="5"/>
      <c r="C96" s="6"/>
      <c r="D96" s="6"/>
      <c r="E96" s="6"/>
      <c r="F96" s="6"/>
      <c r="G96" s="6"/>
      <c r="H96" s="10"/>
      <c r="I96" s="6"/>
      <c r="J96" s="6"/>
    </row>
    <row r="97" spans="2:10" s="20" customFormat="1" hidden="1" x14ac:dyDescent="0.45">
      <c r="B97" s="5"/>
      <c r="C97" s="6"/>
      <c r="D97" s="6"/>
      <c r="E97" s="6"/>
      <c r="F97" s="6"/>
      <c r="G97" s="6"/>
      <c r="H97" s="10"/>
      <c r="I97" s="6"/>
      <c r="J97" s="6"/>
    </row>
    <row r="98" spans="2:10" s="20" customFormat="1" hidden="1" x14ac:dyDescent="0.45">
      <c r="B98" s="5"/>
      <c r="C98" s="6"/>
      <c r="D98" s="6"/>
      <c r="E98" s="6"/>
      <c r="F98" s="6"/>
      <c r="G98" s="6"/>
      <c r="H98" s="10"/>
      <c r="I98" s="6"/>
      <c r="J98" s="6"/>
    </row>
    <row r="99" spans="2:10" s="20" customFormat="1" hidden="1" x14ac:dyDescent="0.45">
      <c r="B99" s="5"/>
      <c r="C99" s="6"/>
      <c r="D99" s="6"/>
      <c r="E99" s="6"/>
      <c r="F99" s="6"/>
      <c r="G99" s="6"/>
      <c r="H99" s="10"/>
      <c r="I99" s="6"/>
      <c r="J99" s="6"/>
    </row>
    <row r="100" spans="2:10" s="20" customFormat="1" hidden="1" x14ac:dyDescent="0.45">
      <c r="B100" s="5"/>
      <c r="C100" s="6"/>
      <c r="D100" s="6"/>
      <c r="E100" s="6"/>
      <c r="F100" s="6"/>
      <c r="G100" s="6"/>
      <c r="H100" s="10"/>
      <c r="I100" s="6"/>
      <c r="J100" s="6"/>
    </row>
    <row r="101" spans="2:10" s="20" customFormat="1" hidden="1" x14ac:dyDescent="0.45">
      <c r="B101" s="5"/>
      <c r="C101" s="6"/>
      <c r="D101" s="6"/>
      <c r="E101" s="6"/>
      <c r="F101" s="6"/>
      <c r="G101" s="6"/>
      <c r="H101" s="10"/>
      <c r="I101" s="6"/>
      <c r="J101" s="6"/>
    </row>
    <row r="102" spans="2:10" s="20" customFormat="1" hidden="1" x14ac:dyDescent="0.45">
      <c r="B102" s="5"/>
      <c r="C102" s="6"/>
      <c r="D102" s="6"/>
      <c r="E102" s="6"/>
      <c r="F102" s="6"/>
      <c r="G102" s="6"/>
      <c r="H102" s="10"/>
      <c r="I102" s="6"/>
      <c r="J102" s="6"/>
    </row>
    <row r="103" spans="2:10" s="20" customFormat="1" hidden="1" x14ac:dyDescent="0.45">
      <c r="B103" s="5"/>
      <c r="C103" s="6"/>
      <c r="D103" s="6"/>
      <c r="E103" s="6"/>
      <c r="F103" s="6"/>
      <c r="G103" s="6"/>
      <c r="H103" s="10"/>
      <c r="I103" s="6"/>
      <c r="J103" s="6"/>
    </row>
    <row r="104" spans="2:10" s="20" customFormat="1" hidden="1" x14ac:dyDescent="0.45">
      <c r="B104" s="5"/>
      <c r="C104" s="6"/>
      <c r="D104" s="6"/>
      <c r="E104" s="6"/>
      <c r="F104" s="6"/>
      <c r="G104" s="6"/>
      <c r="H104" s="10"/>
      <c r="I104" s="6"/>
      <c r="J104" s="6"/>
    </row>
    <row r="105" spans="2:10" s="20" customFormat="1" hidden="1" x14ac:dyDescent="0.45">
      <c r="B105" s="5"/>
      <c r="C105" s="6"/>
      <c r="D105" s="6"/>
      <c r="E105" s="6"/>
      <c r="F105" s="6"/>
      <c r="G105" s="6"/>
      <c r="H105" s="10"/>
      <c r="I105" s="6"/>
      <c r="J105" s="6"/>
    </row>
    <row r="106" spans="2:10" s="20" customFormat="1" hidden="1" x14ac:dyDescent="0.45">
      <c r="B106" s="5"/>
      <c r="C106" s="6"/>
      <c r="D106" s="6"/>
      <c r="E106" s="6"/>
      <c r="F106" s="6"/>
      <c r="G106" s="6"/>
      <c r="H106" s="10"/>
      <c r="I106" s="6"/>
      <c r="J106" s="6"/>
    </row>
    <row r="107" spans="2:10" s="20" customFormat="1" hidden="1" x14ac:dyDescent="0.45">
      <c r="B107" s="5"/>
      <c r="C107" s="6"/>
      <c r="D107" s="6"/>
      <c r="E107" s="6"/>
      <c r="F107" s="6"/>
      <c r="G107" s="6"/>
      <c r="H107" s="10"/>
      <c r="I107" s="6"/>
      <c r="J107" s="6"/>
    </row>
    <row r="108" spans="2:10" s="20" customFormat="1" hidden="1" x14ac:dyDescent="0.45">
      <c r="B108" s="5"/>
      <c r="C108" s="6"/>
      <c r="D108" s="6"/>
      <c r="E108" s="6"/>
      <c r="F108" s="6"/>
      <c r="G108" s="6"/>
      <c r="H108" s="10"/>
      <c r="I108" s="6"/>
      <c r="J108" s="6"/>
    </row>
    <row r="109" spans="2:10" s="20" customFormat="1" hidden="1" x14ac:dyDescent="0.45">
      <c r="B109" s="5"/>
      <c r="C109" s="6"/>
      <c r="D109" s="6"/>
      <c r="E109" s="6"/>
      <c r="F109" s="6"/>
      <c r="G109" s="6"/>
      <c r="H109" s="10"/>
      <c r="I109" s="6"/>
      <c r="J109" s="6"/>
    </row>
    <row r="110" spans="2:10" s="20" customFormat="1" hidden="1" x14ac:dyDescent="0.45">
      <c r="B110" s="5"/>
      <c r="C110" s="6"/>
      <c r="D110" s="6"/>
      <c r="E110" s="6"/>
      <c r="F110" s="6"/>
      <c r="G110" s="6"/>
      <c r="H110" s="10"/>
      <c r="I110" s="6"/>
      <c r="J110" s="6"/>
    </row>
    <row r="111" spans="2:10" s="20" customFormat="1" hidden="1" x14ac:dyDescent="0.45">
      <c r="B111" s="5"/>
      <c r="C111" s="6"/>
      <c r="D111" s="6"/>
      <c r="E111" s="6"/>
      <c r="F111" s="6"/>
      <c r="G111" s="6"/>
      <c r="H111" s="10"/>
      <c r="I111" s="6"/>
      <c r="J111" s="6"/>
    </row>
    <row r="112" spans="2:10" s="20" customFormat="1" hidden="1" x14ac:dyDescent="0.45">
      <c r="B112" s="5"/>
      <c r="C112" s="6"/>
      <c r="D112" s="6"/>
      <c r="E112" s="6"/>
      <c r="F112" s="6"/>
      <c r="G112" s="6"/>
      <c r="H112" s="10"/>
      <c r="I112" s="6"/>
      <c r="J112" s="6"/>
    </row>
    <row r="113" spans="2:10" s="20" customFormat="1" hidden="1" x14ac:dyDescent="0.45">
      <c r="B113" s="5"/>
      <c r="C113" s="6"/>
      <c r="D113" s="6"/>
      <c r="E113" s="6"/>
      <c r="F113" s="6"/>
      <c r="G113" s="6"/>
      <c r="H113" s="10"/>
      <c r="I113" s="6"/>
      <c r="J113" s="6"/>
    </row>
    <row r="114" spans="2:10" s="20" customFormat="1" hidden="1" x14ac:dyDescent="0.45">
      <c r="B114" s="5"/>
      <c r="C114" s="6"/>
      <c r="D114" s="6"/>
      <c r="E114" s="6"/>
      <c r="F114" s="6"/>
      <c r="G114" s="6"/>
      <c r="H114" s="10"/>
      <c r="I114" s="6"/>
      <c r="J114" s="6"/>
    </row>
    <row r="115" spans="2:10" s="20" customFormat="1" hidden="1" x14ac:dyDescent="0.45">
      <c r="B115" s="5"/>
      <c r="C115" s="6"/>
      <c r="D115" s="6"/>
      <c r="E115" s="6"/>
      <c r="F115" s="6"/>
      <c r="G115" s="6"/>
      <c r="H115" s="10"/>
      <c r="I115" s="6"/>
      <c r="J115" s="6"/>
    </row>
    <row r="116" spans="2:10" s="20" customFormat="1" hidden="1" x14ac:dyDescent="0.45">
      <c r="B116" s="5"/>
      <c r="C116" s="6"/>
      <c r="D116" s="6"/>
      <c r="E116" s="6"/>
      <c r="F116" s="6"/>
      <c r="G116" s="6"/>
      <c r="H116" s="10"/>
      <c r="I116" s="6"/>
      <c r="J116" s="6"/>
    </row>
    <row r="117" spans="2:10" s="20" customFormat="1" hidden="1" x14ac:dyDescent="0.45">
      <c r="B117" s="5"/>
      <c r="C117" s="6"/>
      <c r="D117" s="6"/>
      <c r="E117" s="6"/>
      <c r="F117" s="6"/>
      <c r="G117" s="6"/>
      <c r="H117" s="10"/>
      <c r="I117" s="6"/>
      <c r="J117" s="6"/>
    </row>
    <row r="118" spans="2:10" s="20" customFormat="1" hidden="1" x14ac:dyDescent="0.45">
      <c r="B118" s="5"/>
      <c r="C118" s="6"/>
      <c r="D118" s="6"/>
      <c r="E118" s="6"/>
      <c r="F118" s="6"/>
      <c r="G118" s="6"/>
      <c r="H118" s="10"/>
      <c r="I118" s="6"/>
      <c r="J118" s="6"/>
    </row>
    <row r="119" spans="2:10" s="20" customFormat="1" hidden="1" x14ac:dyDescent="0.45">
      <c r="B119" s="5"/>
      <c r="C119" s="6"/>
      <c r="D119" s="6"/>
      <c r="E119" s="6"/>
      <c r="F119" s="6"/>
      <c r="G119" s="6"/>
      <c r="H119" s="10"/>
      <c r="I119" s="6"/>
      <c r="J119" s="6"/>
    </row>
    <row r="120" spans="2:10" s="20" customFormat="1" hidden="1" x14ac:dyDescent="0.45">
      <c r="B120" s="5"/>
      <c r="C120" s="6"/>
      <c r="D120" s="6"/>
      <c r="E120" s="6"/>
      <c r="F120" s="6"/>
      <c r="G120" s="6"/>
      <c r="H120" s="10"/>
      <c r="I120" s="6"/>
      <c r="J120" s="6"/>
    </row>
    <row r="121" spans="2:10" s="20" customFormat="1" hidden="1" x14ac:dyDescent="0.45">
      <c r="B121" s="5"/>
      <c r="C121" s="6"/>
      <c r="D121" s="6"/>
      <c r="E121" s="6"/>
      <c r="F121" s="6"/>
      <c r="G121" s="6"/>
      <c r="H121" s="10"/>
      <c r="I121" s="6"/>
      <c r="J121" s="6"/>
    </row>
    <row r="122" spans="2:10" s="20" customFormat="1" hidden="1" x14ac:dyDescent="0.45">
      <c r="B122" s="5"/>
      <c r="C122" s="6"/>
      <c r="D122" s="6"/>
      <c r="E122" s="6"/>
      <c r="F122" s="6"/>
      <c r="G122" s="6"/>
      <c r="H122" s="10"/>
      <c r="I122" s="6"/>
      <c r="J122" s="6"/>
    </row>
    <row r="123" spans="2:10" s="20" customFormat="1" hidden="1" x14ac:dyDescent="0.45">
      <c r="B123" s="5"/>
      <c r="C123" s="6"/>
      <c r="D123" s="6"/>
      <c r="E123" s="6"/>
      <c r="F123" s="6"/>
      <c r="G123" s="6"/>
      <c r="H123" s="10"/>
      <c r="I123" s="6"/>
      <c r="J123" s="6"/>
    </row>
    <row r="124" spans="2:10" s="20" customFormat="1" hidden="1" x14ac:dyDescent="0.45">
      <c r="B124" s="5"/>
      <c r="C124" s="6"/>
      <c r="D124" s="6"/>
      <c r="E124" s="6"/>
      <c r="F124" s="6"/>
      <c r="G124" s="6"/>
      <c r="H124" s="10"/>
      <c r="I124" s="6"/>
      <c r="J124" s="6"/>
    </row>
    <row r="125" spans="2:10" s="20" customFormat="1" hidden="1" x14ac:dyDescent="0.45">
      <c r="B125" s="5"/>
      <c r="C125" s="6"/>
      <c r="D125" s="6"/>
      <c r="E125" s="6"/>
      <c r="F125" s="6"/>
      <c r="G125" s="6"/>
      <c r="H125" s="10"/>
      <c r="I125" s="6"/>
      <c r="J125" s="6"/>
    </row>
    <row r="126" spans="2:10" s="20" customFormat="1" hidden="1" x14ac:dyDescent="0.45">
      <c r="B126" s="5"/>
      <c r="C126" s="6"/>
      <c r="D126" s="6"/>
      <c r="E126" s="6"/>
      <c r="F126" s="6"/>
      <c r="G126" s="6"/>
      <c r="H126" s="10"/>
      <c r="I126" s="6"/>
      <c r="J126" s="6"/>
    </row>
    <row r="127" spans="2:10" s="20" customFormat="1" hidden="1" x14ac:dyDescent="0.45">
      <c r="B127" s="5"/>
      <c r="C127" s="6"/>
      <c r="D127" s="6"/>
      <c r="E127" s="6"/>
      <c r="F127" s="6"/>
      <c r="G127" s="6"/>
      <c r="H127" s="10"/>
      <c r="I127" s="6"/>
      <c r="J127" s="6"/>
    </row>
    <row r="128" spans="2:10" s="20" customFormat="1" hidden="1" x14ac:dyDescent="0.45">
      <c r="B128" s="5"/>
      <c r="C128" s="6"/>
      <c r="D128" s="6"/>
      <c r="E128" s="6"/>
      <c r="F128" s="6"/>
      <c r="G128" s="6"/>
      <c r="H128" s="10"/>
      <c r="I128" s="6"/>
      <c r="J128" s="6"/>
    </row>
    <row r="129" spans="2:10" s="20" customFormat="1" hidden="1" x14ac:dyDescent="0.45">
      <c r="B129" s="5"/>
      <c r="C129" s="6"/>
      <c r="D129" s="6"/>
      <c r="E129" s="6"/>
      <c r="F129" s="6"/>
      <c r="G129" s="6"/>
      <c r="H129" s="10"/>
      <c r="I129" s="6"/>
      <c r="J129" s="6"/>
    </row>
    <row r="130" spans="2:10" s="20" customFormat="1" hidden="1" x14ac:dyDescent="0.45">
      <c r="B130" s="5"/>
      <c r="C130" s="6"/>
      <c r="D130" s="6"/>
      <c r="E130" s="6"/>
      <c r="F130" s="6"/>
      <c r="G130" s="6"/>
      <c r="H130" s="10"/>
      <c r="I130" s="6"/>
      <c r="J130" s="6"/>
    </row>
    <row r="131" spans="2:10" s="20" customFormat="1" hidden="1" x14ac:dyDescent="0.45">
      <c r="B131" s="5"/>
      <c r="C131" s="6"/>
      <c r="D131" s="6"/>
      <c r="E131" s="6"/>
      <c r="F131" s="6"/>
      <c r="G131" s="6"/>
      <c r="H131" s="10"/>
      <c r="I131" s="6"/>
      <c r="J131" s="6"/>
    </row>
    <row r="132" spans="2:10" s="20" customFormat="1" hidden="1" x14ac:dyDescent="0.45">
      <c r="B132" s="5"/>
      <c r="C132" s="6"/>
      <c r="D132" s="6"/>
      <c r="E132" s="6"/>
      <c r="F132" s="6"/>
      <c r="G132" s="6"/>
      <c r="H132" s="10"/>
      <c r="I132" s="6"/>
      <c r="J132" s="6"/>
    </row>
    <row r="133" spans="2:10" s="20" customFormat="1" hidden="1" x14ac:dyDescent="0.45">
      <c r="B133" s="5"/>
      <c r="C133" s="6"/>
      <c r="D133" s="6"/>
      <c r="E133" s="6"/>
      <c r="F133" s="6"/>
      <c r="G133" s="6"/>
      <c r="H133" s="10"/>
      <c r="I133" s="6"/>
      <c r="J133" s="6"/>
    </row>
    <row r="134" spans="2:10" s="20" customFormat="1" hidden="1" x14ac:dyDescent="0.45">
      <c r="B134" s="5"/>
      <c r="C134" s="6"/>
      <c r="D134" s="6"/>
      <c r="E134" s="6"/>
      <c r="F134" s="6"/>
      <c r="G134" s="6"/>
      <c r="H134" s="10"/>
      <c r="I134" s="6"/>
      <c r="J134" s="6"/>
    </row>
    <row r="135" spans="2:10" s="20" customFormat="1" hidden="1" x14ac:dyDescent="0.45">
      <c r="B135" s="5"/>
      <c r="C135" s="6"/>
      <c r="D135" s="6"/>
      <c r="E135" s="6"/>
      <c r="F135" s="6"/>
      <c r="G135" s="6"/>
      <c r="H135" s="10"/>
      <c r="I135" s="6"/>
      <c r="J135" s="6"/>
    </row>
    <row r="136" spans="2:10" s="20" customFormat="1" hidden="1" x14ac:dyDescent="0.45">
      <c r="B136" s="5"/>
      <c r="C136" s="6"/>
      <c r="D136" s="6"/>
      <c r="E136" s="6"/>
      <c r="F136" s="6"/>
      <c r="G136" s="6"/>
      <c r="H136" s="10"/>
      <c r="I136" s="6"/>
      <c r="J136" s="6"/>
    </row>
    <row r="137" spans="2:10" s="20" customFormat="1" hidden="1" x14ac:dyDescent="0.45">
      <c r="B137" s="5"/>
      <c r="C137" s="6"/>
      <c r="D137" s="6"/>
      <c r="E137" s="6"/>
      <c r="F137" s="6"/>
      <c r="G137" s="6"/>
      <c r="H137" s="10"/>
      <c r="I137" s="6"/>
      <c r="J137" s="6"/>
    </row>
    <row r="138" spans="2:10" s="20" customFormat="1" hidden="1" x14ac:dyDescent="0.45">
      <c r="B138" s="5"/>
      <c r="C138" s="6"/>
      <c r="D138" s="6"/>
      <c r="E138" s="6"/>
      <c r="F138" s="6"/>
      <c r="G138" s="6"/>
      <c r="H138" s="10"/>
      <c r="I138" s="6"/>
      <c r="J138" s="6"/>
    </row>
    <row r="139" spans="2:10" s="20" customFormat="1" hidden="1" x14ac:dyDescent="0.45">
      <c r="B139" s="5"/>
      <c r="C139" s="6"/>
      <c r="D139" s="6"/>
      <c r="E139" s="6"/>
      <c r="F139" s="6"/>
      <c r="G139" s="6"/>
      <c r="H139" s="10"/>
      <c r="I139" s="6"/>
      <c r="J139" s="6"/>
    </row>
    <row r="140" spans="2:10" s="20" customFormat="1" hidden="1" x14ac:dyDescent="0.45">
      <c r="B140" s="5"/>
      <c r="C140" s="6"/>
      <c r="D140" s="6"/>
      <c r="E140" s="6"/>
      <c r="F140" s="6"/>
      <c r="G140" s="6"/>
      <c r="H140" s="10"/>
      <c r="I140" s="6"/>
      <c r="J140" s="6"/>
    </row>
    <row r="141" spans="2:10" s="20" customFormat="1" hidden="1" x14ac:dyDescent="0.45">
      <c r="B141" s="5"/>
      <c r="C141" s="6"/>
      <c r="D141" s="6"/>
      <c r="E141" s="6"/>
      <c r="F141" s="6"/>
      <c r="G141" s="6"/>
      <c r="H141" s="10"/>
      <c r="I141" s="6"/>
      <c r="J141" s="6"/>
    </row>
    <row r="142" spans="2:10" s="20" customFormat="1" hidden="1" x14ac:dyDescent="0.45">
      <c r="B142" s="5"/>
      <c r="C142" s="6"/>
      <c r="D142" s="6"/>
      <c r="E142" s="6"/>
      <c r="F142" s="6"/>
      <c r="G142" s="6"/>
      <c r="H142" s="10"/>
      <c r="I142" s="6"/>
      <c r="J142" s="6"/>
    </row>
    <row r="143" spans="2:10" s="20" customFormat="1" hidden="1" x14ac:dyDescent="0.45">
      <c r="B143" s="5"/>
      <c r="C143" s="6"/>
      <c r="D143" s="6"/>
      <c r="E143" s="6"/>
      <c r="F143" s="6"/>
      <c r="G143" s="6"/>
      <c r="H143" s="10"/>
      <c r="I143" s="6"/>
      <c r="J143" s="6"/>
    </row>
    <row r="144" spans="2:10" s="20" customFormat="1" hidden="1" x14ac:dyDescent="0.45">
      <c r="B144" s="5"/>
      <c r="C144" s="6"/>
      <c r="D144" s="6"/>
      <c r="E144" s="6"/>
      <c r="F144" s="6"/>
      <c r="G144" s="6"/>
      <c r="H144" s="10"/>
      <c r="I144" s="6"/>
      <c r="J144" s="6"/>
    </row>
    <row r="145" spans="2:10" s="20" customFormat="1" hidden="1" x14ac:dyDescent="0.45">
      <c r="B145" s="5"/>
      <c r="C145" s="6"/>
      <c r="D145" s="6"/>
      <c r="E145" s="6"/>
      <c r="F145" s="6"/>
      <c r="G145" s="6"/>
      <c r="H145" s="10"/>
      <c r="I145" s="6"/>
      <c r="J145" s="6"/>
    </row>
    <row r="146" spans="2:10" s="20" customFormat="1" hidden="1" x14ac:dyDescent="0.45">
      <c r="B146" s="5"/>
      <c r="C146" s="6"/>
      <c r="D146" s="6"/>
      <c r="E146" s="6"/>
      <c r="F146" s="6"/>
      <c r="G146" s="6"/>
      <c r="H146" s="10"/>
      <c r="I146" s="6"/>
      <c r="J146" s="6"/>
    </row>
    <row r="147" spans="2:10" s="20" customFormat="1" hidden="1" x14ac:dyDescent="0.45">
      <c r="B147" s="5"/>
      <c r="C147" s="6"/>
      <c r="D147" s="6"/>
      <c r="E147" s="6"/>
      <c r="F147" s="6"/>
      <c r="G147" s="6"/>
      <c r="H147" s="10"/>
      <c r="I147" s="6"/>
      <c r="J147" s="6"/>
    </row>
    <row r="148" spans="2:10" s="20" customFormat="1" hidden="1" x14ac:dyDescent="0.45">
      <c r="B148" s="5"/>
      <c r="C148" s="6"/>
      <c r="D148" s="6"/>
      <c r="E148" s="6"/>
      <c r="F148" s="6"/>
      <c r="G148" s="6"/>
      <c r="H148" s="10"/>
      <c r="I148" s="6"/>
      <c r="J148" s="6"/>
    </row>
    <row r="149" spans="2:10" s="20" customFormat="1" hidden="1" x14ac:dyDescent="0.45">
      <c r="B149" s="5"/>
      <c r="C149" s="6"/>
      <c r="D149" s="6"/>
      <c r="E149" s="6"/>
      <c r="F149" s="6"/>
      <c r="G149" s="6"/>
      <c r="H149" s="10"/>
      <c r="I149" s="6"/>
      <c r="J149" s="6"/>
    </row>
    <row r="150" spans="2:10" s="20" customFormat="1" hidden="1" x14ac:dyDescent="0.45">
      <c r="B150" s="5"/>
      <c r="C150" s="6"/>
      <c r="D150" s="6"/>
      <c r="E150" s="6"/>
      <c r="F150" s="6"/>
      <c r="G150" s="6"/>
      <c r="H150" s="10"/>
      <c r="I150" s="6"/>
      <c r="J150" s="6"/>
    </row>
    <row r="151" spans="2:10" s="20" customFormat="1" hidden="1" x14ac:dyDescent="0.45">
      <c r="B151" s="5"/>
      <c r="C151" s="6"/>
      <c r="D151" s="6"/>
      <c r="E151" s="6"/>
      <c r="F151" s="6"/>
      <c r="G151" s="6"/>
      <c r="H151" s="10"/>
      <c r="I151" s="6"/>
      <c r="J151" s="6"/>
    </row>
    <row r="152" spans="2:10" s="20" customFormat="1" hidden="1" x14ac:dyDescent="0.45">
      <c r="B152" s="5"/>
      <c r="C152" s="6"/>
      <c r="D152" s="6"/>
      <c r="E152" s="6"/>
      <c r="F152" s="6"/>
      <c r="G152" s="6"/>
      <c r="H152" s="10"/>
      <c r="I152" s="6"/>
      <c r="J152" s="6"/>
    </row>
    <row r="153" spans="2:10" s="20" customFormat="1" hidden="1" x14ac:dyDescent="0.45">
      <c r="B153" s="5"/>
      <c r="C153" s="6"/>
      <c r="D153" s="6"/>
      <c r="E153" s="6"/>
      <c r="F153" s="6"/>
      <c r="G153" s="6"/>
      <c r="H153" s="10"/>
      <c r="I153" s="6"/>
      <c r="J153" s="6"/>
    </row>
    <row r="154" spans="2:10" s="20" customFormat="1" hidden="1" x14ac:dyDescent="0.45">
      <c r="B154" s="5"/>
      <c r="C154" s="6"/>
      <c r="D154" s="6"/>
      <c r="E154" s="6"/>
      <c r="F154" s="6"/>
      <c r="G154" s="6"/>
      <c r="H154" s="10"/>
      <c r="I154" s="6"/>
      <c r="J154" s="6"/>
    </row>
    <row r="155" spans="2:10" s="20" customFormat="1" hidden="1" x14ac:dyDescent="0.45">
      <c r="B155" s="5"/>
      <c r="C155" s="6"/>
      <c r="D155" s="6"/>
      <c r="E155" s="6"/>
      <c r="F155" s="6"/>
      <c r="G155" s="6"/>
      <c r="H155" s="10"/>
      <c r="I155" s="6"/>
      <c r="J155" s="6"/>
    </row>
    <row r="156" spans="2:10" s="20" customFormat="1" hidden="1" x14ac:dyDescent="0.45">
      <c r="B156" s="5"/>
      <c r="C156" s="6"/>
      <c r="D156" s="6"/>
      <c r="E156" s="6"/>
      <c r="F156" s="6"/>
      <c r="G156" s="6"/>
      <c r="H156" s="10"/>
      <c r="I156" s="6"/>
      <c r="J156" s="6"/>
    </row>
    <row r="157" spans="2:10" s="20" customFormat="1" hidden="1" x14ac:dyDescent="0.45">
      <c r="B157" s="5"/>
      <c r="C157" s="6"/>
      <c r="D157" s="6"/>
      <c r="E157" s="6"/>
      <c r="F157" s="6"/>
      <c r="G157" s="6"/>
      <c r="H157" s="10"/>
      <c r="I157" s="6"/>
      <c r="J157" s="6"/>
    </row>
    <row r="158" spans="2:10" s="20" customFormat="1" hidden="1" x14ac:dyDescent="0.45">
      <c r="B158" s="5"/>
      <c r="C158" s="6"/>
      <c r="D158" s="6"/>
      <c r="E158" s="6"/>
      <c r="F158" s="6"/>
      <c r="G158" s="6"/>
      <c r="H158" s="10"/>
      <c r="I158" s="6"/>
      <c r="J158" s="6"/>
    </row>
    <row r="159" spans="2:10" s="20" customFormat="1" hidden="1" x14ac:dyDescent="0.45">
      <c r="B159" s="5"/>
      <c r="C159" s="6"/>
      <c r="D159" s="6"/>
      <c r="E159" s="6"/>
      <c r="F159" s="6"/>
      <c r="G159" s="6"/>
      <c r="H159" s="10"/>
      <c r="I159" s="6"/>
      <c r="J159" s="6"/>
    </row>
    <row r="160" spans="2:10" s="20" customFormat="1" hidden="1" x14ac:dyDescent="0.45">
      <c r="B160" s="5"/>
      <c r="C160" s="6"/>
      <c r="D160" s="6"/>
      <c r="E160" s="6"/>
      <c r="F160" s="6"/>
      <c r="G160" s="6"/>
      <c r="H160" s="10"/>
      <c r="I160" s="6"/>
      <c r="J160" s="6"/>
    </row>
    <row r="161" spans="2:10" s="20" customFormat="1" hidden="1" x14ac:dyDescent="0.45">
      <c r="B161" s="5"/>
      <c r="C161" s="6"/>
      <c r="D161" s="6"/>
      <c r="E161" s="6"/>
      <c r="F161" s="6"/>
      <c r="G161" s="6"/>
      <c r="H161" s="10"/>
      <c r="I161" s="6"/>
      <c r="J161" s="6"/>
    </row>
    <row r="162" spans="2:10" s="20" customFormat="1" hidden="1" x14ac:dyDescent="0.45">
      <c r="B162" s="5"/>
      <c r="C162" s="6"/>
      <c r="D162" s="6"/>
      <c r="E162" s="6"/>
      <c r="F162" s="6"/>
      <c r="G162" s="6"/>
      <c r="H162" s="10"/>
      <c r="I162" s="6"/>
      <c r="J162" s="6"/>
    </row>
    <row r="163" spans="2:10" s="20" customFormat="1" hidden="1" x14ac:dyDescent="0.45">
      <c r="B163" s="5"/>
      <c r="C163" s="6"/>
      <c r="D163" s="6"/>
      <c r="E163" s="6"/>
      <c r="F163" s="6"/>
      <c r="G163" s="6"/>
      <c r="H163" s="10"/>
      <c r="I163" s="6"/>
      <c r="J163" s="6"/>
    </row>
    <row r="164" spans="2:10" s="20" customFormat="1" hidden="1" x14ac:dyDescent="0.45">
      <c r="B164" s="5"/>
      <c r="C164" s="6"/>
      <c r="D164" s="6"/>
      <c r="E164" s="6"/>
      <c r="F164" s="6"/>
      <c r="G164" s="6"/>
      <c r="H164" s="10"/>
      <c r="I164" s="6"/>
      <c r="J164" s="6"/>
    </row>
    <row r="165" spans="2:10" s="20" customFormat="1" hidden="1" x14ac:dyDescent="0.45">
      <c r="B165" s="5"/>
      <c r="C165" s="6"/>
      <c r="D165" s="6"/>
      <c r="E165" s="6"/>
      <c r="F165" s="6"/>
      <c r="G165" s="6"/>
      <c r="H165" s="10"/>
      <c r="I165" s="6"/>
      <c r="J165" s="6"/>
    </row>
    <row r="166" spans="2:10" s="20" customFormat="1" hidden="1" x14ac:dyDescent="0.45">
      <c r="B166" s="5"/>
      <c r="C166" s="6"/>
      <c r="D166" s="6"/>
      <c r="E166" s="6"/>
      <c r="F166" s="6"/>
      <c r="G166" s="6"/>
      <c r="H166" s="10"/>
      <c r="I166" s="6"/>
      <c r="J166" s="6"/>
    </row>
    <row r="167" spans="2:10" s="20" customFormat="1" hidden="1" x14ac:dyDescent="0.45">
      <c r="B167" s="5"/>
      <c r="C167" s="6"/>
      <c r="D167" s="6"/>
      <c r="E167" s="6"/>
      <c r="F167" s="6"/>
      <c r="G167" s="6"/>
      <c r="H167" s="10"/>
      <c r="I167" s="6"/>
      <c r="J167" s="6"/>
    </row>
    <row r="168" spans="2:10" s="20" customFormat="1" hidden="1" x14ac:dyDescent="0.45">
      <c r="B168" s="5"/>
      <c r="C168" s="6"/>
      <c r="D168" s="6"/>
      <c r="E168" s="6"/>
      <c r="F168" s="6"/>
      <c r="G168" s="6"/>
      <c r="H168" s="10"/>
      <c r="I168" s="6"/>
      <c r="J168" s="6"/>
    </row>
    <row r="169" spans="2:10" s="20" customFormat="1" hidden="1" x14ac:dyDescent="0.45">
      <c r="B169" s="5"/>
      <c r="C169" s="6"/>
      <c r="D169" s="6"/>
      <c r="E169" s="6"/>
      <c r="F169" s="6"/>
      <c r="G169" s="6"/>
      <c r="H169" s="10"/>
      <c r="I169" s="6"/>
      <c r="J169" s="6"/>
    </row>
    <row r="170" spans="2:10" s="20" customFormat="1" hidden="1" x14ac:dyDescent="0.45">
      <c r="B170" s="5"/>
      <c r="C170" s="6"/>
      <c r="D170" s="6"/>
      <c r="E170" s="6"/>
      <c r="F170" s="6"/>
      <c r="G170" s="6"/>
      <c r="H170" s="10"/>
      <c r="I170" s="6"/>
      <c r="J170" s="6"/>
    </row>
    <row r="171" spans="2:10" s="20" customFormat="1" hidden="1" x14ac:dyDescent="0.45">
      <c r="B171" s="5"/>
      <c r="C171" s="6"/>
      <c r="D171" s="6"/>
      <c r="E171" s="6"/>
      <c r="F171" s="6"/>
      <c r="G171" s="6"/>
      <c r="H171" s="10"/>
      <c r="I171" s="6"/>
      <c r="J171" s="6"/>
    </row>
    <row r="172" spans="2:10" s="20" customFormat="1" hidden="1" x14ac:dyDescent="0.45">
      <c r="B172" s="5"/>
      <c r="C172" s="6"/>
      <c r="D172" s="6"/>
      <c r="E172" s="6"/>
      <c r="F172" s="6"/>
      <c r="G172" s="6"/>
      <c r="H172" s="10"/>
      <c r="I172" s="6"/>
      <c r="J172" s="6"/>
    </row>
    <row r="173" spans="2:10" s="20" customFormat="1" hidden="1" x14ac:dyDescent="0.45">
      <c r="B173" s="5"/>
      <c r="C173" s="6"/>
      <c r="D173" s="6"/>
      <c r="E173" s="6"/>
      <c r="F173" s="6"/>
      <c r="G173" s="6"/>
      <c r="H173" s="10"/>
      <c r="I173" s="6"/>
      <c r="J173" s="6"/>
    </row>
    <row r="174" spans="2:10" s="20" customFormat="1" hidden="1" x14ac:dyDescent="0.45">
      <c r="B174" s="5"/>
      <c r="C174" s="6"/>
      <c r="D174" s="6"/>
      <c r="E174" s="6"/>
      <c r="F174" s="6"/>
      <c r="G174" s="6"/>
      <c r="H174" s="10"/>
      <c r="I174" s="6"/>
      <c r="J174" s="6"/>
    </row>
    <row r="175" spans="2:10" s="20" customFormat="1" hidden="1" x14ac:dyDescent="0.45">
      <c r="B175" s="5"/>
      <c r="C175" s="6"/>
      <c r="D175" s="6"/>
      <c r="E175" s="6"/>
      <c r="F175" s="6"/>
      <c r="G175" s="6"/>
      <c r="H175" s="10"/>
      <c r="I175" s="6"/>
      <c r="J175" s="6"/>
    </row>
    <row r="176" spans="2:10" s="20" customFormat="1" hidden="1" x14ac:dyDescent="0.45">
      <c r="B176" s="5"/>
      <c r="C176" s="6"/>
      <c r="D176" s="6"/>
      <c r="E176" s="6"/>
      <c r="F176" s="6"/>
      <c r="G176" s="6"/>
      <c r="H176" s="10"/>
      <c r="I176" s="6"/>
      <c r="J176" s="6"/>
    </row>
    <row r="177" spans="2:10" s="20" customFormat="1" hidden="1" x14ac:dyDescent="0.45">
      <c r="B177" s="5"/>
      <c r="C177" s="6"/>
      <c r="D177" s="6"/>
      <c r="E177" s="6"/>
      <c r="F177" s="6"/>
      <c r="G177" s="6"/>
      <c r="H177" s="10"/>
      <c r="I177" s="6"/>
      <c r="J177" s="6"/>
    </row>
    <row r="178" spans="2:10" s="20" customFormat="1" hidden="1" x14ac:dyDescent="0.45">
      <c r="B178" s="5"/>
      <c r="C178" s="6"/>
      <c r="D178" s="6"/>
      <c r="E178" s="6"/>
      <c r="F178" s="6"/>
      <c r="G178" s="6"/>
      <c r="H178" s="10"/>
      <c r="I178" s="6"/>
      <c r="J178" s="6"/>
    </row>
    <row r="179" spans="2:10" s="20" customFormat="1" hidden="1" x14ac:dyDescent="0.45">
      <c r="B179" s="5"/>
      <c r="C179" s="6"/>
      <c r="D179" s="6"/>
      <c r="E179" s="6"/>
      <c r="F179" s="6"/>
      <c r="G179" s="6"/>
      <c r="H179" s="10"/>
      <c r="I179" s="6"/>
      <c r="J179" s="6"/>
    </row>
    <row r="180" spans="2:10" s="20" customFormat="1" hidden="1" x14ac:dyDescent="0.45">
      <c r="B180" s="5"/>
      <c r="C180" s="6"/>
      <c r="D180" s="6"/>
      <c r="E180" s="6"/>
      <c r="F180" s="6"/>
      <c r="G180" s="6"/>
      <c r="H180" s="10"/>
      <c r="I180" s="6"/>
      <c r="J180" s="6"/>
    </row>
    <row r="181" spans="2:10" s="20" customFormat="1" hidden="1" x14ac:dyDescent="0.45">
      <c r="B181" s="5"/>
      <c r="C181" s="6"/>
      <c r="D181" s="6"/>
      <c r="E181" s="6"/>
      <c r="F181" s="6"/>
      <c r="G181" s="6"/>
      <c r="H181" s="10"/>
      <c r="I181" s="6"/>
      <c r="J181" s="6"/>
    </row>
    <row r="182" spans="2:10" s="20" customFormat="1" hidden="1" x14ac:dyDescent="0.45">
      <c r="B182" s="5"/>
      <c r="C182" s="6"/>
      <c r="D182" s="6"/>
      <c r="E182" s="6"/>
      <c r="F182" s="6"/>
      <c r="G182" s="6"/>
      <c r="H182" s="10"/>
      <c r="I182" s="6"/>
      <c r="J182" s="6"/>
    </row>
    <row r="183" spans="2:10" s="20" customFormat="1" hidden="1" x14ac:dyDescent="0.45">
      <c r="B183" s="5"/>
      <c r="C183" s="6"/>
      <c r="D183" s="6"/>
      <c r="E183" s="6"/>
      <c r="F183" s="6"/>
      <c r="G183" s="6"/>
      <c r="H183" s="10"/>
      <c r="I183" s="6"/>
      <c r="J183" s="6"/>
    </row>
    <row r="184" spans="2:10" s="20" customFormat="1" hidden="1" x14ac:dyDescent="0.45">
      <c r="B184" s="5"/>
      <c r="C184" s="6"/>
      <c r="D184" s="6"/>
      <c r="E184" s="6"/>
      <c r="F184" s="6"/>
      <c r="G184" s="6"/>
      <c r="H184" s="10"/>
      <c r="I184" s="6"/>
      <c r="J184" s="6"/>
    </row>
    <row r="185" spans="2:10" s="20" customFormat="1" hidden="1" x14ac:dyDescent="0.45">
      <c r="B185" s="5"/>
      <c r="C185" s="6"/>
      <c r="D185" s="6"/>
      <c r="E185" s="6"/>
      <c r="F185" s="6"/>
      <c r="G185" s="6"/>
      <c r="H185" s="10"/>
      <c r="I185" s="6"/>
      <c r="J185" s="6"/>
    </row>
    <row r="186" spans="2:10" s="20" customFormat="1" hidden="1" x14ac:dyDescent="0.45">
      <c r="B186" s="5"/>
      <c r="C186" s="6"/>
      <c r="D186" s="6"/>
      <c r="E186" s="6"/>
      <c r="F186" s="6"/>
      <c r="G186" s="6"/>
      <c r="H186" s="10"/>
      <c r="I186" s="6"/>
      <c r="J186" s="6"/>
    </row>
    <row r="187" spans="2:10" s="20" customFormat="1" hidden="1" x14ac:dyDescent="0.45">
      <c r="B187" s="5"/>
      <c r="C187" s="6"/>
      <c r="D187" s="6"/>
      <c r="E187" s="6"/>
      <c r="F187" s="6"/>
      <c r="G187" s="6"/>
      <c r="H187" s="10"/>
      <c r="I187" s="6"/>
      <c r="J187" s="6"/>
    </row>
    <row r="188" spans="2:10" s="20" customFormat="1" hidden="1" x14ac:dyDescent="0.45">
      <c r="B188" s="5"/>
      <c r="C188" s="6"/>
      <c r="D188" s="6"/>
      <c r="E188" s="6"/>
      <c r="F188" s="6"/>
      <c r="G188" s="6"/>
      <c r="H188" s="10"/>
      <c r="I188" s="6"/>
      <c r="J188" s="6"/>
    </row>
    <row r="189" spans="2:10" s="20" customFormat="1" hidden="1" x14ac:dyDescent="0.45">
      <c r="B189" s="5"/>
      <c r="C189" s="6"/>
      <c r="D189" s="6"/>
      <c r="E189" s="6"/>
      <c r="F189" s="6"/>
      <c r="G189" s="6"/>
      <c r="H189" s="10"/>
      <c r="I189" s="6"/>
      <c r="J189" s="6"/>
    </row>
    <row r="190" spans="2:10" s="20" customFormat="1" hidden="1" x14ac:dyDescent="0.45">
      <c r="B190" s="5"/>
      <c r="C190" s="6"/>
      <c r="D190" s="6"/>
      <c r="E190" s="6"/>
      <c r="F190" s="6"/>
      <c r="G190" s="6"/>
      <c r="H190" s="10"/>
      <c r="I190" s="6"/>
      <c r="J190" s="6"/>
    </row>
    <row r="191" spans="2:10" s="20" customFormat="1" hidden="1" x14ac:dyDescent="0.45">
      <c r="B191" s="5"/>
      <c r="C191" s="6"/>
      <c r="D191" s="6"/>
      <c r="E191" s="6"/>
      <c r="F191" s="6"/>
      <c r="G191" s="6"/>
      <c r="H191" s="10"/>
      <c r="I191" s="6"/>
      <c r="J191" s="6"/>
    </row>
    <row r="192" spans="2:10" s="20" customFormat="1" hidden="1" x14ac:dyDescent="0.45">
      <c r="B192" s="5"/>
      <c r="C192" s="6"/>
      <c r="D192" s="6"/>
      <c r="E192" s="6"/>
      <c r="F192" s="6"/>
      <c r="G192" s="6"/>
      <c r="H192" s="10"/>
      <c r="I192" s="6"/>
      <c r="J192" s="6"/>
    </row>
    <row r="193" spans="2:10" s="20" customFormat="1" hidden="1" x14ac:dyDescent="0.45">
      <c r="B193" s="5"/>
      <c r="C193" s="6"/>
      <c r="D193" s="6"/>
      <c r="E193" s="6"/>
      <c r="F193" s="6"/>
      <c r="G193" s="6"/>
      <c r="H193" s="10"/>
      <c r="I193" s="6"/>
      <c r="J193" s="6"/>
    </row>
    <row r="194" spans="2:10" s="20" customFormat="1" hidden="1" x14ac:dyDescent="0.45">
      <c r="B194" s="5"/>
      <c r="C194" s="6"/>
      <c r="D194" s="6"/>
      <c r="E194" s="6"/>
      <c r="F194" s="6"/>
      <c r="G194" s="6"/>
      <c r="H194" s="10"/>
      <c r="I194" s="6"/>
      <c r="J194" s="6"/>
    </row>
    <row r="195" spans="2:10" s="20" customFormat="1" hidden="1" x14ac:dyDescent="0.45">
      <c r="B195" s="5"/>
      <c r="C195" s="6"/>
      <c r="D195" s="6"/>
      <c r="E195" s="6"/>
      <c r="F195" s="6"/>
      <c r="G195" s="6"/>
      <c r="H195" s="10"/>
      <c r="I195" s="6"/>
      <c r="J195" s="6"/>
    </row>
    <row r="196" spans="2:10" s="20" customFormat="1" hidden="1" x14ac:dyDescent="0.45">
      <c r="B196" s="5"/>
      <c r="C196" s="6"/>
      <c r="D196" s="6"/>
      <c r="E196" s="6"/>
      <c r="F196" s="6"/>
      <c r="G196" s="6"/>
      <c r="H196" s="10"/>
      <c r="I196" s="6"/>
      <c r="J196" s="6"/>
    </row>
    <row r="197" spans="2:10" s="20" customFormat="1" hidden="1" x14ac:dyDescent="0.45">
      <c r="B197" s="5"/>
      <c r="C197" s="6"/>
      <c r="D197" s="6"/>
      <c r="E197" s="6"/>
      <c r="F197" s="6"/>
      <c r="G197" s="6"/>
      <c r="H197" s="10"/>
      <c r="I197" s="6"/>
      <c r="J197" s="6"/>
    </row>
    <row r="198" spans="2:10" s="20" customFormat="1" hidden="1" x14ac:dyDescent="0.45">
      <c r="B198" s="5"/>
      <c r="C198" s="6"/>
      <c r="D198" s="6"/>
      <c r="E198" s="6"/>
      <c r="F198" s="6"/>
      <c r="G198" s="6"/>
      <c r="H198" s="10"/>
      <c r="I198" s="6"/>
      <c r="J198" s="6"/>
    </row>
    <row r="199" spans="2:10" s="20" customFormat="1" hidden="1" x14ac:dyDescent="0.45">
      <c r="B199" s="5"/>
      <c r="C199" s="6"/>
      <c r="D199" s="6"/>
      <c r="E199" s="6"/>
      <c r="F199" s="6"/>
      <c r="G199" s="6"/>
      <c r="H199" s="10"/>
      <c r="I199" s="6"/>
      <c r="J199" s="6"/>
    </row>
    <row r="200" spans="2:10" s="20" customFormat="1" hidden="1" x14ac:dyDescent="0.45">
      <c r="B200" s="5"/>
      <c r="C200" s="6"/>
      <c r="D200" s="6"/>
      <c r="E200" s="6"/>
      <c r="F200" s="6"/>
      <c r="G200" s="6"/>
      <c r="H200" s="10"/>
      <c r="I200" s="6"/>
      <c r="J200" s="6"/>
    </row>
    <row r="201" spans="2:10" s="20" customFormat="1" hidden="1" x14ac:dyDescent="0.45">
      <c r="B201" s="5"/>
      <c r="C201" s="6"/>
      <c r="D201" s="6"/>
      <c r="E201" s="6"/>
      <c r="F201" s="6"/>
      <c r="G201" s="6"/>
      <c r="H201" s="10"/>
      <c r="I201" s="6"/>
      <c r="J201" s="6"/>
    </row>
    <row r="202" spans="2:10" s="20" customFormat="1" hidden="1" x14ac:dyDescent="0.45">
      <c r="B202" s="5"/>
      <c r="C202" s="6"/>
      <c r="D202" s="6"/>
      <c r="E202" s="6"/>
      <c r="F202" s="6"/>
      <c r="G202" s="6"/>
      <c r="H202" s="10"/>
      <c r="I202" s="6"/>
      <c r="J202" s="6"/>
    </row>
    <row r="203" spans="2:10" s="20" customFormat="1" hidden="1" x14ac:dyDescent="0.45">
      <c r="B203" s="5"/>
      <c r="C203" s="6"/>
      <c r="D203" s="6"/>
      <c r="E203" s="6"/>
      <c r="F203" s="6"/>
      <c r="G203" s="6"/>
      <c r="H203" s="10"/>
      <c r="I203" s="6"/>
      <c r="J203" s="6"/>
    </row>
    <row r="204" spans="2:10" s="20" customFormat="1" hidden="1" x14ac:dyDescent="0.45">
      <c r="B204" s="5"/>
      <c r="C204" s="6"/>
      <c r="D204" s="6"/>
      <c r="E204" s="6"/>
      <c r="F204" s="6"/>
      <c r="G204" s="6"/>
      <c r="H204" s="10"/>
      <c r="I204" s="6"/>
      <c r="J204" s="6"/>
    </row>
    <row r="205" spans="2:10" s="20" customFormat="1" hidden="1" x14ac:dyDescent="0.45">
      <c r="B205" s="5"/>
      <c r="C205" s="6"/>
      <c r="D205" s="6"/>
      <c r="E205" s="6"/>
      <c r="F205" s="6"/>
      <c r="G205" s="6"/>
      <c r="H205" s="10"/>
      <c r="I205" s="6"/>
      <c r="J205" s="6"/>
    </row>
    <row r="206" spans="2:10" s="20" customFormat="1" hidden="1" x14ac:dyDescent="0.45">
      <c r="B206" s="5"/>
      <c r="C206" s="6"/>
      <c r="D206" s="6"/>
      <c r="E206" s="6"/>
      <c r="F206" s="6"/>
      <c r="G206" s="6"/>
      <c r="H206" s="10"/>
      <c r="I206" s="6"/>
      <c r="J206" s="6"/>
    </row>
    <row r="207" spans="2:10" s="20" customFormat="1" hidden="1" x14ac:dyDescent="0.45">
      <c r="B207" s="5"/>
      <c r="C207" s="6"/>
      <c r="D207" s="6"/>
      <c r="E207" s="6"/>
      <c r="F207" s="6"/>
      <c r="G207" s="6"/>
      <c r="H207" s="10"/>
      <c r="I207" s="6"/>
      <c r="J207" s="6"/>
    </row>
    <row r="208" spans="2:10" s="20" customFormat="1" hidden="1" x14ac:dyDescent="0.45">
      <c r="B208" s="5"/>
      <c r="C208" s="6"/>
      <c r="D208" s="6"/>
      <c r="E208" s="6"/>
      <c r="F208" s="6"/>
      <c r="G208" s="6"/>
      <c r="H208" s="10"/>
      <c r="I208" s="6"/>
      <c r="J208" s="6"/>
    </row>
    <row r="209" spans="2:10" s="20" customFormat="1" hidden="1" x14ac:dyDescent="0.45">
      <c r="B209" s="5"/>
      <c r="C209" s="6"/>
      <c r="D209" s="6"/>
      <c r="E209" s="6"/>
      <c r="F209" s="6"/>
      <c r="G209" s="6"/>
      <c r="H209" s="10"/>
      <c r="I209" s="6"/>
      <c r="J209" s="6"/>
    </row>
    <row r="210" spans="2:10" s="20" customFormat="1" hidden="1" x14ac:dyDescent="0.45">
      <c r="B210" s="5"/>
      <c r="C210" s="6"/>
      <c r="D210" s="6"/>
      <c r="E210" s="6"/>
      <c r="F210" s="6"/>
      <c r="G210" s="6"/>
      <c r="H210" s="10"/>
      <c r="I210" s="6"/>
      <c r="J210" s="6"/>
    </row>
    <row r="211" spans="2:10" s="20" customFormat="1" hidden="1" x14ac:dyDescent="0.45">
      <c r="B211" s="5"/>
      <c r="C211" s="6"/>
      <c r="D211" s="6"/>
      <c r="E211" s="6"/>
      <c r="F211" s="6"/>
      <c r="G211" s="6"/>
      <c r="H211" s="10"/>
      <c r="I211" s="6"/>
      <c r="J211" s="6"/>
    </row>
    <row r="212" spans="2:10" s="20" customFormat="1" hidden="1" x14ac:dyDescent="0.45">
      <c r="B212" s="5"/>
      <c r="C212" s="6"/>
      <c r="D212" s="6"/>
      <c r="E212" s="6"/>
      <c r="F212" s="6"/>
      <c r="G212" s="6"/>
      <c r="H212" s="10"/>
      <c r="I212" s="6"/>
      <c r="J212" s="6"/>
    </row>
    <row r="213" spans="2:10" s="20" customFormat="1" hidden="1" x14ac:dyDescent="0.45">
      <c r="B213" s="5"/>
      <c r="C213" s="6"/>
      <c r="D213" s="6"/>
      <c r="E213" s="6"/>
      <c r="F213" s="6"/>
      <c r="G213" s="6"/>
      <c r="H213" s="10"/>
      <c r="I213" s="6"/>
      <c r="J213" s="6"/>
    </row>
    <row r="214" spans="2:10" s="20" customFormat="1" hidden="1" x14ac:dyDescent="0.45">
      <c r="B214" s="5"/>
      <c r="C214" s="6"/>
      <c r="D214" s="6"/>
      <c r="E214" s="6"/>
      <c r="F214" s="6"/>
      <c r="G214" s="6"/>
      <c r="H214" s="10"/>
      <c r="I214" s="6"/>
      <c r="J214" s="6"/>
    </row>
    <row r="215" spans="2:10" s="20" customFormat="1" hidden="1" x14ac:dyDescent="0.45">
      <c r="B215" s="5"/>
      <c r="C215" s="6"/>
      <c r="D215" s="6"/>
      <c r="E215" s="6"/>
      <c r="F215" s="6"/>
      <c r="G215" s="6"/>
      <c r="H215" s="10"/>
      <c r="I215" s="6"/>
      <c r="J215" s="6"/>
    </row>
    <row r="216" spans="2:10" s="20" customFormat="1" hidden="1" x14ac:dyDescent="0.45">
      <c r="B216" s="5"/>
      <c r="C216" s="6"/>
      <c r="D216" s="6"/>
      <c r="E216" s="6"/>
      <c r="F216" s="6"/>
      <c r="G216" s="6"/>
      <c r="H216" s="10"/>
      <c r="I216" s="6"/>
      <c r="J216" s="6"/>
    </row>
    <row r="217" spans="2:10" s="20" customFormat="1" hidden="1" x14ac:dyDescent="0.45">
      <c r="B217" s="5"/>
      <c r="C217" s="6"/>
      <c r="D217" s="6"/>
      <c r="E217" s="6"/>
      <c r="F217" s="6"/>
      <c r="G217" s="6"/>
      <c r="H217" s="10"/>
      <c r="I217" s="6"/>
      <c r="J217" s="6"/>
    </row>
    <row r="218" spans="2:10" s="20" customFormat="1" hidden="1" x14ac:dyDescent="0.45">
      <c r="B218" s="5"/>
      <c r="C218" s="6"/>
      <c r="D218" s="6"/>
      <c r="E218" s="6"/>
      <c r="F218" s="6"/>
      <c r="G218" s="6"/>
      <c r="H218" s="10"/>
      <c r="I218" s="6"/>
      <c r="J218" s="6"/>
    </row>
    <row r="219" spans="2:10" s="20" customFormat="1" hidden="1" x14ac:dyDescent="0.45">
      <c r="B219" s="5"/>
      <c r="C219" s="6"/>
      <c r="D219" s="6"/>
      <c r="E219" s="6"/>
      <c r="F219" s="6"/>
      <c r="G219" s="6"/>
      <c r="H219" s="10"/>
      <c r="I219" s="6"/>
      <c r="J219" s="6"/>
    </row>
    <row r="220" spans="2:10" s="20" customFormat="1" hidden="1" x14ac:dyDescent="0.45">
      <c r="B220" s="5"/>
      <c r="C220" s="6"/>
      <c r="D220" s="6"/>
      <c r="E220" s="6"/>
      <c r="F220" s="6"/>
      <c r="G220" s="6"/>
      <c r="H220" s="10"/>
      <c r="I220" s="6"/>
      <c r="J220" s="6"/>
    </row>
    <row r="221" spans="2:10" s="20" customFormat="1" hidden="1" x14ac:dyDescent="0.45">
      <c r="B221" s="5"/>
      <c r="C221" s="6"/>
      <c r="D221" s="6"/>
      <c r="E221" s="6"/>
      <c r="F221" s="6"/>
      <c r="G221" s="6"/>
      <c r="H221" s="10"/>
      <c r="I221" s="6"/>
      <c r="J221" s="6"/>
    </row>
    <row r="222" spans="2:10" s="20" customFormat="1" hidden="1" x14ac:dyDescent="0.45">
      <c r="B222" s="5"/>
      <c r="C222" s="6"/>
      <c r="D222" s="6"/>
      <c r="E222" s="6"/>
      <c r="F222" s="6"/>
      <c r="G222" s="6"/>
      <c r="H222" s="10"/>
      <c r="I222" s="6"/>
      <c r="J222" s="6"/>
    </row>
    <row r="223" spans="2:10" s="20" customFormat="1" hidden="1" x14ac:dyDescent="0.45">
      <c r="B223" s="5"/>
      <c r="C223" s="6"/>
      <c r="D223" s="6"/>
      <c r="E223" s="6"/>
      <c r="F223" s="6"/>
      <c r="G223" s="6"/>
      <c r="H223" s="10"/>
      <c r="I223" s="6"/>
      <c r="J223" s="6"/>
    </row>
    <row r="224" spans="2:10" s="20" customFormat="1" hidden="1" x14ac:dyDescent="0.45">
      <c r="B224" s="5"/>
      <c r="C224" s="6"/>
      <c r="D224" s="6"/>
      <c r="E224" s="6"/>
      <c r="F224" s="6"/>
      <c r="G224" s="6"/>
      <c r="H224" s="10"/>
      <c r="I224" s="6"/>
      <c r="J224" s="6"/>
    </row>
    <row r="225" spans="2:10" s="20" customFormat="1" hidden="1" x14ac:dyDescent="0.45">
      <c r="B225" s="5"/>
      <c r="C225" s="6"/>
      <c r="D225" s="6"/>
      <c r="E225" s="6"/>
      <c r="F225" s="6"/>
      <c r="G225" s="6"/>
      <c r="H225" s="10"/>
      <c r="I225" s="6"/>
      <c r="J225" s="6"/>
    </row>
    <row r="226" spans="2:10" s="20" customFormat="1" hidden="1" x14ac:dyDescent="0.45">
      <c r="B226" s="5"/>
      <c r="C226" s="6"/>
      <c r="D226" s="6"/>
      <c r="E226" s="6"/>
      <c r="F226" s="6"/>
      <c r="G226" s="6"/>
      <c r="H226" s="10"/>
      <c r="I226" s="6"/>
      <c r="J226" s="6"/>
    </row>
    <row r="227" spans="2:10" s="20" customFormat="1" hidden="1" x14ac:dyDescent="0.45">
      <c r="B227" s="5"/>
      <c r="C227" s="6"/>
      <c r="D227" s="6"/>
      <c r="E227" s="6"/>
      <c r="F227" s="6"/>
      <c r="G227" s="6"/>
      <c r="H227" s="10"/>
      <c r="I227" s="6"/>
      <c r="J227" s="6"/>
    </row>
    <row r="228" spans="2:10" s="20" customFormat="1" hidden="1" x14ac:dyDescent="0.45">
      <c r="B228" s="5"/>
      <c r="C228" s="6"/>
      <c r="D228" s="6"/>
      <c r="E228" s="6"/>
      <c r="F228" s="6"/>
      <c r="G228" s="6"/>
      <c r="H228" s="10"/>
      <c r="I228" s="6"/>
      <c r="J228" s="6"/>
    </row>
    <row r="229" spans="2:10" s="20" customFormat="1" hidden="1" x14ac:dyDescent="0.45">
      <c r="B229" s="5"/>
      <c r="C229" s="6"/>
      <c r="D229" s="6"/>
      <c r="E229" s="6"/>
      <c r="F229" s="6"/>
      <c r="G229" s="6"/>
      <c r="H229" s="10"/>
      <c r="I229" s="6"/>
      <c r="J229" s="6"/>
    </row>
    <row r="230" spans="2:10" s="20" customFormat="1" hidden="1" x14ac:dyDescent="0.45">
      <c r="B230" s="5"/>
      <c r="C230" s="6"/>
      <c r="D230" s="6"/>
      <c r="E230" s="6"/>
      <c r="F230" s="6"/>
      <c r="G230" s="6"/>
      <c r="H230" s="10"/>
      <c r="I230" s="6"/>
      <c r="J230" s="6"/>
    </row>
    <row r="231" spans="2:10" s="20" customFormat="1" hidden="1" x14ac:dyDescent="0.45">
      <c r="B231" s="5"/>
      <c r="C231" s="6"/>
      <c r="D231" s="6"/>
      <c r="E231" s="6"/>
      <c r="F231" s="6"/>
      <c r="G231" s="6"/>
      <c r="H231" s="10"/>
      <c r="I231" s="6"/>
      <c r="J231" s="6"/>
    </row>
    <row r="232" spans="2:10" s="20" customFormat="1" hidden="1" x14ac:dyDescent="0.45">
      <c r="B232" s="5"/>
      <c r="C232" s="6"/>
      <c r="D232" s="6"/>
      <c r="E232" s="6"/>
      <c r="F232" s="6"/>
      <c r="G232" s="6"/>
      <c r="H232" s="10"/>
      <c r="I232" s="6"/>
      <c r="J232" s="6"/>
    </row>
    <row r="233" spans="2:10" s="20" customFormat="1" hidden="1" x14ac:dyDescent="0.45">
      <c r="B233" s="5"/>
      <c r="C233" s="6"/>
      <c r="D233" s="6"/>
      <c r="E233" s="6"/>
      <c r="F233" s="6"/>
      <c r="G233" s="6"/>
      <c r="H233" s="10"/>
      <c r="I233" s="6"/>
      <c r="J233" s="6"/>
    </row>
    <row r="234" spans="2:10" s="20" customFormat="1" hidden="1" x14ac:dyDescent="0.45">
      <c r="B234" s="5"/>
      <c r="C234" s="6"/>
      <c r="D234" s="6"/>
      <c r="E234" s="6"/>
      <c r="F234" s="6"/>
      <c r="G234" s="6"/>
      <c r="H234" s="10"/>
      <c r="I234" s="6"/>
      <c r="J234" s="6"/>
    </row>
    <row r="235" spans="2:10" s="20" customFormat="1" hidden="1" x14ac:dyDescent="0.45">
      <c r="B235" s="5"/>
      <c r="C235" s="6"/>
      <c r="D235" s="6"/>
      <c r="E235" s="6"/>
      <c r="F235" s="6"/>
      <c r="G235" s="6"/>
      <c r="H235" s="10"/>
      <c r="I235" s="6"/>
      <c r="J235" s="6"/>
    </row>
    <row r="236" spans="2:10" s="20" customFormat="1" hidden="1" x14ac:dyDescent="0.45">
      <c r="B236" s="5"/>
      <c r="C236" s="6"/>
      <c r="D236" s="6"/>
      <c r="E236" s="6"/>
      <c r="F236" s="6"/>
      <c r="G236" s="6"/>
      <c r="H236" s="10"/>
      <c r="I236" s="6"/>
      <c r="J236" s="6"/>
    </row>
    <row r="237" spans="2:10" s="20" customFormat="1" hidden="1" x14ac:dyDescent="0.45">
      <c r="B237" s="5"/>
      <c r="C237" s="6"/>
      <c r="D237" s="6"/>
      <c r="E237" s="6"/>
      <c r="F237" s="6"/>
      <c r="G237" s="6"/>
      <c r="H237" s="10"/>
      <c r="I237" s="6"/>
      <c r="J237" s="6"/>
    </row>
    <row r="238" spans="2:10" s="20" customFormat="1" hidden="1" x14ac:dyDescent="0.45">
      <c r="B238" s="5"/>
      <c r="C238" s="6"/>
      <c r="D238" s="6"/>
      <c r="E238" s="6"/>
      <c r="F238" s="6"/>
      <c r="G238" s="6"/>
      <c r="H238" s="10"/>
      <c r="I238" s="6"/>
      <c r="J238" s="6"/>
    </row>
    <row r="239" spans="2:10" s="20" customFormat="1" hidden="1" x14ac:dyDescent="0.45">
      <c r="B239" s="5"/>
      <c r="C239" s="6"/>
      <c r="D239" s="6"/>
      <c r="E239" s="6"/>
      <c r="F239" s="6"/>
      <c r="G239" s="6"/>
      <c r="H239" s="10"/>
      <c r="I239" s="6"/>
      <c r="J239" s="6"/>
    </row>
    <row r="240" spans="2:10" s="20" customFormat="1" hidden="1" x14ac:dyDescent="0.45">
      <c r="B240" s="5"/>
      <c r="C240" s="6"/>
      <c r="D240" s="6"/>
      <c r="E240" s="6"/>
      <c r="F240" s="6"/>
      <c r="G240" s="6"/>
      <c r="H240" s="10"/>
      <c r="I240" s="6"/>
      <c r="J240" s="6"/>
    </row>
    <row r="241" spans="2:10" s="20" customFormat="1" hidden="1" x14ac:dyDescent="0.45">
      <c r="B241" s="5"/>
      <c r="C241" s="6"/>
      <c r="D241" s="6"/>
      <c r="E241" s="6"/>
      <c r="F241" s="6"/>
      <c r="G241" s="6"/>
      <c r="H241" s="10"/>
      <c r="I241" s="6"/>
      <c r="J241" s="6"/>
    </row>
    <row r="242" spans="2:10" s="20" customFormat="1" hidden="1" x14ac:dyDescent="0.45">
      <c r="B242" s="5"/>
      <c r="C242" s="6"/>
      <c r="D242" s="6"/>
      <c r="E242" s="6"/>
      <c r="F242" s="6"/>
      <c r="G242" s="6"/>
      <c r="H242" s="10"/>
      <c r="I242" s="6"/>
      <c r="J242" s="6"/>
    </row>
    <row r="243" spans="2:10" s="20" customFormat="1" hidden="1" x14ac:dyDescent="0.45">
      <c r="B243" s="5"/>
      <c r="C243" s="6"/>
      <c r="D243" s="6"/>
      <c r="E243" s="6"/>
      <c r="F243" s="6"/>
      <c r="G243" s="6"/>
      <c r="H243" s="10"/>
      <c r="I243" s="6"/>
      <c r="J243" s="6"/>
    </row>
    <row r="244" spans="2:10" s="20" customFormat="1" hidden="1" x14ac:dyDescent="0.45">
      <c r="B244" s="5"/>
      <c r="C244" s="6"/>
      <c r="D244" s="6"/>
      <c r="E244" s="6"/>
      <c r="F244" s="6"/>
      <c r="G244" s="6"/>
      <c r="H244" s="10"/>
      <c r="I244" s="6"/>
      <c r="J244" s="6"/>
    </row>
    <row r="245" spans="2:10" s="20" customFormat="1" hidden="1" x14ac:dyDescent="0.45">
      <c r="B245" s="5"/>
      <c r="C245" s="6"/>
      <c r="D245" s="6"/>
      <c r="E245" s="6"/>
      <c r="F245" s="6"/>
      <c r="G245" s="6"/>
      <c r="H245" s="10"/>
      <c r="I245" s="6"/>
      <c r="J245" s="6"/>
    </row>
    <row r="246" spans="2:10" s="20" customFormat="1" hidden="1" x14ac:dyDescent="0.45">
      <c r="B246" s="5"/>
      <c r="C246" s="6"/>
      <c r="D246" s="6"/>
      <c r="E246" s="6"/>
      <c r="F246" s="6"/>
      <c r="G246" s="6"/>
      <c r="H246" s="10"/>
      <c r="I246" s="6"/>
      <c r="J246" s="6"/>
    </row>
    <row r="247" spans="2:10" s="20" customFormat="1" hidden="1" x14ac:dyDescent="0.45">
      <c r="B247" s="5"/>
      <c r="C247" s="6"/>
      <c r="D247" s="6"/>
      <c r="E247" s="6"/>
      <c r="F247" s="6"/>
      <c r="G247" s="6"/>
      <c r="H247" s="10"/>
      <c r="I247" s="6"/>
      <c r="J247" s="6"/>
    </row>
    <row r="248" spans="2:10" s="20" customFormat="1" hidden="1" x14ac:dyDescent="0.45">
      <c r="B248" s="5"/>
      <c r="C248" s="6"/>
      <c r="D248" s="6"/>
      <c r="E248" s="6"/>
      <c r="F248" s="6"/>
      <c r="G248" s="6"/>
      <c r="H248" s="10"/>
      <c r="I248" s="6"/>
      <c r="J248" s="6"/>
    </row>
    <row r="249" spans="2:10" s="20" customFormat="1" hidden="1" x14ac:dyDescent="0.45">
      <c r="B249" s="5"/>
      <c r="C249" s="6"/>
      <c r="D249" s="6"/>
      <c r="E249" s="6"/>
      <c r="F249" s="6"/>
      <c r="G249" s="6"/>
      <c r="H249" s="10"/>
      <c r="I249" s="6"/>
      <c r="J249" s="6"/>
    </row>
    <row r="250" spans="2:10" s="20" customFormat="1" hidden="1" x14ac:dyDescent="0.45">
      <c r="B250" s="5"/>
      <c r="C250" s="6"/>
      <c r="D250" s="6"/>
      <c r="E250" s="6"/>
      <c r="F250" s="6"/>
      <c r="G250" s="6"/>
      <c r="H250" s="10"/>
      <c r="I250" s="6"/>
      <c r="J250" s="6"/>
    </row>
    <row r="251" spans="2:10" s="20" customFormat="1" hidden="1" x14ac:dyDescent="0.45">
      <c r="B251" s="5"/>
      <c r="C251" s="6"/>
      <c r="D251" s="6"/>
      <c r="E251" s="6"/>
      <c r="F251" s="6"/>
      <c r="G251" s="6"/>
      <c r="H251" s="10"/>
      <c r="I251" s="6"/>
      <c r="J251" s="6"/>
    </row>
    <row r="252" spans="2:10" s="20" customFormat="1" hidden="1" x14ac:dyDescent="0.45">
      <c r="B252" s="5"/>
      <c r="C252" s="6"/>
      <c r="D252" s="6"/>
      <c r="E252" s="6"/>
      <c r="F252" s="6"/>
      <c r="G252" s="6"/>
      <c r="H252" s="10"/>
      <c r="I252" s="6"/>
      <c r="J252" s="6"/>
    </row>
    <row r="253" spans="2:10" s="20" customFormat="1" hidden="1" x14ac:dyDescent="0.45">
      <c r="B253" s="5"/>
      <c r="C253" s="6"/>
      <c r="D253" s="6"/>
      <c r="E253" s="6"/>
      <c r="F253" s="6"/>
      <c r="G253" s="6"/>
      <c r="H253" s="10"/>
      <c r="I253" s="6"/>
      <c r="J253" s="6"/>
    </row>
    <row r="254" spans="2:10" s="20" customFormat="1" hidden="1" x14ac:dyDescent="0.45">
      <c r="B254" s="5"/>
      <c r="C254" s="6"/>
      <c r="D254" s="6"/>
      <c r="E254" s="6"/>
      <c r="F254" s="6"/>
      <c r="G254" s="6"/>
      <c r="H254" s="10"/>
      <c r="I254" s="6"/>
      <c r="J254" s="6"/>
    </row>
    <row r="255" spans="2:10" s="20" customFormat="1" hidden="1" x14ac:dyDescent="0.45">
      <c r="B255" s="5"/>
      <c r="C255" s="6"/>
      <c r="D255" s="6"/>
      <c r="E255" s="6"/>
      <c r="F255" s="6"/>
      <c r="G255" s="6"/>
      <c r="H255" s="10"/>
      <c r="I255" s="6"/>
      <c r="J255" s="6"/>
    </row>
    <row r="256" spans="2:10" s="20" customFormat="1" hidden="1" x14ac:dyDescent="0.45">
      <c r="B256" s="5"/>
      <c r="C256" s="6"/>
      <c r="D256" s="6"/>
      <c r="E256" s="6"/>
      <c r="F256" s="6"/>
      <c r="G256" s="6"/>
      <c r="H256" s="10"/>
      <c r="I256" s="6"/>
      <c r="J256" s="6"/>
    </row>
    <row r="257" spans="2:10" s="20" customFormat="1" hidden="1" x14ac:dyDescent="0.45">
      <c r="B257" s="5"/>
      <c r="C257" s="6"/>
      <c r="D257" s="6"/>
      <c r="E257" s="6"/>
      <c r="F257" s="6"/>
      <c r="G257" s="6"/>
      <c r="H257" s="10"/>
      <c r="I257" s="6"/>
      <c r="J257" s="6"/>
    </row>
    <row r="258" spans="2:10" s="20" customFormat="1" hidden="1" x14ac:dyDescent="0.45">
      <c r="B258" s="5"/>
      <c r="C258" s="6"/>
      <c r="D258" s="6"/>
      <c r="E258" s="6"/>
      <c r="F258" s="6"/>
      <c r="G258" s="6"/>
      <c r="H258" s="10"/>
      <c r="I258" s="6"/>
      <c r="J258" s="6"/>
    </row>
    <row r="259" spans="2:10" s="20" customFormat="1" hidden="1" x14ac:dyDescent="0.45">
      <c r="B259" s="5"/>
      <c r="C259" s="6"/>
      <c r="D259" s="6"/>
      <c r="E259" s="6"/>
      <c r="F259" s="6"/>
      <c r="G259" s="6"/>
      <c r="H259" s="10"/>
      <c r="I259" s="6"/>
      <c r="J259" s="6"/>
    </row>
    <row r="260" spans="2:10" s="20" customFormat="1" hidden="1" x14ac:dyDescent="0.45">
      <c r="B260" s="5"/>
      <c r="C260" s="6"/>
      <c r="D260" s="6"/>
      <c r="E260" s="6"/>
      <c r="F260" s="6"/>
      <c r="G260" s="6"/>
      <c r="H260" s="10"/>
      <c r="I260" s="6"/>
      <c r="J260" s="6"/>
    </row>
    <row r="261" spans="2:10" s="20" customFormat="1" hidden="1" x14ac:dyDescent="0.45">
      <c r="B261" s="5"/>
      <c r="C261" s="6"/>
      <c r="D261" s="6"/>
      <c r="E261" s="6"/>
      <c r="F261" s="6"/>
      <c r="G261" s="6"/>
      <c r="H261" s="10"/>
      <c r="I261" s="6"/>
      <c r="J261" s="6"/>
    </row>
    <row r="262" spans="2:10" s="20" customFormat="1" hidden="1" x14ac:dyDescent="0.45">
      <c r="B262" s="5"/>
      <c r="C262" s="6"/>
      <c r="D262" s="6"/>
      <c r="E262" s="6"/>
      <c r="F262" s="6"/>
      <c r="G262" s="6"/>
      <c r="H262" s="10"/>
      <c r="I262" s="6"/>
      <c r="J262" s="6"/>
    </row>
    <row r="263" spans="2:10" s="20" customFormat="1" hidden="1" x14ac:dyDescent="0.45">
      <c r="B263" s="5"/>
      <c r="C263" s="6"/>
      <c r="D263" s="6"/>
      <c r="E263" s="6"/>
      <c r="F263" s="6"/>
      <c r="G263" s="6"/>
      <c r="H263" s="10"/>
      <c r="I263" s="6"/>
      <c r="J263" s="6"/>
    </row>
    <row r="264" spans="2:10" s="20" customFormat="1" hidden="1" x14ac:dyDescent="0.45">
      <c r="B264" s="5"/>
      <c r="C264" s="6"/>
      <c r="D264" s="6"/>
      <c r="E264" s="6"/>
      <c r="F264" s="6"/>
      <c r="G264" s="6"/>
      <c r="H264" s="10"/>
      <c r="I264" s="6"/>
      <c r="J264" s="6"/>
    </row>
    <row r="265" spans="2:10" s="20" customFormat="1" hidden="1" x14ac:dyDescent="0.45">
      <c r="B265" s="5"/>
      <c r="C265" s="6"/>
      <c r="D265" s="6"/>
      <c r="E265" s="6"/>
      <c r="F265" s="6"/>
      <c r="G265" s="6"/>
      <c r="H265" s="10"/>
      <c r="I265" s="6"/>
      <c r="J265" s="6"/>
    </row>
    <row r="266" spans="2:10" s="20" customFormat="1" hidden="1" x14ac:dyDescent="0.45">
      <c r="B266" s="5"/>
      <c r="C266" s="6"/>
      <c r="D266" s="6"/>
      <c r="E266" s="6"/>
      <c r="F266" s="6"/>
      <c r="G266" s="6"/>
      <c r="H266" s="10"/>
      <c r="I266" s="6"/>
      <c r="J266" s="6"/>
    </row>
  </sheetData>
  <sheetProtection sheet="1" objects="1" scenarios="1" selectLockedCells="1"/>
  <conditionalFormatting sqref="C5">
    <cfRule type="duplicateValues" dxfId="18" priority="1"/>
  </conditionalFormatting>
  <conditionalFormatting sqref="B5">
    <cfRule type="duplicateValues" dxfId="17" priority="2"/>
  </conditionalFormatting>
  <conditionalFormatting sqref="A5">
    <cfRule type="duplicateValues" dxfId="16" priority="3"/>
  </conditionalFormatting>
  <pageMargins left="0.7" right="0.7" top="0.75" bottom="0.75" header="0.3" footer="0.3"/>
  <pageSetup scale="55"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DHCSDOC-491057189-1259</_dlc_DocId>
    <_dlc_DocIdUrl xmlns="69bc34b3-1921-46c7-8c7a-d18363374b4b">
      <Url>https://dhcscagovauthoring/services/medi-cal/_layouts/15/DocIdRedir.aspx?ID=DHCSDOC-491057189-1259</Url>
      <Description>DHCSDOC-491057189-1259</Description>
    </_dlc_DocIdUrl>
  </documentManagement>
</p:properties>
</file>

<file path=customXml/itemProps1.xml><?xml version="1.0" encoding="utf-8"?>
<ds:datastoreItem xmlns:ds="http://schemas.openxmlformats.org/officeDocument/2006/customXml" ds:itemID="{3309A25A-621F-4543-9AB6-BBD924557F69}"/>
</file>

<file path=customXml/itemProps2.xml><?xml version="1.0" encoding="utf-8"?>
<ds:datastoreItem xmlns:ds="http://schemas.openxmlformats.org/officeDocument/2006/customXml" ds:itemID="{99537853-EC0B-4E1C-BC04-6B473FF7FDD5}">
  <ds:schemaRefs>
    <ds:schemaRef ds:uri="http://schemas.microsoft.com/sharepoint/events"/>
  </ds:schemaRefs>
</ds:datastoreItem>
</file>

<file path=customXml/itemProps3.xml><?xml version="1.0" encoding="utf-8"?>
<ds:datastoreItem xmlns:ds="http://schemas.openxmlformats.org/officeDocument/2006/customXml" ds:itemID="{353F5DA9-52D8-48B4-A9C6-86CD7B2CCD20}">
  <ds:schemaRefs>
    <ds:schemaRef ds:uri="http://schemas.microsoft.com/sharepoint/v3/contenttype/forms"/>
  </ds:schemaRefs>
</ds:datastoreItem>
</file>

<file path=customXml/itemProps4.xml><?xml version="1.0" encoding="utf-8"?>
<ds:datastoreItem xmlns:ds="http://schemas.openxmlformats.org/officeDocument/2006/customXml" ds:itemID="{8EC74E77-2453-47D0-A36F-7760A2853622}">
  <ds:schemaRefs>
    <ds:schemaRef ds:uri="http://schemas.microsoft.com/office/infopath/2007/PartnerControls"/>
    <ds:schemaRef ds:uri="http://purl.org/dc/dcmitype/"/>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www.w3.org/XML/1998/namespace"/>
    <ds:schemaRef ds:uri="http://purl.org/dc/terms/"/>
    <ds:schemaRef ds:uri="c1c1dc04-eeda-4b6e-b2df-40979f5da1d3"/>
    <ds:schemaRef ds:uri="69bc34b3-1921-46c7-8c7a-d18363374b4b"/>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CY 2023 Rate Setting</vt:lpstr>
      <vt:lpstr>Newly Established Rates</vt:lpstr>
      <vt:lpstr>Weighted Average Rates</vt:lpstr>
      <vt:lpstr>TitleRegion1.a5.bt76.2</vt:lpstr>
      <vt:lpstr>TitleRegion1.a5.bt872.1</vt:lpstr>
      <vt:lpstr>TitleRegion1.a5.j27.3</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FSNF-B-CY2023-Cost-Build-Up</dc:title>
  <dc:subject/>
  <dc:creator>Morales, Jonathan@DHCS</dc:creator>
  <cp:keywords>2023, FSNF-B, Cost Build Up</cp:keywords>
  <dc:description/>
  <cp:lastModifiedBy>Seawright, Ken@DHCS</cp:lastModifiedBy>
  <cp:revision/>
  <dcterms:created xsi:type="dcterms:W3CDTF">2023-06-07T17:46:29Z</dcterms:created>
  <dcterms:modified xsi:type="dcterms:W3CDTF">2024-05-21T21:10:56Z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e8d88368-1fdf-4715-a841-ad8cb27d758f</vt:lpwstr>
  </property>
  <property fmtid="{D5CDD505-2E9C-101B-9397-08002B2CF9AE}" pid="5" name="Division">
    <vt:lpwstr>30;#Fee-For-Service Rates Development|f4b3987f-d379-4ea2-9325-ab5a79e49e9a</vt:lpwstr>
  </property>
</Properties>
</file>