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H:\Web Contributions\"/>
    </mc:Choice>
  </mc:AlternateContent>
  <xr:revisionPtr revIDLastSave="0" documentId="8_{ADDB689A-7C9D-48BA-9B31-950D01A169CD}" xr6:coauthVersionLast="47" xr6:coauthVersionMax="47" xr10:uidLastSave="{00000000-0000-0000-0000-000000000000}"/>
  <workbookProtection lockStructure="1"/>
  <bookViews>
    <workbookView xWindow="-19310" yWindow="-110" windowWidth="19420" windowHeight="10560" xr2:uid="{00000000-000D-0000-FFFF-FFFF00000000}"/>
  </bookViews>
  <sheets>
    <sheet name="Open Items" sheetId="1" r:id="rId1"/>
    <sheet name="Completed Action Items" sheetId="5" r:id="rId2"/>
  </sheets>
  <definedNames>
    <definedName name="_xlnm.Print_Area" localSheetId="1">'Completed Action Items'!$A$1:$H$174</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5.H142.2">'Completed Action Items'!$4:$4</definedName>
    <definedName name="TitleRegion1.A5.H27.1">'Open Items'!$A$1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<sst xmlns="http://schemas.openxmlformats.org/spreadsheetml/2006/main" count="919" uniqueCount="428">
  <si>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</si>
  <si>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</si>
  <si>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</si>
  <si>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</si>
  <si>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</si>
  <si>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</si>
  <si>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</si>
  <si>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</si>
  <si>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</si>
  <si>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</si>
  <si>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</si>
  <si>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</si>
  <si>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</si>
  <si>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</si>
  <si>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</si>
  <si>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</si>
  <si>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</si>
  <si>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</si>
  <si>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</si>
  <si>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</si>
  <si>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</si>
  <si>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</si>
  <si>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</si>
  <si>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</si>
  <si>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</si>
  <si>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</si>
  <si>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</si>
  <si>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</si>
  <si>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</si>
  <si>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</si>
  <si>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</si>
  <si>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</si>
  <si>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</si>
  <si>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</si>
  <si>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</si>
  <si>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</si>
  <si>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</si>
  <si>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</si>
  <si>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</si>
  <si>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</si>
  <si>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</si>
  <si>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</si>
  <si>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</si>
  <si>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</si>
  <si>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</si>
  <si>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</si>
  <si>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</si>
  <si>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</si>
  <si>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</si>
  <si>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</si>
  <si>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</si>
  <si>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</si>
  <si>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</si>
  <si>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</si>
  <si>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</si>
  <si>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</si>
  <si>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</si>
  <si>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</si>
  <si>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</si>
  <si>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</si>
  <si>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</si>
  <si>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</si>
  <si>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</si>
  <si>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</si>
  <si>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</si>
  <si>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</si>
  <si>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</si>
  <si>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</si>
  <si>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</si>
  <si>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</si>
  <si>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</si>
  <si>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</si>
  <si>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</si>
  <si>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</si>
  <si>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</si>
  <si>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</si>
  <si>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</si>
  <si>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</si>
  <si>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</si>
  <si>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</si>
  <si>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</si>
  <si>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</si>
  <si>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</si>
  <si>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</si>
  <si>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</si>
  <si>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</si>
  <si>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</si>
  <si>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</si>
  <si>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</si>
  <si>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</si>
  <si>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</si>
  <si>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</si>
  <si>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</si>
  <si>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</si>
  <si>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</si>
  <si>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</si>
  <si>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</si>
  <si>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</si>
  <si>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</si>
  <si>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</si>
  <si>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</si>
  <si>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</si>
  <si>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</si>
  <si>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</si>
  <si>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</si>
  <si>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</si>
  <si>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</si>
  <si>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</si>
  <si>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</si>
  <si>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</si>
  <si>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</si>
  <si>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</si>
  <si>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</si>
  <si>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</si>
  <si>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</si>
  <si>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</si>
  <si>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</si>
  <si>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</si>
  <si>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</si>
  <si>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</si>
  <si>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</si>
  <si>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</si>
  <si>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</si>
  <si>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</si>
  <si>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</si>
  <si>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</si>
  <si>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</si>
  <si>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</si>
  <si>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</si>
  <si>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</si>
  <si>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</si>
  <si>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</si>
  <si>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</si>
  <si>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</si>
  <si>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</si>
  <si>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</si>
  <si>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</si>
  <si>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</si>
  <si>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</si>
  <si>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</si>
  <si>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</si>
  <si>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</si>
  <si>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</si>
  <si>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</si>
  <si>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</si>
  <si>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</si>
  <si>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</si>
  <si>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</si>
  <si>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</si>
  <si>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</si>
  <si>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</si>
  <si>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</si>
  <si>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</si>
  <si>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</si>
  <si>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</si>
  <si>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</si>
  <si>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</si>
  <si>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</si>
  <si>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</si>
  <si>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</si>
  <si>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</si>
  <si>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</si>
  <si>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</si>
  <si>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</si>
  <si>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</si>
  <si>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</si>
  <si>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</si>
  <si>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</si>
  <si>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</si>
  <si>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</si>
  <si>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</si>
  <si>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</si>
  <si>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</si>
  <si>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</si>
  <si>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</si>
  <si>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</si>
  <si>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</si>
  <si>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</si>
  <si>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</si>
  <si>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</si>
  <si>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</si>
  <si>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</si>
  <si>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</si>
  <si>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</si>
  <si>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</si>
  <si>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</si>
  <si>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</si>
  <si>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</si>
  <si>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</si>
  <si>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</si>
  <si>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</si>
  <si>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</si>
  <si>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</si>
  <si>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</si>
  <si>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</si>
  <si>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</si>
  <si>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</si>
  <si>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</si>
  <si>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</si>
  <si>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</si>
  <si>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</si>
  <si>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</si>
  <si>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</si>
  <si>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</si>
  <si>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</si>
  <si>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</si>
  <si>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</si>
  <si>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</si>
  <si>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</si>
  <si>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</si>
  <si>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</si>
  <si>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</si>
  <si>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</si>
  <si>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</si>
  <si>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</si>
  <si>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</si>
  <si>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</si>
  <si>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</si>
  <si>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</si>
  <si>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</si>
  <si>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</si>
  <si>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</si>
  <si>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</si>
  <si>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</si>
  <si>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</si>
  <si>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</si>
  <si>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</si>
  <si>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</si>
  <si>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</si>
  <si>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</si>
  <si>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</si>
  <si>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</si>
  <si>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</si>
  <si>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</si>
  <si>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</si>
  <si>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</si>
  <si>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</si>
  <si>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</si>
  <si>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</si>
  <si>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</si>
  <si>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</si>
  <si>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</si>
  <si>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</si>
  <si>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</si>
  <si>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</si>
  <si>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</si>
  <si>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</si>
  <si>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</si>
  <si>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</si>
  <si>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</si>
  <si>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</si>
  <si>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</si>
  <si>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</si>
  <si>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</si>
  <si>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</si>
  <si>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</si>
  <si>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COVID-19 vaccine coverage &amp; access:</t>
  </si>
  <si>
    <t>COVID-19 Uninsured Group Program</t>
  </si>
  <si>
    <t>New applications for Medi-Cal and other county operations during pandemic:</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</si>
  <si>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</si>
  <si>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</si>
  <si>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</si>
  <si>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</si>
  <si>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</si>
  <si>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</si>
  <si>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</si>
  <si>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</si>
  <si>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</si>
  <si>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</si>
  <si>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</si>
  <si>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</si>
  <si>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</si>
  <si>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</si>
  <si>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</si>
  <si>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</si>
  <si>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</si>
  <si>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Benefits:  Lisa Murawski</t>
  </si>
  <si>
    <t xml:space="preserve">John Zapata </t>
  </si>
  <si>
    <t>O'Shea Nero</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</si>
  <si>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</si>
  <si>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</si>
  <si>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</si>
  <si>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</si>
  <si>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</si>
  <si>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</si>
  <si>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</si>
  <si>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</si>
  <si>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</si>
  <si>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</si>
  <si>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</si>
  <si>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Kim Selfon, Joan Chang &amp; Shelly Tsai</t>
  </si>
  <si>
    <t>Poshi Walker</t>
  </si>
  <si>
    <t xml:space="preserve">Minor Consent and impacts of SB 543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</si>
  <si>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</si>
  <si>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</si>
  <si>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</si>
  <si>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</si>
  <si>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</si>
  <si>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</si>
  <si>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</si>
  <si>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</si>
  <si>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COVID-19 FAQs</t>
  </si>
  <si>
    <t>Yingia Huang</t>
  </si>
  <si>
    <t xml:space="preserve">Spousal Impoverishment/CalSAWS Automation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</si>
  <si>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</si>
  <si>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</si>
  <si>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</si>
  <si>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</si>
  <si>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</si>
  <si>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</si>
  <si>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</si>
  <si>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</si>
  <si>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</si>
  <si>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</si>
  <si>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SAWS 1 Application</t>
  </si>
  <si>
    <t>Kennalee Gable &amp; Allison Brown</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</si>
  <si>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</si>
  <si>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</si>
  <si>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</si>
  <si>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</si>
  <si>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Cori Racela, Alicia Emanuel &amp; Doreena Wong</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</si>
  <si>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</si>
  <si>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Mandatory Medicaid coverage of routine patient costs furnished in connection with participation in client trials</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</si>
  <si>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</si>
  <si>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Conlan Program:  Shelly Londono </t>
  </si>
  <si>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</si>
  <si>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pending  </t>
  </si>
  <si>
    <t>PHE Unwinding phone script</t>
  </si>
  <si>
    <t xml:space="preserve">CA-MMIS:  Shelly Londono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</si>
  <si>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</si>
  <si>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</si>
  <si>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 xml:space="preserve">MEDIL about premium waiver refund  </t>
  </si>
  <si>
    <t>Medicare Savings Program (MSP) Outreach/Enrollment</t>
  </si>
  <si>
    <t>Medi-Cal Helpline</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</si>
  <si>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</si>
  <si>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closed</t>
  </si>
  <si>
    <t>John Zapata &amp; Ernesto Lopez</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</si>
  <si>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</si>
  <si>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</si>
  <si>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</si>
  <si>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 xml:space="preserve">06/16/22 -  David submitted stakeholder feedback on Helpline. Debbie forward feedback to Shelly for next steps. 
07/12/22 - Debbie shared DHCS responses to stakeholder feedback with David and Alicia.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</si>
  <si>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</si>
  <si>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Dr. Mark</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</si>
  <si>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</si>
  <si>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 xml:space="preserve">Derek Soiu </t>
  </si>
  <si>
    <t>Contact Information Update Process</t>
  </si>
  <si>
    <t xml:space="preserve">Data Management &amp; Analytics Division </t>
  </si>
  <si>
    <t>Medi-Cal COVID-19 Vaccine Incentive Program. Follow up: DHCS to share data on the effectiveness of the program. </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</si>
  <si>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</si>
  <si>
    <r>
      <rPr>
        <sz val="12"/>
        <color rgb="FF000000"/>
        <rFont val="Arial"/>
        <family val="2"/>
      </rPr>
      <t>DHCS provides assistance in scheduling Nonmedical Transportation for FFS Medi-Cal beneficiaries, utilizing 290 approved NMT Transport providers (21% increase over last reporting cycle) across 41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</si>
  <si>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Debbie Wong-Kochi </t>
  </si>
  <si>
    <t>IHSS denials because of missing ITIN</t>
  </si>
  <si>
    <t xml:space="preserve">Ivan Barragan &amp; Kevin Aslanian </t>
  </si>
  <si>
    <t xml:space="preserve">Jill Davis </t>
  </si>
  <si>
    <t xml:space="preserve">Managed Care:  What is the enrollment process for folks turning 50? </t>
  </si>
  <si>
    <t>Adam Francis</t>
  </si>
  <si>
    <t>MCED Contract and Compliance Unit</t>
  </si>
  <si>
    <t xml:space="preserve">DHCS Form 6247 - Authorization For Release Of Protected Health Information To Third Parties   </t>
  </si>
  <si>
    <t xml:space="preserve">08/05/22 - Adam Francis asked about Managed Care enrollment process for folks turning 50. 
09/02/22 - Jillian confirmed that Managed Care enrollment process is the same process (i.e. default and plan selection is the same).   </t>
  </si>
  <si>
    <t xml:space="preserve">08/05/22 - Ivan Barragan and Kevin Aslanian stated that IHSS are being denials because ITIN are missing. 
09/02/22 - Jillian stated that CDSS is aware of the problem, the majority of the cases are occuring in LA county.  CDSS will help and reach out to LA county.  </t>
  </si>
  <si>
    <t xml:space="preserve">08/24/22 - David Kane is requesting DHCS form 6247 be translated into Spanish.
08/31/22 - David K. received Spanish form 6247.  David is requesting form to be translated into threshold languages. </t>
  </si>
  <si>
    <t>05/25/22 - MCED to draft a MEDIL to remind CEW the handling of refund related to premium waiver. 
09/02/22 - DHCS released MEDIL 22-25</t>
  </si>
  <si>
    <t xml:space="preserve">12/03/21 - Yingjia provided update regarding public charge.  David K. asked if  a joint letter with CDSS on public charge could be release.  Also, DHCS  to update links to the guide on its webpages that currently link to the old guide. 
09/23/22 - DHCS will release its own policy letter on public charge.  This action item will be closed and the pending public charge policy letter will be tracked in the ACWDL Quartlerly Reports.   </t>
  </si>
  <si>
    <t xml:space="preserve">ACWDL 19-13 updates related to  Unemployment Insurance benefits (UIB)   </t>
  </si>
  <si>
    <t>Alison Brown</t>
  </si>
  <si>
    <t xml:space="preserve">Theresa Hasbrouck  </t>
  </si>
  <si>
    <t xml:space="preserve">Mandatory Managed Care aid code chart for CalAIM </t>
  </si>
  <si>
    <t xml:space="preserve">Premium Overpayment Refunds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</si>
  <si>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10/07/22 - Per Alicia, this item can be closed. </t>
  </si>
  <si>
    <t xml:space="preserve">closed </t>
  </si>
  <si>
    <t xml:space="preserve">(a)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
10/07/22 - Alicia confirmed that this question is still relevant.  </t>
  </si>
  <si>
    <r>
      <t xml:space="preserve">07/01/22 - As part of the PHE Unwinding, Alicia asked if there are other ways to improve the contact information update process.  Specifically, can California Children's Services (CCS) county program auto update to MEDS? 
</t>
    </r>
    <r>
      <rPr>
        <sz val="12"/>
        <rFont val="Arial"/>
        <family val="2"/>
      </rPr>
      <t>10/07/22 -  E-mail response provided regarding CCS updating addresses in MEDS.</t>
    </r>
  </si>
  <si>
    <t>09/28/22 - Per Cori Racela, David K. &amp; Alicia E. asked when premium overpayment refunds will be issued. 
10/21/22 - State Controller's Office (SCO) has confirmed all refunds requested by DHCS prior to October have been completed. Refunds requested by DHCS during October are scheduled to be paid on 11/3.</t>
  </si>
  <si>
    <t xml:space="preserve">09/28/22 - Per Cori Racela, David K. &amp; Alicia E. requested additional updates to be added to ACWDL 19-13 related to Unemployment Insurance benefits (UIB) and immigration status. 
12/02/22 - Per Alicia's request, this item will be closed and the pending ACWDL policy letter will be tracked in the ACWDL Quartlerly Report.   </t>
  </si>
  <si>
    <t xml:space="preserve">PHE Data Dashboard </t>
  </si>
  <si>
    <t>DHCS provides assistance in scheduling Nonmedical Transportation for FFS Medi-Cal beneficiaries, utilizing 350 approved NMT Transport providers (21% increase over last reporting cycle) across 43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</si>
  <si>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Medi-Cal Churn during PHE among children </t>
  </si>
  <si>
    <t xml:space="preserve">Theresa Hasbrouck, Sysvanh Kabkeo </t>
  </si>
  <si>
    <t xml:space="preserve">Subpoena Fees </t>
  </si>
  <si>
    <t xml:space="preserve">Office of Legal Services  </t>
  </si>
  <si>
    <t xml:space="preserve">01/25/23 - DHCS received topic for January CFSW.  DHCS is waiting for case examples from Kristen. 
01/31/23 - Kristen provided background information only.  Sysvanh's team is looking into the matter. 
02/27/23 - Debbie shared county contacts with Kristen for additional follow up. </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</si>
  <si>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10/07/22 - Kim Selfon stated that clients are reaching out to her for help.  She wants to know why counties are not working the lists.  Per Brooke H., clarified that this action item relates to automation which is ongoing. Brooke confirmed that the county training includes the screening tools.  
11/04/22 -  Debbie provided the following update for Brooke:   We have been working with the data team to identify the CFCO population, excluding those individuals whose eligibility is based on receipt of cash assistance. We are working with our colleagues that oversee the waiver programs to access waiver enrollment data and to establish a process for receiving this data on an ongoing basis. We will provide additional updates at future meetings as they are available.  
01/06/23 - Kim Selfon and David Kane reiterated their concerns about the lists and also the automation process (action item #9 - Spousal Impoverishment/CalSAWS Automation).  Brooke stated that the data is pending to counties and she will provide additional updates at February CFSW.  
02/03/23 - Brooke stated that data is pending to counties. Case review process is also pending.  Katie confirmed that CalSAWS automation is November 2023 (see action item #9 - Spousal Impoverishment/CalSAWS Automation).
03/03/23 - Brooke stated that lists to the county is pending. Training for the county is also in development. </t>
  </si>
  <si>
    <t>09/28/22 - Per Cori Racela, David K. &amp; Alicia E. requested the Mandatory Managed Care aid code chart be updated per CalAIM criteria. 
11/04/22 - Theresa confirmed that Managed Care Divison is working on the aid code chart; however, we do not have a date when this chart will be available.  
03/22/23 - Master Aid Code chart has posted on  Managed Care webpage: https://www.dhcs.ca.gov/services/Pages/Medi-CalManagedCare.aspx</t>
  </si>
  <si>
    <r>
      <t>DHCS provides assistance in scheduling Nonmedical Transportation for FFS Medi-Cal beneficiaries, utilizing 381 approved NMT Transport providers (9% increase over last reporting cycle) across 44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</si>
  <si>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r>
      <rPr>
        <u/>
        <sz val="12"/>
        <rFont val="Arial"/>
        <family val="2"/>
      </rPr>
      <t>Medi-Cal coverage of at-home COVID tests (</t>
    </r>
    <r>
      <rPr>
        <u/>
        <sz val="12"/>
        <color theme="10"/>
        <rFont val="Arial"/>
        <family val="2"/>
      </rPr>
      <t>SPA 22-0004)</t>
    </r>
  </si>
  <si>
    <t xml:space="preserve">01/25/23 - David is requesting updates to the subpoena fees on DHCS webpage.  We shared David's concerns with legal services.  
04/24/23 - Debbie informed David &amp; Alicia that the subpoena webpage has been updated. </t>
  </si>
  <si>
    <t xml:space="preserve">BenefitsCal - How to set up a free e-mail </t>
  </si>
  <si>
    <t xml:space="preserve">2023 FPL Updates </t>
  </si>
  <si>
    <t>Chris White</t>
  </si>
  <si>
    <t>04/07/23 -  David requested additional updates related to outreach letter mailing.</t>
  </si>
  <si>
    <t xml:space="preserve">Authorized Representative Form policy/Q&amp;A </t>
  </si>
  <si>
    <t xml:space="preserve">04/07/23 - Per April CFSW, David and advocates discussed concerns about AR policy.  Policy letter is pending. </t>
  </si>
  <si>
    <t xml:space="preserve">Breast and Cervical Cancer Treatment Program (BCCTP) Flyer Translation Update </t>
  </si>
  <si>
    <t xml:space="preserve">TBD </t>
  </si>
  <si>
    <t xml:space="preserve">04/05/23 - Per Claudia, SAWS has programmed December 2021 English &amp; Spanish BCCTP flyer. Threshold languages are pending.  
</t>
  </si>
  <si>
    <t>Brandon Roberts/ Claudia Chavez</t>
  </si>
  <si>
    <t>04/07/23 - Per April CFSW, David and advocates discussed the hardship of BenefitsCal requirement of having an e-mail. Theresa to reach out to partners about adding message of how to set up a free e-mail. 
05/23/23 - BenefitsCal can add messaging about how to set up an email and this will go through the collaboration model.</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</si>
  <si>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 letters.  Shelly and her team will respond to feedback and next steps. 
08/04/22 -  Rene shared final Conlan letters with David K. and Alicia E.  
08/05/22 -  Yingjia provided CFSW update regarding the final Conlan letters.  David K. stated that the Conlan Packet (form) needs to be updated also.  
08/08/22 -  David K. e-mailed Rene/Yingjia regarding next steps for the Conlan Packet.   
08/24/22 -  Debbie shared Conlan claim form with David K. and Alicia E. for stakeholder feedback with deadline 09/07/22. 
09/07/22 -  David K. submitted advocates' feedback on the Conlan claim form.  Shelly and her team will respond to feedback and next steps. 
09/14/22 - Debbie shared DHCS response with David K. and Alicia E. related to the Conlan packet and automation request. 
10/07/22 - Debbie stated that DHCS is working on the feedback regarding Conlan form.
11/04/22 - Debbie stated that DHCS is working on the feedback regarding Conlan form.
01/06/23 - Debbie stated that the feedback is with management.  Additional status will be provided at February/March CFSW. 
03/03/23 - Debbie stated that the feedback is with management. This is a multi-divisional work effort.  
06/01/23 - Debbie share updated Conlan form with David &amp; Alicia  
06/02/23 - Per Debbie, the updated Conlan form was shared yesterday with David &amp; Alicia.  For the most part, the majority of feedback has been incorported into the form.  There are a few policy and process issues that are still being discussed internally.  Once issues have been finalized we will be moving forward with readability and translations.    
 </t>
  </si>
  <si>
    <t>CalHEERS Medi-Cal eligibility glitch</t>
  </si>
  <si>
    <t>6/02/23 - Manual workaround (CIT 0192-23 ) is in place to protect eligibility for 19k people with June/July due month renewals. Pending systemic fix.</t>
  </si>
  <si>
    <t>Column1</t>
  </si>
  <si>
    <t>HPE FPL figure updates</t>
  </si>
  <si>
    <t>Pending</t>
  </si>
  <si>
    <t>06/02/23 - Advocates reporting that CalSAWS is not turning on release of information (ROI) functionality needed for CBOs to help people with Medi-Cal annual renewals. No estimate for when it will be turned on.</t>
  </si>
  <si>
    <t>Tiffany</t>
  </si>
  <si>
    <t>06/02/23 - Advocates seeking updates on whether DHCS can do proactive outreach to impacted people, CMS clarification on consequences of removing Medicare entitlement, etc.</t>
  </si>
  <si>
    <t>Offline conversation on MCAP</t>
  </si>
  <si>
    <t>06/02/23 - Yingia committed to offline conversation on MCAP enrollment &amp; Medi-Cal to MCAP transitions.</t>
  </si>
  <si>
    <t>Alicia Emanuel, Lucy Q</t>
  </si>
  <si>
    <t>BenefitsCal - release of information  (ROI) form for Medi-Cal renewal assistance</t>
  </si>
  <si>
    <t>Medicare Part A/B/D suppression in eligibility files</t>
  </si>
  <si>
    <t xml:space="preserve">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09/22/22 - The SAWS have identified the data quality issue and are scheduled to submit updated renewal data to DHCS on 10/14/22. DHCS anticpates publishing PHE Data by late October/Early November 2022. The PHE data will report January 2022 to most recent reportable month.
10/27/22 - We've resolved the SAWS data quality issues and submitted to the Director's Office (DO) for review and approval. The DO requested a minor change to the data and we anticipate to update the monthly reports (January 2022 to most recent reporatable month) and forward back to the DO before Thanksgiving.
12/02/22 - Rocky provided Harold's update:  the report should be available by the January CFSW. 
12/13/22 - Yingjia shared the dashboard prototype with David &amp; Alicia. Stakeholder feedback due on January 6, 2023.  
01/17/23 - DHCS is in receipt of and reviewing advocates PHE Data Dashboard comments. 
05/05/23 - Harold provided update on the PHE Data Dashboard, and it will be lauching soon.  
06/02/23 - Per Harold, posting of PHE Data Dashboard is on schedule for July and August.  Moving forward, postings will follow regular schedule. 
06/29/23 - This action item is complete.  Updates on this item will be covered under the CFSW topic Continuous Coverage Unwinding. </t>
  </si>
  <si>
    <r>
      <t xml:space="preserve">(a)  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06/29/23 - CMS approved SPA 22-0004 which added or extended COVID-19 coverage from previously approved Disaster Relief SPAs through the end of the American Rescue Plan Act (ARP) period on September 30, 2024. Also CMS approved SPAs related COVID-19 include 20-0024, 20-0040, 21-0016, 21-0020, 22-0067, 22-0067-A.    CMS did not approve 1115 waiver related to SOC. </t>
    </r>
  </si>
  <si>
    <t>closed and combined</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</si>
  <si>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
10/07/22 - Kim Selfon stated that the Conlan/IHSS reimbursement process is confusing.  There seems be unclear processes between CDSS and the beneficiary service center.  Is more training needed? 
11/04/22 - Debbie provided the following update for Brooke:  We have reached out to CDSS to share the ongoing concerns with the process. 
06/29/23 - This item will be combined with the main action item #1 - Conlan form .  </t>
  </si>
  <si>
    <t xml:space="preserve">11/05/21 - Katie stated that CalSAWS automation will occur after the migration.  David K. and stakeholders would like to be involved in the automation process.  
09/02/22 - Katie provided update per pending System Change Request (SCR). Advocate Kevin Aslanian asking for copy of the SCR and issue memo. David K. asking for stakeholder workgroup. 
11/04/22 - Katie stated that DHCS does not distribute the SCR.  Theresa confirmed that design documents are not shared outside of DHCS/SAWS.  
02/03/23 - Katie confirmed that CalSAWS automation is November 2023. 
03/03/23 - Katie confirmed she received feedback from advocates.
05/05/23 - Per Brooke, county training is scheduled for May 2023.  Training includes new tools i.e. checklist for screening.  Kim Selfon requested training materials and checklist.  
06/02/23 - Per Ernesto, county training went well.  The training materials will be shared soon.  
06/09/23 - Shared with CFSW, the DHCS Spousal Impoverishment and Institutional Deeming County Training. 
06/29/23 - CalSAWS automation is on target for release.  This item is complete.   </t>
  </si>
  <si>
    <t>Sarah Linder</t>
  </si>
  <si>
    <t>Marelene Ricigliano</t>
  </si>
  <si>
    <t xml:space="preserve">Theresa Hasbrouck </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</si>
  <si>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10/07/22 - Per Brooke, meetings are ongoing to discuss issues.  
11/04/22 - Debbie provided the following update for Brooke:  On 11/9 CA Medicare enrollees will receive an email from CMS informing them of the increased asset limits for MSPs in CA with information on how to apply. Estimated to go to 1 million people. 
05/05/23 - Per Brooke, the activities of the workgroup will be reengaging soon. Brooke's team is researching and resolving cases related to the delay buy-in.       
</t>
  </si>
  <si>
    <t>01/28/22 - DHCS is aware of CMS letter and is working on a SPA. 
06/28/23 - Per David/Alicia - no longer needed post-PHE, ok to close</t>
  </si>
  <si>
    <t>06/23/22 - Alicia submitted follow up:  During June 2022 presentation, DHCS said they were reviewing the final data, and committed to sharing data on the effectiveness of the program. 
06/28/23 - Per David/Alicia - no longer needed post-PHE, ok to close</t>
  </si>
  <si>
    <t>(iii)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06/28/23 - Per David/Alicia - no longer needed post-PHE, ok to close</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</si>
  <si>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06/28/23 - Per David/Alicia - no longer needed post-PHE, ok to close
</t>
  </si>
  <si>
    <t xml:space="preserve">11/28/21 - Alicia E. requested FAQs to include restricted scope. 
07/27/22 - Alicia E. requested FAQs to include children benefits/coverage.  
08/22/22 - DHCS completed FAQs related to restricted scope.  Debbie followed up regarding children benefits/coverage.  
06/28/23 - Per David/Alicia - no longer needed post-PHE, ok to close
</t>
  </si>
  <si>
    <t xml:space="preserve">06/02/23 - Advocates raising that again the HPE FPL figures were not updated until May. Request is for faster updates in 2024. Daryl provided an update on the annual posting of HPE FPLs and acknowleged their request for a faster process next year. </t>
  </si>
  <si>
    <t>Marelene Ricigliano/ Daryle Hightower</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</si>
  <si>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10/07/22 - Alicia would like status on reimbursment claims related to the at-home tests.  
06/28/23 - Per David/Alicia - no longer needed post-PHE, ok to close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</si>
</sst>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1"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rgb="FF1155CC"/>
      <name val="Arial"/>
      <family val="2"/>
    </font>
    <font>
      <i/>
      <sz val="12"/>
      <color theme="1"/>
      <name val="Arial"/>
      <family val="2"/>
    </font>
    <font>
      <sz val="12"/>
      <color theme="1"/>
      <name val="Arial"/>
    </font>
    <font>
      <sz val="12"/>
      <color theme="1"/>
      <name val="Calibri"/>
      <scheme val="minor"/>
    </font>
    <font>
      <sz val="12"/>
      <color rgb="FF000000"/>
      <name val="Arial"/>
      <family val="2"/>
    </font>
    <font>
      <sz val="12"/>
      <color rgb="FF800080"/>
      <name val="Arial"/>
      <family val="2"/>
    </font>
    <font>
      <u/>
      <sz val="12"/>
      <color rgb="FF0563C1"/>
      <name val="Arial"/>
      <family val="2"/>
    </font>
    <font>
      <strike/>
      <sz val="12"/>
      <color rgb="FF000000"/>
      <name val="Arial"/>
      <family val="2"/>
    </font>
    <font>
      <sz val="12"/>
      <color rgb="FFFF0000"/>
      <name val="Arial"/>
      <family val="2"/>
    </font>
    <font>
      <sz val="12"/>
      <color rgb="FF0563C1"/>
      <name val="Arial"/>
      <family val="2"/>
    </font>
    <font>
      <b/>
      <sz val="12"/>
      <color theme="1"/>
      <name val="Arial"/>
      <family val="2"/>
    </font>
    <font>
      <sz val="12"/>
      <color theme="0"/>
      <name val="Arial"/>
      <family val="2"/>
    </font>
    <font>
      <u/>
      <sz val="12"/>
      <name val="Arial"/>
      <family val="2"/>
    </font>
  </fonts>
  <fills count="3">
    <fill>
      <patternFill patternType="none"/>
    </fill>
    <fill>
      <patternFill patternType="gray125"/>
    </fill>
    <fill>
      <patternFill patternType="solid">
        <fgColor rgb="FF17305A"/>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216">
    <xf numFmtId="0" fontId="0" fillId="0" borderId="0" xfId="0"/>
    <xf numFmtId="0" fontId="1" fillId="0" borderId="0" xfId="0" applyFont="1" applyAlignment="1">
      <alignment vertical="top"/>
    </xf>
    <xf numFmtId="0" fontId="2" fillId="0" borderId="0" xfId="0" applyFont="1" applyAlignment="1">
      <alignment vertical="top" wrapText="1"/>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vertical="center"/>
    </xf>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0" fontId="5" fillId="0" borderId="0" xfId="0" applyFont="1" applyAlignment="1">
      <alignment horizontal="center" vertical="top"/>
    </xf>
    <xf numFmtId="0" fontId="3" fillId="0" borderId="0" xfId="0" applyFont="1" applyAlignment="1">
      <alignment vertical="top"/>
    </xf>
    <xf numFmtId="14" fontId="3" fillId="0" borderId="1" xfId="0" applyNumberFormat="1" applyFont="1" applyFill="1" applyBorder="1" applyAlignment="1">
      <alignment horizontal="center" vertical="center"/>
    </xf>
    <xf numFmtId="0" fontId="3" fillId="0" borderId="0" xfId="0" applyFont="1" applyAlignment="1">
      <alignment vertical="top" wrapText="1"/>
    </xf>
    <xf numFmtId="0" fontId="7" fillId="0" borderId="0" xfId="0" applyNumberFormat="1" applyFont="1" applyAlignment="1">
      <alignment horizontal="center" vertical="center"/>
    </xf>
    <xf numFmtId="164" fontId="8" fillId="0" borderId="0" xfId="0" applyNumberFormat="1" applyFont="1" applyAlignment="1">
      <alignment horizontal="left" vertical="center" wrapText="1"/>
    </xf>
    <xf numFmtId="0" fontId="9" fillId="0" borderId="0" xfId="0" applyFont="1" applyAlignment="1">
      <alignment vertical="center"/>
    </xf>
    <xf numFmtId="0" fontId="10"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vertical="center" wrapText="1"/>
    </xf>
    <xf numFmtId="0" fontId="11" fillId="0" borderId="0" xfId="0" applyFont="1" applyAlignment="1">
      <alignment vertical="top"/>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1" fillId="0" borderId="1" xfId="1" applyFont="1" applyBorder="1" applyAlignment="1">
      <alignment vertical="top" wrapText="1"/>
    </xf>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10" xfId="1" applyFont="1" applyBorder="1" applyAlignment="1">
      <alignment vertical="top" wrapText="1"/>
    </xf>
    <xf numFmtId="0" fontId="11"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xf>
    <xf numFmtId="0" fontId="3" fillId="0" borderId="10" xfId="1" applyFont="1" applyBorder="1" applyAlignment="1">
      <alignment vertical="top" wrapText="1"/>
    </xf>
    <xf numFmtId="0" fontId="3" fillId="0" borderId="1" xfId="1" applyFont="1" applyBorder="1" applyAlignment="1">
      <alignment vertical="top" wrapText="1"/>
    </xf>
    <xf numFmtId="14" fontId="3" fillId="0" borderId="10" xfId="1" applyNumberFormat="1" applyFont="1" applyBorder="1" applyAlignment="1">
      <alignment vertical="top"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3" fillId="0" borderId="0" xfId="1" applyFont="1" applyBorder="1" applyAlignment="1">
      <alignment vertical="top" wrapText="1"/>
    </xf>
    <xf numFmtId="0" fontId="3" fillId="0" borderId="0" xfId="0" applyFont="1" applyAlignment="1">
      <alignment horizontal="center" vertical="top"/>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NumberFormat="1" applyFont="1" applyAlignment="1">
      <alignment horizontal="center" vertical="top"/>
    </xf>
    <xf numFmtId="0" fontId="14" fillId="0" borderId="3" xfId="0" applyFont="1" applyBorder="1" applyAlignment="1">
      <alignment horizontal="center" vertical="center"/>
    </xf>
    <xf numFmtId="14" fontId="14" fillId="0" borderId="3" xfId="0" applyNumberFormat="1" applyFont="1" applyBorder="1" applyAlignment="1">
      <alignment horizontal="center" vertical="center"/>
    </xf>
    <xf numFmtId="0" fontId="14" fillId="0" borderId="3" xfId="0" applyFont="1" applyBorder="1" applyAlignment="1">
      <alignment horizontal="left" vertical="center" wrapText="1"/>
    </xf>
    <xf numFmtId="0" fontId="14" fillId="0" borderId="1" xfId="0" applyFont="1" applyBorder="1" applyAlignment="1">
      <alignment horizontal="center" vertical="center"/>
    </xf>
    <xf numFmtId="0" fontId="14" fillId="0" borderId="3" xfId="0" applyFont="1" applyFill="1" applyBorder="1" applyAlignment="1">
      <alignment horizontal="center" vertical="center" wrapText="1"/>
    </xf>
    <xf numFmtId="14" fontId="14" fillId="0" borderId="3" xfId="0" applyNumberFormat="1" applyFont="1" applyFill="1" applyBorder="1" applyAlignment="1">
      <alignment horizontal="center" vertical="center"/>
    </xf>
    <xf numFmtId="0" fontId="14" fillId="0" borderId="10" xfId="1" applyFont="1" applyBorder="1" applyAlignment="1">
      <alignment vertical="top" wrapText="1"/>
    </xf>
    <xf numFmtId="0" fontId="15" fillId="0" borderId="1" xfId="0" applyFont="1" applyBorder="1" applyAlignment="1">
      <alignment horizontal="center" vertical="center"/>
    </xf>
    <xf numFmtId="14" fontId="15" fillId="0" borderId="1" xfId="0" applyNumberFormat="1" applyFont="1" applyFill="1" applyBorder="1" applyAlignment="1">
      <alignment horizontal="center" vertical="center"/>
    </xf>
    <xf numFmtId="0" fontId="11" fillId="0" borderId="1" xfId="1" applyFont="1" applyFill="1" applyBorder="1" applyAlignment="1">
      <alignment vertical="top" wrapText="1"/>
    </xf>
    <xf numFmtId="0" fontId="16" fillId="0" borderId="0" xfId="0" applyFont="1" applyAlignment="1">
      <alignment horizontal="center" vertical="top"/>
    </xf>
    <xf numFmtId="0" fontId="15" fillId="0" borderId="1" xfId="0" applyFont="1" applyFill="1" applyBorder="1" applyAlignment="1">
      <alignment horizontal="center" vertical="center"/>
    </xf>
    <xf numFmtId="0" fontId="15" fillId="0" borderId="1" xfId="0" applyFont="1" applyFill="1" applyBorder="1" applyAlignment="1">
      <alignment horizontal="left" vertical="center" wrapText="1"/>
    </xf>
    <xf numFmtId="0" fontId="14" fillId="0" borderId="10" xfId="0" applyFont="1" applyBorder="1" applyAlignment="1">
      <alignment vertical="top" wrapText="1"/>
    </xf>
    <xf numFmtId="0" fontId="14" fillId="0" borderId="3" xfId="0" applyFont="1" applyFill="1" applyBorder="1" applyAlignment="1">
      <alignment horizontal="center" vertical="center"/>
    </xf>
    <xf numFmtId="0" fontId="14" fillId="0" borderId="3" xfId="0" applyFont="1" applyFill="1" applyBorder="1" applyAlignment="1">
      <alignment horizontal="left" vertical="center" wrapText="1"/>
    </xf>
    <xf numFmtId="0" fontId="14" fillId="0" borderId="1" xfId="0" applyFont="1" applyFill="1" applyBorder="1" applyAlignment="1">
      <alignment horizontal="center" vertical="center"/>
    </xf>
    <xf numFmtId="0" fontId="14" fillId="0" borderId="10" xfId="1" applyFont="1" applyFill="1" applyBorder="1" applyAlignment="1">
      <alignment vertical="top" wrapText="1"/>
    </xf>
    <xf numFmtId="0" fontId="20" fillId="0" borderId="1" xfId="0" applyFont="1" applyFill="1" applyBorder="1" applyAlignment="1">
      <alignment horizontal="center" vertical="center"/>
    </xf>
    <xf numFmtId="14" fontId="20" fillId="0" borderId="1" xfId="0" applyNumberFormat="1" applyFont="1" applyFill="1" applyBorder="1" applyAlignment="1">
      <alignment horizontal="center" vertical="center"/>
    </xf>
    <xf numFmtId="0" fontId="20" fillId="0" borderId="1" xfId="1" applyFont="1" applyFill="1" applyBorder="1" applyAlignment="1">
      <alignment vertical="top" wrapText="1"/>
    </xf>
    <xf numFmtId="0" fontId="21" fillId="0" borderId="3" xfId="0" applyFont="1" applyFill="1" applyBorder="1" applyAlignment="1">
      <alignment horizontal="center" vertical="center"/>
    </xf>
    <xf numFmtId="14" fontId="21" fillId="0" borderId="3" xfId="0" applyNumberFormat="1" applyFont="1" applyFill="1" applyBorder="1" applyAlignment="1">
      <alignment horizontal="center" vertical="center"/>
    </xf>
    <xf numFmtId="0" fontId="21" fillId="0" borderId="3" xfId="0" applyFont="1" applyFill="1" applyBorder="1" applyAlignment="1">
      <alignment horizontal="left" vertical="center" wrapText="1"/>
    </xf>
    <xf numFmtId="0" fontId="21" fillId="0" borderId="3" xfId="0" applyFont="1" applyFill="1" applyBorder="1" applyAlignment="1">
      <alignment horizontal="center" vertical="center" wrapText="1"/>
    </xf>
    <xf numFmtId="0" fontId="21" fillId="0" borderId="3" xfId="0" applyFont="1" applyBorder="1" applyAlignment="1">
      <alignment horizontal="center" vertical="center"/>
    </xf>
    <xf numFmtId="0" fontId="21" fillId="0" borderId="10" xfId="1" applyFont="1" applyFill="1" applyBorder="1" applyAlignment="1">
      <alignment vertical="top" wrapText="1"/>
    </xf>
    <xf numFmtId="0" fontId="21" fillId="0" borderId="1" xfId="0" applyFont="1" applyBorder="1" applyAlignment="1">
      <alignment horizontal="center" vertical="center"/>
    </xf>
    <xf numFmtId="0" fontId="21" fillId="0" borderId="10" xfId="0" applyFont="1" applyBorder="1" applyAlignment="1">
      <alignment vertical="top" wrapText="1"/>
    </xf>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Fill="1" applyBorder="1" applyAlignment="1" applyProtection="1">
      <alignment horizontal="lef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1" xfId="1" applyFont="1" applyFill="1" applyBorder="1" applyAlignment="1" applyProtection="1">
      <alignment vertical="top" wrapText="1"/>
      <protection locked="0"/>
    </xf>
    <xf numFmtId="0" fontId="11" fillId="0" borderId="0" xfId="0" applyFont="1" applyAlignment="1" applyProtection="1">
      <alignment vertical="center" wrapText="1"/>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horizontal="left" vertical="top" wrapText="1"/>
      <protection locked="0"/>
    </xf>
    <xf numFmtId="0" fontId="11" fillId="0" borderId="0" xfId="0" applyFont="1" applyAlignment="1" applyProtection="1">
      <alignment vertical="top" wrapText="1"/>
      <protection locked="0"/>
    </xf>
    <xf numFmtId="0" fontId="11" fillId="0" borderId="1" xfId="0" applyFont="1" applyBorder="1" applyAlignment="1" applyProtection="1">
      <alignment vertical="top" wrapText="1"/>
      <protection locked="0"/>
    </xf>
    <xf numFmtId="0" fontId="12" fillId="0" borderId="0" xfId="1" applyFont="1" applyAlignment="1" applyProtection="1">
      <alignment vertical="top" wrapText="1"/>
      <protection locked="0"/>
    </xf>
    <xf numFmtId="0" fontId="13" fillId="0" borderId="0" xfId="0" applyFont="1" applyAlignment="1" applyProtection="1">
      <alignment vertical="top" wrapText="1"/>
      <protection locked="0"/>
    </xf>
    <xf numFmtId="0" fontId="22" fillId="0" borderId="0" xfId="0" applyFont="1" applyAlignment="1" applyProtection="1">
      <alignment vertical="center" wrapText="1"/>
      <protection locked="0"/>
    </xf>
    <xf numFmtId="0" fontId="20" fillId="0" borderId="1" xfId="0" applyFont="1" applyBorder="1" applyAlignment="1" applyProtection="1">
      <alignment horizontal="center" vertical="center"/>
      <protection locked="0"/>
    </xf>
    <xf numFmtId="14" fontId="20" fillId="0" borderId="1" xfId="0" applyNumberFormat="1" applyFont="1" applyBorder="1" applyAlignment="1" applyProtection="1">
      <alignment horizontal="center" vertical="center"/>
      <protection locked="0"/>
    </xf>
    <xf numFmtId="0" fontId="20"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center" vertical="center" wrapText="1"/>
      <protection locked="0"/>
    </xf>
    <xf numFmtId="0" fontId="20" fillId="0" borderId="1" xfId="0" applyNumberFormat="1" applyFont="1" applyFill="1" applyBorder="1" applyAlignment="1" applyProtection="1">
      <alignment horizontal="center" vertical="center"/>
      <protection locked="0"/>
    </xf>
    <xf numFmtId="0" fontId="20" fillId="0" borderId="1" xfId="0" applyFont="1" applyBorder="1" applyAlignment="1" applyProtection="1">
      <alignment vertical="top" wrapText="1"/>
      <protection locked="0"/>
    </xf>
    <xf numFmtId="0" fontId="21" fillId="0" borderId="3" xfId="0" applyFont="1" applyBorder="1" applyAlignment="1" applyProtection="1">
      <alignment horizontal="center" vertical="center"/>
      <protection locked="0"/>
    </xf>
    <xf numFmtId="14" fontId="21" fillId="0" borderId="3" xfId="0" applyNumberFormat="1" applyFont="1" applyBorder="1" applyAlignment="1" applyProtection="1">
      <alignment horizontal="center" vertical="center"/>
      <protection locked="0"/>
    </xf>
    <xf numFmtId="0" fontId="21" fillId="0" borderId="3" xfId="0" applyFont="1" applyFill="1" applyBorder="1" applyAlignment="1" applyProtection="1">
      <alignment horizontal="left" vertical="center" wrapText="1"/>
      <protection locked="0"/>
    </xf>
    <xf numFmtId="0" fontId="21" fillId="0" borderId="1" xfId="0" applyFont="1" applyBorder="1" applyAlignment="1" applyProtection="1">
      <alignment horizontal="center" vertical="center"/>
      <protection locked="0"/>
    </xf>
    <xf numFmtId="0" fontId="21" fillId="0" borderId="3" xfId="0" applyFont="1" applyFill="1" applyBorder="1" applyAlignment="1" applyProtection="1">
      <alignment horizontal="center" vertical="center" wrapText="1"/>
      <protection locked="0"/>
    </xf>
    <xf numFmtId="14" fontId="21" fillId="0" borderId="3" xfId="0" applyNumberFormat="1" applyFont="1" applyFill="1" applyBorder="1" applyAlignment="1" applyProtection="1">
      <alignment horizontal="center" vertical="center"/>
      <protection locked="0"/>
    </xf>
    <xf numFmtId="0" fontId="21" fillId="0" borderId="10" xfId="0" applyFont="1" applyBorder="1" applyAlignment="1" applyProtection="1">
      <alignment vertical="top" wrapText="1"/>
      <protection locked="0"/>
    </xf>
    <xf numFmtId="0" fontId="20" fillId="0" borderId="1" xfId="0" applyFont="1" applyBorder="1" applyAlignment="1" applyProtection="1">
      <alignment horizontal="left" vertical="center" wrapText="1"/>
      <protection locked="0"/>
    </xf>
    <xf numFmtId="0" fontId="20" fillId="0" borderId="1" xfId="0" applyFont="1" applyBorder="1" applyAlignment="1" applyProtection="1">
      <alignment horizontal="center" vertical="center" wrapText="1"/>
      <protection locked="0"/>
    </xf>
    <xf numFmtId="0" fontId="20" fillId="0" borderId="1" xfId="0" applyFont="1" applyBorder="1" applyAlignment="1" applyProtection="1">
      <alignment vertical="center" wrapText="1"/>
      <protection locked="0"/>
    </xf>
    <xf numFmtId="0" fontId="11" fillId="0" borderId="1" xfId="0" applyFont="1" applyFill="1" applyBorder="1" applyAlignment="1" applyProtection="1">
      <alignment horizontal="left" vertical="top" wrapText="1"/>
      <protection locked="0"/>
    </xf>
    <xf numFmtId="14" fontId="11" fillId="0" borderId="1" xfId="0" applyNumberFormat="1" applyFont="1" applyBorder="1" applyAlignment="1" applyProtection="1">
      <alignment horizontal="center" vertical="center"/>
    </xf>
    <xf numFmtId="0" fontId="11" fillId="0" borderId="1" xfId="0" applyFont="1" applyBorder="1" applyAlignment="1" applyProtection="1">
      <alignment horizontal="left" vertical="top" wrapText="1"/>
      <protection locked="0"/>
    </xf>
    <xf numFmtId="0" fontId="11" fillId="0" borderId="1" xfId="0" applyFont="1" applyBorder="1" applyAlignment="1" applyProtection="1">
      <alignment horizontal="center" vertical="center" wrapText="1"/>
    </xf>
    <xf numFmtId="0" fontId="11" fillId="0" borderId="1" xfId="0" applyFont="1" applyBorder="1" applyAlignment="1" applyProtection="1">
      <alignment horizontal="center" vertical="center"/>
    </xf>
    <xf numFmtId="0" fontId="11" fillId="0" borderId="1" xfId="0" applyFont="1" applyBorder="1" applyAlignment="1" applyProtection="1">
      <alignment vertical="center" wrapText="1"/>
    </xf>
    <xf numFmtId="0" fontId="11" fillId="0" borderId="1" xfId="1" applyFont="1" applyBorder="1" applyAlignment="1" applyProtection="1">
      <alignment vertical="top" wrapText="1"/>
    </xf>
    <xf numFmtId="0" fontId="22" fillId="0" borderId="10" xfId="0" applyFont="1" applyBorder="1" applyAlignment="1" applyProtection="1">
      <alignment vertical="center"/>
    </xf>
    <xf numFmtId="0" fontId="6" fillId="0" borderId="0" xfId="0" applyNumberFormat="1" applyFont="1" applyAlignment="1" applyProtection="1">
      <alignment horizontal="center" vertical="center"/>
      <protection locked="0"/>
    </xf>
    <xf numFmtId="0" fontId="11" fillId="2" borderId="6" xfId="0"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11" fillId="2" borderId="7" xfId="0" applyNumberFormat="1"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0" fontId="11" fillId="0" borderId="0" xfId="0" applyFont="1" applyAlignment="1" applyProtection="1">
      <alignment vertical="top"/>
      <protection locked="0"/>
    </xf>
    <xf numFmtId="0" fontId="11" fillId="0" borderId="0" xfId="0" applyFont="1" applyProtection="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2" fillId="0" borderId="3" xfId="1" applyFont="1" applyBorder="1" applyAlignment="1" applyProtection="1">
      <alignment vertical="top" wrapText="1"/>
      <protection locked="0"/>
    </xf>
    <xf numFmtId="0" fontId="12" fillId="0" borderId="11"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9" xfId="0" applyFont="1" applyBorder="1" applyAlignment="1" applyProtection="1">
      <alignment horizontal="center" vertical="center"/>
      <protection locked="0"/>
    </xf>
    <xf numFmtId="0" fontId="11" fillId="0" borderId="10" xfId="1" applyFont="1" applyBorder="1" applyAlignment="1" applyProtection="1">
      <alignment vertical="top" wrapText="1"/>
      <protection locked="0"/>
    </xf>
    <xf numFmtId="0" fontId="11" fillId="0" borderId="4"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5" xfId="1" applyFont="1" applyBorder="1" applyAlignment="1" applyProtection="1">
      <alignment vertical="top" wrapText="1"/>
      <protection locked="0"/>
    </xf>
    <xf numFmtId="14" fontId="11" fillId="0" borderId="10" xfId="1" applyNumberFormat="1" applyFont="1" applyBorder="1" applyAlignment="1" applyProtection="1">
      <alignment vertical="top" wrapText="1"/>
      <protection locked="0"/>
    </xf>
    <xf numFmtId="0" fontId="13" fillId="0" borderId="1" xfId="0" applyFont="1" applyBorder="1" applyAlignment="1" applyProtection="1">
      <alignment vertical="center" wrapText="1"/>
      <protection locked="0"/>
    </xf>
    <xf numFmtId="0" fontId="11"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14" fontId="14" fillId="0" borderId="3" xfId="0" applyNumberFormat="1" applyFont="1" applyBorder="1" applyAlignment="1" applyProtection="1">
      <alignment horizontal="center" vertical="center"/>
      <protection locked="0"/>
    </xf>
    <xf numFmtId="0" fontId="14" fillId="0" borderId="3" xfId="0" applyFont="1" applyBorder="1" applyAlignment="1" applyProtection="1">
      <alignment horizontal="left" vertical="center" wrapText="1"/>
      <protection locked="0"/>
    </xf>
    <xf numFmtId="0" fontId="14" fillId="0" borderId="1" xfId="0" applyFont="1" applyBorder="1" applyAlignment="1" applyProtection="1">
      <alignment horizontal="center" vertical="center"/>
      <protection locked="0"/>
    </xf>
    <xf numFmtId="0" fontId="14" fillId="0" borderId="3" xfId="0" applyFont="1" applyFill="1" applyBorder="1" applyAlignment="1" applyProtection="1">
      <alignment horizontal="center" vertical="center" wrapText="1"/>
      <protection locked="0"/>
    </xf>
    <xf numFmtId="14" fontId="14" fillId="0" borderId="3" xfId="0" applyNumberFormat="1" applyFont="1" applyFill="1" applyBorder="1" applyAlignment="1" applyProtection="1">
      <alignment horizontal="center" vertical="center"/>
      <protection locked="0"/>
    </xf>
    <xf numFmtId="0" fontId="14" fillId="0" borderId="10" xfId="1" applyFont="1" applyBorder="1" applyAlignment="1" applyProtection="1">
      <alignment vertical="top" wrapText="1"/>
      <protection locked="0"/>
    </xf>
    <xf numFmtId="0" fontId="11" fillId="0" borderId="0" xfId="0" applyFont="1" applyFill="1" applyAlignment="1" applyProtection="1">
      <alignment vertical="top" wrapText="1"/>
      <protection locked="0"/>
    </xf>
    <xf numFmtId="0" fontId="15" fillId="0" borderId="1" xfId="0" applyFont="1" applyBorder="1" applyAlignment="1" applyProtection="1">
      <alignment horizontal="center" vertical="center"/>
      <protection locked="0"/>
    </xf>
    <xf numFmtId="14" fontId="15" fillId="0" borderId="1" xfId="0" applyNumberFormat="1" applyFont="1" applyBorder="1" applyAlignment="1" applyProtection="1">
      <alignment horizontal="center" vertical="center"/>
      <protection locked="0"/>
    </xf>
    <xf numFmtId="0" fontId="15" fillId="0" borderId="1" xfId="0" applyFont="1" applyBorder="1" applyAlignment="1" applyProtection="1">
      <alignment horizontal="left" vertical="center" wrapText="1"/>
      <protection locked="0"/>
    </xf>
    <xf numFmtId="0" fontId="13" fillId="0" borderId="0" xfId="0" applyFont="1" applyAlignment="1" applyProtection="1">
      <alignment horizontal="center" vertical="center" wrapText="1"/>
      <protection locked="0"/>
    </xf>
    <xf numFmtId="14" fontId="15" fillId="0" borderId="1" xfId="0" applyNumberFormat="1" applyFont="1" applyFill="1" applyBorder="1" applyAlignment="1" applyProtection="1">
      <alignment horizontal="center" vertical="center"/>
      <protection locked="0"/>
    </xf>
    <xf numFmtId="0" fontId="15" fillId="0" borderId="1" xfId="0" applyFont="1" applyBorder="1" applyAlignment="1" applyProtection="1">
      <alignment vertical="top" wrapText="1"/>
      <protection locked="0"/>
    </xf>
    <xf numFmtId="0" fontId="15" fillId="0" borderId="1" xfId="0" applyFont="1" applyFill="1" applyBorder="1" applyAlignment="1" applyProtection="1">
      <alignment horizontal="center" vertical="center"/>
      <protection locked="0"/>
    </xf>
    <xf numFmtId="0" fontId="15" fillId="0" borderId="1" xfId="0" applyFont="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vertical="top" wrapText="1"/>
      <protection locked="0"/>
    </xf>
    <xf numFmtId="0" fontId="15" fillId="0" borderId="1" xfId="1" applyFont="1" applyBorder="1" applyAlignment="1" applyProtection="1">
      <alignment vertical="top" wrapText="1"/>
      <protection locked="0"/>
    </xf>
    <xf numFmtId="0" fontId="15" fillId="0" borderId="1" xfId="0" applyNumberFormat="1" applyFont="1" applyFill="1" applyBorder="1" applyAlignment="1" applyProtection="1">
      <alignment horizontal="center" vertical="center"/>
      <protection locked="0"/>
    </xf>
    <xf numFmtId="0" fontId="17" fillId="0" borderId="0" xfId="0" applyFont="1" applyAlignment="1" applyProtection="1">
      <alignment vertical="top" wrapText="1"/>
      <protection locked="0"/>
    </xf>
    <xf numFmtId="0" fontId="20" fillId="0" borderId="1" xfId="0" applyFont="1" applyFill="1" applyBorder="1" applyAlignment="1" applyProtection="1">
      <alignment horizontal="center" vertical="center"/>
      <protection locked="0"/>
    </xf>
    <xf numFmtId="14" fontId="20" fillId="0" borderId="1" xfId="0" applyNumberFormat="1" applyFont="1" applyFill="1" applyBorder="1" applyAlignment="1" applyProtection="1">
      <alignment horizontal="center" vertical="center"/>
      <protection locked="0"/>
    </xf>
    <xf numFmtId="0" fontId="20" fillId="0" borderId="1" xfId="1" applyFont="1" applyFill="1" applyBorder="1" applyAlignment="1" applyProtection="1">
      <alignment vertical="top" wrapText="1"/>
      <protection locked="0"/>
    </xf>
    <xf numFmtId="0" fontId="22" fillId="0" borderId="0" xfId="0" applyFont="1" applyAlignment="1" applyProtection="1">
      <alignment vertical="top" wrapText="1"/>
      <protection locked="0"/>
    </xf>
    <xf numFmtId="0" fontId="11" fillId="0" borderId="10" xfId="0" applyFont="1" applyBorder="1" applyAlignment="1" applyProtection="1">
      <alignment vertical="top" wrapText="1"/>
      <protection locked="0"/>
    </xf>
    <xf numFmtId="0" fontId="3" fillId="0" borderId="10" xfId="0" applyFont="1" applyBorder="1" applyAlignment="1" applyProtection="1">
      <alignment vertical="top" wrapText="1"/>
      <protection locked="0"/>
    </xf>
    <xf numFmtId="0" fontId="13" fillId="0" borderId="1" xfId="0" applyFont="1" applyFill="1" applyBorder="1" applyAlignment="1" applyProtection="1">
      <alignment horizontal="center" vertical="center" wrapText="1"/>
      <protection locked="0"/>
    </xf>
    <xf numFmtId="0" fontId="22" fillId="0" borderId="0" xfId="0" applyFont="1" applyAlignment="1" applyProtection="1">
      <alignment horizontal="left" vertical="top" wrapText="1"/>
      <protection locked="0"/>
    </xf>
    <xf numFmtId="0" fontId="3"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horizontal="center" vertical="center"/>
      <protection locked="0"/>
    </xf>
    <xf numFmtId="0" fontId="20" fillId="0" borderId="1" xfId="0" applyFont="1" applyFill="1" applyBorder="1" applyAlignment="1" applyProtection="1">
      <alignment vertical="top" wrapText="1"/>
      <protection locked="0"/>
    </xf>
    <xf numFmtId="0" fontId="29" fillId="0" borderId="0" xfId="0" applyFont="1" applyAlignment="1" applyProtection="1">
      <alignment horizontal="center" vertical="top"/>
    </xf>
    <xf numFmtId="0" fontId="11" fillId="0" borderId="0" xfId="0" applyFont="1" applyAlignment="1" applyProtection="1">
      <alignment horizontal="center" vertical="top"/>
    </xf>
    <xf numFmtId="0" fontId="11" fillId="0" borderId="0" xfId="0" applyFont="1" applyAlignment="1" applyProtection="1">
      <alignment vertical="center"/>
    </xf>
    <xf numFmtId="0" fontId="11" fillId="0" borderId="0" xfId="0" applyFont="1" applyBorder="1" applyAlignment="1" applyProtection="1">
      <alignment horizontal="center" vertical="center"/>
    </xf>
    <xf numFmtId="0" fontId="11" fillId="0" borderId="0" xfId="0" applyFont="1" applyAlignment="1" applyProtection="1">
      <alignment horizontal="center" vertical="center" wrapText="1"/>
    </xf>
    <xf numFmtId="0" fontId="11" fillId="0" borderId="0" xfId="0" applyNumberFormat="1" applyFont="1" applyAlignment="1" applyProtection="1">
      <alignment horizontal="center" vertical="top"/>
    </xf>
    <xf numFmtId="0" fontId="11" fillId="0" borderId="0" xfId="0" applyFont="1" applyAlignment="1" applyProtection="1">
      <alignment horizontal="center" vertical="center"/>
    </xf>
    <xf numFmtId="0" fontId="11" fillId="0" borderId="0" xfId="0" applyFont="1" applyAlignment="1" applyProtection="1">
      <alignment vertical="top" wrapText="1"/>
    </xf>
    <xf numFmtId="0" fontId="11" fillId="0" borderId="0" xfId="0" applyFont="1" applyAlignment="1" applyProtection="1">
      <alignment vertical="top"/>
    </xf>
    <xf numFmtId="0" fontId="11" fillId="0" borderId="0" xfId="0" applyFont="1" applyProtection="1"/>
    <xf numFmtId="0" fontId="11" fillId="0" borderId="12" xfId="0" applyFont="1" applyBorder="1" applyAlignment="1" applyProtection="1">
      <alignment horizontal="left" vertical="center" wrapText="1"/>
    </xf>
    <xf numFmtId="0" fontId="28" fillId="0" borderId="0" xfId="0" applyFont="1" applyAlignment="1" applyProtection="1">
      <alignment vertical="center"/>
    </xf>
    <xf numFmtId="0" fontId="28" fillId="0" borderId="0" xfId="0" applyFont="1" applyAlignment="1" applyProtection="1">
      <alignment horizontal="center" vertical="center" wrapText="1"/>
    </xf>
    <xf numFmtId="0" fontId="28" fillId="0" borderId="0" xfId="0" applyFont="1" applyAlignment="1" applyProtection="1">
      <alignment vertical="center" wrapText="1"/>
    </xf>
    <xf numFmtId="164" fontId="11" fillId="0" borderId="0" xfId="0" applyNumberFormat="1" applyFont="1" applyAlignment="1" applyProtection="1">
      <alignment horizontal="left" vertical="center" wrapText="1"/>
    </xf>
    <xf numFmtId="0" fontId="28" fillId="0" borderId="0" xfId="0" applyFont="1" applyAlignment="1" applyProtection="1">
      <alignment vertical="top" wrapText="1"/>
    </xf>
    <xf numFmtId="0" fontId="20" fillId="2" borderId="7" xfId="0" applyFont="1" applyFill="1" applyBorder="1" applyAlignment="1" applyProtection="1">
      <alignment horizontal="center" vertical="center" wrapText="1"/>
    </xf>
    <xf numFmtId="0" fontId="20" fillId="0" borderId="0" xfId="0" applyFont="1" applyAlignment="1" applyProtection="1">
      <alignment vertical="center"/>
    </xf>
    <xf numFmtId="0" fontId="11"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xf>
    <xf numFmtId="14" fontId="11" fillId="0" borderId="1" xfId="0" applyNumberFormat="1" applyFont="1" applyFill="1" applyBorder="1" applyAlignment="1" applyProtection="1">
      <alignment horizontal="center" vertical="center"/>
    </xf>
    <xf numFmtId="14" fontId="11" fillId="0" borderId="0" xfId="0" applyNumberFormat="1" applyFont="1" applyBorder="1" applyAlignment="1" applyProtection="1">
      <alignment horizontal="center" vertical="center"/>
    </xf>
    <xf numFmtId="0" fontId="11" fillId="0" borderId="0" xfId="0" applyFont="1" applyBorder="1" applyAlignment="1" applyProtection="1">
      <alignment horizontal="left" vertical="center" wrapText="1"/>
    </xf>
    <xf numFmtId="0" fontId="11" fillId="0" borderId="0" xfId="0" applyFont="1" applyFill="1" applyBorder="1" applyAlignment="1" applyProtection="1">
      <alignment horizontal="center" vertical="center" wrapText="1"/>
    </xf>
    <xf numFmtId="14" fontId="11" fillId="0" borderId="0" xfId="0" applyNumberFormat="1" applyFont="1" applyFill="1" applyBorder="1" applyAlignment="1" applyProtection="1">
      <alignment horizontal="center" vertical="center"/>
    </xf>
    <xf numFmtId="0" fontId="11" fillId="0" borderId="0" xfId="1" applyFont="1" applyBorder="1" applyAlignment="1" applyProtection="1">
      <alignment vertical="top" wrapText="1"/>
    </xf>
    <xf numFmtId="0" fontId="28" fillId="0" borderId="0" xfId="0" applyNumberFormat="1" applyFont="1" applyAlignment="1" applyProtection="1">
      <alignment horizontal="center" vertical="center"/>
      <protection locked="0"/>
    </xf>
    <xf numFmtId="0" fontId="11" fillId="0" borderId="0" xfId="0" applyNumberFormat="1" applyFont="1" applyAlignment="1" applyProtection="1">
      <alignment horizontal="center" vertical="center"/>
      <protection locked="0"/>
    </xf>
  </cellXfs>
  <cellStyles count="2">
    <cellStyle name="Hyperlink" xfId="1" builtinId="8"/>
    <cellStyle name="Normal" xfId="0" builtinId="0"/>
  </cellStyles>
  <dxfs count="343">
    <dxf>
      <font>
        <strike val="0"/>
        <outline val="0"/>
        <shadow val="0"/>
        <u val="none"/>
        <vertAlign val="baseline"/>
        <sz val="12"/>
        <color theme="1"/>
        <name val="Arial"/>
        <scheme val="none"/>
      </font>
      <alignment vertical="center" textRotation="0" indent="0" justifyLastLine="0" shrinkToFit="0" readingOrder="0"/>
      <protection hidden="0"/>
    </dxf>
    <dxf>
      <font>
        <strike val="0"/>
        <outline val="0"/>
        <shadow val="0"/>
        <u val="none"/>
        <vertAlign val="baseline"/>
        <sz val="12"/>
        <color theme="1"/>
        <name val="Arial"/>
        <scheme val="none"/>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hidden="0"/>
    </dxf>
    <dxf>
      <font>
        <strike val="0"/>
        <outline val="0"/>
        <shadow val="0"/>
        <u val="none"/>
        <vertAlign val="baseline"/>
        <sz val="12"/>
        <color theme="1"/>
        <name val="Arial"/>
        <scheme val="none"/>
      </font>
      <alignment vertical="center" textRotation="0" indent="0" justifyLastLine="0" shrinkToFit="0" readingOrder="0"/>
      <protection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solid">
          <fgColor indexed="64"/>
          <bgColor rgb="FF17305A"/>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dxf>
    <dxf>
      <border>
        <bottom style="thin">
          <color rgb="FF000000"/>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17305A"/>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303389</xdr:colOff>
      <xdr:row>0</xdr:row>
      <xdr:rowOff>0</xdr:rowOff>
    </xdr:from>
    <xdr:to>
      <xdr:col>2</xdr:col>
      <xdr:colOff>649111</xdr:colOff>
      <xdr:row>3</xdr:row>
      <xdr:rowOff>79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90222" y="0"/>
          <a:ext cx="1516945" cy="5899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321733</xdr:colOff>
      <xdr:row>0</xdr:row>
      <xdr:rowOff>50800</xdr:rowOff>
    </xdr:from>
    <xdr:to>
      <xdr:col>2</xdr:col>
      <xdr:colOff>568875</xdr:colOff>
      <xdr:row>2</xdr:row>
      <xdr:rowOff>169639</xdr:rowOff>
    </xdr:to>
    <xdr:pic>
      <xdr:nvPicPr>
        <xdr:cNvPr id="2" name="Picture 1">
          <a:extLst>
            <a:ext uri="{FF2B5EF4-FFF2-40B4-BE49-F238E27FC236}">
              <a16:creationId xmlns:a16="http://schemas.microsoft.com/office/drawing/2014/main" id="{AD07C893-3B13-5F14-53DE-319051583786}"/>
            </a:ext>
          </a:extLst>
        </xdr:cNvPr>
        <xdr:cNvPicPr>
          <a:picLocks noChangeAspect="1"/>
        </xdr:cNvPicPr>
      </xdr:nvPicPr>
      <xdr:blipFill>
        <a:blip xmlns:r="http://schemas.openxmlformats.org/officeDocument/2006/relationships" r:embed="rId1"/>
        <a:stretch>
          <a:fillRect/>
        </a:stretch>
      </xdr:blipFill>
      <xdr:spPr>
        <a:xfrm>
          <a:off x="321733" y="50800"/>
          <a:ext cx="1463167" cy="60355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4:I30" totalsRowShown="0" headerRowDxfId="1" dataDxfId="0" headerRowBorderDxfId="320" tableBorderDxfId="319" totalsRowBorderDxfId="318">
  <autoFilter ref="A4:I30" xr:uid="{00000000-0009-0000-0100-000001000000}">
    <filterColumn colId="6">
      <iconFilter iconSet="3Arrows"/>
    </filterColumn>
  </autoFilter>
  <tableColumns count="9">
    <tableColumn id="1" xr3:uid="{00000000-0010-0000-0000-000001000000}" name="#" dataDxfId="10"/>
    <tableColumn id="6" xr3:uid="{00000000-0010-0000-0000-000006000000}" name="Date Logged" dataDxfId="9"/>
    <tableColumn id="2" xr3:uid="{00000000-0010-0000-0000-000002000000}" name="Action Item" dataDxfId="8"/>
    <tableColumn id="10" xr3:uid="{00000000-0010-0000-0000-00000A000000}" name="Requestor" dataDxfId="7"/>
    <tableColumn id="3" xr3:uid="{00000000-0010-0000-0000-000003000000}" name=" Owner" dataDxfId="6"/>
    <tableColumn id="4" xr3:uid="{00000000-0010-0000-0000-000004000000}" name="Deadline" dataDxfId="5"/>
    <tableColumn id="5" xr3:uid="{00000000-0010-0000-0000-000005000000}" name="Status" dataDxfId="4"/>
    <tableColumn id="9" xr3:uid="{00000000-0010-0000-0000-000009000000}" name="Notes" dataDxfId="3"/>
    <tableColumn id="7" xr3:uid="{9E0F1B51-05B7-4CEA-AC22-4FBCC372F095}" name="Column1" dataDxfId="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A4:H173" totalsRowShown="0" headerRowDxfId="19" dataDxfId="22" headerRowBorderDxfId="23" tableBorderDxfId="21" totalsRowBorderDxfId="20">
  <tableColumns count="8">
    <tableColumn id="1" xr3:uid="{00000000-0010-0000-0100-000001000000}" name="#" dataDxfId="18"/>
    <tableColumn id="6" xr3:uid="{00000000-0010-0000-0100-000006000000}" name="Date Logged" dataDxfId="17"/>
    <tableColumn id="2" xr3:uid="{00000000-0010-0000-0100-000002000000}" name="Action Item" dataDxfId="16"/>
    <tableColumn id="10" xr3:uid="{00000000-0010-0000-0100-00000A000000}" name="Requestor" dataDxfId="15"/>
    <tableColumn id="3" xr3:uid="{00000000-0010-0000-0100-000003000000}" name=" Owner" dataDxfId="14"/>
    <tableColumn id="4" xr3:uid="{00000000-0010-0000-0100-000004000000}" name="Deadline" dataDxfId="13"/>
    <tableColumn id="5" xr3:uid="{00000000-0010-0000-0100-000005000000}" name="Status" dataDxfId="12"/>
    <tableColumn id="9" xr3:uid="{00000000-0010-0000-0100-000009000000}" name="Notes" dataDxfId="11"/>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dhcs.ca.gov/formsandpubs/laws/Documents/SPA-22-0004-Pending.pdf"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16"/>
  <sheetViews>
    <sheetView showGridLines="0" tabSelected="1" zoomScale="70" zoomScaleNormal="70" zoomScaleSheetLayoutView="85" zoomScalePageLayoutView="90" workbookViewId="0"/>
  </sheetViews>
  <sheetFormatPr defaultColWidth="0" defaultRowHeight="15" zeroHeight="1" x14ac:dyDescent="0.25"/>
  <cols>
    <col min="1" max="1" width="7" style="188" customWidth="1"/>
    <col min="2" max="2" width="16.7109375" style="188" customWidth="1"/>
    <col min="3" max="3" width="33" style="189" customWidth="1"/>
    <col min="4" max="4" width="14.140625" style="193" customWidth="1"/>
    <col min="5" max="5" width="14.28515625" style="191" bestFit="1" customWidth="1"/>
    <col min="6" max="6" width="16.42578125" style="192" customWidth="1"/>
    <col min="7" max="7" width="12.28515625" style="193" bestFit="1" customWidth="1"/>
    <col min="8" max="8" width="52.85546875" style="194" customWidth="1"/>
    <col min="9" max="16383" width="9.140625" style="195" hidden="1"/>
    <col min="16384" max="16384" width="3.85546875" style="195" hidden="1" customWidth="1"/>
  </cols>
  <sheetData>
    <row r="1" spans="1:9" x14ac:dyDescent="0.25">
      <c r="A1" s="187" t="s">
        <v>36</v>
      </c>
      <c r="D1" s="190"/>
    </row>
    <row r="2" spans="1:9" ht="15.75" x14ac:dyDescent="0.2">
      <c r="A2" s="187" t="s">
        <v>36</v>
      </c>
      <c r="B2" s="196"/>
      <c r="D2" s="197"/>
      <c r="E2" s="198"/>
      <c r="F2" s="214" t="s">
        <v>10</v>
      </c>
      <c r="G2" s="199"/>
      <c r="H2" s="200"/>
    </row>
    <row r="3" spans="1:9" ht="15.75" x14ac:dyDescent="0.25">
      <c r="D3" s="195"/>
      <c r="E3" s="195"/>
      <c r="F3" s="215" t="s">
        <v>12</v>
      </c>
      <c r="G3" s="201">
        <f ca="1">NOW()</f>
        <v>45110.602039467594</v>
      </c>
      <c r="H3" s="202"/>
    </row>
    <row r="4" spans="1:9" ht="30" x14ac:dyDescent="0.25">
      <c r="A4" s="128" t="s">
        <v>8</v>
      </c>
      <c r="B4" s="129" t="s">
        <v>2</v>
      </c>
      <c r="C4" s="129" t="s">
        <v>0</v>
      </c>
      <c r="D4" s="129" t="s">
        <v>6</v>
      </c>
      <c r="E4" s="129" t="s">
        <v>4</v>
      </c>
      <c r="F4" s="130" t="s">
        <v>1</v>
      </c>
      <c r="G4" s="129" t="s">
        <v>5</v>
      </c>
      <c r="H4" s="131" t="s">
        <v>3</v>
      </c>
      <c r="I4" s="203" t="s">
        <v>400</v>
      </c>
    </row>
    <row r="5" spans="1:9" ht="408" customHeight="1" x14ac:dyDescent="0.25">
      <c r="A5" s="85">
        <v>1</v>
      </c>
      <c r="B5" s="86">
        <v>43763</v>
      </c>
      <c r="C5" s="87" t="s">
        <v>48</v>
      </c>
      <c r="D5" s="85" t="s">
        <v>7</v>
      </c>
      <c r="E5" s="88" t="s">
        <v>350</v>
      </c>
      <c r="F5" s="89" t="s">
        <v>84</v>
      </c>
      <c r="G5" s="90" t="s">
        <v>83</v>
      </c>
      <c r="H5" s="91" t="s">
        <v>397</v>
      </c>
      <c r="I5" s="204"/>
    </row>
    <row r="6" spans="1:9" ht="409.6" customHeight="1" x14ac:dyDescent="0.25">
      <c r="A6" s="90">
        <v>2</v>
      </c>
      <c r="B6" s="89">
        <v>44260</v>
      </c>
      <c r="C6" s="92" t="s">
        <v>230</v>
      </c>
      <c r="D6" s="88" t="s">
        <v>288</v>
      </c>
      <c r="E6" s="88" t="s">
        <v>231</v>
      </c>
      <c r="F6" s="93" t="s">
        <v>84</v>
      </c>
      <c r="G6" s="90" t="s">
        <v>83</v>
      </c>
      <c r="H6" s="94" t="s">
        <v>381</v>
      </c>
      <c r="I6" s="204"/>
    </row>
    <row r="7" spans="1:9" ht="378" customHeight="1" x14ac:dyDescent="0.25">
      <c r="A7" s="90">
        <v>3</v>
      </c>
      <c r="B7" s="89">
        <v>44370</v>
      </c>
      <c r="C7" s="95" t="s">
        <v>309</v>
      </c>
      <c r="D7" s="96" t="s">
        <v>255</v>
      </c>
      <c r="E7" s="88" t="s">
        <v>276</v>
      </c>
      <c r="F7" s="93" t="s">
        <v>84</v>
      </c>
      <c r="G7" s="85" t="s">
        <v>9</v>
      </c>
      <c r="H7" s="97" t="s">
        <v>412</v>
      </c>
      <c r="I7" s="204"/>
    </row>
    <row r="8" spans="1:9" ht="174.75" customHeight="1" x14ac:dyDescent="0.25">
      <c r="A8" s="90">
        <v>4</v>
      </c>
      <c r="B8" s="89">
        <v>44370</v>
      </c>
      <c r="C8" s="92" t="s">
        <v>257</v>
      </c>
      <c r="D8" s="96" t="s">
        <v>255</v>
      </c>
      <c r="E8" s="88" t="s">
        <v>276</v>
      </c>
      <c r="F8" s="93" t="s">
        <v>84</v>
      </c>
      <c r="G8" s="85" t="s">
        <v>335</v>
      </c>
      <c r="H8" s="94" t="s">
        <v>422</v>
      </c>
      <c r="I8" s="204"/>
    </row>
    <row r="9" spans="1:9" ht="144.75" customHeight="1" x14ac:dyDescent="0.25">
      <c r="A9" s="90">
        <v>5</v>
      </c>
      <c r="B9" s="89">
        <v>44370</v>
      </c>
      <c r="C9" s="92" t="s">
        <v>259</v>
      </c>
      <c r="D9" s="96" t="s">
        <v>255</v>
      </c>
      <c r="E9" s="88" t="s">
        <v>78</v>
      </c>
      <c r="F9" s="93" t="s">
        <v>84</v>
      </c>
      <c r="G9" s="85" t="s">
        <v>83</v>
      </c>
      <c r="H9" s="94" t="s">
        <v>370</v>
      </c>
      <c r="I9" s="204"/>
    </row>
    <row r="10" spans="1:9" ht="145.5" customHeight="1" x14ac:dyDescent="0.25">
      <c r="A10" s="90">
        <v>6</v>
      </c>
      <c r="B10" s="89">
        <v>44438</v>
      </c>
      <c r="C10" s="92" t="s">
        <v>256</v>
      </c>
      <c r="D10" s="96" t="s">
        <v>255</v>
      </c>
      <c r="E10" s="88" t="s">
        <v>273</v>
      </c>
      <c r="F10" s="93" t="s">
        <v>84</v>
      </c>
      <c r="G10" s="85" t="s">
        <v>335</v>
      </c>
      <c r="H10" s="94" t="s">
        <v>423</v>
      </c>
      <c r="I10" s="204"/>
    </row>
    <row r="11" spans="1:9" ht="390" customHeight="1" x14ac:dyDescent="0.25">
      <c r="A11" s="90">
        <v>7</v>
      </c>
      <c r="B11" s="89">
        <v>44470</v>
      </c>
      <c r="C11" s="92" t="s">
        <v>282</v>
      </c>
      <c r="D11" s="96" t="s">
        <v>290</v>
      </c>
      <c r="E11" s="88" t="s">
        <v>281</v>
      </c>
      <c r="F11" s="93" t="s">
        <v>84</v>
      </c>
      <c r="G11" s="88" t="s">
        <v>413</v>
      </c>
      <c r="H11" s="94" t="s">
        <v>414</v>
      </c>
      <c r="I11" s="204"/>
    </row>
    <row r="12" spans="1:9" ht="145.5" customHeight="1" x14ac:dyDescent="0.25">
      <c r="A12" s="90">
        <v>8</v>
      </c>
      <c r="B12" s="89">
        <v>44528</v>
      </c>
      <c r="C12" s="92" t="s">
        <v>301</v>
      </c>
      <c r="D12" s="96" t="s">
        <v>49</v>
      </c>
      <c r="E12" s="88" t="s">
        <v>350</v>
      </c>
      <c r="F12" s="93" t="s">
        <v>84</v>
      </c>
      <c r="G12" s="85" t="s">
        <v>335</v>
      </c>
      <c r="H12" s="94" t="s">
        <v>424</v>
      </c>
      <c r="I12" s="204"/>
    </row>
    <row r="13" spans="1:9" ht="315.60000000000002" customHeight="1" x14ac:dyDescent="0.25">
      <c r="A13" s="90">
        <v>9</v>
      </c>
      <c r="B13" s="89">
        <v>44505</v>
      </c>
      <c r="C13" s="92" t="s">
        <v>303</v>
      </c>
      <c r="D13" s="85" t="s">
        <v>7</v>
      </c>
      <c r="E13" s="88" t="s">
        <v>231</v>
      </c>
      <c r="F13" s="93" t="s">
        <v>84</v>
      </c>
      <c r="G13" s="85" t="s">
        <v>9</v>
      </c>
      <c r="H13" s="94" t="s">
        <v>415</v>
      </c>
      <c r="I13" s="204"/>
    </row>
    <row r="14" spans="1:9" ht="378" customHeight="1" x14ac:dyDescent="0.25">
      <c r="A14" s="90">
        <v>10</v>
      </c>
      <c r="B14" s="89">
        <v>44533</v>
      </c>
      <c r="C14" s="92" t="s">
        <v>374</v>
      </c>
      <c r="D14" s="85" t="s">
        <v>7</v>
      </c>
      <c r="E14" s="88" t="s">
        <v>312</v>
      </c>
      <c r="F14" s="93" t="s">
        <v>84</v>
      </c>
      <c r="G14" s="85" t="s">
        <v>9</v>
      </c>
      <c r="H14" s="94" t="s">
        <v>411</v>
      </c>
      <c r="I14" s="204"/>
    </row>
    <row r="15" spans="1:9" ht="409.6" customHeight="1" x14ac:dyDescent="0.25">
      <c r="A15" s="90">
        <v>11</v>
      </c>
      <c r="B15" s="89">
        <v>44533</v>
      </c>
      <c r="C15" s="92" t="s">
        <v>332</v>
      </c>
      <c r="D15" s="96" t="s">
        <v>49</v>
      </c>
      <c r="E15" s="88" t="s">
        <v>120</v>
      </c>
      <c r="F15" s="93" t="s">
        <v>84</v>
      </c>
      <c r="G15" s="90" t="s">
        <v>83</v>
      </c>
      <c r="H15" s="98" t="s">
        <v>419</v>
      </c>
      <c r="I15" s="204"/>
    </row>
    <row r="16" spans="1:9" ht="69.95" customHeight="1" x14ac:dyDescent="0.25">
      <c r="A16" s="90">
        <v>12</v>
      </c>
      <c r="B16" s="89">
        <v>44589</v>
      </c>
      <c r="C16" s="92" t="s">
        <v>322</v>
      </c>
      <c r="D16" s="96" t="s">
        <v>49</v>
      </c>
      <c r="E16" s="88" t="s">
        <v>276</v>
      </c>
      <c r="F16" s="93" t="s">
        <v>84</v>
      </c>
      <c r="G16" s="85" t="s">
        <v>335</v>
      </c>
      <c r="H16" s="99" t="s">
        <v>420</v>
      </c>
      <c r="I16" s="204"/>
    </row>
    <row r="17" spans="1:9" ht="327.95" customHeight="1" x14ac:dyDescent="0.25">
      <c r="A17" s="90">
        <v>13</v>
      </c>
      <c r="B17" s="89">
        <v>44629</v>
      </c>
      <c r="C17" s="100" t="s">
        <v>384</v>
      </c>
      <c r="D17" s="85" t="s">
        <v>7</v>
      </c>
      <c r="E17" s="88" t="s">
        <v>324</v>
      </c>
      <c r="F17" s="93" t="s">
        <v>84</v>
      </c>
      <c r="G17" s="85" t="s">
        <v>335</v>
      </c>
      <c r="H17" s="99" t="s">
        <v>427</v>
      </c>
      <c r="I17" s="204"/>
    </row>
    <row r="18" spans="1:9" ht="98.1" customHeight="1" x14ac:dyDescent="0.25">
      <c r="A18" s="90">
        <v>14</v>
      </c>
      <c r="B18" s="89">
        <v>44735</v>
      </c>
      <c r="C18" s="97" t="s">
        <v>347</v>
      </c>
      <c r="D18" s="96" t="s">
        <v>49</v>
      </c>
      <c r="E18" s="88" t="s">
        <v>342</v>
      </c>
      <c r="F18" s="93" t="s">
        <v>84</v>
      </c>
      <c r="G18" s="85" t="s">
        <v>335</v>
      </c>
      <c r="H18" s="94" t="s">
        <v>421</v>
      </c>
      <c r="I18" s="204"/>
    </row>
    <row r="19" spans="1:9" ht="79.5" customHeight="1" x14ac:dyDescent="0.25">
      <c r="A19" s="85">
        <v>15</v>
      </c>
      <c r="B19" s="86">
        <v>44797</v>
      </c>
      <c r="C19" s="87" t="s">
        <v>357</v>
      </c>
      <c r="D19" s="85" t="s">
        <v>171</v>
      </c>
      <c r="E19" s="101" t="s">
        <v>356</v>
      </c>
      <c r="F19" s="93" t="s">
        <v>84</v>
      </c>
      <c r="G19" s="85" t="s">
        <v>83</v>
      </c>
      <c r="H19" s="99" t="s">
        <v>360</v>
      </c>
      <c r="I19" s="204"/>
    </row>
    <row r="20" spans="1:9" ht="43.5" customHeight="1" x14ac:dyDescent="0.25">
      <c r="A20" s="103">
        <v>16</v>
      </c>
      <c r="B20" s="104">
        <v>45042</v>
      </c>
      <c r="C20" s="105" t="s">
        <v>387</v>
      </c>
      <c r="D20" s="103" t="s">
        <v>7</v>
      </c>
      <c r="E20" s="106" t="s">
        <v>388</v>
      </c>
      <c r="F20" s="107" t="s">
        <v>84</v>
      </c>
      <c r="G20" s="103" t="s">
        <v>83</v>
      </c>
      <c r="H20" s="108" t="s">
        <v>389</v>
      </c>
      <c r="I20" s="204"/>
    </row>
    <row r="21" spans="1:9" ht="57" customHeight="1" x14ac:dyDescent="0.25">
      <c r="A21" s="103">
        <v>17</v>
      </c>
      <c r="B21" s="104">
        <v>45042</v>
      </c>
      <c r="C21" s="105" t="s">
        <v>390</v>
      </c>
      <c r="D21" s="103" t="s">
        <v>7</v>
      </c>
      <c r="E21" s="106" t="s">
        <v>388</v>
      </c>
      <c r="F21" s="93" t="s">
        <v>84</v>
      </c>
      <c r="G21" s="103" t="s">
        <v>83</v>
      </c>
      <c r="H21" s="108" t="s">
        <v>391</v>
      </c>
      <c r="I21" s="204"/>
    </row>
    <row r="22" spans="1:9" ht="61.5" customHeight="1" x14ac:dyDescent="0.25">
      <c r="A22" s="103">
        <v>18</v>
      </c>
      <c r="B22" s="104">
        <v>45042</v>
      </c>
      <c r="C22" s="105" t="s">
        <v>392</v>
      </c>
      <c r="D22" s="85" t="s">
        <v>171</v>
      </c>
      <c r="E22" s="88" t="s">
        <v>395</v>
      </c>
      <c r="F22" s="93" t="s">
        <v>393</v>
      </c>
      <c r="G22" s="85" t="s">
        <v>83</v>
      </c>
      <c r="H22" s="99" t="s">
        <v>394</v>
      </c>
      <c r="I22" s="204"/>
    </row>
    <row r="23" spans="1:9" ht="61.5" customHeight="1" x14ac:dyDescent="0.25">
      <c r="A23" s="103">
        <v>19</v>
      </c>
      <c r="B23" s="86">
        <v>45079</v>
      </c>
      <c r="C23" s="116" t="s">
        <v>398</v>
      </c>
      <c r="D23" s="103" t="s">
        <v>7</v>
      </c>
      <c r="E23" s="117" t="s">
        <v>418</v>
      </c>
      <c r="F23" s="103" t="s">
        <v>84</v>
      </c>
      <c r="G23" s="103" t="s">
        <v>83</v>
      </c>
      <c r="H23" s="119" t="s">
        <v>399</v>
      </c>
      <c r="I23" s="118" t="s">
        <v>399</v>
      </c>
    </row>
    <row r="24" spans="1:9" ht="83.45" customHeight="1" x14ac:dyDescent="0.25">
      <c r="A24" s="103">
        <v>20</v>
      </c>
      <c r="B24" s="104">
        <v>45079</v>
      </c>
      <c r="C24" s="116" t="s">
        <v>401</v>
      </c>
      <c r="D24" s="103" t="s">
        <v>7</v>
      </c>
      <c r="E24" s="117" t="s">
        <v>426</v>
      </c>
      <c r="F24" s="103" t="s">
        <v>84</v>
      </c>
      <c r="G24" s="85" t="s">
        <v>9</v>
      </c>
      <c r="H24" s="108" t="s">
        <v>425</v>
      </c>
      <c r="I24" s="204"/>
    </row>
    <row r="25" spans="1:9" ht="85.5" customHeight="1" x14ac:dyDescent="0.25">
      <c r="A25" s="103">
        <v>21</v>
      </c>
      <c r="B25" s="104">
        <v>45079</v>
      </c>
      <c r="C25" s="116" t="s">
        <v>409</v>
      </c>
      <c r="D25" s="103" t="s">
        <v>7</v>
      </c>
      <c r="E25" s="117" t="s">
        <v>416</v>
      </c>
      <c r="F25" s="103" t="s">
        <v>84</v>
      </c>
      <c r="G25" s="103" t="s">
        <v>402</v>
      </c>
      <c r="H25" s="108" t="s">
        <v>403</v>
      </c>
      <c r="I25" s="204"/>
    </row>
    <row r="26" spans="1:9" ht="61.5" customHeight="1" x14ac:dyDescent="0.25">
      <c r="A26" s="103">
        <v>22</v>
      </c>
      <c r="B26" s="104">
        <v>45079</v>
      </c>
      <c r="C26" s="116" t="s">
        <v>410</v>
      </c>
      <c r="D26" s="103" t="s">
        <v>404</v>
      </c>
      <c r="E26" s="117" t="s">
        <v>281</v>
      </c>
      <c r="F26" s="103" t="s">
        <v>84</v>
      </c>
      <c r="G26" s="103" t="s">
        <v>402</v>
      </c>
      <c r="H26" s="108" t="s">
        <v>405</v>
      </c>
      <c r="I26" s="204"/>
    </row>
    <row r="27" spans="1:9" ht="61.5" customHeight="1" x14ac:dyDescent="0.25">
      <c r="A27" s="103">
        <v>23</v>
      </c>
      <c r="B27" s="86">
        <v>45079</v>
      </c>
      <c r="C27" s="87" t="s">
        <v>406</v>
      </c>
      <c r="D27" s="96" t="s">
        <v>408</v>
      </c>
      <c r="E27" s="96" t="s">
        <v>417</v>
      </c>
      <c r="F27" s="85" t="s">
        <v>84</v>
      </c>
      <c r="G27" s="85" t="s">
        <v>402</v>
      </c>
      <c r="H27" s="108" t="s">
        <v>407</v>
      </c>
      <c r="I27" s="204"/>
    </row>
    <row r="28" spans="1:9" ht="61.5" customHeight="1" x14ac:dyDescent="0.25">
      <c r="A28" s="85"/>
      <c r="B28" s="86"/>
      <c r="C28" s="92"/>
      <c r="D28" s="85"/>
      <c r="E28" s="88"/>
      <c r="F28" s="93"/>
      <c r="G28" s="85"/>
      <c r="H28" s="99"/>
      <c r="I28" s="204"/>
    </row>
    <row r="29" spans="1:9" ht="61.5" hidden="1" customHeight="1" x14ac:dyDescent="0.25">
      <c r="A29" s="123"/>
      <c r="B29" s="120"/>
      <c r="C29" s="205"/>
      <c r="D29" s="123"/>
      <c r="E29" s="206"/>
      <c r="F29" s="207"/>
      <c r="G29" s="123"/>
      <c r="H29" s="126"/>
      <c r="I29" s="204"/>
    </row>
    <row r="30" spans="1:9" ht="15.75" hidden="1" customHeight="1" x14ac:dyDescent="0.25">
      <c r="A30" s="123"/>
      <c r="B30" s="120"/>
      <c r="C30" s="124"/>
      <c r="D30" s="122"/>
      <c r="E30" s="206"/>
      <c r="F30" s="208"/>
      <c r="G30" s="123"/>
      <c r="H30" s="125"/>
      <c r="I30" s="204"/>
    </row>
    <row r="31" spans="1:9" ht="13.7" hidden="1" customHeight="1" x14ac:dyDescent="0.25">
      <c r="A31" s="190"/>
      <c r="B31" s="209"/>
      <c r="C31" s="210"/>
      <c r="D31" s="190"/>
      <c r="E31" s="211"/>
      <c r="F31" s="212"/>
      <c r="G31" s="190"/>
      <c r="H31" s="213"/>
    </row>
    <row r="37" ht="6.75" hidden="1" customHeight="1" x14ac:dyDescent="0.25"/>
    <row r="38" ht="26.25" hidden="1" customHeight="1" x14ac:dyDescent="0.25"/>
    <row r="51" ht="53.25" hidden="1" customHeight="1" x14ac:dyDescent="0.25"/>
    <row r="52" ht="13.7" hidden="1" customHeight="1" x14ac:dyDescent="0.25"/>
    <row r="53" ht="56.25" hidden="1" customHeight="1" x14ac:dyDescent="0.25"/>
    <row r="54" ht="19.5" hidden="1" customHeight="1" x14ac:dyDescent="0.25"/>
    <row r="96" ht="46.5" hidden="1" customHeight="1" x14ac:dyDescent="0.25"/>
    <row r="97" ht="45.75" hidden="1" customHeight="1" x14ac:dyDescent="0.25"/>
    <row r="116" ht="42" hidden="1" customHeight="1" x14ac:dyDescent="0.25"/>
  </sheetData>
  <sheetProtection sheet="1" objects="1" scenarios="1"/>
  <conditionalFormatting sqref="G31 G6 G18:G22 G14:G16 G28:G29 G8:G12">
    <cfRule type="cellIs" dxfId="342" priority="315" stopIfTrue="1" operator="equal">
      <formula>"Complete"</formula>
    </cfRule>
  </conditionalFormatting>
  <conditionalFormatting sqref="G31 G6 G18:G22 G14:G16 G28:G29 G8:G12">
    <cfRule type="cellIs" dxfId="341" priority="316" stopIfTrue="1" operator="equal">
      <formula>"Complete"</formula>
    </cfRule>
  </conditionalFormatting>
  <conditionalFormatting sqref="G30">
    <cfRule type="cellIs" dxfId="340" priority="311" stopIfTrue="1" operator="equal">
      <formula>"Complete"</formula>
    </cfRule>
  </conditionalFormatting>
  <conditionalFormatting sqref="G30">
    <cfRule type="cellIs" dxfId="339" priority="312" stopIfTrue="1" operator="equal">
      <formula>"Complete"</formula>
    </cfRule>
  </conditionalFormatting>
  <conditionalFormatting sqref="G5">
    <cfRule type="cellIs" dxfId="338" priority="255" stopIfTrue="1" operator="equal">
      <formula>"Complete"</formula>
    </cfRule>
  </conditionalFormatting>
  <conditionalFormatting sqref="G5">
    <cfRule type="cellIs" dxfId="337" priority="256" stopIfTrue="1" operator="equal">
      <formula>"Complete"</formula>
    </cfRule>
  </conditionalFormatting>
  <conditionalFormatting sqref="G17">
    <cfRule type="cellIs" dxfId="336" priority="63" stopIfTrue="1" operator="equal">
      <formula>"Complete"</formula>
    </cfRule>
  </conditionalFormatting>
  <conditionalFormatting sqref="G17">
    <cfRule type="cellIs" dxfId="335" priority="64" stopIfTrue="1" operator="equal">
      <formula>"Complete"</formula>
    </cfRule>
  </conditionalFormatting>
  <conditionalFormatting sqref="G13">
    <cfRule type="cellIs" dxfId="334" priority="15" stopIfTrue="1" operator="equal">
      <formula>"Complete"</formula>
    </cfRule>
  </conditionalFormatting>
  <conditionalFormatting sqref="G13">
    <cfRule type="cellIs" dxfId="333" priority="16" stopIfTrue="1" operator="equal">
      <formula>"Complete"</formula>
    </cfRule>
  </conditionalFormatting>
  <conditionalFormatting sqref="G23:H23">
    <cfRule type="cellIs" dxfId="332" priority="13" stopIfTrue="1" operator="equal">
      <formula>"Complete"</formula>
    </cfRule>
    <cfRule type="cellIs" dxfId="331" priority="14" stopIfTrue="1" operator="equal">
      <formula>"Complete"</formula>
    </cfRule>
  </conditionalFormatting>
  <conditionalFormatting sqref="G25">
    <cfRule type="cellIs" dxfId="330" priority="9" stopIfTrue="1" operator="equal">
      <formula>"Complete"</formula>
    </cfRule>
    <cfRule type="cellIs" dxfId="329" priority="10" stopIfTrue="1" operator="equal">
      <formula>"Complete"</formula>
    </cfRule>
  </conditionalFormatting>
  <conditionalFormatting sqref="G26">
    <cfRule type="cellIs" dxfId="328" priority="7" stopIfTrue="1" operator="equal">
      <formula>"Complete"</formula>
    </cfRule>
    <cfRule type="cellIs" dxfId="327" priority="8" stopIfTrue="1" operator="equal">
      <formula>"Complete"</formula>
    </cfRule>
  </conditionalFormatting>
  <conditionalFormatting sqref="G27">
    <cfRule type="cellIs" dxfId="326" priority="5" stopIfTrue="1" operator="equal">
      <formula>"Complete"</formula>
    </cfRule>
    <cfRule type="cellIs" dxfId="325" priority="6" stopIfTrue="1" operator="equal">
      <formula>"Complete"</formula>
    </cfRule>
  </conditionalFormatting>
  <conditionalFormatting sqref="G7">
    <cfRule type="cellIs" dxfId="324" priority="3" stopIfTrue="1" operator="equal">
      <formula>"Complete"</formula>
    </cfRule>
  </conditionalFormatting>
  <conditionalFormatting sqref="G7">
    <cfRule type="cellIs" dxfId="323" priority="4" stopIfTrue="1" operator="equal">
      <formula>"Complete"</formula>
    </cfRule>
  </conditionalFormatting>
  <conditionalFormatting sqref="G24">
    <cfRule type="cellIs" dxfId="322" priority="1" stopIfTrue="1" operator="equal">
      <formula>"Complete"</formula>
    </cfRule>
  </conditionalFormatting>
  <conditionalFormatting sqref="G24">
    <cfRule type="cellIs" dxfId="321" priority="2" stopIfTrue="1" operator="equal">
      <formula>"Complete"</formula>
    </cfRule>
  </conditionalFormatting>
  <dataValidations count="1">
    <dataValidation type="list" allowBlank="1" showInputMessage="1" sqref="G1:G22 G23:H23 G24:G1048576" xr:uid="{00000000-0002-0000-0000-000000000000}">
      <formula1>"Open, In Process, Complete"</formula1>
    </dataValidation>
  </dataValidations>
  <hyperlinks>
    <hyperlink ref="C17" r:id="rId1" display="https://www.dhcs.ca.gov/formsandpubs/laws/Documents/SPA-22-0004-Pending.pdf" xr:uid="{00000000-0004-0000-0000-000000000000}"/>
  </hyperlinks>
  <pageMargins left="0.7" right="0.7" top="0.75" bottom="0.75" header="0.3" footer="0.3"/>
  <pageSetup scale="73" fitToHeight="0" orientation="landscape" r:id="rId2"/>
  <headerFooter>
    <oddFooter>&amp;L&amp;D&amp;RPage &amp;P of &amp;N</oddFooter>
  </headerFooter>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74"/>
  <sheetViews>
    <sheetView showGridLines="0" view="pageBreakPreview" zoomScale="75" zoomScaleNormal="90" zoomScaleSheetLayoutView="75" zoomScalePageLayoutView="90" workbookViewId="0">
      <selection activeCell="A4" sqref="A4:XFD142"/>
    </sheetView>
  </sheetViews>
  <sheetFormatPr defaultColWidth="0" defaultRowHeight="15" customHeight="1" zeroHeight="1" x14ac:dyDescent="0.25"/>
  <cols>
    <col min="1" max="1" width="5.140625" style="51" customWidth="1"/>
    <col min="2" max="2" width="13" style="51" customWidth="1"/>
    <col min="3" max="3" width="31.42578125" style="52" customWidth="1"/>
    <col min="4" max="4" width="14.85546875" style="53" customWidth="1"/>
    <col min="5" max="5" width="15.5703125" style="54" customWidth="1"/>
    <col min="6" max="6" width="16.42578125" style="55" customWidth="1"/>
    <col min="7" max="7" width="12.28515625" style="53" bestFit="1" customWidth="1"/>
    <col min="8" max="8" width="52.85546875" style="15" customWidth="1"/>
    <col min="9" max="16384" width="9.140625" style="13" hidden="1"/>
  </cols>
  <sheetData>
    <row r="1" spans="1:8" ht="15" customHeight="1" x14ac:dyDescent="0.25">
      <c r="A1" s="66" t="s">
        <v>36</v>
      </c>
    </row>
    <row r="2" spans="1:8" s="4" customFormat="1" ht="23.25" x14ac:dyDescent="0.25">
      <c r="A2" s="12" t="s">
        <v>36</v>
      </c>
      <c r="B2" s="3"/>
      <c r="C2" s="18"/>
      <c r="D2" s="19"/>
      <c r="E2" s="20"/>
      <c r="F2" s="127" t="s">
        <v>10</v>
      </c>
      <c r="G2" s="21"/>
      <c r="H2" s="22"/>
    </row>
    <row r="3" spans="1:8" s="4" customFormat="1" ht="18.75" x14ac:dyDescent="0.25">
      <c r="A3" s="3"/>
      <c r="B3" s="3"/>
      <c r="C3" s="5"/>
      <c r="E3" s="1"/>
      <c r="F3" s="16" t="s">
        <v>12</v>
      </c>
      <c r="G3" s="17">
        <f ca="1">NOW()</f>
        <v>45110.602039467594</v>
      </c>
      <c r="H3" s="2"/>
    </row>
    <row r="4" spans="1:8" s="132" customFormat="1" ht="30" x14ac:dyDescent="0.25">
      <c r="A4" s="128" t="s">
        <v>8</v>
      </c>
      <c r="B4" s="129" t="s">
        <v>2</v>
      </c>
      <c r="C4" s="129" t="s">
        <v>0</v>
      </c>
      <c r="D4" s="129" t="s">
        <v>6</v>
      </c>
      <c r="E4" s="129" t="s">
        <v>4</v>
      </c>
      <c r="F4" s="130" t="s">
        <v>1</v>
      </c>
      <c r="G4" s="129" t="s">
        <v>5</v>
      </c>
      <c r="H4" s="131" t="s">
        <v>3</v>
      </c>
    </row>
    <row r="5" spans="1:8" s="133" customFormat="1" ht="99" customHeight="1" x14ac:dyDescent="0.2">
      <c r="A5" s="85">
        <v>1</v>
      </c>
      <c r="B5" s="86">
        <v>43560</v>
      </c>
      <c r="C5" s="87" t="s">
        <v>15</v>
      </c>
      <c r="D5" s="85" t="s">
        <v>11</v>
      </c>
      <c r="E5" s="96" t="s">
        <v>18</v>
      </c>
      <c r="F5" s="86">
        <v>43623</v>
      </c>
      <c r="G5" s="85" t="s">
        <v>9</v>
      </c>
      <c r="H5" s="99" t="s">
        <v>20</v>
      </c>
    </row>
    <row r="6" spans="1:8" s="133" customFormat="1" ht="45" x14ac:dyDescent="0.2">
      <c r="A6" s="134">
        <v>2</v>
      </c>
      <c r="B6" s="135">
        <v>43623</v>
      </c>
      <c r="C6" s="136" t="s">
        <v>21</v>
      </c>
      <c r="D6" s="134"/>
      <c r="E6" s="137" t="s">
        <v>114</v>
      </c>
      <c r="F6" s="135">
        <v>43623</v>
      </c>
      <c r="G6" s="134" t="s">
        <v>9</v>
      </c>
      <c r="H6" s="138" t="s">
        <v>115</v>
      </c>
    </row>
    <row r="7" spans="1:8" s="132" customFormat="1" ht="30" x14ac:dyDescent="0.2">
      <c r="A7" s="134">
        <v>3</v>
      </c>
      <c r="B7" s="135">
        <v>43623</v>
      </c>
      <c r="C7" s="136" t="s">
        <v>22</v>
      </c>
      <c r="D7" s="134"/>
      <c r="E7" s="137" t="s">
        <v>114</v>
      </c>
      <c r="F7" s="135">
        <v>43623</v>
      </c>
      <c r="G7" s="134" t="s">
        <v>9</v>
      </c>
      <c r="H7" s="139" t="s">
        <v>116</v>
      </c>
    </row>
    <row r="8" spans="1:8" s="132" customFormat="1" ht="90" x14ac:dyDescent="0.25">
      <c r="A8" s="134">
        <v>4</v>
      </c>
      <c r="B8" s="135">
        <v>43623</v>
      </c>
      <c r="C8" s="136" t="s">
        <v>23</v>
      </c>
      <c r="D8" s="137" t="s">
        <v>25</v>
      </c>
      <c r="E8" s="137" t="s">
        <v>24</v>
      </c>
      <c r="F8" s="135" t="s">
        <v>16</v>
      </c>
      <c r="G8" s="134" t="s">
        <v>9</v>
      </c>
      <c r="H8" s="140" t="s">
        <v>27</v>
      </c>
    </row>
    <row r="9" spans="1:8" s="132" customFormat="1" ht="60" x14ac:dyDescent="0.25">
      <c r="A9" s="85">
        <v>5</v>
      </c>
      <c r="B9" s="86">
        <v>43658</v>
      </c>
      <c r="C9" s="87" t="s">
        <v>30</v>
      </c>
      <c r="D9" s="85" t="s">
        <v>11</v>
      </c>
      <c r="E9" s="96" t="s">
        <v>28</v>
      </c>
      <c r="F9" s="86">
        <v>43671</v>
      </c>
      <c r="G9" s="85" t="s">
        <v>9</v>
      </c>
      <c r="H9" s="91" t="s">
        <v>29</v>
      </c>
    </row>
    <row r="10" spans="1:8" s="132" customFormat="1" ht="90" x14ac:dyDescent="0.25">
      <c r="A10" s="134">
        <v>6</v>
      </c>
      <c r="B10" s="135">
        <v>43672</v>
      </c>
      <c r="C10" s="136" t="s">
        <v>31</v>
      </c>
      <c r="D10" s="85" t="s">
        <v>13</v>
      </c>
      <c r="E10" s="137" t="s">
        <v>19</v>
      </c>
      <c r="F10" s="135" t="s">
        <v>16</v>
      </c>
      <c r="G10" s="134" t="s">
        <v>9</v>
      </c>
      <c r="H10" s="140" t="s">
        <v>32</v>
      </c>
    </row>
    <row r="11" spans="1:8" s="132" customFormat="1" ht="30" x14ac:dyDescent="0.25">
      <c r="A11" s="85">
        <v>7</v>
      </c>
      <c r="B11" s="86">
        <v>43672</v>
      </c>
      <c r="C11" s="87" t="s">
        <v>33</v>
      </c>
      <c r="D11" s="85" t="s">
        <v>11</v>
      </c>
      <c r="E11" s="96" t="s">
        <v>28</v>
      </c>
      <c r="F11" s="86">
        <v>43679</v>
      </c>
      <c r="G11" s="85" t="s">
        <v>9</v>
      </c>
      <c r="H11" s="91" t="s">
        <v>34</v>
      </c>
    </row>
    <row r="12" spans="1:8" s="132" customFormat="1" ht="278.25" customHeight="1" x14ac:dyDescent="0.25">
      <c r="A12" s="141">
        <v>8</v>
      </c>
      <c r="B12" s="86">
        <v>43742</v>
      </c>
      <c r="C12" s="87" t="s">
        <v>43</v>
      </c>
      <c r="D12" s="85" t="s">
        <v>40</v>
      </c>
      <c r="E12" s="88" t="s">
        <v>44</v>
      </c>
      <c r="F12" s="89">
        <v>43742</v>
      </c>
      <c r="G12" s="134" t="s">
        <v>9</v>
      </c>
      <c r="H12" s="142" t="s">
        <v>41</v>
      </c>
    </row>
    <row r="13" spans="1:8" s="132" customFormat="1" ht="210" x14ac:dyDescent="0.25">
      <c r="A13" s="143">
        <v>9</v>
      </c>
      <c r="B13" s="144">
        <v>43714</v>
      </c>
      <c r="C13" s="145" t="s">
        <v>37</v>
      </c>
      <c r="D13" s="85" t="s">
        <v>7</v>
      </c>
      <c r="E13" s="146" t="s">
        <v>24</v>
      </c>
      <c r="F13" s="147">
        <v>43714</v>
      </c>
      <c r="G13" s="134" t="s">
        <v>9</v>
      </c>
      <c r="H13" s="148" t="s">
        <v>45</v>
      </c>
    </row>
    <row r="14" spans="1:8" s="132" customFormat="1" ht="120" x14ac:dyDescent="0.25">
      <c r="A14" s="141">
        <v>10</v>
      </c>
      <c r="B14" s="86">
        <v>43763</v>
      </c>
      <c r="C14" s="87" t="s">
        <v>50</v>
      </c>
      <c r="D14" s="96" t="s">
        <v>49</v>
      </c>
      <c r="E14" s="88" t="s">
        <v>28</v>
      </c>
      <c r="F14" s="89">
        <v>43766</v>
      </c>
      <c r="G14" s="85" t="s">
        <v>9</v>
      </c>
      <c r="H14" s="149" t="s">
        <v>52</v>
      </c>
    </row>
    <row r="15" spans="1:8" s="132" customFormat="1" ht="360" x14ac:dyDescent="0.25">
      <c r="A15" s="85">
        <v>11</v>
      </c>
      <c r="B15" s="86">
        <v>43742</v>
      </c>
      <c r="C15" s="87" t="s">
        <v>42</v>
      </c>
      <c r="D15" s="85" t="s">
        <v>7</v>
      </c>
      <c r="E15" s="88" t="s">
        <v>24</v>
      </c>
      <c r="F15" s="89">
        <v>43742</v>
      </c>
      <c r="G15" s="85" t="s">
        <v>9</v>
      </c>
      <c r="H15" s="99" t="s">
        <v>58</v>
      </c>
    </row>
    <row r="16" spans="1:8" s="132" customFormat="1" ht="225" x14ac:dyDescent="0.25">
      <c r="A16" s="85">
        <v>12</v>
      </c>
      <c r="B16" s="86">
        <v>43742</v>
      </c>
      <c r="C16" s="87" t="s">
        <v>55</v>
      </c>
      <c r="D16" s="85" t="s">
        <v>7</v>
      </c>
      <c r="E16" s="88" t="s">
        <v>54</v>
      </c>
      <c r="F16" s="89">
        <v>43770</v>
      </c>
      <c r="G16" s="85" t="s">
        <v>9</v>
      </c>
      <c r="H16" s="91" t="s">
        <v>57</v>
      </c>
    </row>
    <row r="17" spans="1:8" s="132" customFormat="1" ht="409.5" x14ac:dyDescent="0.25">
      <c r="A17" s="85">
        <v>13</v>
      </c>
      <c r="B17" s="86">
        <v>43742</v>
      </c>
      <c r="C17" s="87" t="s">
        <v>39</v>
      </c>
      <c r="D17" s="85"/>
      <c r="E17" s="88" t="s">
        <v>28</v>
      </c>
      <c r="F17" s="89">
        <v>43770</v>
      </c>
      <c r="G17" s="85" t="s">
        <v>9</v>
      </c>
      <c r="H17" s="91" t="s">
        <v>60</v>
      </c>
    </row>
    <row r="18" spans="1:8" s="132" customFormat="1" ht="150" x14ac:dyDescent="0.25">
      <c r="A18" s="85">
        <v>14</v>
      </c>
      <c r="B18" s="86">
        <v>43763</v>
      </c>
      <c r="C18" s="87" t="s">
        <v>46</v>
      </c>
      <c r="D18" s="85" t="s">
        <v>7</v>
      </c>
      <c r="E18" s="88" t="s">
        <v>51</v>
      </c>
      <c r="F18" s="89">
        <v>43770</v>
      </c>
      <c r="G18" s="85" t="s">
        <v>9</v>
      </c>
      <c r="H18" s="91" t="s">
        <v>59</v>
      </c>
    </row>
    <row r="19" spans="1:8" s="132" customFormat="1" ht="360" x14ac:dyDescent="0.25">
      <c r="A19" s="85">
        <v>15</v>
      </c>
      <c r="B19" s="86">
        <v>43763</v>
      </c>
      <c r="C19" s="150" t="s">
        <v>53</v>
      </c>
      <c r="D19" s="85" t="s">
        <v>7</v>
      </c>
      <c r="E19" s="88" t="s">
        <v>56</v>
      </c>
      <c r="F19" s="89">
        <v>43791</v>
      </c>
      <c r="G19" s="85" t="s">
        <v>9</v>
      </c>
      <c r="H19" s="91" t="s">
        <v>61</v>
      </c>
    </row>
    <row r="20" spans="1:8" s="132" customFormat="1" ht="135" x14ac:dyDescent="0.25">
      <c r="A20" s="85">
        <v>16</v>
      </c>
      <c r="B20" s="86">
        <v>43763</v>
      </c>
      <c r="C20" s="151" t="s">
        <v>47</v>
      </c>
      <c r="D20" s="96" t="s">
        <v>7</v>
      </c>
      <c r="E20" s="88" t="s">
        <v>62</v>
      </c>
      <c r="F20" s="89">
        <v>43832</v>
      </c>
      <c r="G20" s="85" t="s">
        <v>9</v>
      </c>
      <c r="H20" s="91" t="s">
        <v>64</v>
      </c>
    </row>
    <row r="21" spans="1:8" s="132" customFormat="1" ht="90" x14ac:dyDescent="0.25">
      <c r="A21" s="85">
        <v>17</v>
      </c>
      <c r="B21" s="86">
        <v>43791</v>
      </c>
      <c r="C21" s="87" t="s">
        <v>30</v>
      </c>
      <c r="D21" s="85" t="s">
        <v>7</v>
      </c>
      <c r="E21" s="96" t="s">
        <v>35</v>
      </c>
      <c r="F21" s="86">
        <v>43805</v>
      </c>
      <c r="G21" s="85" t="s">
        <v>9</v>
      </c>
      <c r="H21" s="91" t="s">
        <v>63</v>
      </c>
    </row>
    <row r="22" spans="1:8" s="132" customFormat="1" ht="409.5" x14ac:dyDescent="0.25">
      <c r="A22" s="85">
        <v>18</v>
      </c>
      <c r="B22" s="86">
        <v>43399</v>
      </c>
      <c r="C22" s="87" t="s">
        <v>14</v>
      </c>
      <c r="D22" s="85" t="s">
        <v>13</v>
      </c>
      <c r="E22" s="88" t="s">
        <v>17</v>
      </c>
      <c r="F22" s="89" t="s">
        <v>16</v>
      </c>
      <c r="G22" s="85" t="s">
        <v>9</v>
      </c>
      <c r="H22" s="99" t="s">
        <v>66</v>
      </c>
    </row>
    <row r="23" spans="1:8" s="132" customFormat="1" ht="210" x14ac:dyDescent="0.25">
      <c r="A23" s="85">
        <v>19</v>
      </c>
      <c r="B23" s="86">
        <v>43714</v>
      </c>
      <c r="C23" s="87" t="s">
        <v>38</v>
      </c>
      <c r="D23" s="85" t="s">
        <v>13</v>
      </c>
      <c r="E23" s="88" t="s">
        <v>17</v>
      </c>
      <c r="F23" s="89" t="s">
        <v>16</v>
      </c>
      <c r="G23" s="85" t="s">
        <v>9</v>
      </c>
      <c r="H23" s="99" t="s">
        <v>65</v>
      </c>
    </row>
    <row r="24" spans="1:8" s="132" customFormat="1" ht="195" x14ac:dyDescent="0.25">
      <c r="A24" s="85">
        <v>20</v>
      </c>
      <c r="B24" s="86">
        <v>43865</v>
      </c>
      <c r="C24" s="87" t="s">
        <v>71</v>
      </c>
      <c r="D24" s="96" t="s">
        <v>49</v>
      </c>
      <c r="E24" s="88" t="s">
        <v>17</v>
      </c>
      <c r="F24" s="89">
        <v>43868</v>
      </c>
      <c r="G24" s="85" t="s">
        <v>9</v>
      </c>
      <c r="H24" s="91" t="s">
        <v>70</v>
      </c>
    </row>
    <row r="25" spans="1:8" s="132" customFormat="1" ht="60" x14ac:dyDescent="0.25">
      <c r="A25" s="85">
        <v>21</v>
      </c>
      <c r="B25" s="86">
        <v>43840</v>
      </c>
      <c r="C25" s="87" t="s">
        <v>67</v>
      </c>
      <c r="D25" s="96" t="s">
        <v>68</v>
      </c>
      <c r="E25" s="88" t="s">
        <v>78</v>
      </c>
      <c r="F25" s="89">
        <v>43886</v>
      </c>
      <c r="G25" s="85" t="s">
        <v>9</v>
      </c>
      <c r="H25" s="91" t="s">
        <v>72</v>
      </c>
    </row>
    <row r="26" spans="1:8" s="132" customFormat="1" ht="96" customHeight="1" x14ac:dyDescent="0.25">
      <c r="A26" s="85">
        <v>22</v>
      </c>
      <c r="B26" s="86">
        <v>43868</v>
      </c>
      <c r="C26" s="87" t="s">
        <v>75</v>
      </c>
      <c r="D26" s="85" t="s">
        <v>7</v>
      </c>
      <c r="E26" s="88" t="s">
        <v>74</v>
      </c>
      <c r="F26" s="89">
        <v>43868</v>
      </c>
      <c r="G26" s="85" t="s">
        <v>9</v>
      </c>
      <c r="H26" s="91" t="s">
        <v>79</v>
      </c>
    </row>
    <row r="27" spans="1:8" s="132" customFormat="1" ht="45" x14ac:dyDescent="0.25">
      <c r="A27" s="85">
        <v>23</v>
      </c>
      <c r="B27" s="86">
        <v>43868</v>
      </c>
      <c r="C27" s="87" t="s">
        <v>76</v>
      </c>
      <c r="D27" s="85" t="s">
        <v>7</v>
      </c>
      <c r="E27" s="88" t="s">
        <v>77</v>
      </c>
      <c r="F27" s="89">
        <v>43868</v>
      </c>
      <c r="G27" s="85" t="s">
        <v>9</v>
      </c>
      <c r="H27" s="91" t="s">
        <v>80</v>
      </c>
    </row>
    <row r="28" spans="1:8" s="132" customFormat="1" ht="135" x14ac:dyDescent="0.25">
      <c r="A28" s="85">
        <v>24</v>
      </c>
      <c r="B28" s="86">
        <v>43888</v>
      </c>
      <c r="C28" s="87" t="s">
        <v>71</v>
      </c>
      <c r="D28" s="96" t="s">
        <v>49</v>
      </c>
      <c r="E28" s="88" t="s">
        <v>81</v>
      </c>
      <c r="F28" s="89">
        <v>43896</v>
      </c>
      <c r="G28" s="85" t="s">
        <v>9</v>
      </c>
      <c r="H28" s="91" t="s">
        <v>82</v>
      </c>
    </row>
    <row r="29" spans="1:8" s="132" customFormat="1" ht="120" x14ac:dyDescent="0.25">
      <c r="A29" s="85">
        <v>25</v>
      </c>
      <c r="B29" s="86">
        <v>43914</v>
      </c>
      <c r="C29" s="87" t="s">
        <v>71</v>
      </c>
      <c r="D29" s="96" t="s">
        <v>49</v>
      </c>
      <c r="E29" s="88" t="s">
        <v>81</v>
      </c>
      <c r="F29" s="89">
        <v>43924</v>
      </c>
      <c r="G29" s="85" t="s">
        <v>9</v>
      </c>
      <c r="H29" s="99" t="s">
        <v>85</v>
      </c>
    </row>
    <row r="30" spans="1:8" s="132" customFormat="1" ht="135" x14ac:dyDescent="0.25">
      <c r="A30" s="85">
        <v>26</v>
      </c>
      <c r="B30" s="86">
        <v>43943</v>
      </c>
      <c r="C30" s="87" t="s">
        <v>71</v>
      </c>
      <c r="D30" s="96" t="s">
        <v>49</v>
      </c>
      <c r="E30" s="88" t="s">
        <v>81</v>
      </c>
      <c r="F30" s="89">
        <v>43952</v>
      </c>
      <c r="G30" s="85" t="s">
        <v>9</v>
      </c>
      <c r="H30" s="91" t="s">
        <v>86</v>
      </c>
    </row>
    <row r="31" spans="1:8" s="132" customFormat="1" ht="40.700000000000003" customHeight="1" x14ac:dyDescent="0.25">
      <c r="A31" s="85">
        <v>27</v>
      </c>
      <c r="B31" s="86">
        <v>43945</v>
      </c>
      <c r="C31" s="87" t="s">
        <v>88</v>
      </c>
      <c r="D31" s="96" t="s">
        <v>49</v>
      </c>
      <c r="E31" s="88" t="s">
        <v>90</v>
      </c>
      <c r="F31" s="89">
        <v>43945</v>
      </c>
      <c r="G31" s="85" t="s">
        <v>9</v>
      </c>
      <c r="H31" s="91" t="s">
        <v>89</v>
      </c>
    </row>
    <row r="32" spans="1:8" s="132" customFormat="1" ht="95.25" customHeight="1" x14ac:dyDescent="0.25">
      <c r="A32" s="134">
        <v>28</v>
      </c>
      <c r="B32" s="135">
        <v>43977</v>
      </c>
      <c r="C32" s="136" t="s">
        <v>71</v>
      </c>
      <c r="D32" s="96" t="s">
        <v>49</v>
      </c>
      <c r="E32" s="152" t="s">
        <v>81</v>
      </c>
      <c r="F32" s="153">
        <v>43987</v>
      </c>
      <c r="G32" s="134" t="s">
        <v>9</v>
      </c>
      <c r="H32" s="142" t="s">
        <v>91</v>
      </c>
    </row>
    <row r="33" spans="1:8" s="132" customFormat="1" ht="313.5" customHeight="1" x14ac:dyDescent="0.25">
      <c r="A33" s="134">
        <v>29</v>
      </c>
      <c r="B33" s="135">
        <v>43623</v>
      </c>
      <c r="C33" s="136" t="s">
        <v>26</v>
      </c>
      <c r="D33" s="96" t="s">
        <v>134</v>
      </c>
      <c r="E33" s="152" t="s">
        <v>69</v>
      </c>
      <c r="F33" s="153" t="s">
        <v>84</v>
      </c>
      <c r="G33" s="134" t="s">
        <v>9</v>
      </c>
      <c r="H33" s="142" t="s">
        <v>101</v>
      </c>
    </row>
    <row r="34" spans="1:8" s="132" customFormat="1" ht="240.75" customHeight="1" x14ac:dyDescent="0.25">
      <c r="A34" s="134">
        <v>30</v>
      </c>
      <c r="B34" s="135">
        <v>43868</v>
      </c>
      <c r="C34" s="136" t="s">
        <v>73</v>
      </c>
      <c r="D34" s="85" t="s">
        <v>7</v>
      </c>
      <c r="E34" s="152" t="s">
        <v>28</v>
      </c>
      <c r="F34" s="153">
        <v>43987</v>
      </c>
      <c r="G34" s="134" t="s">
        <v>9</v>
      </c>
      <c r="H34" s="142" t="s">
        <v>96</v>
      </c>
    </row>
    <row r="35" spans="1:8" s="132" customFormat="1" ht="316.5" customHeight="1" x14ac:dyDescent="0.25">
      <c r="A35" s="134">
        <v>31</v>
      </c>
      <c r="B35" s="135">
        <v>43908</v>
      </c>
      <c r="C35" s="136" t="s">
        <v>75</v>
      </c>
      <c r="D35" s="85" t="s">
        <v>7</v>
      </c>
      <c r="E35" s="152" t="s">
        <v>74</v>
      </c>
      <c r="F35" s="153">
        <v>43987</v>
      </c>
      <c r="G35" s="134" t="s">
        <v>9</v>
      </c>
      <c r="H35" s="142" t="s">
        <v>92</v>
      </c>
    </row>
    <row r="36" spans="1:8" s="132" customFormat="1" ht="258" customHeight="1" x14ac:dyDescent="0.25">
      <c r="A36" s="134">
        <v>32</v>
      </c>
      <c r="B36" s="135">
        <v>43987</v>
      </c>
      <c r="C36" s="136" t="s">
        <v>95</v>
      </c>
      <c r="D36" s="85" t="s">
        <v>49</v>
      </c>
      <c r="E36" s="152" t="s">
        <v>94</v>
      </c>
      <c r="F36" s="153">
        <v>43987</v>
      </c>
      <c r="G36" s="134" t="s">
        <v>9</v>
      </c>
      <c r="H36" s="142" t="s">
        <v>93</v>
      </c>
    </row>
    <row r="37" spans="1:8" s="132" customFormat="1" ht="79.5" customHeight="1" x14ac:dyDescent="0.25">
      <c r="A37" s="134">
        <v>33</v>
      </c>
      <c r="B37" s="135">
        <v>43987</v>
      </c>
      <c r="C37" s="136" t="s">
        <v>100</v>
      </c>
      <c r="D37" s="85" t="s">
        <v>98</v>
      </c>
      <c r="E37" s="152" t="s">
        <v>99</v>
      </c>
      <c r="F37" s="153">
        <v>43987</v>
      </c>
      <c r="G37" s="134" t="s">
        <v>9</v>
      </c>
      <c r="H37" s="142" t="s">
        <v>102</v>
      </c>
    </row>
    <row r="38" spans="1:8" s="132" customFormat="1" ht="79.5" customHeight="1" x14ac:dyDescent="0.25">
      <c r="A38" s="154">
        <v>34</v>
      </c>
      <c r="B38" s="155">
        <v>44008</v>
      </c>
      <c r="C38" s="156" t="s">
        <v>71</v>
      </c>
      <c r="D38" s="157" t="s">
        <v>49</v>
      </c>
      <c r="E38" s="158" t="s">
        <v>81</v>
      </c>
      <c r="F38" s="159">
        <v>44022</v>
      </c>
      <c r="G38" s="134" t="s">
        <v>9</v>
      </c>
      <c r="H38" s="160" t="s">
        <v>97</v>
      </c>
    </row>
    <row r="39" spans="1:8" s="132" customFormat="1" ht="79.5" customHeight="1" x14ac:dyDescent="0.25">
      <c r="A39" s="85">
        <v>35</v>
      </c>
      <c r="B39" s="86">
        <v>44022</v>
      </c>
      <c r="C39" s="87" t="s">
        <v>105</v>
      </c>
      <c r="D39" s="96" t="s">
        <v>107</v>
      </c>
      <c r="E39" s="88" t="s">
        <v>28</v>
      </c>
      <c r="F39" s="89">
        <v>44040</v>
      </c>
      <c r="G39" s="85" t="s">
        <v>9</v>
      </c>
      <c r="H39" s="91" t="s">
        <v>112</v>
      </c>
    </row>
    <row r="40" spans="1:8" s="132" customFormat="1" ht="79.5" customHeight="1" x14ac:dyDescent="0.25">
      <c r="A40" s="85">
        <v>36</v>
      </c>
      <c r="B40" s="86">
        <v>44043</v>
      </c>
      <c r="C40" s="151" t="s">
        <v>71</v>
      </c>
      <c r="D40" s="96" t="s">
        <v>49</v>
      </c>
      <c r="E40" s="88" t="s">
        <v>81</v>
      </c>
      <c r="F40" s="89">
        <v>44050</v>
      </c>
      <c r="G40" s="85" t="s">
        <v>9</v>
      </c>
      <c r="H40" s="91" t="s">
        <v>113</v>
      </c>
    </row>
    <row r="41" spans="1:8" s="132" customFormat="1" ht="143.25" customHeight="1" x14ac:dyDescent="0.25">
      <c r="A41" s="90">
        <v>37</v>
      </c>
      <c r="B41" s="89">
        <v>44022</v>
      </c>
      <c r="C41" s="92" t="s">
        <v>106</v>
      </c>
      <c r="D41" s="88" t="s">
        <v>7</v>
      </c>
      <c r="E41" s="88" t="s">
        <v>126</v>
      </c>
      <c r="F41" s="89">
        <v>44070</v>
      </c>
      <c r="G41" s="90" t="s">
        <v>9</v>
      </c>
      <c r="H41" s="161" t="s">
        <v>127</v>
      </c>
    </row>
    <row r="42" spans="1:8" s="132" customFormat="1" ht="79.5" customHeight="1" x14ac:dyDescent="0.25">
      <c r="A42" s="162">
        <v>38</v>
      </c>
      <c r="B42" s="163">
        <v>44050</v>
      </c>
      <c r="C42" s="164" t="s">
        <v>75</v>
      </c>
      <c r="D42" s="96" t="s">
        <v>7</v>
      </c>
      <c r="E42" s="165" t="s">
        <v>117</v>
      </c>
      <c r="F42" s="166">
        <v>44050</v>
      </c>
      <c r="G42" s="85" t="s">
        <v>9</v>
      </c>
      <c r="H42" s="167" t="s">
        <v>121</v>
      </c>
    </row>
    <row r="43" spans="1:8" s="132" customFormat="1" ht="148.69999999999999" customHeight="1" x14ac:dyDescent="0.25">
      <c r="A43" s="168">
        <v>39</v>
      </c>
      <c r="B43" s="163">
        <v>44055</v>
      </c>
      <c r="C43" s="87" t="s">
        <v>146</v>
      </c>
      <c r="D43" s="169" t="s">
        <v>123</v>
      </c>
      <c r="E43" s="170" t="s">
        <v>68</v>
      </c>
      <c r="F43" s="166">
        <v>44070</v>
      </c>
      <c r="G43" s="85" t="s">
        <v>9</v>
      </c>
      <c r="H43" s="99" t="s">
        <v>128</v>
      </c>
    </row>
    <row r="44" spans="1:8" s="132" customFormat="1" ht="220.7" customHeight="1" x14ac:dyDescent="0.25">
      <c r="A44" s="162">
        <v>40</v>
      </c>
      <c r="B44" s="163">
        <v>44050</v>
      </c>
      <c r="C44" s="164" t="s">
        <v>119</v>
      </c>
      <c r="D44" s="169" t="s">
        <v>49</v>
      </c>
      <c r="E44" s="88" t="s">
        <v>120</v>
      </c>
      <c r="F44" s="166">
        <v>44050</v>
      </c>
      <c r="G44" s="85" t="s">
        <v>9</v>
      </c>
      <c r="H44" s="167" t="s">
        <v>122</v>
      </c>
    </row>
    <row r="45" spans="1:8" s="132" customFormat="1" ht="62.25" customHeight="1" x14ac:dyDescent="0.25">
      <c r="A45" s="162">
        <v>41</v>
      </c>
      <c r="B45" s="163" t="s">
        <v>124</v>
      </c>
      <c r="C45" s="164" t="s">
        <v>118</v>
      </c>
      <c r="D45" s="169" t="s">
        <v>7</v>
      </c>
      <c r="E45" s="170" t="s">
        <v>125</v>
      </c>
      <c r="F45" s="166">
        <v>44062</v>
      </c>
      <c r="G45" s="85" t="s">
        <v>9</v>
      </c>
      <c r="H45" s="167" t="s">
        <v>130</v>
      </c>
    </row>
    <row r="46" spans="1:8" s="132" customFormat="1" ht="111" customHeight="1" x14ac:dyDescent="0.25">
      <c r="A46" s="162">
        <v>42</v>
      </c>
      <c r="B46" s="86">
        <v>44069</v>
      </c>
      <c r="C46" s="151" t="s">
        <v>71</v>
      </c>
      <c r="D46" s="96" t="s">
        <v>49</v>
      </c>
      <c r="E46" s="88" t="s">
        <v>81</v>
      </c>
      <c r="F46" s="89">
        <v>44078</v>
      </c>
      <c r="G46" s="85" t="s">
        <v>9</v>
      </c>
      <c r="H46" s="91" t="s">
        <v>129</v>
      </c>
    </row>
    <row r="47" spans="1:8" s="132" customFormat="1" ht="126" customHeight="1" x14ac:dyDescent="0.25">
      <c r="A47" s="168">
        <v>43</v>
      </c>
      <c r="B47" s="166">
        <v>44078</v>
      </c>
      <c r="C47" s="171" t="s">
        <v>147</v>
      </c>
      <c r="D47" s="170" t="s">
        <v>131</v>
      </c>
      <c r="E47" s="170" t="s">
        <v>111</v>
      </c>
      <c r="F47" s="166">
        <v>44098</v>
      </c>
      <c r="G47" s="90" t="s">
        <v>9</v>
      </c>
      <c r="H47" s="94" t="s">
        <v>151</v>
      </c>
    </row>
    <row r="48" spans="1:8" s="132" customFormat="1" ht="111.75" customHeight="1" x14ac:dyDescent="0.25">
      <c r="A48" s="162">
        <v>44</v>
      </c>
      <c r="B48" s="86">
        <v>44102</v>
      </c>
      <c r="C48" s="151" t="s">
        <v>71</v>
      </c>
      <c r="D48" s="96" t="s">
        <v>49</v>
      </c>
      <c r="E48" s="88" t="s">
        <v>81</v>
      </c>
      <c r="F48" s="89">
        <v>44106</v>
      </c>
      <c r="G48" s="85" t="s">
        <v>9</v>
      </c>
      <c r="H48" s="91" t="s">
        <v>152</v>
      </c>
    </row>
    <row r="49" spans="1:8" s="132" customFormat="1" ht="262.5" customHeight="1" x14ac:dyDescent="0.25">
      <c r="A49" s="85">
        <v>45</v>
      </c>
      <c r="B49" s="86">
        <v>44022</v>
      </c>
      <c r="C49" s="87" t="s">
        <v>110</v>
      </c>
      <c r="D49" s="96" t="s">
        <v>132</v>
      </c>
      <c r="E49" s="88" t="s">
        <v>104</v>
      </c>
      <c r="F49" s="89">
        <v>44138</v>
      </c>
      <c r="G49" s="85" t="s">
        <v>9</v>
      </c>
      <c r="H49" s="91" t="s">
        <v>166</v>
      </c>
    </row>
    <row r="50" spans="1:8" s="132" customFormat="1" ht="126" customHeight="1" x14ac:dyDescent="0.25">
      <c r="A50" s="85">
        <v>46</v>
      </c>
      <c r="B50" s="86">
        <v>44022</v>
      </c>
      <c r="C50" s="87" t="s">
        <v>142</v>
      </c>
      <c r="D50" s="96" t="s">
        <v>25</v>
      </c>
      <c r="E50" s="88" t="s">
        <v>111</v>
      </c>
      <c r="F50" s="89">
        <v>44126</v>
      </c>
      <c r="G50" s="85" t="s">
        <v>9</v>
      </c>
      <c r="H50" s="99" t="s">
        <v>168</v>
      </c>
    </row>
    <row r="51" spans="1:8" s="132" customFormat="1" ht="126" customHeight="1" x14ac:dyDescent="0.25">
      <c r="A51" s="162">
        <v>47</v>
      </c>
      <c r="B51" s="163">
        <v>44050</v>
      </c>
      <c r="C51" s="87" t="s">
        <v>143</v>
      </c>
      <c r="D51" s="96" t="s">
        <v>7</v>
      </c>
      <c r="E51" s="88" t="s">
        <v>111</v>
      </c>
      <c r="F51" s="166">
        <v>44126</v>
      </c>
      <c r="G51" s="85" t="s">
        <v>9</v>
      </c>
      <c r="H51" s="167" t="s">
        <v>169</v>
      </c>
    </row>
    <row r="52" spans="1:8" s="132" customFormat="1" ht="126" customHeight="1" x14ac:dyDescent="0.25">
      <c r="A52" s="162">
        <v>48</v>
      </c>
      <c r="B52" s="163">
        <v>44050</v>
      </c>
      <c r="C52" s="95" t="s">
        <v>150</v>
      </c>
      <c r="D52" s="162" t="s">
        <v>149</v>
      </c>
      <c r="E52" s="170" t="s">
        <v>149</v>
      </c>
      <c r="F52" s="166">
        <v>44125</v>
      </c>
      <c r="G52" s="85" t="s">
        <v>9</v>
      </c>
      <c r="H52" s="99" t="s">
        <v>167</v>
      </c>
    </row>
    <row r="53" spans="1:8" s="132" customFormat="1" ht="126" customHeight="1" x14ac:dyDescent="0.25">
      <c r="A53" s="90">
        <v>49</v>
      </c>
      <c r="B53" s="89">
        <v>43868</v>
      </c>
      <c r="C53" s="92" t="s">
        <v>76</v>
      </c>
      <c r="D53" s="88" t="s">
        <v>7</v>
      </c>
      <c r="E53" s="88" t="s">
        <v>135</v>
      </c>
      <c r="F53" s="89">
        <v>44133</v>
      </c>
      <c r="G53" s="85" t="s">
        <v>9</v>
      </c>
      <c r="H53" s="94" t="s">
        <v>170</v>
      </c>
    </row>
    <row r="54" spans="1:8" s="132" customFormat="1" ht="81.75" customHeight="1" x14ac:dyDescent="0.25">
      <c r="A54" s="168">
        <v>50</v>
      </c>
      <c r="B54" s="166">
        <v>44078</v>
      </c>
      <c r="C54" s="171" t="s">
        <v>155</v>
      </c>
      <c r="D54" s="168" t="s">
        <v>133</v>
      </c>
      <c r="E54" s="170" t="s">
        <v>87</v>
      </c>
      <c r="F54" s="89">
        <v>44138</v>
      </c>
      <c r="G54" s="85" t="s">
        <v>9</v>
      </c>
      <c r="H54" s="172" t="s">
        <v>173</v>
      </c>
    </row>
    <row r="55" spans="1:8" s="132" customFormat="1" ht="144" customHeight="1" x14ac:dyDescent="0.25">
      <c r="A55" s="168">
        <v>51</v>
      </c>
      <c r="B55" s="166">
        <v>44078</v>
      </c>
      <c r="C55" s="171" t="s">
        <v>138</v>
      </c>
      <c r="D55" s="170" t="s">
        <v>174</v>
      </c>
      <c r="E55" s="170" t="s">
        <v>140</v>
      </c>
      <c r="F55" s="89" t="s">
        <v>84</v>
      </c>
      <c r="G55" s="85" t="s">
        <v>9</v>
      </c>
      <c r="H55" s="172" t="s">
        <v>175</v>
      </c>
    </row>
    <row r="56" spans="1:8" s="132" customFormat="1" ht="126" customHeight="1" x14ac:dyDescent="0.25">
      <c r="A56" s="168">
        <v>52</v>
      </c>
      <c r="B56" s="166">
        <v>44078</v>
      </c>
      <c r="C56" s="171" t="s">
        <v>139</v>
      </c>
      <c r="D56" s="88" t="s">
        <v>174</v>
      </c>
      <c r="E56" s="170" t="s">
        <v>145</v>
      </c>
      <c r="F56" s="89" t="s">
        <v>84</v>
      </c>
      <c r="G56" s="85" t="s">
        <v>9</v>
      </c>
      <c r="H56" s="172" t="s">
        <v>176</v>
      </c>
    </row>
    <row r="57" spans="1:8" s="132" customFormat="1" ht="78.75" customHeight="1" x14ac:dyDescent="0.25">
      <c r="A57" s="168">
        <v>53</v>
      </c>
      <c r="B57" s="166">
        <v>44106</v>
      </c>
      <c r="C57" s="171" t="s">
        <v>164</v>
      </c>
      <c r="D57" s="170" t="s">
        <v>165</v>
      </c>
      <c r="E57" s="170" t="s">
        <v>77</v>
      </c>
      <c r="F57" s="166">
        <v>44110</v>
      </c>
      <c r="G57" s="85" t="s">
        <v>9</v>
      </c>
      <c r="H57" s="172" t="s">
        <v>163</v>
      </c>
    </row>
    <row r="58" spans="1:8" s="132" customFormat="1" ht="66.75" customHeight="1" x14ac:dyDescent="0.25">
      <c r="A58" s="168">
        <v>54</v>
      </c>
      <c r="B58" s="166">
        <v>44106</v>
      </c>
      <c r="C58" s="171" t="s">
        <v>159</v>
      </c>
      <c r="D58" s="170" t="s">
        <v>49</v>
      </c>
      <c r="E58" s="170" t="s">
        <v>77</v>
      </c>
      <c r="F58" s="166">
        <v>44106</v>
      </c>
      <c r="G58" s="85" t="s">
        <v>9</v>
      </c>
      <c r="H58" s="172" t="s">
        <v>158</v>
      </c>
    </row>
    <row r="59" spans="1:8" s="132" customFormat="1" ht="109.5" customHeight="1" x14ac:dyDescent="0.25">
      <c r="A59" s="168">
        <v>55</v>
      </c>
      <c r="B59" s="86">
        <v>44132</v>
      </c>
      <c r="C59" s="151" t="s">
        <v>71</v>
      </c>
      <c r="D59" s="96" t="s">
        <v>49</v>
      </c>
      <c r="E59" s="88" t="s">
        <v>81</v>
      </c>
      <c r="F59" s="89">
        <v>44141</v>
      </c>
      <c r="G59" s="85" t="s">
        <v>9</v>
      </c>
      <c r="H59" s="91" t="s">
        <v>172</v>
      </c>
    </row>
    <row r="60" spans="1:8" s="132" customFormat="1" ht="185.25" customHeight="1" x14ac:dyDescent="0.25">
      <c r="A60" s="85">
        <v>56</v>
      </c>
      <c r="B60" s="86">
        <v>44022</v>
      </c>
      <c r="C60" s="87" t="s">
        <v>153</v>
      </c>
      <c r="D60" s="96" t="s">
        <v>7</v>
      </c>
      <c r="E60" s="88" t="s">
        <v>154</v>
      </c>
      <c r="F60" s="89">
        <v>44173</v>
      </c>
      <c r="G60" s="85" t="s">
        <v>9</v>
      </c>
      <c r="H60" s="99" t="s">
        <v>194</v>
      </c>
    </row>
    <row r="61" spans="1:8" s="132" customFormat="1" ht="66.75" customHeight="1" x14ac:dyDescent="0.25">
      <c r="A61" s="168">
        <v>57</v>
      </c>
      <c r="B61" s="166">
        <v>44078</v>
      </c>
      <c r="C61" s="171" t="s">
        <v>156</v>
      </c>
      <c r="D61" s="168" t="s">
        <v>137</v>
      </c>
      <c r="E61" s="88" t="s">
        <v>104</v>
      </c>
      <c r="F61" s="89">
        <v>44173</v>
      </c>
      <c r="G61" s="85" t="s">
        <v>9</v>
      </c>
      <c r="H61" s="172" t="s">
        <v>192</v>
      </c>
    </row>
    <row r="62" spans="1:8" s="132" customFormat="1" ht="97.5" customHeight="1" x14ac:dyDescent="0.25">
      <c r="A62" s="168">
        <v>58</v>
      </c>
      <c r="B62" s="166">
        <v>44106</v>
      </c>
      <c r="C62" s="171" t="s">
        <v>157</v>
      </c>
      <c r="D62" s="170" t="s">
        <v>136</v>
      </c>
      <c r="E62" s="170" t="s">
        <v>87</v>
      </c>
      <c r="F62" s="166">
        <v>44138</v>
      </c>
      <c r="G62" s="85" t="s">
        <v>9</v>
      </c>
      <c r="H62" s="94" t="s">
        <v>178</v>
      </c>
    </row>
    <row r="63" spans="1:8" s="132" customFormat="1" ht="228" customHeight="1" x14ac:dyDescent="0.25">
      <c r="A63" s="168">
        <v>59</v>
      </c>
      <c r="B63" s="166">
        <v>44106</v>
      </c>
      <c r="C63" s="171" t="s">
        <v>160</v>
      </c>
      <c r="D63" s="168" t="s">
        <v>171</v>
      </c>
      <c r="E63" s="170" t="s">
        <v>17</v>
      </c>
      <c r="F63" s="166">
        <v>44165</v>
      </c>
      <c r="G63" s="168" t="s">
        <v>9</v>
      </c>
      <c r="H63" s="172" t="s">
        <v>188</v>
      </c>
    </row>
    <row r="64" spans="1:8" s="132" customFormat="1" ht="129.75" customHeight="1" x14ac:dyDescent="0.25">
      <c r="A64" s="168">
        <v>60</v>
      </c>
      <c r="B64" s="166">
        <v>44106</v>
      </c>
      <c r="C64" s="171" t="s">
        <v>161</v>
      </c>
      <c r="D64" s="168" t="s">
        <v>7</v>
      </c>
      <c r="E64" s="170" t="s">
        <v>17</v>
      </c>
      <c r="F64" s="166">
        <v>44169</v>
      </c>
      <c r="G64" s="168" t="s">
        <v>9</v>
      </c>
      <c r="H64" s="172" t="s">
        <v>191</v>
      </c>
    </row>
    <row r="65" spans="1:8" s="132" customFormat="1" ht="46.5" customHeight="1" x14ac:dyDescent="0.25">
      <c r="A65" s="168">
        <v>61</v>
      </c>
      <c r="B65" s="166">
        <v>44141</v>
      </c>
      <c r="C65" s="171" t="s">
        <v>179</v>
      </c>
      <c r="D65" s="168" t="s">
        <v>7</v>
      </c>
      <c r="E65" s="170" t="s">
        <v>87</v>
      </c>
      <c r="F65" s="166">
        <v>44152</v>
      </c>
      <c r="G65" s="168" t="s">
        <v>9</v>
      </c>
      <c r="H65" s="172" t="s">
        <v>186</v>
      </c>
    </row>
    <row r="66" spans="1:8" s="132" customFormat="1" ht="69.75" customHeight="1" x14ac:dyDescent="0.25">
      <c r="A66" s="168">
        <v>62</v>
      </c>
      <c r="B66" s="166">
        <v>44141</v>
      </c>
      <c r="C66" s="171" t="s">
        <v>181</v>
      </c>
      <c r="D66" s="168" t="s">
        <v>7</v>
      </c>
      <c r="E66" s="170" t="s">
        <v>87</v>
      </c>
      <c r="F66" s="166">
        <v>44173</v>
      </c>
      <c r="G66" s="168" t="s">
        <v>9</v>
      </c>
      <c r="H66" s="172" t="s">
        <v>195</v>
      </c>
    </row>
    <row r="67" spans="1:8" s="132" customFormat="1" ht="171" customHeight="1" x14ac:dyDescent="0.25">
      <c r="A67" s="168">
        <v>63</v>
      </c>
      <c r="B67" s="163">
        <v>44141</v>
      </c>
      <c r="C67" s="164" t="s">
        <v>180</v>
      </c>
      <c r="D67" s="169" t="s">
        <v>136</v>
      </c>
      <c r="E67" s="170" t="s">
        <v>87</v>
      </c>
      <c r="F67" s="166">
        <v>44173</v>
      </c>
      <c r="G67" s="85" t="s">
        <v>9</v>
      </c>
      <c r="H67" s="173" t="s">
        <v>196</v>
      </c>
    </row>
    <row r="68" spans="1:8" s="132" customFormat="1" ht="69" customHeight="1" x14ac:dyDescent="0.25">
      <c r="A68" s="168">
        <v>64</v>
      </c>
      <c r="B68" s="166">
        <v>44141</v>
      </c>
      <c r="C68" s="171" t="s">
        <v>177</v>
      </c>
      <c r="D68" s="170" t="s">
        <v>136</v>
      </c>
      <c r="E68" s="88" t="s">
        <v>184</v>
      </c>
      <c r="F68" s="166">
        <v>44141</v>
      </c>
      <c r="G68" s="85" t="s">
        <v>9</v>
      </c>
      <c r="H68" s="172" t="s">
        <v>189</v>
      </c>
    </row>
    <row r="69" spans="1:8" s="132" customFormat="1" ht="97.5" customHeight="1" x14ac:dyDescent="0.25">
      <c r="A69" s="168">
        <v>65</v>
      </c>
      <c r="B69" s="166">
        <v>44167</v>
      </c>
      <c r="C69" s="171" t="s">
        <v>71</v>
      </c>
      <c r="D69" s="96" t="s">
        <v>49</v>
      </c>
      <c r="E69" s="88" t="s">
        <v>81</v>
      </c>
      <c r="F69" s="166">
        <v>44176</v>
      </c>
      <c r="G69" s="85" t="s">
        <v>9</v>
      </c>
      <c r="H69" s="94" t="s">
        <v>190</v>
      </c>
    </row>
    <row r="70" spans="1:8" s="132" customFormat="1" ht="114" customHeight="1" x14ac:dyDescent="0.25">
      <c r="A70" s="168">
        <v>66</v>
      </c>
      <c r="B70" s="166">
        <v>44141</v>
      </c>
      <c r="C70" s="171" t="s">
        <v>182</v>
      </c>
      <c r="D70" s="170" t="s">
        <v>136</v>
      </c>
      <c r="E70" s="170" t="s">
        <v>185</v>
      </c>
      <c r="F70" s="174" t="s">
        <v>84</v>
      </c>
      <c r="G70" s="162" t="s">
        <v>9</v>
      </c>
      <c r="H70" s="172" t="s">
        <v>203</v>
      </c>
    </row>
    <row r="71" spans="1:8" s="132" customFormat="1" ht="99.75" customHeight="1" x14ac:dyDescent="0.25">
      <c r="A71" s="168">
        <v>67</v>
      </c>
      <c r="B71" s="166">
        <v>44200</v>
      </c>
      <c r="C71" s="171" t="s">
        <v>71</v>
      </c>
      <c r="D71" s="96" t="s">
        <v>49</v>
      </c>
      <c r="E71" s="88" t="s">
        <v>81</v>
      </c>
      <c r="F71" s="166">
        <v>44204</v>
      </c>
      <c r="G71" s="85" t="s">
        <v>9</v>
      </c>
      <c r="H71" s="94" t="s">
        <v>202</v>
      </c>
    </row>
    <row r="72" spans="1:8" s="132" customFormat="1" ht="63" customHeight="1" x14ac:dyDescent="0.25">
      <c r="A72" s="168">
        <v>68</v>
      </c>
      <c r="B72" s="166">
        <v>44141</v>
      </c>
      <c r="C72" s="171" t="s">
        <v>183</v>
      </c>
      <c r="D72" s="170" t="s">
        <v>136</v>
      </c>
      <c r="E72" s="170" t="s">
        <v>104</v>
      </c>
      <c r="F72" s="174" t="s">
        <v>84</v>
      </c>
      <c r="G72" s="162" t="s">
        <v>9</v>
      </c>
      <c r="H72" s="172" t="s">
        <v>206</v>
      </c>
    </row>
    <row r="73" spans="1:8" s="132" customFormat="1" ht="152.25" customHeight="1" x14ac:dyDescent="0.25">
      <c r="A73" s="168">
        <v>69</v>
      </c>
      <c r="B73" s="166">
        <v>44141</v>
      </c>
      <c r="C73" s="171" t="s">
        <v>187</v>
      </c>
      <c r="D73" s="170" t="s">
        <v>49</v>
      </c>
      <c r="E73" s="170" t="s">
        <v>212</v>
      </c>
      <c r="F73" s="174" t="s">
        <v>84</v>
      </c>
      <c r="G73" s="162" t="s">
        <v>9</v>
      </c>
      <c r="H73" s="172" t="s">
        <v>210</v>
      </c>
    </row>
    <row r="74" spans="1:8" s="132" customFormat="1" ht="131.25" customHeight="1" x14ac:dyDescent="0.25">
      <c r="A74" s="90">
        <v>70</v>
      </c>
      <c r="B74" s="89">
        <v>44176</v>
      </c>
      <c r="C74" s="121" t="s">
        <v>198</v>
      </c>
      <c r="D74" s="88" t="s">
        <v>49</v>
      </c>
      <c r="E74" s="88" t="s">
        <v>87</v>
      </c>
      <c r="F74" s="93" t="s">
        <v>84</v>
      </c>
      <c r="G74" s="96" t="s">
        <v>211</v>
      </c>
      <c r="H74" s="94" t="s">
        <v>213</v>
      </c>
    </row>
    <row r="75" spans="1:8" s="132" customFormat="1" ht="171.75" customHeight="1" x14ac:dyDescent="0.25">
      <c r="A75" s="90">
        <v>71</v>
      </c>
      <c r="B75" s="89">
        <v>44176</v>
      </c>
      <c r="C75" s="92" t="s">
        <v>199</v>
      </c>
      <c r="D75" s="88" t="s">
        <v>200</v>
      </c>
      <c r="E75" s="88" t="s">
        <v>201</v>
      </c>
      <c r="F75" s="93" t="s">
        <v>84</v>
      </c>
      <c r="G75" s="85" t="s">
        <v>9</v>
      </c>
      <c r="H75" s="94" t="s">
        <v>208</v>
      </c>
    </row>
    <row r="76" spans="1:8" s="132" customFormat="1" ht="171.75" customHeight="1" x14ac:dyDescent="0.25">
      <c r="A76" s="168">
        <v>72</v>
      </c>
      <c r="B76" s="166">
        <v>44225</v>
      </c>
      <c r="C76" s="171" t="s">
        <v>71</v>
      </c>
      <c r="D76" s="96" t="s">
        <v>49</v>
      </c>
      <c r="E76" s="88" t="s">
        <v>81</v>
      </c>
      <c r="F76" s="166">
        <v>44232</v>
      </c>
      <c r="G76" s="85" t="s">
        <v>9</v>
      </c>
      <c r="H76" s="94" t="s">
        <v>204</v>
      </c>
    </row>
    <row r="77" spans="1:8" s="132" customFormat="1" ht="60" customHeight="1" x14ac:dyDescent="0.25">
      <c r="A77" s="85">
        <v>73</v>
      </c>
      <c r="B77" s="86">
        <v>44022</v>
      </c>
      <c r="C77" s="87" t="s">
        <v>109</v>
      </c>
      <c r="D77" s="96" t="s">
        <v>108</v>
      </c>
      <c r="E77" s="88" t="s">
        <v>104</v>
      </c>
      <c r="F77" s="93" t="s">
        <v>84</v>
      </c>
      <c r="G77" s="85" t="s">
        <v>9</v>
      </c>
      <c r="H77" s="99" t="s">
        <v>221</v>
      </c>
    </row>
    <row r="78" spans="1:8" s="132" customFormat="1" ht="54.75" customHeight="1" x14ac:dyDescent="0.25">
      <c r="A78" s="168">
        <v>74</v>
      </c>
      <c r="B78" s="166">
        <v>44176</v>
      </c>
      <c r="C78" s="92" t="s">
        <v>197</v>
      </c>
      <c r="D78" s="88" t="s">
        <v>49</v>
      </c>
      <c r="E78" s="88" t="s">
        <v>104</v>
      </c>
      <c r="F78" s="93" t="s">
        <v>84</v>
      </c>
      <c r="G78" s="85" t="s">
        <v>9</v>
      </c>
      <c r="H78" s="94" t="s">
        <v>222</v>
      </c>
    </row>
    <row r="79" spans="1:8" s="132" customFormat="1" ht="54.75" customHeight="1" x14ac:dyDescent="0.25">
      <c r="A79" s="168">
        <v>75</v>
      </c>
      <c r="B79" s="166">
        <v>44232</v>
      </c>
      <c r="C79" s="171" t="s">
        <v>217</v>
      </c>
      <c r="D79" s="170" t="s">
        <v>136</v>
      </c>
      <c r="E79" s="170" t="s">
        <v>184</v>
      </c>
      <c r="F79" s="174" t="s">
        <v>84</v>
      </c>
      <c r="G79" s="85" t="s">
        <v>9</v>
      </c>
      <c r="H79" s="172" t="s">
        <v>219</v>
      </c>
    </row>
    <row r="80" spans="1:8" s="132" customFormat="1" ht="93.75" customHeight="1" x14ac:dyDescent="0.25">
      <c r="A80" s="168">
        <v>76</v>
      </c>
      <c r="B80" s="166">
        <v>44252</v>
      </c>
      <c r="C80" s="171" t="s">
        <v>71</v>
      </c>
      <c r="D80" s="96" t="s">
        <v>49</v>
      </c>
      <c r="E80" s="88" t="s">
        <v>81</v>
      </c>
      <c r="F80" s="166">
        <v>44260</v>
      </c>
      <c r="G80" s="85" t="s">
        <v>9</v>
      </c>
      <c r="H80" s="94" t="s">
        <v>220</v>
      </c>
    </row>
    <row r="81" spans="1:8" s="132" customFormat="1" ht="155.25" customHeight="1" x14ac:dyDescent="0.25">
      <c r="A81" s="168">
        <v>77</v>
      </c>
      <c r="B81" s="163">
        <v>44141</v>
      </c>
      <c r="C81" s="164" t="s">
        <v>193</v>
      </c>
      <c r="D81" s="169" t="s">
        <v>136</v>
      </c>
      <c r="E81" s="170" t="s">
        <v>87</v>
      </c>
      <c r="F81" s="174" t="s">
        <v>84</v>
      </c>
      <c r="G81" s="162" t="s">
        <v>9</v>
      </c>
      <c r="H81" s="173" t="s">
        <v>205</v>
      </c>
    </row>
    <row r="82" spans="1:8" s="132" customFormat="1" ht="141" customHeight="1" x14ac:dyDescent="0.25">
      <c r="A82" s="168">
        <v>78</v>
      </c>
      <c r="B82" s="166">
        <v>44176</v>
      </c>
      <c r="C82" s="175" t="s">
        <v>207</v>
      </c>
      <c r="D82" s="88" t="s">
        <v>49</v>
      </c>
      <c r="E82" s="88" t="s">
        <v>87</v>
      </c>
      <c r="F82" s="174" t="s">
        <v>84</v>
      </c>
      <c r="G82" s="85" t="s">
        <v>9</v>
      </c>
      <c r="H82" s="94" t="s">
        <v>224</v>
      </c>
    </row>
    <row r="83" spans="1:8" s="132" customFormat="1" ht="84" customHeight="1" x14ac:dyDescent="0.25">
      <c r="A83" s="168">
        <v>79</v>
      </c>
      <c r="B83" s="166">
        <v>44260</v>
      </c>
      <c r="C83" s="171" t="s">
        <v>226</v>
      </c>
      <c r="D83" s="170" t="s">
        <v>225</v>
      </c>
      <c r="E83" s="170" t="s">
        <v>78</v>
      </c>
      <c r="F83" s="174" t="s">
        <v>84</v>
      </c>
      <c r="G83" s="162" t="s">
        <v>9</v>
      </c>
      <c r="H83" s="172" t="s">
        <v>233</v>
      </c>
    </row>
    <row r="84" spans="1:8" s="132" customFormat="1" ht="78.75" customHeight="1" x14ac:dyDescent="0.25">
      <c r="A84" s="168">
        <v>80</v>
      </c>
      <c r="B84" s="166">
        <v>44260</v>
      </c>
      <c r="C84" s="171" t="s">
        <v>227</v>
      </c>
      <c r="D84" s="168" t="s">
        <v>7</v>
      </c>
      <c r="E84" s="170" t="s">
        <v>87</v>
      </c>
      <c r="F84" s="174" t="s">
        <v>84</v>
      </c>
      <c r="G84" s="162" t="s">
        <v>9</v>
      </c>
      <c r="H84" s="172" t="s">
        <v>234</v>
      </c>
    </row>
    <row r="85" spans="1:8" s="132" customFormat="1" ht="156.75" customHeight="1" x14ac:dyDescent="0.25">
      <c r="A85" s="168">
        <v>81</v>
      </c>
      <c r="B85" s="166">
        <v>44260</v>
      </c>
      <c r="C85" s="171" t="s">
        <v>229</v>
      </c>
      <c r="D85" s="96" t="s">
        <v>228</v>
      </c>
      <c r="E85" s="88" t="s">
        <v>87</v>
      </c>
      <c r="F85" s="166" t="s">
        <v>84</v>
      </c>
      <c r="G85" s="162" t="s">
        <v>9</v>
      </c>
      <c r="H85" s="172" t="s">
        <v>235</v>
      </c>
    </row>
    <row r="86" spans="1:8" s="132" customFormat="1" ht="100.5" customHeight="1" x14ac:dyDescent="0.25">
      <c r="A86" s="168">
        <v>82</v>
      </c>
      <c r="B86" s="166">
        <v>44281</v>
      </c>
      <c r="C86" s="171" t="s">
        <v>71</v>
      </c>
      <c r="D86" s="96" t="s">
        <v>49</v>
      </c>
      <c r="E86" s="88" t="s">
        <v>81</v>
      </c>
      <c r="F86" s="166">
        <v>44288</v>
      </c>
      <c r="G86" s="85" t="s">
        <v>9</v>
      </c>
      <c r="H86" s="94" t="s">
        <v>232</v>
      </c>
    </row>
    <row r="87" spans="1:8" s="132" customFormat="1" ht="100.5" customHeight="1" x14ac:dyDescent="0.25">
      <c r="A87" s="168">
        <v>83</v>
      </c>
      <c r="B87" s="166">
        <v>44288</v>
      </c>
      <c r="C87" s="171" t="s">
        <v>236</v>
      </c>
      <c r="D87" s="168" t="s">
        <v>7</v>
      </c>
      <c r="E87" s="170" t="s">
        <v>87</v>
      </c>
      <c r="F87" s="174" t="s">
        <v>84</v>
      </c>
      <c r="G87" s="85" t="s">
        <v>9</v>
      </c>
      <c r="H87" s="172" t="s">
        <v>239</v>
      </c>
    </row>
    <row r="88" spans="1:8" s="132" customFormat="1" ht="100.5" customHeight="1" x14ac:dyDescent="0.25">
      <c r="A88" s="168">
        <v>84</v>
      </c>
      <c r="B88" s="166">
        <v>44315</v>
      </c>
      <c r="C88" s="171" t="s">
        <v>71</v>
      </c>
      <c r="D88" s="96" t="s">
        <v>49</v>
      </c>
      <c r="E88" s="88" t="s">
        <v>237</v>
      </c>
      <c r="F88" s="166">
        <v>44323</v>
      </c>
      <c r="G88" s="85" t="s">
        <v>9</v>
      </c>
      <c r="H88" s="94" t="s">
        <v>238</v>
      </c>
    </row>
    <row r="89" spans="1:8" s="132" customFormat="1" ht="117" customHeight="1" x14ac:dyDescent="0.25">
      <c r="A89" s="168">
        <v>85</v>
      </c>
      <c r="B89" s="166">
        <v>44232</v>
      </c>
      <c r="C89" s="171" t="s">
        <v>215</v>
      </c>
      <c r="D89" s="168" t="s">
        <v>7</v>
      </c>
      <c r="E89" s="170" t="s">
        <v>87</v>
      </c>
      <c r="F89" s="174" t="s">
        <v>84</v>
      </c>
      <c r="G89" s="85" t="s">
        <v>9</v>
      </c>
      <c r="H89" s="172" t="s">
        <v>223</v>
      </c>
    </row>
    <row r="90" spans="1:8" s="132" customFormat="1" ht="249.75" customHeight="1" x14ac:dyDescent="0.25">
      <c r="A90" s="168">
        <v>86</v>
      </c>
      <c r="B90" s="166">
        <v>44232</v>
      </c>
      <c r="C90" s="171" t="s">
        <v>214</v>
      </c>
      <c r="D90" s="170" t="s">
        <v>49</v>
      </c>
      <c r="E90" s="170" t="s">
        <v>218</v>
      </c>
      <c r="F90" s="174" t="s">
        <v>84</v>
      </c>
      <c r="G90" s="85" t="s">
        <v>9</v>
      </c>
      <c r="H90" s="172" t="s">
        <v>241</v>
      </c>
    </row>
    <row r="91" spans="1:8" s="132" customFormat="1" ht="60.75" customHeight="1" x14ac:dyDescent="0.25">
      <c r="A91" s="168">
        <v>87</v>
      </c>
      <c r="B91" s="166">
        <v>44343</v>
      </c>
      <c r="C91" s="171" t="s">
        <v>71</v>
      </c>
      <c r="D91" s="96" t="s">
        <v>49</v>
      </c>
      <c r="E91" s="88" t="s">
        <v>237</v>
      </c>
      <c r="F91" s="166">
        <v>44351</v>
      </c>
      <c r="G91" s="85" t="s">
        <v>9</v>
      </c>
      <c r="H91" s="94" t="s">
        <v>247</v>
      </c>
    </row>
    <row r="92" spans="1:8" s="132" customFormat="1" ht="126.75" customHeight="1" x14ac:dyDescent="0.25">
      <c r="A92" s="168">
        <v>88</v>
      </c>
      <c r="B92" s="166">
        <v>44323</v>
      </c>
      <c r="C92" s="171" t="s">
        <v>240</v>
      </c>
      <c r="D92" s="162" t="s">
        <v>7</v>
      </c>
      <c r="E92" s="170" t="s">
        <v>78</v>
      </c>
      <c r="F92" s="174" t="s">
        <v>84</v>
      </c>
      <c r="G92" s="85" t="s">
        <v>9</v>
      </c>
      <c r="H92" s="172" t="s">
        <v>249</v>
      </c>
    </row>
    <row r="93" spans="1:8" s="132" customFormat="1" ht="59.25" customHeight="1" x14ac:dyDescent="0.25">
      <c r="A93" s="168">
        <v>89</v>
      </c>
      <c r="B93" s="166">
        <v>44323</v>
      </c>
      <c r="C93" s="171" t="s">
        <v>245</v>
      </c>
      <c r="D93" s="162" t="s">
        <v>244</v>
      </c>
      <c r="E93" s="170" t="s">
        <v>243</v>
      </c>
      <c r="F93" s="174" t="s">
        <v>84</v>
      </c>
      <c r="G93" s="85" t="s">
        <v>9</v>
      </c>
      <c r="H93" s="172" t="s">
        <v>248</v>
      </c>
    </row>
    <row r="94" spans="1:8" s="132" customFormat="1" ht="95.25" customHeight="1" x14ac:dyDescent="0.25">
      <c r="A94" s="168">
        <v>90</v>
      </c>
      <c r="B94" s="166">
        <v>44370</v>
      </c>
      <c r="C94" s="171" t="s">
        <v>71</v>
      </c>
      <c r="D94" s="96" t="s">
        <v>49</v>
      </c>
      <c r="E94" s="88" t="s">
        <v>237</v>
      </c>
      <c r="F94" s="166">
        <v>44379</v>
      </c>
      <c r="G94" s="85" t="s">
        <v>9</v>
      </c>
      <c r="H94" s="94" t="s">
        <v>254</v>
      </c>
    </row>
    <row r="95" spans="1:8" s="132" customFormat="1" ht="128.25" customHeight="1" x14ac:dyDescent="0.25">
      <c r="A95" s="176">
        <v>91</v>
      </c>
      <c r="B95" s="177">
        <v>44370</v>
      </c>
      <c r="C95" s="105" t="s">
        <v>261</v>
      </c>
      <c r="D95" s="96" t="s">
        <v>255</v>
      </c>
      <c r="E95" s="88" t="s">
        <v>78</v>
      </c>
      <c r="F95" s="107" t="s">
        <v>84</v>
      </c>
      <c r="G95" s="85" t="s">
        <v>9</v>
      </c>
      <c r="H95" s="178" t="s">
        <v>262</v>
      </c>
    </row>
    <row r="96" spans="1:8" s="132" customFormat="1" ht="141.75" customHeight="1" x14ac:dyDescent="0.25">
      <c r="A96" s="168">
        <v>92</v>
      </c>
      <c r="B96" s="166">
        <v>44351</v>
      </c>
      <c r="C96" s="171" t="s">
        <v>251</v>
      </c>
      <c r="D96" s="162" t="s">
        <v>250</v>
      </c>
      <c r="E96" s="88" t="s">
        <v>125</v>
      </c>
      <c r="F96" s="174" t="s">
        <v>84</v>
      </c>
      <c r="G96" s="85" t="s">
        <v>9</v>
      </c>
      <c r="H96" s="94" t="s">
        <v>265</v>
      </c>
    </row>
    <row r="97" spans="1:8" s="132" customFormat="1" ht="125.25" customHeight="1" x14ac:dyDescent="0.25">
      <c r="A97" s="176">
        <v>93</v>
      </c>
      <c r="B97" s="177">
        <v>44379</v>
      </c>
      <c r="C97" s="105" t="s">
        <v>263</v>
      </c>
      <c r="D97" s="96" t="s">
        <v>255</v>
      </c>
      <c r="E97" s="106" t="s">
        <v>264</v>
      </c>
      <c r="F97" s="107" t="s">
        <v>84</v>
      </c>
      <c r="G97" s="85" t="s">
        <v>9</v>
      </c>
      <c r="H97" s="178" t="s">
        <v>268</v>
      </c>
    </row>
    <row r="98" spans="1:8" s="132" customFormat="1" ht="68.25" customHeight="1" x14ac:dyDescent="0.25">
      <c r="A98" s="168">
        <v>94</v>
      </c>
      <c r="B98" s="166">
        <v>44323</v>
      </c>
      <c r="C98" s="171" t="s">
        <v>246</v>
      </c>
      <c r="D98" s="169" t="s">
        <v>242</v>
      </c>
      <c r="E98" s="88" t="s">
        <v>74</v>
      </c>
      <c r="F98" s="174" t="s">
        <v>84</v>
      </c>
      <c r="G98" s="85" t="s">
        <v>9</v>
      </c>
      <c r="H98" s="94" t="s">
        <v>272</v>
      </c>
    </row>
    <row r="99" spans="1:8" s="132" customFormat="1" ht="93.75" customHeight="1" x14ac:dyDescent="0.25">
      <c r="A99" s="168">
        <v>95</v>
      </c>
      <c r="B99" s="166">
        <v>44351</v>
      </c>
      <c r="C99" s="92" t="s">
        <v>252</v>
      </c>
      <c r="D99" s="96" t="s">
        <v>253</v>
      </c>
      <c r="E99" s="88" t="s">
        <v>271</v>
      </c>
      <c r="F99" s="93" t="s">
        <v>84</v>
      </c>
      <c r="G99" s="85" t="s">
        <v>9</v>
      </c>
      <c r="H99" s="94" t="s">
        <v>267</v>
      </c>
    </row>
    <row r="100" spans="1:8" s="132" customFormat="1" ht="249" customHeight="1" x14ac:dyDescent="0.25">
      <c r="A100" s="176">
        <v>96</v>
      </c>
      <c r="B100" s="177">
        <v>44097</v>
      </c>
      <c r="C100" s="171" t="s">
        <v>71</v>
      </c>
      <c r="D100" s="96" t="s">
        <v>49</v>
      </c>
      <c r="E100" s="88" t="s">
        <v>237</v>
      </c>
      <c r="F100" s="177">
        <v>44470</v>
      </c>
      <c r="G100" s="85" t="s">
        <v>9</v>
      </c>
      <c r="H100" s="178" t="s">
        <v>279</v>
      </c>
    </row>
    <row r="101" spans="1:8" s="132" customFormat="1" ht="156.75" customHeight="1" x14ac:dyDescent="0.25">
      <c r="A101" s="85">
        <v>97</v>
      </c>
      <c r="B101" s="86">
        <v>43945</v>
      </c>
      <c r="C101" s="87" t="s">
        <v>162</v>
      </c>
      <c r="D101" s="96" t="s">
        <v>49</v>
      </c>
      <c r="E101" s="88" t="s">
        <v>87</v>
      </c>
      <c r="F101" s="89" t="s">
        <v>84</v>
      </c>
      <c r="G101" s="90" t="s">
        <v>287</v>
      </c>
      <c r="H101" s="91" t="s">
        <v>296</v>
      </c>
    </row>
    <row r="102" spans="1:8" s="132" customFormat="1" ht="261.75" customHeight="1" x14ac:dyDescent="0.25">
      <c r="A102" s="168">
        <v>98</v>
      </c>
      <c r="B102" s="166">
        <v>44078</v>
      </c>
      <c r="C102" s="171" t="s">
        <v>141</v>
      </c>
      <c r="D102" s="88" t="s">
        <v>136</v>
      </c>
      <c r="E102" s="170" t="s">
        <v>87</v>
      </c>
      <c r="F102" s="89" t="s">
        <v>84</v>
      </c>
      <c r="G102" s="90" t="s">
        <v>294</v>
      </c>
      <c r="H102" s="94" t="s">
        <v>295</v>
      </c>
    </row>
    <row r="103" spans="1:8" s="132" customFormat="1" ht="110.25" customHeight="1" x14ac:dyDescent="0.25">
      <c r="A103" s="90">
        <v>99</v>
      </c>
      <c r="B103" s="89">
        <v>44232</v>
      </c>
      <c r="C103" s="92" t="s">
        <v>216</v>
      </c>
      <c r="D103" s="88" t="s">
        <v>136</v>
      </c>
      <c r="E103" s="88" t="s">
        <v>87</v>
      </c>
      <c r="F103" s="93" t="s">
        <v>84</v>
      </c>
      <c r="G103" s="85" t="s">
        <v>287</v>
      </c>
      <c r="H103" s="94" t="s">
        <v>293</v>
      </c>
    </row>
    <row r="104" spans="1:8" s="132" customFormat="1" ht="152.25" customHeight="1" x14ac:dyDescent="0.25">
      <c r="A104" s="176">
        <v>100</v>
      </c>
      <c r="B104" s="177">
        <v>44442</v>
      </c>
      <c r="C104" s="105" t="s">
        <v>270</v>
      </c>
      <c r="D104" s="117" t="s">
        <v>269</v>
      </c>
      <c r="E104" s="106" t="s">
        <v>243</v>
      </c>
      <c r="F104" s="107" t="s">
        <v>84</v>
      </c>
      <c r="G104" s="85" t="s">
        <v>9</v>
      </c>
      <c r="H104" s="178" t="s">
        <v>283</v>
      </c>
    </row>
    <row r="105" spans="1:8" s="132" customFormat="1" ht="94.5" customHeight="1" x14ac:dyDescent="0.25">
      <c r="A105" s="176">
        <v>101</v>
      </c>
      <c r="B105" s="177">
        <v>44461</v>
      </c>
      <c r="C105" s="105" t="s">
        <v>274</v>
      </c>
      <c r="D105" s="96" t="s">
        <v>255</v>
      </c>
      <c r="E105" s="88" t="s">
        <v>276</v>
      </c>
      <c r="F105" s="93" t="s">
        <v>84</v>
      </c>
      <c r="G105" s="85" t="s">
        <v>9</v>
      </c>
      <c r="H105" s="94" t="s">
        <v>289</v>
      </c>
    </row>
    <row r="106" spans="1:8" s="132" customFormat="1" ht="110.25" customHeight="1" x14ac:dyDescent="0.25">
      <c r="A106" s="90">
        <v>102</v>
      </c>
      <c r="B106" s="177">
        <v>44461</v>
      </c>
      <c r="C106" s="92" t="s">
        <v>257</v>
      </c>
      <c r="D106" s="96" t="s">
        <v>255</v>
      </c>
      <c r="E106" s="88" t="s">
        <v>277</v>
      </c>
      <c r="F106" s="93" t="s">
        <v>84</v>
      </c>
      <c r="G106" s="85" t="s">
        <v>9</v>
      </c>
      <c r="H106" s="94" t="s">
        <v>284</v>
      </c>
    </row>
    <row r="107" spans="1:8" s="132" customFormat="1" ht="97.5" customHeight="1" x14ac:dyDescent="0.25">
      <c r="A107" s="90">
        <v>103</v>
      </c>
      <c r="B107" s="177">
        <v>44461</v>
      </c>
      <c r="C107" s="92" t="s">
        <v>257</v>
      </c>
      <c r="D107" s="96" t="s">
        <v>255</v>
      </c>
      <c r="E107" s="88" t="s">
        <v>277</v>
      </c>
      <c r="F107" s="93" t="s">
        <v>84</v>
      </c>
      <c r="G107" s="85" t="s">
        <v>9</v>
      </c>
      <c r="H107" s="94" t="s">
        <v>285</v>
      </c>
    </row>
    <row r="108" spans="1:8" s="132" customFormat="1" ht="81.75" customHeight="1" x14ac:dyDescent="0.25">
      <c r="A108" s="176">
        <v>104</v>
      </c>
      <c r="B108" s="177">
        <v>44470</v>
      </c>
      <c r="C108" s="105" t="s">
        <v>280</v>
      </c>
      <c r="D108" s="96" t="s">
        <v>255</v>
      </c>
      <c r="E108" s="106" t="s">
        <v>243</v>
      </c>
      <c r="F108" s="107" t="s">
        <v>84</v>
      </c>
      <c r="G108" s="85" t="s">
        <v>9</v>
      </c>
      <c r="H108" s="94" t="s">
        <v>286</v>
      </c>
    </row>
    <row r="109" spans="1:8" s="132" customFormat="1" ht="165" customHeight="1" x14ac:dyDescent="0.25">
      <c r="A109" s="90">
        <v>105</v>
      </c>
      <c r="B109" s="89">
        <v>44370</v>
      </c>
      <c r="C109" s="87" t="s">
        <v>256</v>
      </c>
      <c r="D109" s="96" t="s">
        <v>255</v>
      </c>
      <c r="E109" s="88" t="s">
        <v>260</v>
      </c>
      <c r="F109" s="93" t="s">
        <v>84</v>
      </c>
      <c r="G109" s="85" t="s">
        <v>9</v>
      </c>
      <c r="H109" s="99" t="s">
        <v>300</v>
      </c>
    </row>
    <row r="110" spans="1:8" s="132" customFormat="1" ht="66" customHeight="1" x14ac:dyDescent="0.25">
      <c r="A110" s="176">
        <v>106</v>
      </c>
      <c r="B110" s="177">
        <v>44461</v>
      </c>
      <c r="C110" s="92" t="s">
        <v>299</v>
      </c>
      <c r="D110" s="96" t="s">
        <v>255</v>
      </c>
      <c r="E110" s="88" t="s">
        <v>74</v>
      </c>
      <c r="F110" s="93" t="s">
        <v>84</v>
      </c>
      <c r="G110" s="85" t="s">
        <v>9</v>
      </c>
      <c r="H110" s="94" t="s">
        <v>298</v>
      </c>
    </row>
    <row r="111" spans="1:8" s="132" customFormat="1" ht="188.25" customHeight="1" x14ac:dyDescent="0.25">
      <c r="A111" s="176">
        <v>107</v>
      </c>
      <c r="B111" s="177">
        <v>44505</v>
      </c>
      <c r="C111" s="105" t="s">
        <v>292</v>
      </c>
      <c r="D111" s="103" t="s">
        <v>291</v>
      </c>
      <c r="E111" s="106" t="s">
        <v>243</v>
      </c>
      <c r="F111" s="107" t="s">
        <v>84</v>
      </c>
      <c r="G111" s="85" t="s">
        <v>9</v>
      </c>
      <c r="H111" s="178" t="s">
        <v>297</v>
      </c>
    </row>
    <row r="112" spans="1:8" s="132" customFormat="1" ht="351" customHeight="1" x14ac:dyDescent="0.25">
      <c r="A112" s="168">
        <v>108</v>
      </c>
      <c r="B112" s="166">
        <v>44078</v>
      </c>
      <c r="C112" s="171" t="s">
        <v>148</v>
      </c>
      <c r="D112" s="170" t="s">
        <v>131</v>
      </c>
      <c r="E112" s="170" t="s">
        <v>111</v>
      </c>
      <c r="F112" s="166" t="s">
        <v>84</v>
      </c>
      <c r="G112" s="85" t="s">
        <v>9</v>
      </c>
      <c r="H112" s="94" t="s">
        <v>316</v>
      </c>
    </row>
    <row r="113" spans="1:8" s="132" customFormat="1" ht="92.25" customHeight="1" x14ac:dyDescent="0.25">
      <c r="A113" s="176">
        <v>109</v>
      </c>
      <c r="B113" s="177">
        <v>44533</v>
      </c>
      <c r="C113" s="105" t="s">
        <v>313</v>
      </c>
      <c r="D113" s="103" t="s">
        <v>7</v>
      </c>
      <c r="E113" s="106" t="s">
        <v>120</v>
      </c>
      <c r="F113" s="107" t="s">
        <v>84</v>
      </c>
      <c r="G113" s="103" t="s">
        <v>9</v>
      </c>
      <c r="H113" s="178" t="s">
        <v>318</v>
      </c>
    </row>
    <row r="114" spans="1:8" s="132" customFormat="1" ht="141" customHeight="1" x14ac:dyDescent="0.25">
      <c r="A114" s="176">
        <v>110</v>
      </c>
      <c r="B114" s="177">
        <v>44505</v>
      </c>
      <c r="C114" s="105" t="s">
        <v>305</v>
      </c>
      <c r="D114" s="103" t="s">
        <v>304</v>
      </c>
      <c r="E114" s="106" t="s">
        <v>281</v>
      </c>
      <c r="F114" s="107" t="s">
        <v>84</v>
      </c>
      <c r="G114" s="85" t="s">
        <v>9</v>
      </c>
      <c r="H114" s="178" t="s">
        <v>321</v>
      </c>
    </row>
    <row r="115" spans="1:8" s="132" customFormat="1" ht="62.25" customHeight="1" x14ac:dyDescent="0.25">
      <c r="A115" s="176">
        <v>111</v>
      </c>
      <c r="B115" s="177">
        <v>44505</v>
      </c>
      <c r="C115" s="105" t="s">
        <v>306</v>
      </c>
      <c r="D115" s="103" t="s">
        <v>7</v>
      </c>
      <c r="E115" s="106" t="s">
        <v>281</v>
      </c>
      <c r="F115" s="107" t="s">
        <v>84</v>
      </c>
      <c r="G115" s="85" t="s">
        <v>9</v>
      </c>
      <c r="H115" s="94" t="s">
        <v>319</v>
      </c>
    </row>
    <row r="116" spans="1:8" s="132" customFormat="1" ht="246" customHeight="1" x14ac:dyDescent="0.25">
      <c r="A116" s="176">
        <v>112</v>
      </c>
      <c r="B116" s="177">
        <v>44609</v>
      </c>
      <c r="C116" s="171" t="s">
        <v>71</v>
      </c>
      <c r="D116" s="96" t="s">
        <v>49</v>
      </c>
      <c r="E116" s="88" t="s">
        <v>237</v>
      </c>
      <c r="F116" s="177">
        <v>44568</v>
      </c>
      <c r="G116" s="85" t="s">
        <v>9</v>
      </c>
      <c r="H116" s="179" t="s">
        <v>323</v>
      </c>
    </row>
    <row r="117" spans="1:8" s="132" customFormat="1" ht="250.5" customHeight="1" x14ac:dyDescent="0.25">
      <c r="A117" s="90">
        <v>113</v>
      </c>
      <c r="B117" s="89">
        <v>44655</v>
      </c>
      <c r="C117" s="171" t="s">
        <v>71</v>
      </c>
      <c r="D117" s="96" t="s">
        <v>49</v>
      </c>
      <c r="E117" s="88" t="s">
        <v>237</v>
      </c>
      <c r="F117" s="89">
        <v>44655</v>
      </c>
      <c r="G117" s="85" t="s">
        <v>9</v>
      </c>
      <c r="H117" s="102" t="s">
        <v>325</v>
      </c>
    </row>
    <row r="118" spans="1:8" s="132" customFormat="1" ht="146.25" customHeight="1" x14ac:dyDescent="0.25">
      <c r="A118" s="176">
        <v>114</v>
      </c>
      <c r="B118" s="177">
        <v>44533</v>
      </c>
      <c r="C118" s="105" t="s">
        <v>311</v>
      </c>
      <c r="D118" s="117" t="s">
        <v>136</v>
      </c>
      <c r="E118" s="106" t="s">
        <v>326</v>
      </c>
      <c r="F118" s="107" t="s">
        <v>84</v>
      </c>
      <c r="G118" s="85" t="s">
        <v>9</v>
      </c>
      <c r="H118" s="94" t="s">
        <v>329</v>
      </c>
    </row>
    <row r="119" spans="1:8" s="132" customFormat="1" ht="141.75" customHeight="1" x14ac:dyDescent="0.25">
      <c r="A119" s="176">
        <v>115</v>
      </c>
      <c r="B119" s="177">
        <v>44533</v>
      </c>
      <c r="C119" s="92" t="s">
        <v>314</v>
      </c>
      <c r="D119" s="96" t="s">
        <v>49</v>
      </c>
      <c r="E119" s="88" t="s">
        <v>315</v>
      </c>
      <c r="F119" s="93" t="s">
        <v>84</v>
      </c>
      <c r="G119" s="85" t="s">
        <v>9</v>
      </c>
      <c r="H119" s="180" t="s">
        <v>330</v>
      </c>
    </row>
    <row r="120" spans="1:8" s="132" customFormat="1" ht="275.10000000000002" customHeight="1" x14ac:dyDescent="0.25">
      <c r="A120" s="90">
        <v>116</v>
      </c>
      <c r="B120" s="89">
        <v>44370</v>
      </c>
      <c r="C120" s="92" t="s">
        <v>258</v>
      </c>
      <c r="D120" s="96" t="s">
        <v>255</v>
      </c>
      <c r="E120" s="88" t="s">
        <v>111</v>
      </c>
      <c r="F120" s="93" t="s">
        <v>84</v>
      </c>
      <c r="G120" s="85" t="s">
        <v>9</v>
      </c>
      <c r="H120" s="181" t="s">
        <v>334</v>
      </c>
    </row>
    <row r="121" spans="1:8" s="132" customFormat="1" ht="244.5" customHeight="1" x14ac:dyDescent="0.25">
      <c r="A121" s="176">
        <v>117</v>
      </c>
      <c r="B121" s="177">
        <v>44461</v>
      </c>
      <c r="C121" s="105" t="s">
        <v>275</v>
      </c>
      <c r="D121" s="96" t="s">
        <v>255</v>
      </c>
      <c r="E121" s="182" t="s">
        <v>278</v>
      </c>
      <c r="F121" s="93" t="s">
        <v>84</v>
      </c>
      <c r="G121" s="85" t="s">
        <v>335</v>
      </c>
      <c r="H121" s="181" t="s">
        <v>337</v>
      </c>
    </row>
    <row r="122" spans="1:8" s="132" customFormat="1" ht="110.45" customHeight="1" x14ac:dyDescent="0.25">
      <c r="A122" s="176">
        <v>118</v>
      </c>
      <c r="B122" s="177">
        <v>44461</v>
      </c>
      <c r="C122" s="92" t="s">
        <v>317</v>
      </c>
      <c r="D122" s="96" t="s">
        <v>255</v>
      </c>
      <c r="E122" s="88" t="s">
        <v>78</v>
      </c>
      <c r="F122" s="93" t="s">
        <v>84</v>
      </c>
      <c r="G122" s="85" t="s">
        <v>335</v>
      </c>
      <c r="H122" s="181" t="s">
        <v>338</v>
      </c>
    </row>
    <row r="123" spans="1:8" s="132" customFormat="1" ht="336" customHeight="1" x14ac:dyDescent="0.25">
      <c r="A123" s="162">
        <v>119</v>
      </c>
      <c r="B123" s="163">
        <v>44050</v>
      </c>
      <c r="C123" s="87" t="s">
        <v>144</v>
      </c>
      <c r="D123" s="169" t="s">
        <v>209</v>
      </c>
      <c r="E123" s="88" t="s">
        <v>346</v>
      </c>
      <c r="F123" s="174" t="s">
        <v>84</v>
      </c>
      <c r="G123" s="85" t="s">
        <v>9</v>
      </c>
      <c r="H123" s="99" t="s">
        <v>341</v>
      </c>
    </row>
    <row r="124" spans="1:8" s="132" customFormat="1" ht="112.5" customHeight="1" x14ac:dyDescent="0.25">
      <c r="A124" s="176">
        <v>120</v>
      </c>
      <c r="B124" s="177">
        <v>44505</v>
      </c>
      <c r="C124" s="105" t="s">
        <v>307</v>
      </c>
      <c r="D124" s="117" t="s">
        <v>49</v>
      </c>
      <c r="E124" s="106" t="s">
        <v>77</v>
      </c>
      <c r="F124" s="107" t="s">
        <v>84</v>
      </c>
      <c r="G124" s="85" t="s">
        <v>9</v>
      </c>
      <c r="H124" s="94" t="s">
        <v>343</v>
      </c>
    </row>
    <row r="125" spans="1:8" s="132" customFormat="1" ht="65.099999999999994" customHeight="1" x14ac:dyDescent="0.25">
      <c r="A125" s="90">
        <v>121</v>
      </c>
      <c r="B125" s="89">
        <v>44687</v>
      </c>
      <c r="C125" s="92" t="s">
        <v>327</v>
      </c>
      <c r="D125" s="96" t="s">
        <v>49</v>
      </c>
      <c r="E125" s="88" t="s">
        <v>328</v>
      </c>
      <c r="F125" s="89" t="s">
        <v>84</v>
      </c>
      <c r="G125" s="85" t="s">
        <v>9</v>
      </c>
      <c r="H125" s="183" t="s">
        <v>339</v>
      </c>
    </row>
    <row r="126" spans="1:8" s="132" customFormat="1" ht="83.1" customHeight="1" x14ac:dyDescent="0.25">
      <c r="A126" s="176">
        <v>122</v>
      </c>
      <c r="B126" s="177">
        <v>44728</v>
      </c>
      <c r="C126" s="105" t="s">
        <v>333</v>
      </c>
      <c r="D126" s="103" t="s">
        <v>7</v>
      </c>
      <c r="E126" s="88" t="s">
        <v>328</v>
      </c>
      <c r="F126" s="107" t="s">
        <v>84</v>
      </c>
      <c r="G126" s="85" t="s">
        <v>9</v>
      </c>
      <c r="H126" s="178" t="s">
        <v>340</v>
      </c>
    </row>
    <row r="127" spans="1:8" s="132" customFormat="1" ht="134.44999999999999" customHeight="1" x14ac:dyDescent="0.25">
      <c r="A127" s="184">
        <v>123</v>
      </c>
      <c r="B127" s="177">
        <v>44379</v>
      </c>
      <c r="C127" s="105" t="s">
        <v>266</v>
      </c>
      <c r="D127" s="117" t="s">
        <v>320</v>
      </c>
      <c r="E127" s="106" t="s">
        <v>336</v>
      </c>
      <c r="F127" s="107" t="s">
        <v>84</v>
      </c>
      <c r="G127" s="85" t="s">
        <v>9</v>
      </c>
      <c r="H127" s="94" t="s">
        <v>348</v>
      </c>
    </row>
    <row r="128" spans="1:8" s="132" customFormat="1" ht="243" customHeight="1" x14ac:dyDescent="0.25">
      <c r="A128" s="185">
        <v>124</v>
      </c>
      <c r="B128" s="163">
        <v>44782</v>
      </c>
      <c r="C128" s="171" t="s">
        <v>71</v>
      </c>
      <c r="D128" s="96" t="s">
        <v>49</v>
      </c>
      <c r="E128" s="88" t="s">
        <v>237</v>
      </c>
      <c r="F128" s="166">
        <v>44782</v>
      </c>
      <c r="G128" s="85" t="s">
        <v>9</v>
      </c>
      <c r="H128" s="179" t="s">
        <v>349</v>
      </c>
    </row>
    <row r="129" spans="1:8" s="132" customFormat="1" ht="139.5" customHeight="1" x14ac:dyDescent="0.25">
      <c r="A129" s="176">
        <v>125</v>
      </c>
      <c r="B129" s="177">
        <v>44533</v>
      </c>
      <c r="C129" s="105" t="s">
        <v>310</v>
      </c>
      <c r="D129" s="103" t="s">
        <v>7</v>
      </c>
      <c r="E129" s="106" t="s">
        <v>302</v>
      </c>
      <c r="F129" s="107" t="s">
        <v>84</v>
      </c>
      <c r="G129" s="103" t="s">
        <v>335</v>
      </c>
      <c r="H129" s="178" t="s">
        <v>362</v>
      </c>
    </row>
    <row r="130" spans="1:8" s="132" customFormat="1" ht="62.45" customHeight="1" x14ac:dyDescent="0.25">
      <c r="A130" s="176">
        <v>126</v>
      </c>
      <c r="B130" s="177">
        <v>44706</v>
      </c>
      <c r="C130" s="105" t="s">
        <v>331</v>
      </c>
      <c r="D130" s="103" t="s">
        <v>7</v>
      </c>
      <c r="E130" s="170" t="s">
        <v>125</v>
      </c>
      <c r="F130" s="107" t="s">
        <v>84</v>
      </c>
      <c r="G130" s="85" t="s">
        <v>9</v>
      </c>
      <c r="H130" s="178" t="s">
        <v>361</v>
      </c>
    </row>
    <row r="131" spans="1:8" s="132" customFormat="1" ht="85.5" customHeight="1" x14ac:dyDescent="0.25">
      <c r="A131" s="85">
        <v>127</v>
      </c>
      <c r="B131" s="86">
        <v>44778</v>
      </c>
      <c r="C131" s="92" t="s">
        <v>354</v>
      </c>
      <c r="D131" s="85" t="s">
        <v>355</v>
      </c>
      <c r="E131" s="88" t="s">
        <v>353</v>
      </c>
      <c r="F131" s="93" t="s">
        <v>84</v>
      </c>
      <c r="G131" s="85" t="s">
        <v>9</v>
      </c>
      <c r="H131" s="99" t="s">
        <v>358</v>
      </c>
    </row>
    <row r="132" spans="1:8" s="132" customFormat="1" ht="102" customHeight="1" x14ac:dyDescent="0.25">
      <c r="A132" s="85">
        <v>128</v>
      </c>
      <c r="B132" s="86">
        <v>44778</v>
      </c>
      <c r="C132" s="99" t="s">
        <v>351</v>
      </c>
      <c r="D132" s="98" t="s">
        <v>352</v>
      </c>
      <c r="E132" s="88" t="s">
        <v>353</v>
      </c>
      <c r="F132" s="93" t="s">
        <v>84</v>
      </c>
      <c r="G132" s="85" t="s">
        <v>9</v>
      </c>
      <c r="H132" s="99" t="s">
        <v>359</v>
      </c>
    </row>
    <row r="133" spans="1:8" s="132" customFormat="1" ht="297" customHeight="1" x14ac:dyDescent="0.25">
      <c r="A133" s="85">
        <v>129</v>
      </c>
      <c r="B133" s="86">
        <v>44022</v>
      </c>
      <c r="C133" s="87" t="s">
        <v>103</v>
      </c>
      <c r="D133" s="96" t="s">
        <v>49</v>
      </c>
      <c r="E133" s="88" t="s">
        <v>308</v>
      </c>
      <c r="F133" s="89" t="s">
        <v>84</v>
      </c>
      <c r="G133" s="85" t="s">
        <v>369</v>
      </c>
      <c r="H133" s="98" t="s">
        <v>368</v>
      </c>
    </row>
    <row r="134" spans="1:8" s="132" customFormat="1" ht="113.1" customHeight="1" x14ac:dyDescent="0.25">
      <c r="A134" s="176">
        <v>130</v>
      </c>
      <c r="B134" s="177">
        <v>44743</v>
      </c>
      <c r="C134" s="92" t="s">
        <v>345</v>
      </c>
      <c r="D134" s="96" t="s">
        <v>49</v>
      </c>
      <c r="E134" s="88" t="s">
        <v>344</v>
      </c>
      <c r="F134" s="93" t="s">
        <v>84</v>
      </c>
      <c r="G134" s="85" t="s">
        <v>9</v>
      </c>
      <c r="H134" s="94" t="s">
        <v>371</v>
      </c>
    </row>
    <row r="135" spans="1:8" s="132" customFormat="1" ht="127.5" customHeight="1" x14ac:dyDescent="0.25">
      <c r="A135" s="103">
        <v>131</v>
      </c>
      <c r="B135" s="104">
        <v>44832</v>
      </c>
      <c r="C135" s="116" t="s">
        <v>367</v>
      </c>
      <c r="D135" s="117" t="s">
        <v>255</v>
      </c>
      <c r="E135" s="182" t="s">
        <v>278</v>
      </c>
      <c r="F135" s="107" t="s">
        <v>84</v>
      </c>
      <c r="G135" s="85" t="s">
        <v>9</v>
      </c>
      <c r="H135" s="99" t="s">
        <v>372</v>
      </c>
    </row>
    <row r="136" spans="1:8" s="132" customFormat="1" ht="114.6" customHeight="1" x14ac:dyDescent="0.25">
      <c r="A136" s="103">
        <v>132</v>
      </c>
      <c r="B136" s="104">
        <v>44832</v>
      </c>
      <c r="C136" s="116" t="s">
        <v>363</v>
      </c>
      <c r="D136" s="117" t="s">
        <v>255</v>
      </c>
      <c r="E136" s="106" t="s">
        <v>364</v>
      </c>
      <c r="F136" s="107" t="s">
        <v>84</v>
      </c>
      <c r="G136" s="103" t="s">
        <v>335</v>
      </c>
      <c r="H136" s="108" t="s">
        <v>373</v>
      </c>
    </row>
    <row r="137" spans="1:8" s="132" customFormat="1" ht="253.5" customHeight="1" x14ac:dyDescent="0.25">
      <c r="A137" s="103">
        <v>133</v>
      </c>
      <c r="B137" s="163">
        <v>44930</v>
      </c>
      <c r="C137" s="171" t="s">
        <v>71</v>
      </c>
      <c r="D137" s="96" t="s">
        <v>49</v>
      </c>
      <c r="E137" s="88" t="s">
        <v>237</v>
      </c>
      <c r="F137" s="166">
        <v>44932</v>
      </c>
      <c r="G137" s="85" t="s">
        <v>9</v>
      </c>
      <c r="H137" s="179" t="s">
        <v>375</v>
      </c>
    </row>
    <row r="138" spans="1:8" s="132" customFormat="1" ht="102.6" customHeight="1" x14ac:dyDescent="0.25">
      <c r="A138" s="103">
        <v>134</v>
      </c>
      <c r="B138" s="104">
        <v>44952</v>
      </c>
      <c r="C138" s="105" t="s">
        <v>376</v>
      </c>
      <c r="D138" s="117" t="s">
        <v>253</v>
      </c>
      <c r="E138" s="106" t="s">
        <v>377</v>
      </c>
      <c r="F138" s="107" t="s">
        <v>84</v>
      </c>
      <c r="G138" s="85" t="s">
        <v>9</v>
      </c>
      <c r="H138" s="186" t="s">
        <v>380</v>
      </c>
    </row>
    <row r="139" spans="1:8" s="132" customFormat="1" ht="159.6" customHeight="1" x14ac:dyDescent="0.25">
      <c r="A139" s="85">
        <v>135</v>
      </c>
      <c r="B139" s="86">
        <v>44832</v>
      </c>
      <c r="C139" s="87" t="s">
        <v>366</v>
      </c>
      <c r="D139" s="96" t="s">
        <v>255</v>
      </c>
      <c r="E139" s="88" t="s">
        <v>365</v>
      </c>
      <c r="F139" s="93" t="s">
        <v>84</v>
      </c>
      <c r="G139" s="85" t="s">
        <v>9</v>
      </c>
      <c r="H139" s="99" t="s">
        <v>382</v>
      </c>
    </row>
    <row r="140" spans="1:8" s="132" customFormat="1" ht="243.95" customHeight="1" x14ac:dyDescent="0.25">
      <c r="A140" s="85">
        <v>136</v>
      </c>
      <c r="B140" s="86">
        <v>45019</v>
      </c>
      <c r="C140" s="92" t="s">
        <v>71</v>
      </c>
      <c r="D140" s="96" t="s">
        <v>49</v>
      </c>
      <c r="E140" s="88" t="s">
        <v>237</v>
      </c>
      <c r="F140" s="89">
        <v>45023</v>
      </c>
      <c r="G140" s="85" t="s">
        <v>9</v>
      </c>
      <c r="H140" s="102" t="s">
        <v>383</v>
      </c>
    </row>
    <row r="141" spans="1:8" s="132" customFormat="1" ht="48.95" customHeight="1" x14ac:dyDescent="0.25">
      <c r="A141" s="85">
        <v>137</v>
      </c>
      <c r="B141" s="86">
        <v>44951</v>
      </c>
      <c r="C141" s="92" t="s">
        <v>378</v>
      </c>
      <c r="D141" s="85" t="s">
        <v>7</v>
      </c>
      <c r="E141" s="88" t="s">
        <v>379</v>
      </c>
      <c r="F141" s="93" t="s">
        <v>84</v>
      </c>
      <c r="G141" s="85" t="s">
        <v>9</v>
      </c>
      <c r="H141" s="99" t="s">
        <v>385</v>
      </c>
    </row>
    <row r="142" spans="1:8" s="132" customFormat="1" ht="138.75" customHeight="1" x14ac:dyDescent="0.25">
      <c r="A142" s="109">
        <v>138</v>
      </c>
      <c r="B142" s="104">
        <v>45042</v>
      </c>
      <c r="C142" s="105" t="s">
        <v>386</v>
      </c>
      <c r="D142" s="103" t="s">
        <v>7</v>
      </c>
      <c r="E142" s="106" t="s">
        <v>74</v>
      </c>
      <c r="F142" s="107" t="s">
        <v>84</v>
      </c>
      <c r="G142" s="85" t="s">
        <v>9</v>
      </c>
      <c r="H142" s="108" t="s">
        <v>396</v>
      </c>
    </row>
    <row r="143" spans="1:8" s="23" customFormat="1" ht="39" customHeight="1" x14ac:dyDescent="0.25">
      <c r="A143" s="109"/>
      <c r="B143" s="110"/>
      <c r="C143" s="111"/>
      <c r="D143" s="112"/>
      <c r="E143" s="113"/>
      <c r="F143" s="114"/>
      <c r="G143" s="109"/>
      <c r="H143" s="115"/>
    </row>
    <row r="144" spans="1:8" s="23" customFormat="1" ht="24.95" hidden="1" customHeight="1" x14ac:dyDescent="0.25">
      <c r="A144" s="77"/>
      <c r="B144" s="78"/>
      <c r="C144" s="79"/>
      <c r="D144" s="83"/>
      <c r="E144" s="80"/>
      <c r="F144" s="78"/>
      <c r="G144" s="81"/>
      <c r="H144" s="84"/>
    </row>
    <row r="145" spans="1:8" s="23" customFormat="1" ht="28.5" hidden="1" customHeight="1" x14ac:dyDescent="0.25">
      <c r="A145" s="77"/>
      <c r="B145" s="78"/>
      <c r="C145" s="79"/>
      <c r="D145" s="83"/>
      <c r="E145" s="80"/>
      <c r="F145" s="78"/>
      <c r="G145" s="81"/>
      <c r="H145" s="82"/>
    </row>
    <row r="146" spans="1:8" s="23" customFormat="1" ht="60.75" hidden="1" customHeight="1" x14ac:dyDescent="0.25">
      <c r="A146" s="74"/>
      <c r="B146" s="75"/>
      <c r="C146" s="68"/>
      <c r="D146" s="26"/>
      <c r="E146" s="28"/>
      <c r="F146" s="75"/>
      <c r="G146" s="24"/>
      <c r="H146" s="76"/>
    </row>
    <row r="147" spans="1:8" s="23" customFormat="1" ht="100.5" hidden="1" customHeight="1" x14ac:dyDescent="0.25">
      <c r="A147" s="77"/>
      <c r="B147" s="78"/>
      <c r="C147" s="79"/>
      <c r="D147" s="83"/>
      <c r="E147" s="80"/>
      <c r="F147" s="78"/>
      <c r="G147" s="81"/>
      <c r="H147" s="82"/>
    </row>
    <row r="148" spans="1:8" s="23" customFormat="1" ht="100.5" hidden="1" customHeight="1" x14ac:dyDescent="0.25">
      <c r="A148" s="67"/>
      <c r="B148" s="64"/>
      <c r="C148" s="68"/>
      <c r="D148" s="26"/>
      <c r="E148" s="28"/>
      <c r="F148" s="64"/>
      <c r="G148" s="24"/>
      <c r="H148" s="65"/>
    </row>
    <row r="149" spans="1:8" s="23" customFormat="1" ht="96" hidden="1" customHeight="1" x14ac:dyDescent="0.25">
      <c r="A149" s="67"/>
      <c r="B149" s="64"/>
      <c r="C149" s="68"/>
      <c r="D149" s="26"/>
      <c r="E149" s="28"/>
      <c r="F149" s="64"/>
      <c r="G149" s="24"/>
      <c r="H149" s="65"/>
    </row>
    <row r="150" spans="1:8" s="23" customFormat="1" ht="98.25" hidden="1" customHeight="1" x14ac:dyDescent="0.25">
      <c r="A150" s="67"/>
      <c r="B150" s="64"/>
      <c r="C150" s="68"/>
      <c r="D150" s="26"/>
      <c r="E150" s="28"/>
      <c r="F150" s="64"/>
      <c r="G150" s="24"/>
      <c r="H150" s="65"/>
    </row>
    <row r="151" spans="1:8" s="23" customFormat="1" ht="64.5" hidden="1" customHeight="1" x14ac:dyDescent="0.25">
      <c r="A151" s="70"/>
      <c r="B151" s="61"/>
      <c r="C151" s="71"/>
      <c r="D151" s="59"/>
      <c r="E151" s="60"/>
      <c r="F151" s="61"/>
      <c r="G151" s="56"/>
      <c r="H151" s="73"/>
    </row>
    <row r="152" spans="1:8" s="23" customFormat="1" ht="97.5" hidden="1" customHeight="1" x14ac:dyDescent="0.25">
      <c r="A152" s="67"/>
      <c r="B152" s="64"/>
      <c r="C152" s="68"/>
      <c r="D152" s="26"/>
      <c r="E152" s="28"/>
      <c r="F152" s="64"/>
      <c r="G152" s="24"/>
      <c r="H152" s="65"/>
    </row>
    <row r="153" spans="1:8" s="23" customFormat="1" ht="112.7" hidden="1" customHeight="1" x14ac:dyDescent="0.25">
      <c r="A153" s="70"/>
      <c r="B153" s="61"/>
      <c r="C153" s="71"/>
      <c r="D153" s="59"/>
      <c r="E153" s="60"/>
      <c r="F153" s="61"/>
      <c r="G153" s="56"/>
      <c r="H153" s="73"/>
    </row>
    <row r="154" spans="1:8" s="23" customFormat="1" ht="21.75" hidden="1" customHeight="1" x14ac:dyDescent="0.25">
      <c r="A154" s="67"/>
      <c r="B154" s="25"/>
      <c r="C154" s="27"/>
      <c r="D154" s="26"/>
      <c r="E154" s="28"/>
      <c r="F154" s="29"/>
      <c r="G154" s="24"/>
      <c r="H154" s="30"/>
    </row>
    <row r="155" spans="1:8" s="23" customFormat="1" ht="22.7" hidden="1" customHeight="1" x14ac:dyDescent="0.25">
      <c r="A155" s="70"/>
      <c r="B155" s="61"/>
      <c r="C155" s="71"/>
      <c r="D155" s="72"/>
      <c r="E155" s="60"/>
      <c r="F155" s="61"/>
      <c r="G155" s="70"/>
      <c r="H155" s="73"/>
    </row>
    <row r="156" spans="1:8" s="23" customFormat="1" ht="62.25" hidden="1" customHeight="1" x14ac:dyDescent="0.25">
      <c r="A156" s="63"/>
      <c r="B156" s="25"/>
      <c r="C156" s="27"/>
      <c r="D156" s="26"/>
      <c r="E156" s="28"/>
      <c r="F156" s="29"/>
      <c r="G156" s="24"/>
      <c r="H156" s="30"/>
    </row>
    <row r="157" spans="1:8" s="23" customFormat="1" ht="112.7" hidden="1" customHeight="1" x14ac:dyDescent="0.25">
      <c r="A157" s="56"/>
      <c r="B157" s="57"/>
      <c r="C157" s="58"/>
      <c r="D157" s="59"/>
      <c r="E157" s="60"/>
      <c r="F157" s="61"/>
      <c r="G157" s="56"/>
      <c r="H157" s="69"/>
    </row>
    <row r="158" spans="1:8" s="23" customFormat="1" ht="97.5" hidden="1" customHeight="1" x14ac:dyDescent="0.25">
      <c r="A158" s="63"/>
      <c r="B158" s="25"/>
      <c r="C158" s="27"/>
      <c r="D158" s="26"/>
      <c r="E158" s="28"/>
      <c r="F158" s="29"/>
      <c r="G158" s="24"/>
      <c r="H158" s="30"/>
    </row>
    <row r="159" spans="1:8" s="23" customFormat="1" ht="97.5" hidden="1" customHeight="1" x14ac:dyDescent="0.25">
      <c r="A159" s="24"/>
      <c r="B159" s="25"/>
      <c r="C159" s="27"/>
      <c r="D159" s="26"/>
      <c r="E159" s="28"/>
      <c r="F159" s="29"/>
      <c r="G159" s="24"/>
      <c r="H159" s="30"/>
    </row>
    <row r="160" spans="1:8" s="23" customFormat="1" ht="97.5" hidden="1" customHeight="1" x14ac:dyDescent="0.25">
      <c r="A160" s="56"/>
      <c r="B160" s="57"/>
      <c r="C160" s="58"/>
      <c r="D160" s="59"/>
      <c r="E160" s="60"/>
      <c r="F160" s="61"/>
      <c r="G160" s="56"/>
      <c r="H160" s="62"/>
    </row>
    <row r="161" spans="1:8" s="23" customFormat="1" ht="97.5" hidden="1" customHeight="1" x14ac:dyDescent="0.25">
      <c r="A161" s="56"/>
      <c r="B161" s="57"/>
      <c r="C161" s="58"/>
      <c r="D161" s="59"/>
      <c r="E161" s="60"/>
      <c r="F161" s="61"/>
      <c r="G161" s="56"/>
      <c r="H161" s="62"/>
    </row>
    <row r="162" spans="1:8" s="23" customFormat="1" ht="112.7" hidden="1" customHeight="1" x14ac:dyDescent="0.25">
      <c r="A162" s="56"/>
      <c r="B162" s="57"/>
      <c r="C162" s="58"/>
      <c r="D162" s="59"/>
      <c r="E162" s="60"/>
      <c r="F162" s="61"/>
      <c r="G162" s="56"/>
      <c r="H162" s="62"/>
    </row>
    <row r="163" spans="1:8" ht="40.700000000000003" hidden="1" customHeight="1" x14ac:dyDescent="0.25">
      <c r="A163" s="31"/>
      <c r="B163" s="32"/>
      <c r="C163" s="33"/>
      <c r="D163" s="24"/>
      <c r="E163" s="35"/>
      <c r="F163" s="36"/>
      <c r="G163" s="31"/>
      <c r="H163" s="34"/>
    </row>
    <row r="164" spans="1:8" ht="40.700000000000003" hidden="1" customHeight="1" x14ac:dyDescent="0.25">
      <c r="A164" s="37"/>
      <c r="B164" s="38"/>
      <c r="C164" s="39"/>
      <c r="D164" s="9"/>
      <c r="E164" s="40"/>
      <c r="F164" s="41"/>
      <c r="G164" s="37"/>
      <c r="H164" s="42"/>
    </row>
    <row r="165" spans="1:8" ht="115.5" hidden="1" customHeight="1" x14ac:dyDescent="0.25">
      <c r="A165" s="37"/>
      <c r="B165" s="38"/>
      <c r="C165" s="39"/>
      <c r="D165" s="9"/>
      <c r="E165" s="40"/>
      <c r="F165" s="41"/>
      <c r="G165" s="37"/>
      <c r="H165" s="42"/>
    </row>
    <row r="166" spans="1:8" ht="15.75" hidden="1" x14ac:dyDescent="0.25">
      <c r="A166" s="9"/>
      <c r="B166" s="7"/>
      <c r="C166" s="8"/>
      <c r="D166" s="10"/>
      <c r="E166" s="6"/>
      <c r="F166" s="14"/>
      <c r="G166" s="9"/>
      <c r="H166" s="43"/>
    </row>
    <row r="167" spans="1:8" ht="15.75" hidden="1" x14ac:dyDescent="0.25">
      <c r="A167" s="9"/>
      <c r="B167" s="7"/>
      <c r="C167" s="8"/>
      <c r="D167" s="10"/>
      <c r="E167" s="6"/>
      <c r="F167" s="14"/>
      <c r="G167" s="9"/>
      <c r="H167" s="43"/>
    </row>
    <row r="168" spans="1:8" ht="15.75" hidden="1" x14ac:dyDescent="0.25">
      <c r="A168" s="9"/>
      <c r="B168" s="7"/>
      <c r="C168" s="8"/>
      <c r="D168" s="10"/>
      <c r="E168" s="6"/>
      <c r="F168" s="14"/>
      <c r="G168" s="9"/>
      <c r="H168" s="11"/>
    </row>
    <row r="169" spans="1:8" ht="15.75" hidden="1" x14ac:dyDescent="0.25">
      <c r="A169" s="37"/>
      <c r="B169" s="38"/>
      <c r="C169" s="39"/>
      <c r="D169" s="9"/>
      <c r="E169" s="40"/>
      <c r="F169" s="41"/>
      <c r="G169" s="37"/>
      <c r="H169" s="42"/>
    </row>
    <row r="170" spans="1:8" ht="15.75" hidden="1" x14ac:dyDescent="0.25">
      <c r="A170" s="37"/>
      <c r="B170" s="38"/>
      <c r="C170" s="39"/>
      <c r="D170" s="9"/>
      <c r="E170" s="40"/>
      <c r="F170" s="41"/>
      <c r="G170" s="37"/>
      <c r="H170" s="42"/>
    </row>
    <row r="171" spans="1:8" ht="15.75" hidden="1" x14ac:dyDescent="0.25">
      <c r="A171" s="9"/>
      <c r="B171" s="7"/>
      <c r="C171" s="8"/>
      <c r="D171" s="9"/>
      <c r="E171" s="10"/>
      <c r="F171" s="7"/>
      <c r="G171" s="9"/>
      <c r="H171" s="43"/>
    </row>
    <row r="172" spans="1:8" ht="15" hidden="1" customHeight="1" x14ac:dyDescent="0.25">
      <c r="A172" s="37"/>
      <c r="B172" s="38"/>
      <c r="C172" s="39"/>
      <c r="D172" s="9"/>
      <c r="E172" s="40"/>
      <c r="F172" s="41"/>
      <c r="G172" s="37"/>
      <c r="H172" s="44"/>
    </row>
    <row r="173" spans="1:8" ht="15" hidden="1" customHeight="1" x14ac:dyDescent="0.25">
      <c r="A173" s="9"/>
      <c r="B173" s="7"/>
      <c r="C173" s="8"/>
      <c r="D173" s="9"/>
      <c r="E173" s="10"/>
      <c r="F173" s="7"/>
      <c r="G173" s="9"/>
      <c r="H173" s="43"/>
    </row>
    <row r="174" spans="1:8" ht="2.25" hidden="1" customHeight="1" x14ac:dyDescent="0.25">
      <c r="A174" s="45"/>
      <c r="B174" s="46"/>
      <c r="C174" s="47"/>
      <c r="D174" s="45"/>
      <c r="E174" s="48"/>
      <c r="F174" s="49"/>
      <c r="G174" s="45"/>
      <c r="H174" s="50"/>
    </row>
  </sheetData>
  <sheetProtection sheet="1" objects="1" scenarios="1"/>
  <conditionalFormatting sqref="G174 G151 G145">
    <cfRule type="cellIs" dxfId="317" priority="317" stopIfTrue="1" operator="equal">
      <formula>"Complete"</formula>
    </cfRule>
  </conditionalFormatting>
  <conditionalFormatting sqref="G174 G151 G145">
    <cfRule type="cellIs" dxfId="316" priority="318" stopIfTrue="1" operator="equal">
      <formula>"Complete"</formula>
    </cfRule>
  </conditionalFormatting>
  <conditionalFormatting sqref="G9">
    <cfRule type="cellIs" dxfId="315" priority="301" stopIfTrue="1" operator="equal">
      <formula>"Complete"</formula>
    </cfRule>
  </conditionalFormatting>
  <conditionalFormatting sqref="G9">
    <cfRule type="cellIs" dxfId="314" priority="302" stopIfTrue="1" operator="equal">
      <formula>"Complete"</formula>
    </cfRule>
  </conditionalFormatting>
  <conditionalFormatting sqref="G173">
    <cfRule type="cellIs" dxfId="313" priority="297" stopIfTrue="1" operator="equal">
      <formula>"Complete"</formula>
    </cfRule>
  </conditionalFormatting>
  <conditionalFormatting sqref="G10">
    <cfRule type="cellIs" dxfId="312" priority="299" stopIfTrue="1" operator="equal">
      <formula>"Complete"</formula>
    </cfRule>
  </conditionalFormatting>
  <conditionalFormatting sqref="G10">
    <cfRule type="cellIs" dxfId="311" priority="300" stopIfTrue="1" operator="equal">
      <formula>"Complete"</formula>
    </cfRule>
  </conditionalFormatting>
  <conditionalFormatting sqref="G173">
    <cfRule type="cellIs" dxfId="310" priority="298" stopIfTrue="1" operator="equal">
      <formula>"Complete"</formula>
    </cfRule>
  </conditionalFormatting>
  <conditionalFormatting sqref="G7">
    <cfRule type="cellIs" dxfId="309" priority="305" stopIfTrue="1" operator="equal">
      <formula>"Complete"</formula>
    </cfRule>
  </conditionalFormatting>
  <conditionalFormatting sqref="G5">
    <cfRule type="cellIs" dxfId="308" priority="310" stopIfTrue="1" operator="equal">
      <formula>"Complete"</formula>
    </cfRule>
  </conditionalFormatting>
  <conditionalFormatting sqref="G5">
    <cfRule type="cellIs" dxfId="307" priority="309" stopIfTrue="1" operator="equal">
      <formula>"Complete"</formula>
    </cfRule>
  </conditionalFormatting>
  <conditionalFormatting sqref="G6">
    <cfRule type="cellIs" dxfId="306" priority="307" stopIfTrue="1" operator="equal">
      <formula>"Complete"</formula>
    </cfRule>
  </conditionalFormatting>
  <conditionalFormatting sqref="G6">
    <cfRule type="cellIs" dxfId="305" priority="308" stopIfTrue="1" operator="equal">
      <formula>"Complete"</formula>
    </cfRule>
  </conditionalFormatting>
  <conditionalFormatting sqref="G7">
    <cfRule type="cellIs" dxfId="304" priority="306" stopIfTrue="1" operator="equal">
      <formula>"Complete"</formula>
    </cfRule>
  </conditionalFormatting>
  <conditionalFormatting sqref="G8">
    <cfRule type="cellIs" dxfId="303" priority="303" stopIfTrue="1" operator="equal">
      <formula>"Complete"</formula>
    </cfRule>
  </conditionalFormatting>
  <conditionalFormatting sqref="G8">
    <cfRule type="cellIs" dxfId="302" priority="304" stopIfTrue="1" operator="equal">
      <formula>"Complete"</formula>
    </cfRule>
  </conditionalFormatting>
  <conditionalFormatting sqref="G11">
    <cfRule type="cellIs" dxfId="301" priority="295" stopIfTrue="1" operator="equal">
      <formula>"Complete"</formula>
    </cfRule>
  </conditionalFormatting>
  <conditionalFormatting sqref="G11">
    <cfRule type="cellIs" dxfId="300" priority="296" stopIfTrue="1" operator="equal">
      <formula>"Complete"</formula>
    </cfRule>
  </conditionalFormatting>
  <conditionalFormatting sqref="G12">
    <cfRule type="cellIs" dxfId="299" priority="293" stopIfTrue="1" operator="equal">
      <formula>"Complete"</formula>
    </cfRule>
  </conditionalFormatting>
  <conditionalFormatting sqref="G12">
    <cfRule type="cellIs" dxfId="298" priority="294" stopIfTrue="1" operator="equal">
      <formula>"Complete"</formula>
    </cfRule>
  </conditionalFormatting>
  <conditionalFormatting sqref="G13">
    <cfRule type="cellIs" dxfId="297" priority="291" stopIfTrue="1" operator="equal">
      <formula>"Complete"</formula>
    </cfRule>
  </conditionalFormatting>
  <conditionalFormatting sqref="G13">
    <cfRule type="cellIs" dxfId="296" priority="292" stopIfTrue="1" operator="equal">
      <formula>"Complete"</formula>
    </cfRule>
  </conditionalFormatting>
  <conditionalFormatting sqref="G172">
    <cfRule type="cellIs" dxfId="295" priority="289" stopIfTrue="1" operator="equal">
      <formula>"Complete"</formula>
    </cfRule>
  </conditionalFormatting>
  <conditionalFormatting sqref="G172">
    <cfRule type="cellIs" dxfId="294" priority="290" stopIfTrue="1" operator="equal">
      <formula>"Complete"</formula>
    </cfRule>
  </conditionalFormatting>
  <conditionalFormatting sqref="G16">
    <cfRule type="cellIs" dxfId="293" priority="283" stopIfTrue="1" operator="equal">
      <formula>"Complete"</formula>
    </cfRule>
  </conditionalFormatting>
  <conditionalFormatting sqref="G18">
    <cfRule type="cellIs" dxfId="292" priority="277" stopIfTrue="1" operator="equal">
      <formula>"Complete"</formula>
    </cfRule>
  </conditionalFormatting>
  <conditionalFormatting sqref="G14">
    <cfRule type="cellIs" dxfId="291" priority="287" stopIfTrue="1" operator="equal">
      <formula>"Complete"</formula>
    </cfRule>
  </conditionalFormatting>
  <conditionalFormatting sqref="G14">
    <cfRule type="cellIs" dxfId="290" priority="288" stopIfTrue="1" operator="equal">
      <formula>"Complete"</formula>
    </cfRule>
  </conditionalFormatting>
  <conditionalFormatting sqref="G15">
    <cfRule type="cellIs" dxfId="289" priority="285" stopIfTrue="1" operator="equal">
      <formula>"Complete"</formula>
    </cfRule>
  </conditionalFormatting>
  <conditionalFormatting sqref="G15">
    <cfRule type="cellIs" dxfId="288" priority="286" stopIfTrue="1" operator="equal">
      <formula>"Complete"</formula>
    </cfRule>
  </conditionalFormatting>
  <conditionalFormatting sqref="G16">
    <cfRule type="cellIs" dxfId="287" priority="284" stopIfTrue="1" operator="equal">
      <formula>"Complete"</formula>
    </cfRule>
  </conditionalFormatting>
  <conditionalFormatting sqref="G17">
    <cfRule type="cellIs" dxfId="286" priority="281" stopIfTrue="1" operator="equal">
      <formula>"Complete"</formula>
    </cfRule>
  </conditionalFormatting>
  <conditionalFormatting sqref="G17">
    <cfRule type="cellIs" dxfId="285" priority="282" stopIfTrue="1" operator="equal">
      <formula>"Complete"</formula>
    </cfRule>
  </conditionalFormatting>
  <conditionalFormatting sqref="G18">
    <cfRule type="cellIs" dxfId="284" priority="278" stopIfTrue="1" operator="equal">
      <formula>"Complete"</formula>
    </cfRule>
  </conditionalFormatting>
  <conditionalFormatting sqref="G19">
    <cfRule type="cellIs" dxfId="283" priority="273" stopIfTrue="1" operator="equal">
      <formula>"Complete"</formula>
    </cfRule>
  </conditionalFormatting>
  <conditionalFormatting sqref="G19">
    <cfRule type="cellIs" dxfId="282" priority="274" stopIfTrue="1" operator="equal">
      <formula>"Complete"</formula>
    </cfRule>
  </conditionalFormatting>
  <conditionalFormatting sqref="G171">
    <cfRule type="cellIs" dxfId="281" priority="269" stopIfTrue="1" operator="equal">
      <formula>"Complete"</formula>
    </cfRule>
  </conditionalFormatting>
  <conditionalFormatting sqref="G171">
    <cfRule type="cellIs" dxfId="280" priority="270" stopIfTrue="1" operator="equal">
      <formula>"Complete"</formula>
    </cfRule>
  </conditionalFormatting>
  <conditionalFormatting sqref="G20 G169:G170">
    <cfRule type="cellIs" dxfId="279" priority="265" stopIfTrue="1" operator="equal">
      <formula>"Complete"</formula>
    </cfRule>
  </conditionalFormatting>
  <conditionalFormatting sqref="G20 G169:G170">
    <cfRule type="cellIs" dxfId="278" priority="266" stopIfTrue="1" operator="equal">
      <formula>"Complete"</formula>
    </cfRule>
  </conditionalFormatting>
  <conditionalFormatting sqref="G22">
    <cfRule type="cellIs" dxfId="277" priority="261" stopIfTrue="1" operator="equal">
      <formula>"Complete"</formula>
    </cfRule>
  </conditionalFormatting>
  <conditionalFormatting sqref="G21">
    <cfRule type="cellIs" dxfId="276" priority="263" stopIfTrue="1" operator="equal">
      <formula>"Complete"</formula>
    </cfRule>
  </conditionalFormatting>
  <conditionalFormatting sqref="G21">
    <cfRule type="cellIs" dxfId="275" priority="264" stopIfTrue="1" operator="equal">
      <formula>"Complete"</formula>
    </cfRule>
  </conditionalFormatting>
  <conditionalFormatting sqref="G24">
    <cfRule type="cellIs" dxfId="274" priority="257" stopIfTrue="1" operator="equal">
      <formula>"Complete"</formula>
    </cfRule>
  </conditionalFormatting>
  <conditionalFormatting sqref="G22">
    <cfRule type="cellIs" dxfId="273" priority="262" stopIfTrue="1" operator="equal">
      <formula>"Complete"</formula>
    </cfRule>
  </conditionalFormatting>
  <conditionalFormatting sqref="G23">
    <cfRule type="cellIs" dxfId="272" priority="259" stopIfTrue="1" operator="equal">
      <formula>"Complete"</formula>
    </cfRule>
  </conditionalFormatting>
  <conditionalFormatting sqref="G23">
    <cfRule type="cellIs" dxfId="271" priority="260" stopIfTrue="1" operator="equal">
      <formula>"Complete"</formula>
    </cfRule>
  </conditionalFormatting>
  <conditionalFormatting sqref="G24">
    <cfRule type="cellIs" dxfId="270" priority="258" stopIfTrue="1" operator="equal">
      <formula>"Complete"</formula>
    </cfRule>
  </conditionalFormatting>
  <conditionalFormatting sqref="G25">
    <cfRule type="cellIs" dxfId="269" priority="255" stopIfTrue="1" operator="equal">
      <formula>"Complete"</formula>
    </cfRule>
  </conditionalFormatting>
  <conditionalFormatting sqref="G25">
    <cfRule type="cellIs" dxfId="268" priority="256" stopIfTrue="1" operator="equal">
      <formula>"Complete"</formula>
    </cfRule>
  </conditionalFormatting>
  <conditionalFormatting sqref="G27">
    <cfRule type="cellIs" dxfId="267" priority="253" stopIfTrue="1" operator="equal">
      <formula>"Complete"</formula>
    </cfRule>
  </conditionalFormatting>
  <conditionalFormatting sqref="G27">
    <cfRule type="cellIs" dxfId="266" priority="254" stopIfTrue="1" operator="equal">
      <formula>"Complete"</formula>
    </cfRule>
  </conditionalFormatting>
  <conditionalFormatting sqref="G28">
    <cfRule type="cellIs" dxfId="265" priority="251" stopIfTrue="1" operator="equal">
      <formula>"Complete"</formula>
    </cfRule>
  </conditionalFormatting>
  <conditionalFormatting sqref="G28">
    <cfRule type="cellIs" dxfId="264" priority="252" stopIfTrue="1" operator="equal">
      <formula>"Complete"</formula>
    </cfRule>
  </conditionalFormatting>
  <conditionalFormatting sqref="G26">
    <cfRule type="cellIs" dxfId="263" priority="249" stopIfTrue="1" operator="equal">
      <formula>"Complete"</formula>
    </cfRule>
  </conditionalFormatting>
  <conditionalFormatting sqref="G26">
    <cfRule type="cellIs" dxfId="262" priority="250" stopIfTrue="1" operator="equal">
      <formula>"Complete"</formula>
    </cfRule>
  </conditionalFormatting>
  <conditionalFormatting sqref="G168">
    <cfRule type="cellIs" dxfId="261" priority="247" stopIfTrue="1" operator="equal">
      <formula>"Complete"</formula>
    </cfRule>
  </conditionalFormatting>
  <conditionalFormatting sqref="G168">
    <cfRule type="cellIs" dxfId="260" priority="248" stopIfTrue="1" operator="equal">
      <formula>"Complete"</formula>
    </cfRule>
  </conditionalFormatting>
  <conditionalFormatting sqref="G29">
    <cfRule type="cellIs" dxfId="259" priority="245" stopIfTrue="1" operator="equal">
      <formula>"Complete"</formula>
    </cfRule>
  </conditionalFormatting>
  <conditionalFormatting sqref="G29">
    <cfRule type="cellIs" dxfId="258" priority="246" stopIfTrue="1" operator="equal">
      <formula>"Complete"</formula>
    </cfRule>
  </conditionalFormatting>
  <conditionalFormatting sqref="G167">
    <cfRule type="cellIs" dxfId="257" priority="243" stopIfTrue="1" operator="equal">
      <formula>"Complete"</formula>
    </cfRule>
  </conditionalFormatting>
  <conditionalFormatting sqref="G167">
    <cfRule type="cellIs" dxfId="256" priority="244" stopIfTrue="1" operator="equal">
      <formula>"Complete"</formula>
    </cfRule>
  </conditionalFormatting>
  <conditionalFormatting sqref="G30">
    <cfRule type="cellIs" dxfId="255" priority="241" stopIfTrue="1" operator="equal">
      <formula>"Complete"</formula>
    </cfRule>
  </conditionalFormatting>
  <conditionalFormatting sqref="G30">
    <cfRule type="cellIs" dxfId="254" priority="242" stopIfTrue="1" operator="equal">
      <formula>"Complete"</formula>
    </cfRule>
  </conditionalFormatting>
  <conditionalFormatting sqref="G31:G38 G163:G165">
    <cfRule type="cellIs" dxfId="253" priority="239" stopIfTrue="1" operator="equal">
      <formula>"Complete"</formula>
    </cfRule>
  </conditionalFormatting>
  <conditionalFormatting sqref="G31:G38 G163:G165">
    <cfRule type="cellIs" dxfId="252" priority="240" stopIfTrue="1" operator="equal">
      <formula>"Complete"</formula>
    </cfRule>
  </conditionalFormatting>
  <conditionalFormatting sqref="G166">
    <cfRule type="cellIs" dxfId="251" priority="237" stopIfTrue="1" operator="equal">
      <formula>"Complete"</formula>
    </cfRule>
  </conditionalFormatting>
  <conditionalFormatting sqref="G166">
    <cfRule type="cellIs" dxfId="250" priority="238" stopIfTrue="1" operator="equal">
      <formula>"Complete"</formula>
    </cfRule>
  </conditionalFormatting>
  <conditionalFormatting sqref="G39">
    <cfRule type="cellIs" dxfId="249" priority="235" stopIfTrue="1" operator="equal">
      <formula>"Complete"</formula>
    </cfRule>
  </conditionalFormatting>
  <conditionalFormatting sqref="G39">
    <cfRule type="cellIs" dxfId="248" priority="236" stopIfTrue="1" operator="equal">
      <formula>"Complete"</formula>
    </cfRule>
  </conditionalFormatting>
  <conditionalFormatting sqref="G159:G162">
    <cfRule type="cellIs" dxfId="247" priority="233" stopIfTrue="1" operator="equal">
      <formula>"Complete"</formula>
    </cfRule>
  </conditionalFormatting>
  <conditionalFormatting sqref="G159:G162">
    <cfRule type="cellIs" dxfId="246" priority="234" stopIfTrue="1" operator="equal">
      <formula>"Complete"</formula>
    </cfRule>
  </conditionalFormatting>
  <conditionalFormatting sqref="G40">
    <cfRule type="cellIs" dxfId="245" priority="231" stopIfTrue="1" operator="equal">
      <formula>"Complete"</formula>
    </cfRule>
  </conditionalFormatting>
  <conditionalFormatting sqref="G40">
    <cfRule type="cellIs" dxfId="244" priority="232" stopIfTrue="1" operator="equal">
      <formula>"Complete"</formula>
    </cfRule>
  </conditionalFormatting>
  <conditionalFormatting sqref="G41">
    <cfRule type="cellIs" dxfId="243" priority="229" stopIfTrue="1" operator="equal">
      <formula>"Complete"</formula>
    </cfRule>
  </conditionalFormatting>
  <conditionalFormatting sqref="G41">
    <cfRule type="cellIs" dxfId="242" priority="230" stopIfTrue="1" operator="equal">
      <formula>"Complete"</formula>
    </cfRule>
  </conditionalFormatting>
  <conditionalFormatting sqref="G42">
    <cfRule type="cellIs" dxfId="241" priority="227" stopIfTrue="1" operator="equal">
      <formula>"Complete"</formula>
    </cfRule>
  </conditionalFormatting>
  <conditionalFormatting sqref="G42">
    <cfRule type="cellIs" dxfId="240" priority="228" stopIfTrue="1" operator="equal">
      <formula>"Complete"</formula>
    </cfRule>
  </conditionalFormatting>
  <conditionalFormatting sqref="G43">
    <cfRule type="cellIs" dxfId="239" priority="225" stopIfTrue="1" operator="equal">
      <formula>"Complete"</formula>
    </cfRule>
  </conditionalFormatting>
  <conditionalFormatting sqref="G43">
    <cfRule type="cellIs" dxfId="238" priority="226" stopIfTrue="1" operator="equal">
      <formula>"Complete"</formula>
    </cfRule>
  </conditionalFormatting>
  <conditionalFormatting sqref="G44">
    <cfRule type="cellIs" dxfId="237" priority="223" stopIfTrue="1" operator="equal">
      <formula>"Complete"</formula>
    </cfRule>
  </conditionalFormatting>
  <conditionalFormatting sqref="G44">
    <cfRule type="cellIs" dxfId="236" priority="224" stopIfTrue="1" operator="equal">
      <formula>"Complete"</formula>
    </cfRule>
  </conditionalFormatting>
  <conditionalFormatting sqref="G45 G157">
    <cfRule type="cellIs" dxfId="235" priority="221" stopIfTrue="1" operator="equal">
      <formula>"Complete"</formula>
    </cfRule>
  </conditionalFormatting>
  <conditionalFormatting sqref="G45 G157">
    <cfRule type="cellIs" dxfId="234" priority="222" stopIfTrue="1" operator="equal">
      <formula>"Complete"</formula>
    </cfRule>
  </conditionalFormatting>
  <conditionalFormatting sqref="G158">
    <cfRule type="cellIs" dxfId="233" priority="219" stopIfTrue="1" operator="equal">
      <formula>"Complete"</formula>
    </cfRule>
  </conditionalFormatting>
  <conditionalFormatting sqref="G158">
    <cfRule type="cellIs" dxfId="232" priority="220" stopIfTrue="1" operator="equal">
      <formula>"Complete"</formula>
    </cfRule>
  </conditionalFormatting>
  <conditionalFormatting sqref="G46">
    <cfRule type="cellIs" dxfId="231" priority="217" stopIfTrue="1" operator="equal">
      <formula>"Complete"</formula>
    </cfRule>
  </conditionalFormatting>
  <conditionalFormatting sqref="G46">
    <cfRule type="cellIs" dxfId="230" priority="218" stopIfTrue="1" operator="equal">
      <formula>"Complete"</formula>
    </cfRule>
  </conditionalFormatting>
  <conditionalFormatting sqref="G47 G155">
    <cfRule type="cellIs" dxfId="229" priority="215" stopIfTrue="1" operator="equal">
      <formula>"Complete"</formula>
    </cfRule>
  </conditionalFormatting>
  <conditionalFormatting sqref="G47 G155">
    <cfRule type="cellIs" dxfId="228" priority="216" stopIfTrue="1" operator="equal">
      <formula>"Complete"</formula>
    </cfRule>
  </conditionalFormatting>
  <conditionalFormatting sqref="G156">
    <cfRule type="cellIs" dxfId="227" priority="213" stopIfTrue="1" operator="equal">
      <formula>"Complete"</formula>
    </cfRule>
  </conditionalFormatting>
  <conditionalFormatting sqref="G156">
    <cfRule type="cellIs" dxfId="226" priority="214" stopIfTrue="1" operator="equal">
      <formula>"Complete"</formula>
    </cfRule>
  </conditionalFormatting>
  <conditionalFormatting sqref="G48">
    <cfRule type="cellIs" dxfId="225" priority="211" stopIfTrue="1" operator="equal">
      <formula>"Complete"</formula>
    </cfRule>
  </conditionalFormatting>
  <conditionalFormatting sqref="G48">
    <cfRule type="cellIs" dxfId="224" priority="212" stopIfTrue="1" operator="equal">
      <formula>"Complete"</formula>
    </cfRule>
  </conditionalFormatting>
  <conditionalFormatting sqref="G49">
    <cfRule type="cellIs" dxfId="223" priority="210" stopIfTrue="1" operator="equal">
      <formula>"Complete"</formula>
    </cfRule>
  </conditionalFormatting>
  <conditionalFormatting sqref="G49">
    <cfRule type="cellIs" dxfId="222" priority="209" stopIfTrue="1" operator="equal">
      <formula>"Complete"</formula>
    </cfRule>
  </conditionalFormatting>
  <conditionalFormatting sqref="G51">
    <cfRule type="cellIs" dxfId="221" priority="208" stopIfTrue="1" operator="equal">
      <formula>"Complete"</formula>
    </cfRule>
  </conditionalFormatting>
  <conditionalFormatting sqref="G51">
    <cfRule type="cellIs" dxfId="220" priority="207" stopIfTrue="1" operator="equal">
      <formula>"Complete"</formula>
    </cfRule>
  </conditionalFormatting>
  <conditionalFormatting sqref="G50">
    <cfRule type="cellIs" dxfId="219" priority="206" stopIfTrue="1" operator="equal">
      <formula>"Complete"</formula>
    </cfRule>
  </conditionalFormatting>
  <conditionalFormatting sqref="G50">
    <cfRule type="cellIs" dxfId="218" priority="205" stopIfTrue="1" operator="equal">
      <formula>"Complete"</formula>
    </cfRule>
  </conditionalFormatting>
  <conditionalFormatting sqref="G52">
    <cfRule type="cellIs" dxfId="217" priority="204" stopIfTrue="1" operator="equal">
      <formula>"Complete"</formula>
    </cfRule>
  </conditionalFormatting>
  <conditionalFormatting sqref="G52">
    <cfRule type="cellIs" dxfId="216" priority="203" stopIfTrue="1" operator="equal">
      <formula>"Complete"</formula>
    </cfRule>
  </conditionalFormatting>
  <conditionalFormatting sqref="G53">
    <cfRule type="cellIs" dxfId="215" priority="201" stopIfTrue="1" operator="equal">
      <formula>"Complete"</formula>
    </cfRule>
  </conditionalFormatting>
  <conditionalFormatting sqref="G53">
    <cfRule type="cellIs" dxfId="214" priority="202" stopIfTrue="1" operator="equal">
      <formula>"Complete"</formula>
    </cfRule>
  </conditionalFormatting>
  <conditionalFormatting sqref="G54">
    <cfRule type="cellIs" dxfId="213" priority="199" stopIfTrue="1" operator="equal">
      <formula>"Complete"</formula>
    </cfRule>
  </conditionalFormatting>
  <conditionalFormatting sqref="G54">
    <cfRule type="cellIs" dxfId="212" priority="200" stopIfTrue="1" operator="equal">
      <formula>"Complete"</formula>
    </cfRule>
  </conditionalFormatting>
  <conditionalFormatting sqref="G55">
    <cfRule type="cellIs" dxfId="211" priority="197" stopIfTrue="1" operator="equal">
      <formula>"Complete"</formula>
    </cfRule>
  </conditionalFormatting>
  <conditionalFormatting sqref="G55">
    <cfRule type="cellIs" dxfId="210" priority="198" stopIfTrue="1" operator="equal">
      <formula>"Complete"</formula>
    </cfRule>
  </conditionalFormatting>
  <conditionalFormatting sqref="G56">
    <cfRule type="cellIs" dxfId="209" priority="195" stopIfTrue="1" operator="equal">
      <formula>"Complete"</formula>
    </cfRule>
  </conditionalFormatting>
  <conditionalFormatting sqref="G56">
    <cfRule type="cellIs" dxfId="208" priority="196" stopIfTrue="1" operator="equal">
      <formula>"Complete"</formula>
    </cfRule>
  </conditionalFormatting>
  <conditionalFormatting sqref="G57">
    <cfRule type="cellIs" dxfId="207" priority="193" stopIfTrue="1" operator="equal">
      <formula>"Complete"</formula>
    </cfRule>
  </conditionalFormatting>
  <conditionalFormatting sqref="G57">
    <cfRule type="cellIs" dxfId="206" priority="194" stopIfTrue="1" operator="equal">
      <formula>"Complete"</formula>
    </cfRule>
  </conditionalFormatting>
  <conditionalFormatting sqref="G58">
    <cfRule type="cellIs" dxfId="205" priority="191" stopIfTrue="1" operator="equal">
      <formula>"Complete"</formula>
    </cfRule>
  </conditionalFormatting>
  <conditionalFormatting sqref="G58">
    <cfRule type="cellIs" dxfId="204" priority="192" stopIfTrue="1" operator="equal">
      <formula>"Complete"</formula>
    </cfRule>
  </conditionalFormatting>
  <conditionalFormatting sqref="G154">
    <cfRule type="cellIs" dxfId="203" priority="189" stopIfTrue="1" operator="equal">
      <formula>"Complete"</formula>
    </cfRule>
  </conditionalFormatting>
  <conditionalFormatting sqref="G154">
    <cfRule type="cellIs" dxfId="202" priority="190" stopIfTrue="1" operator="equal">
      <formula>"Complete"</formula>
    </cfRule>
  </conditionalFormatting>
  <conditionalFormatting sqref="G59">
    <cfRule type="cellIs" dxfId="201" priority="187" stopIfTrue="1" operator="equal">
      <formula>"Complete"</formula>
    </cfRule>
  </conditionalFormatting>
  <conditionalFormatting sqref="G59">
    <cfRule type="cellIs" dxfId="200" priority="188" stopIfTrue="1" operator="equal">
      <formula>"Complete"</formula>
    </cfRule>
  </conditionalFormatting>
  <conditionalFormatting sqref="G60">
    <cfRule type="cellIs" dxfId="199" priority="186" stopIfTrue="1" operator="equal">
      <formula>"Complete"</formula>
    </cfRule>
  </conditionalFormatting>
  <conditionalFormatting sqref="G60">
    <cfRule type="cellIs" dxfId="198" priority="185" stopIfTrue="1" operator="equal">
      <formula>"Complete"</formula>
    </cfRule>
  </conditionalFormatting>
  <conditionalFormatting sqref="G61">
    <cfRule type="cellIs" dxfId="197" priority="184" stopIfTrue="1" operator="equal">
      <formula>"Complete"</formula>
    </cfRule>
  </conditionalFormatting>
  <conditionalFormatting sqref="G61">
    <cfRule type="cellIs" dxfId="196" priority="183" stopIfTrue="1" operator="equal">
      <formula>"Complete"</formula>
    </cfRule>
  </conditionalFormatting>
  <conditionalFormatting sqref="G62">
    <cfRule type="cellIs" dxfId="195" priority="182" stopIfTrue="1" operator="equal">
      <formula>"Complete"</formula>
    </cfRule>
  </conditionalFormatting>
  <conditionalFormatting sqref="G62">
    <cfRule type="cellIs" dxfId="194" priority="181" stopIfTrue="1" operator="equal">
      <formula>"Complete"</formula>
    </cfRule>
  </conditionalFormatting>
  <conditionalFormatting sqref="G63">
    <cfRule type="cellIs" dxfId="193" priority="179" stopIfTrue="1" operator="equal">
      <formula>"Complete"</formula>
    </cfRule>
  </conditionalFormatting>
  <conditionalFormatting sqref="G63">
    <cfRule type="cellIs" dxfId="192" priority="180" stopIfTrue="1" operator="equal">
      <formula>"Complete"</formula>
    </cfRule>
  </conditionalFormatting>
  <conditionalFormatting sqref="G64">
    <cfRule type="cellIs" dxfId="191" priority="177" stopIfTrue="1" operator="equal">
      <formula>"Complete"</formula>
    </cfRule>
  </conditionalFormatting>
  <conditionalFormatting sqref="G64">
    <cfRule type="cellIs" dxfId="190" priority="178" stopIfTrue="1" operator="equal">
      <formula>"Complete"</formula>
    </cfRule>
  </conditionalFormatting>
  <conditionalFormatting sqref="G65">
    <cfRule type="cellIs" dxfId="189" priority="175" stopIfTrue="1" operator="equal">
      <formula>"Complete"</formula>
    </cfRule>
  </conditionalFormatting>
  <conditionalFormatting sqref="G65">
    <cfRule type="cellIs" dxfId="188" priority="176" stopIfTrue="1" operator="equal">
      <formula>"Complete"</formula>
    </cfRule>
  </conditionalFormatting>
  <conditionalFormatting sqref="G66">
    <cfRule type="cellIs" dxfId="187" priority="173" stopIfTrue="1" operator="equal">
      <formula>"Complete"</formula>
    </cfRule>
  </conditionalFormatting>
  <conditionalFormatting sqref="G66">
    <cfRule type="cellIs" dxfId="186" priority="174" stopIfTrue="1" operator="equal">
      <formula>"Complete"</formula>
    </cfRule>
  </conditionalFormatting>
  <conditionalFormatting sqref="G67">
    <cfRule type="cellIs" dxfId="185" priority="172" stopIfTrue="1" operator="equal">
      <formula>"Complete"</formula>
    </cfRule>
  </conditionalFormatting>
  <conditionalFormatting sqref="G67">
    <cfRule type="cellIs" dxfId="184" priority="171" stopIfTrue="1" operator="equal">
      <formula>"Complete"</formula>
    </cfRule>
  </conditionalFormatting>
  <conditionalFormatting sqref="G68">
    <cfRule type="cellIs" dxfId="183" priority="170" stopIfTrue="1" operator="equal">
      <formula>"Complete"</formula>
    </cfRule>
  </conditionalFormatting>
  <conditionalFormatting sqref="G68">
    <cfRule type="cellIs" dxfId="182" priority="169" stopIfTrue="1" operator="equal">
      <formula>"Complete"</formula>
    </cfRule>
  </conditionalFormatting>
  <conditionalFormatting sqref="G69 G153">
    <cfRule type="cellIs" dxfId="181" priority="167" stopIfTrue="1" operator="equal">
      <formula>"Complete"</formula>
    </cfRule>
  </conditionalFormatting>
  <conditionalFormatting sqref="G69 G153">
    <cfRule type="cellIs" dxfId="180" priority="168" stopIfTrue="1" operator="equal">
      <formula>"Complete"</formula>
    </cfRule>
  </conditionalFormatting>
  <conditionalFormatting sqref="G70">
    <cfRule type="cellIs" dxfId="179" priority="165" stopIfTrue="1" operator="equal">
      <formula>"Complete"</formula>
    </cfRule>
  </conditionalFormatting>
  <conditionalFormatting sqref="G70">
    <cfRule type="cellIs" dxfId="178" priority="166" stopIfTrue="1" operator="equal">
      <formula>"Complete"</formula>
    </cfRule>
  </conditionalFormatting>
  <conditionalFormatting sqref="G71">
    <cfRule type="cellIs" dxfId="177" priority="161" stopIfTrue="1" operator="equal">
      <formula>"Complete"</formula>
    </cfRule>
  </conditionalFormatting>
  <conditionalFormatting sqref="G71">
    <cfRule type="cellIs" dxfId="176" priority="162" stopIfTrue="1" operator="equal">
      <formula>"Complete"</formula>
    </cfRule>
  </conditionalFormatting>
  <conditionalFormatting sqref="G72">
    <cfRule type="cellIs" dxfId="175" priority="159" stopIfTrue="1" operator="equal">
      <formula>"Complete"</formula>
    </cfRule>
  </conditionalFormatting>
  <conditionalFormatting sqref="G72">
    <cfRule type="cellIs" dxfId="174" priority="160" stopIfTrue="1" operator="equal">
      <formula>"Complete"</formula>
    </cfRule>
  </conditionalFormatting>
  <conditionalFormatting sqref="G73">
    <cfRule type="cellIs" dxfId="173" priority="157" stopIfTrue="1" operator="equal">
      <formula>"Complete"</formula>
    </cfRule>
  </conditionalFormatting>
  <conditionalFormatting sqref="G73">
    <cfRule type="cellIs" dxfId="172" priority="158" stopIfTrue="1" operator="equal">
      <formula>"Complete"</formula>
    </cfRule>
  </conditionalFormatting>
  <conditionalFormatting sqref="G74">
    <cfRule type="cellIs" dxfId="171" priority="155" stopIfTrue="1" operator="equal">
      <formula>"Complete"</formula>
    </cfRule>
  </conditionalFormatting>
  <conditionalFormatting sqref="G74">
    <cfRule type="cellIs" dxfId="170" priority="156" stopIfTrue="1" operator="equal">
      <formula>"Complete"</formula>
    </cfRule>
  </conditionalFormatting>
  <conditionalFormatting sqref="G75">
    <cfRule type="cellIs" dxfId="169" priority="153" stopIfTrue="1" operator="equal">
      <formula>"Complete"</formula>
    </cfRule>
  </conditionalFormatting>
  <conditionalFormatting sqref="G75">
    <cfRule type="cellIs" dxfId="168" priority="154" stopIfTrue="1" operator="equal">
      <formula>"Complete"</formula>
    </cfRule>
  </conditionalFormatting>
  <conditionalFormatting sqref="G152">
    <cfRule type="cellIs" dxfId="167" priority="151" stopIfTrue="1" operator="equal">
      <formula>"Complete"</formula>
    </cfRule>
  </conditionalFormatting>
  <conditionalFormatting sqref="G152">
    <cfRule type="cellIs" dxfId="166" priority="152" stopIfTrue="1" operator="equal">
      <formula>"Complete"</formula>
    </cfRule>
  </conditionalFormatting>
  <conditionalFormatting sqref="G76">
    <cfRule type="cellIs" dxfId="165" priority="149" stopIfTrue="1" operator="equal">
      <formula>"Complete"</formula>
    </cfRule>
  </conditionalFormatting>
  <conditionalFormatting sqref="G76">
    <cfRule type="cellIs" dxfId="164" priority="150" stopIfTrue="1" operator="equal">
      <formula>"Complete"</formula>
    </cfRule>
  </conditionalFormatting>
  <conditionalFormatting sqref="G77">
    <cfRule type="cellIs" dxfId="163" priority="147" stopIfTrue="1" operator="equal">
      <formula>"Complete"</formula>
    </cfRule>
  </conditionalFormatting>
  <conditionalFormatting sqref="G77">
    <cfRule type="cellIs" dxfId="162" priority="148" stopIfTrue="1" operator="equal">
      <formula>"Complete"</formula>
    </cfRule>
  </conditionalFormatting>
  <conditionalFormatting sqref="G78">
    <cfRule type="cellIs" dxfId="161" priority="145" stopIfTrue="1" operator="equal">
      <formula>"Complete"</formula>
    </cfRule>
  </conditionalFormatting>
  <conditionalFormatting sqref="G78">
    <cfRule type="cellIs" dxfId="160" priority="146" stopIfTrue="1" operator="equal">
      <formula>"Complete"</formula>
    </cfRule>
  </conditionalFormatting>
  <conditionalFormatting sqref="G79">
    <cfRule type="cellIs" dxfId="159" priority="143" stopIfTrue="1" operator="equal">
      <formula>"Complete"</formula>
    </cfRule>
  </conditionalFormatting>
  <conditionalFormatting sqref="G79">
    <cfRule type="cellIs" dxfId="158" priority="144" stopIfTrue="1" operator="equal">
      <formula>"Complete"</formula>
    </cfRule>
  </conditionalFormatting>
  <conditionalFormatting sqref="G80">
    <cfRule type="cellIs" dxfId="157" priority="139" stopIfTrue="1" operator="equal">
      <formula>"Complete"</formula>
    </cfRule>
  </conditionalFormatting>
  <conditionalFormatting sqref="G80">
    <cfRule type="cellIs" dxfId="156" priority="140" stopIfTrue="1" operator="equal">
      <formula>"Complete"</formula>
    </cfRule>
  </conditionalFormatting>
  <conditionalFormatting sqref="G81">
    <cfRule type="cellIs" dxfId="155" priority="135" stopIfTrue="1" operator="equal">
      <formula>"Complete"</formula>
    </cfRule>
  </conditionalFormatting>
  <conditionalFormatting sqref="G81">
    <cfRule type="cellIs" dxfId="154" priority="136" stopIfTrue="1" operator="equal">
      <formula>"Complete"</formula>
    </cfRule>
  </conditionalFormatting>
  <conditionalFormatting sqref="G82">
    <cfRule type="cellIs" dxfId="153" priority="133" stopIfTrue="1" operator="equal">
      <formula>"Complete"</formula>
    </cfRule>
  </conditionalFormatting>
  <conditionalFormatting sqref="G82">
    <cfRule type="cellIs" dxfId="152" priority="134" stopIfTrue="1" operator="equal">
      <formula>"Complete"</formula>
    </cfRule>
  </conditionalFormatting>
  <conditionalFormatting sqref="G83">
    <cfRule type="cellIs" dxfId="151" priority="131" stopIfTrue="1" operator="equal">
      <formula>"Complete"</formula>
    </cfRule>
  </conditionalFormatting>
  <conditionalFormatting sqref="G83">
    <cfRule type="cellIs" dxfId="150" priority="132" stopIfTrue="1" operator="equal">
      <formula>"Complete"</formula>
    </cfRule>
  </conditionalFormatting>
  <conditionalFormatting sqref="G84">
    <cfRule type="cellIs" dxfId="149" priority="129" stopIfTrue="1" operator="equal">
      <formula>"Complete"</formula>
    </cfRule>
  </conditionalFormatting>
  <conditionalFormatting sqref="G84">
    <cfRule type="cellIs" dxfId="148" priority="130" stopIfTrue="1" operator="equal">
      <formula>"Complete"</formula>
    </cfRule>
  </conditionalFormatting>
  <conditionalFormatting sqref="G85">
    <cfRule type="cellIs" dxfId="147" priority="127" stopIfTrue="1" operator="equal">
      <formula>"Complete"</formula>
    </cfRule>
  </conditionalFormatting>
  <conditionalFormatting sqref="G85">
    <cfRule type="cellIs" dxfId="146" priority="128" stopIfTrue="1" operator="equal">
      <formula>"Complete"</formula>
    </cfRule>
  </conditionalFormatting>
  <conditionalFormatting sqref="G150">
    <cfRule type="cellIs" dxfId="145" priority="125" stopIfTrue="1" operator="equal">
      <formula>"Complete"</formula>
    </cfRule>
  </conditionalFormatting>
  <conditionalFormatting sqref="G150">
    <cfRule type="cellIs" dxfId="144" priority="126" stopIfTrue="1" operator="equal">
      <formula>"Complete"</formula>
    </cfRule>
  </conditionalFormatting>
  <conditionalFormatting sqref="G86">
    <cfRule type="cellIs" dxfId="143" priority="123" stopIfTrue="1" operator="equal">
      <formula>"Complete"</formula>
    </cfRule>
  </conditionalFormatting>
  <conditionalFormatting sqref="G86">
    <cfRule type="cellIs" dxfId="142" priority="124" stopIfTrue="1" operator="equal">
      <formula>"Complete"</formula>
    </cfRule>
  </conditionalFormatting>
  <conditionalFormatting sqref="G87">
    <cfRule type="cellIs" dxfId="141" priority="121" stopIfTrue="1" operator="equal">
      <formula>"Complete"</formula>
    </cfRule>
  </conditionalFormatting>
  <conditionalFormatting sqref="G87">
    <cfRule type="cellIs" dxfId="140" priority="122" stopIfTrue="1" operator="equal">
      <formula>"Complete"</formula>
    </cfRule>
  </conditionalFormatting>
  <conditionalFormatting sqref="G149">
    <cfRule type="cellIs" dxfId="139" priority="119" stopIfTrue="1" operator="equal">
      <formula>"Complete"</formula>
    </cfRule>
  </conditionalFormatting>
  <conditionalFormatting sqref="G149">
    <cfRule type="cellIs" dxfId="138" priority="120" stopIfTrue="1" operator="equal">
      <formula>"Complete"</formula>
    </cfRule>
  </conditionalFormatting>
  <conditionalFormatting sqref="G88">
    <cfRule type="cellIs" dxfId="137" priority="117" stopIfTrue="1" operator="equal">
      <formula>"Complete"</formula>
    </cfRule>
  </conditionalFormatting>
  <conditionalFormatting sqref="G88">
    <cfRule type="cellIs" dxfId="136" priority="118" stopIfTrue="1" operator="equal">
      <formula>"Complete"</formula>
    </cfRule>
  </conditionalFormatting>
  <conditionalFormatting sqref="G90">
    <cfRule type="cellIs" dxfId="135" priority="115" stopIfTrue="1" operator="equal">
      <formula>"Complete"</formula>
    </cfRule>
  </conditionalFormatting>
  <conditionalFormatting sqref="G90">
    <cfRule type="cellIs" dxfId="134" priority="116" stopIfTrue="1" operator="equal">
      <formula>"Complete"</formula>
    </cfRule>
  </conditionalFormatting>
  <conditionalFormatting sqref="G89">
    <cfRule type="cellIs" dxfId="133" priority="113" stopIfTrue="1" operator="equal">
      <formula>"Complete"</formula>
    </cfRule>
  </conditionalFormatting>
  <conditionalFormatting sqref="G89">
    <cfRule type="cellIs" dxfId="132" priority="114" stopIfTrue="1" operator="equal">
      <formula>"Complete"</formula>
    </cfRule>
  </conditionalFormatting>
  <conditionalFormatting sqref="G148">
    <cfRule type="cellIs" dxfId="131" priority="111" stopIfTrue="1" operator="equal">
      <formula>"Complete"</formula>
    </cfRule>
  </conditionalFormatting>
  <conditionalFormatting sqref="G148">
    <cfRule type="cellIs" dxfId="130" priority="112" stopIfTrue="1" operator="equal">
      <formula>"Complete"</formula>
    </cfRule>
  </conditionalFormatting>
  <conditionalFormatting sqref="G91 G147">
    <cfRule type="cellIs" dxfId="129" priority="109" stopIfTrue="1" operator="equal">
      <formula>"Complete"</formula>
    </cfRule>
  </conditionalFormatting>
  <conditionalFormatting sqref="G91 G147">
    <cfRule type="cellIs" dxfId="128" priority="110" stopIfTrue="1" operator="equal">
      <formula>"Complete"</formula>
    </cfRule>
  </conditionalFormatting>
  <conditionalFormatting sqref="G92">
    <cfRule type="cellIs" dxfId="127" priority="107" stopIfTrue="1" operator="equal">
      <formula>"Complete"</formula>
    </cfRule>
  </conditionalFormatting>
  <conditionalFormatting sqref="G92">
    <cfRule type="cellIs" dxfId="126" priority="108" stopIfTrue="1" operator="equal">
      <formula>"Complete"</formula>
    </cfRule>
  </conditionalFormatting>
  <conditionalFormatting sqref="G93">
    <cfRule type="cellIs" dxfId="125" priority="105" stopIfTrue="1" operator="equal">
      <formula>"Complete"</formula>
    </cfRule>
  </conditionalFormatting>
  <conditionalFormatting sqref="G93">
    <cfRule type="cellIs" dxfId="124" priority="106" stopIfTrue="1" operator="equal">
      <formula>"Complete"</formula>
    </cfRule>
  </conditionalFormatting>
  <conditionalFormatting sqref="G94">
    <cfRule type="cellIs" dxfId="123" priority="103" stopIfTrue="1" operator="equal">
      <formula>"Complete"</formula>
    </cfRule>
  </conditionalFormatting>
  <conditionalFormatting sqref="G94">
    <cfRule type="cellIs" dxfId="122" priority="104" stopIfTrue="1" operator="equal">
      <formula>"Complete"</formula>
    </cfRule>
  </conditionalFormatting>
  <conditionalFormatting sqref="G95">
    <cfRule type="cellIs" dxfId="121" priority="101" stopIfTrue="1" operator="equal">
      <formula>"Complete"</formula>
    </cfRule>
  </conditionalFormatting>
  <conditionalFormatting sqref="G95">
    <cfRule type="cellIs" dxfId="120" priority="102" stopIfTrue="1" operator="equal">
      <formula>"Complete"</formula>
    </cfRule>
  </conditionalFormatting>
  <conditionalFormatting sqref="G96">
    <cfRule type="cellIs" dxfId="119" priority="97" stopIfTrue="1" operator="equal">
      <formula>"Complete"</formula>
    </cfRule>
  </conditionalFormatting>
  <conditionalFormatting sqref="G96">
    <cfRule type="cellIs" dxfId="118" priority="98" stopIfTrue="1" operator="equal">
      <formula>"Complete"</formula>
    </cfRule>
  </conditionalFormatting>
  <conditionalFormatting sqref="G97">
    <cfRule type="cellIs" dxfId="117" priority="95" stopIfTrue="1" operator="equal">
      <formula>"Complete"</formula>
    </cfRule>
  </conditionalFormatting>
  <conditionalFormatting sqref="G97">
    <cfRule type="cellIs" dxfId="116" priority="96" stopIfTrue="1" operator="equal">
      <formula>"Complete"</formula>
    </cfRule>
  </conditionalFormatting>
  <conditionalFormatting sqref="G98">
    <cfRule type="cellIs" dxfId="115" priority="93" stopIfTrue="1" operator="equal">
      <formula>"Complete"</formula>
    </cfRule>
  </conditionalFormatting>
  <conditionalFormatting sqref="G98">
    <cfRule type="cellIs" dxfId="114" priority="94" stopIfTrue="1" operator="equal">
      <formula>"Complete"</formula>
    </cfRule>
  </conditionalFormatting>
  <conditionalFormatting sqref="G99">
    <cfRule type="cellIs" dxfId="113" priority="91" stopIfTrue="1" operator="equal">
      <formula>"Complete"</formula>
    </cfRule>
  </conditionalFormatting>
  <conditionalFormatting sqref="G99">
    <cfRule type="cellIs" dxfId="112" priority="92" stopIfTrue="1" operator="equal">
      <formula>"Complete"</formula>
    </cfRule>
  </conditionalFormatting>
  <conditionalFormatting sqref="G146">
    <cfRule type="cellIs" dxfId="111" priority="89" stopIfTrue="1" operator="equal">
      <formula>"Complete"</formula>
    </cfRule>
  </conditionalFormatting>
  <conditionalFormatting sqref="G146">
    <cfRule type="cellIs" dxfId="110" priority="90" stopIfTrue="1" operator="equal">
      <formula>"Complete"</formula>
    </cfRule>
  </conditionalFormatting>
  <conditionalFormatting sqref="G100">
    <cfRule type="cellIs" dxfId="109" priority="87" stopIfTrue="1" operator="equal">
      <formula>"Complete"</formula>
    </cfRule>
  </conditionalFormatting>
  <conditionalFormatting sqref="G100">
    <cfRule type="cellIs" dxfId="108" priority="88" stopIfTrue="1" operator="equal">
      <formula>"Complete"</formula>
    </cfRule>
  </conditionalFormatting>
  <conditionalFormatting sqref="G104">
    <cfRule type="cellIs" dxfId="107" priority="85" stopIfTrue="1" operator="equal">
      <formula>"Complete"</formula>
    </cfRule>
  </conditionalFormatting>
  <conditionalFormatting sqref="G104">
    <cfRule type="cellIs" dxfId="106" priority="86" stopIfTrue="1" operator="equal">
      <formula>"Complete"</formula>
    </cfRule>
  </conditionalFormatting>
  <conditionalFormatting sqref="G105">
    <cfRule type="cellIs" dxfId="105" priority="83" stopIfTrue="1" operator="equal">
      <formula>"Complete"</formula>
    </cfRule>
  </conditionalFormatting>
  <conditionalFormatting sqref="G105">
    <cfRule type="cellIs" dxfId="104" priority="84" stopIfTrue="1" operator="equal">
      <formula>"Complete"</formula>
    </cfRule>
  </conditionalFormatting>
  <conditionalFormatting sqref="G106">
    <cfRule type="cellIs" dxfId="103" priority="81" stopIfTrue="1" operator="equal">
      <formula>"Complete"</formula>
    </cfRule>
  </conditionalFormatting>
  <conditionalFormatting sqref="G106">
    <cfRule type="cellIs" dxfId="102" priority="82" stopIfTrue="1" operator="equal">
      <formula>"Complete"</formula>
    </cfRule>
  </conditionalFormatting>
  <conditionalFormatting sqref="G107">
    <cfRule type="cellIs" dxfId="101" priority="79" stopIfTrue="1" operator="equal">
      <formula>"Complete"</formula>
    </cfRule>
  </conditionalFormatting>
  <conditionalFormatting sqref="G107">
    <cfRule type="cellIs" dxfId="100" priority="80" stopIfTrue="1" operator="equal">
      <formula>"Complete"</formula>
    </cfRule>
  </conditionalFormatting>
  <conditionalFormatting sqref="G108">
    <cfRule type="cellIs" dxfId="99" priority="77" stopIfTrue="1" operator="equal">
      <formula>"Complete"</formula>
    </cfRule>
  </conditionalFormatting>
  <conditionalFormatting sqref="G108">
    <cfRule type="cellIs" dxfId="98" priority="78" stopIfTrue="1" operator="equal">
      <formula>"Complete"</formula>
    </cfRule>
  </conditionalFormatting>
  <conditionalFormatting sqref="G101">
    <cfRule type="cellIs" dxfId="97" priority="75" stopIfTrue="1" operator="equal">
      <formula>"Complete"</formula>
    </cfRule>
  </conditionalFormatting>
  <conditionalFormatting sqref="G101">
    <cfRule type="cellIs" dxfId="96" priority="76" stopIfTrue="1" operator="equal">
      <formula>"Complete"</formula>
    </cfRule>
  </conditionalFormatting>
  <conditionalFormatting sqref="G102">
    <cfRule type="cellIs" dxfId="95" priority="73" stopIfTrue="1" operator="equal">
      <formula>"Complete"</formula>
    </cfRule>
  </conditionalFormatting>
  <conditionalFormatting sqref="G102">
    <cfRule type="cellIs" dxfId="94" priority="74" stopIfTrue="1" operator="equal">
      <formula>"Complete"</formula>
    </cfRule>
  </conditionalFormatting>
  <conditionalFormatting sqref="G103">
    <cfRule type="cellIs" dxfId="93" priority="71" stopIfTrue="1" operator="equal">
      <formula>"Complete"</formula>
    </cfRule>
  </conditionalFormatting>
  <conditionalFormatting sqref="G103">
    <cfRule type="cellIs" dxfId="92" priority="72" stopIfTrue="1" operator="equal">
      <formula>"Complete"</formula>
    </cfRule>
  </conditionalFormatting>
  <conditionalFormatting sqref="G109">
    <cfRule type="cellIs" dxfId="91" priority="69" stopIfTrue="1" operator="equal">
      <formula>"Complete"</formula>
    </cfRule>
  </conditionalFormatting>
  <conditionalFormatting sqref="G109">
    <cfRule type="cellIs" dxfId="90" priority="70" stopIfTrue="1" operator="equal">
      <formula>"Complete"</formula>
    </cfRule>
  </conditionalFormatting>
  <conditionalFormatting sqref="G110">
    <cfRule type="cellIs" dxfId="89" priority="67" stopIfTrue="1" operator="equal">
      <formula>"Complete"</formula>
    </cfRule>
  </conditionalFormatting>
  <conditionalFormatting sqref="G110">
    <cfRule type="cellIs" dxfId="88" priority="68" stopIfTrue="1" operator="equal">
      <formula>"Complete"</formula>
    </cfRule>
  </conditionalFormatting>
  <conditionalFormatting sqref="G111">
    <cfRule type="cellIs" dxfId="87" priority="65" stopIfTrue="1" operator="equal">
      <formula>"Complete"</formula>
    </cfRule>
  </conditionalFormatting>
  <conditionalFormatting sqref="G111">
    <cfRule type="cellIs" dxfId="86" priority="66" stopIfTrue="1" operator="equal">
      <formula>"Complete"</formula>
    </cfRule>
  </conditionalFormatting>
  <conditionalFormatting sqref="G112">
    <cfRule type="cellIs" dxfId="85" priority="63" stopIfTrue="1" operator="equal">
      <formula>"Complete"</formula>
    </cfRule>
  </conditionalFormatting>
  <conditionalFormatting sqref="G112">
    <cfRule type="cellIs" dxfId="84" priority="64" stopIfTrue="1" operator="equal">
      <formula>"Complete"</formula>
    </cfRule>
  </conditionalFormatting>
  <conditionalFormatting sqref="G113">
    <cfRule type="cellIs" dxfId="83" priority="61" stopIfTrue="1" operator="equal">
      <formula>"Complete"</formula>
    </cfRule>
  </conditionalFormatting>
  <conditionalFormatting sqref="G113">
    <cfRule type="cellIs" dxfId="82" priority="62" stopIfTrue="1" operator="equal">
      <formula>"Complete"</formula>
    </cfRule>
  </conditionalFormatting>
  <conditionalFormatting sqref="G114">
    <cfRule type="cellIs" dxfId="81" priority="60" stopIfTrue="1" operator="equal">
      <formula>"Complete"</formula>
    </cfRule>
  </conditionalFormatting>
  <conditionalFormatting sqref="G114">
    <cfRule type="cellIs" dxfId="80" priority="59" stopIfTrue="1" operator="equal">
      <formula>"Complete"</formula>
    </cfRule>
  </conditionalFormatting>
  <conditionalFormatting sqref="G116 G144">
    <cfRule type="cellIs" dxfId="79" priority="55" stopIfTrue="1" operator="equal">
      <formula>"Complete"</formula>
    </cfRule>
  </conditionalFormatting>
  <conditionalFormatting sqref="G115">
    <cfRule type="cellIs" dxfId="78" priority="57" stopIfTrue="1" operator="equal">
      <formula>"Complete"</formula>
    </cfRule>
  </conditionalFormatting>
  <conditionalFormatting sqref="G115">
    <cfRule type="cellIs" dxfId="77" priority="58" stopIfTrue="1" operator="equal">
      <formula>"Complete"</formula>
    </cfRule>
  </conditionalFormatting>
  <conditionalFormatting sqref="G116 G144">
    <cfRule type="cellIs" dxfId="76" priority="56" stopIfTrue="1" operator="equal">
      <formula>"Complete"</formula>
    </cfRule>
  </conditionalFormatting>
  <conditionalFormatting sqref="G117">
    <cfRule type="cellIs" dxfId="75" priority="53" stopIfTrue="1" operator="equal">
      <formula>"Complete"</formula>
    </cfRule>
  </conditionalFormatting>
  <conditionalFormatting sqref="G117">
    <cfRule type="cellIs" dxfId="74" priority="54" stopIfTrue="1" operator="equal">
      <formula>"Complete"</formula>
    </cfRule>
  </conditionalFormatting>
  <conditionalFormatting sqref="G118">
    <cfRule type="cellIs" dxfId="73" priority="51" stopIfTrue="1" operator="equal">
      <formula>"Complete"</formula>
    </cfRule>
  </conditionalFormatting>
  <conditionalFormatting sqref="G118">
    <cfRule type="cellIs" dxfId="72" priority="52" stopIfTrue="1" operator="equal">
      <formula>"Complete"</formula>
    </cfRule>
  </conditionalFormatting>
  <conditionalFormatting sqref="G119">
    <cfRule type="cellIs" dxfId="71" priority="49" stopIfTrue="1" operator="equal">
      <formula>"Complete"</formula>
    </cfRule>
  </conditionalFormatting>
  <conditionalFormatting sqref="G119">
    <cfRule type="cellIs" dxfId="70" priority="50" stopIfTrue="1" operator="equal">
      <formula>"Complete"</formula>
    </cfRule>
  </conditionalFormatting>
  <conditionalFormatting sqref="G121">
    <cfRule type="cellIs" dxfId="69" priority="47" stopIfTrue="1" operator="equal">
      <formula>"Complete"</formula>
    </cfRule>
  </conditionalFormatting>
  <conditionalFormatting sqref="G121">
    <cfRule type="cellIs" dxfId="68" priority="48" stopIfTrue="1" operator="equal">
      <formula>"Complete"</formula>
    </cfRule>
  </conditionalFormatting>
  <conditionalFormatting sqref="G120">
    <cfRule type="cellIs" dxfId="67" priority="45" stopIfTrue="1" operator="equal">
      <formula>"Complete"</formula>
    </cfRule>
  </conditionalFormatting>
  <conditionalFormatting sqref="G120">
    <cfRule type="cellIs" dxfId="66" priority="46" stopIfTrue="1" operator="equal">
      <formula>"Complete"</formula>
    </cfRule>
  </conditionalFormatting>
  <conditionalFormatting sqref="G122">
    <cfRule type="cellIs" dxfId="65" priority="43" stopIfTrue="1" operator="equal">
      <formula>"Complete"</formula>
    </cfRule>
  </conditionalFormatting>
  <conditionalFormatting sqref="G122">
    <cfRule type="cellIs" dxfId="64" priority="44" stopIfTrue="1" operator="equal">
      <formula>"Complete"</formula>
    </cfRule>
  </conditionalFormatting>
  <conditionalFormatting sqref="G123">
    <cfRule type="cellIs" dxfId="63" priority="41" stopIfTrue="1" operator="equal">
      <formula>"Complete"</formula>
    </cfRule>
  </conditionalFormatting>
  <conditionalFormatting sqref="G123">
    <cfRule type="cellIs" dxfId="62" priority="42" stopIfTrue="1" operator="equal">
      <formula>"Complete"</formula>
    </cfRule>
  </conditionalFormatting>
  <conditionalFormatting sqref="G124">
    <cfRule type="cellIs" dxfId="61" priority="39" stopIfTrue="1" operator="equal">
      <formula>"Complete"</formula>
    </cfRule>
  </conditionalFormatting>
  <conditionalFormatting sqref="G124">
    <cfRule type="cellIs" dxfId="60" priority="40" stopIfTrue="1" operator="equal">
      <formula>"Complete"</formula>
    </cfRule>
  </conditionalFormatting>
  <conditionalFormatting sqref="G125">
    <cfRule type="cellIs" dxfId="59" priority="37" stopIfTrue="1" operator="equal">
      <formula>"Complete"</formula>
    </cfRule>
  </conditionalFormatting>
  <conditionalFormatting sqref="G125">
    <cfRule type="cellIs" dxfId="58" priority="38" stopIfTrue="1" operator="equal">
      <formula>"Complete"</formula>
    </cfRule>
  </conditionalFormatting>
  <conditionalFormatting sqref="G126">
    <cfRule type="cellIs" dxfId="57" priority="35" stopIfTrue="1" operator="equal">
      <formula>"Complete"</formula>
    </cfRule>
  </conditionalFormatting>
  <conditionalFormatting sqref="G126">
    <cfRule type="cellIs" dxfId="56" priority="36" stopIfTrue="1" operator="equal">
      <formula>"Complete"</formula>
    </cfRule>
  </conditionalFormatting>
  <conditionalFormatting sqref="G127">
    <cfRule type="cellIs" dxfId="55" priority="33" stopIfTrue="1" operator="equal">
      <formula>"Complete"</formula>
    </cfRule>
  </conditionalFormatting>
  <conditionalFormatting sqref="G127">
    <cfRule type="cellIs" dxfId="54" priority="34" stopIfTrue="1" operator="equal">
      <formula>"Complete"</formula>
    </cfRule>
  </conditionalFormatting>
  <conditionalFormatting sqref="G128">
    <cfRule type="cellIs" dxfId="53" priority="31" stopIfTrue="1" operator="equal">
      <formula>"Complete"</formula>
    </cfRule>
  </conditionalFormatting>
  <conditionalFormatting sqref="G128">
    <cfRule type="cellIs" dxfId="52" priority="32" stopIfTrue="1" operator="equal">
      <formula>"Complete"</formula>
    </cfRule>
  </conditionalFormatting>
  <conditionalFormatting sqref="G129">
    <cfRule type="cellIs" dxfId="51" priority="29" stopIfTrue="1" operator="equal">
      <formula>"Complete"</formula>
    </cfRule>
  </conditionalFormatting>
  <conditionalFormatting sqref="G129">
    <cfRule type="cellIs" dxfId="50" priority="30" stopIfTrue="1" operator="equal">
      <formula>"Complete"</formula>
    </cfRule>
  </conditionalFormatting>
  <conditionalFormatting sqref="G130">
    <cfRule type="cellIs" dxfId="49" priority="27" stopIfTrue="1" operator="equal">
      <formula>"Complete"</formula>
    </cfRule>
  </conditionalFormatting>
  <conditionalFormatting sqref="G130">
    <cfRule type="cellIs" dxfId="48" priority="28" stopIfTrue="1" operator="equal">
      <formula>"Complete"</formula>
    </cfRule>
  </conditionalFormatting>
  <conditionalFormatting sqref="G131">
    <cfRule type="cellIs" dxfId="47" priority="25" stopIfTrue="1" operator="equal">
      <formula>"Complete"</formula>
    </cfRule>
  </conditionalFormatting>
  <conditionalFormatting sqref="G131">
    <cfRule type="cellIs" dxfId="46" priority="26" stopIfTrue="1" operator="equal">
      <formula>"Complete"</formula>
    </cfRule>
  </conditionalFormatting>
  <conditionalFormatting sqref="G132">
    <cfRule type="cellIs" dxfId="45" priority="23" stopIfTrue="1" operator="equal">
      <formula>"Complete"</formula>
    </cfRule>
  </conditionalFormatting>
  <conditionalFormatting sqref="G132">
    <cfRule type="cellIs" dxfId="44" priority="24" stopIfTrue="1" operator="equal">
      <formula>"Complete"</formula>
    </cfRule>
  </conditionalFormatting>
  <conditionalFormatting sqref="G133">
    <cfRule type="cellIs" dxfId="43" priority="21" stopIfTrue="1" operator="equal">
      <formula>"Complete"</formula>
    </cfRule>
  </conditionalFormatting>
  <conditionalFormatting sqref="G133">
    <cfRule type="cellIs" dxfId="42" priority="22" stopIfTrue="1" operator="equal">
      <formula>"Complete"</formula>
    </cfRule>
  </conditionalFormatting>
  <conditionalFormatting sqref="G134">
    <cfRule type="cellIs" dxfId="41" priority="19" stopIfTrue="1" operator="equal">
      <formula>"Complete"</formula>
    </cfRule>
  </conditionalFormatting>
  <conditionalFormatting sqref="G134">
    <cfRule type="cellIs" dxfId="40" priority="20" stopIfTrue="1" operator="equal">
      <formula>"Complete"</formula>
    </cfRule>
  </conditionalFormatting>
  <conditionalFormatting sqref="G135">
    <cfRule type="cellIs" dxfId="39" priority="17" stopIfTrue="1" operator="equal">
      <formula>"Complete"</formula>
    </cfRule>
  </conditionalFormatting>
  <conditionalFormatting sqref="G135">
    <cfRule type="cellIs" dxfId="38" priority="18" stopIfTrue="1" operator="equal">
      <formula>"Complete"</formula>
    </cfRule>
  </conditionalFormatting>
  <conditionalFormatting sqref="G136">
    <cfRule type="cellIs" dxfId="37" priority="15" stopIfTrue="1" operator="equal">
      <formula>"Complete"</formula>
    </cfRule>
  </conditionalFormatting>
  <conditionalFormatting sqref="G136">
    <cfRule type="cellIs" dxfId="36" priority="16" stopIfTrue="1" operator="equal">
      <formula>"Complete"</formula>
    </cfRule>
  </conditionalFormatting>
  <conditionalFormatting sqref="G137">
    <cfRule type="cellIs" dxfId="35" priority="13" stopIfTrue="1" operator="equal">
      <formula>"Complete"</formula>
    </cfRule>
  </conditionalFormatting>
  <conditionalFormatting sqref="G137">
    <cfRule type="cellIs" dxfId="34" priority="14" stopIfTrue="1" operator="equal">
      <formula>"Complete"</formula>
    </cfRule>
  </conditionalFormatting>
  <conditionalFormatting sqref="G138">
    <cfRule type="cellIs" dxfId="33" priority="9" stopIfTrue="1" operator="equal">
      <formula>"Complete"</formula>
    </cfRule>
  </conditionalFormatting>
  <conditionalFormatting sqref="G138">
    <cfRule type="cellIs" dxfId="32" priority="10" stopIfTrue="1" operator="equal">
      <formula>"Complete"</formula>
    </cfRule>
  </conditionalFormatting>
  <conditionalFormatting sqref="G139">
    <cfRule type="cellIs" dxfId="31" priority="7" stopIfTrue="1" operator="equal">
      <formula>"Complete"</formula>
    </cfRule>
  </conditionalFormatting>
  <conditionalFormatting sqref="G139">
    <cfRule type="cellIs" dxfId="30" priority="8" stopIfTrue="1" operator="equal">
      <formula>"Complete"</formula>
    </cfRule>
  </conditionalFormatting>
  <conditionalFormatting sqref="G140">
    <cfRule type="cellIs" dxfId="29" priority="5" stopIfTrue="1" operator="equal">
      <formula>"Complete"</formula>
    </cfRule>
  </conditionalFormatting>
  <conditionalFormatting sqref="G140">
    <cfRule type="cellIs" dxfId="28" priority="6" stopIfTrue="1" operator="equal">
      <formula>"Complete"</formula>
    </cfRule>
  </conditionalFormatting>
  <conditionalFormatting sqref="G141">
    <cfRule type="cellIs" dxfId="27" priority="3" stopIfTrue="1" operator="equal">
      <formula>"Complete"</formula>
    </cfRule>
  </conditionalFormatting>
  <conditionalFormatting sqref="G141">
    <cfRule type="cellIs" dxfId="26" priority="4" stopIfTrue="1" operator="equal">
      <formula>"Complete"</formula>
    </cfRule>
  </conditionalFormatting>
  <conditionalFormatting sqref="G142:G143">
    <cfRule type="cellIs" dxfId="25" priority="1" stopIfTrue="1" operator="equal">
      <formula>"Complete"</formula>
    </cfRule>
  </conditionalFormatting>
  <conditionalFormatting sqref="G142:G143">
    <cfRule type="cellIs" dxfId="24" priority="2" stopIfTrue="1" operator="equal">
      <formula>"Complete"</formula>
    </cfRule>
  </conditionalFormatting>
  <dataValidations count="1">
    <dataValidation type="list" allowBlank="1" showInputMessage="1" sqref="G1:G1048576" xr:uid="{00000000-0002-0000-0100-000000000000}">
      <formula1>"Open, In Process, Complete"</formula1>
    </dataValidation>
  </dataValidations>
  <hyperlinks>
    <hyperlink ref="H7" r:id="rId1" xr:uid="{00000000-0004-0000-0100-000000000000}"/>
    <hyperlink ref="H6" r:id="rId2" xr:uid="{00000000-0004-0000-0100-000001000000}"/>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27f0d9aed2ae4fcf02ae73ca46db83a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DHCSDOC-1848045467-5636</_dlc_DocId>
    <_dlc_DocIdUrl xmlns="69bc34b3-1921-46c7-8c7a-d18363374b4b">
      <Url>https://dhcscagovauthoring/services/medi-cal/eligibility/_layouts/15/DocIdRedir.aspx?ID=DHCSDOC-1848045467-5636</Url>
      <Description>DHCSDOC-1848045467-5636</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Props1.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2.xml><?xml version="1.0" encoding="utf-8"?>
<ds:datastoreItem xmlns:ds="http://schemas.openxmlformats.org/officeDocument/2006/customXml" ds:itemID="{387DA5A6-B139-4637-A20B-A7D8D93FB4DF}"/>
</file>

<file path=customXml/itemProps3.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4.xml><?xml version="1.0" encoding="utf-8"?>
<ds:datastoreItem xmlns:ds="http://schemas.openxmlformats.org/officeDocument/2006/customXml" ds:itemID="{C25CC028-F395-44D1-B063-833C624E3279}">
  <ds:schemaRefs>
    <ds:schemaRef ds:uri="http://schemas.openxmlformats.org/package/2006/metadata/core-properties"/>
    <ds:schemaRef ds:uri="http://purl.org/dc/terms/"/>
    <ds:schemaRef ds:uri="http://schemas.microsoft.com/office/2006/documentManagement/types"/>
    <ds:schemaRef ds:uri="69bc34b3-1921-46c7-8c7a-d18363374b4b"/>
    <ds:schemaRef ds:uri="http://schemas.microsoft.com/office/infopath/2007/PartnerControls"/>
    <ds:schemaRef ds:uri="http://purl.org/dc/elements/1.1/"/>
    <ds:schemaRef ds:uri="http://schemas.microsoft.com/office/2006/metadata/properties"/>
    <ds:schemaRef ds:uri="c1c1dc04-eeda-4b6e-b2df-40979f5da1d3"/>
    <ds:schemaRef ds:uri="http://schemas.microsoft.com/sharepoint/v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TitleRegion1.A5.H142.2</vt:lpstr>
      <vt:lpstr>TitleRegion1.A5.H27.1</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CFSWActionItems-07-07-23</dc:title>
  <dc:creator>Matthew Ortiz</dc:creator>
  <cp:keywords/>
  <cp:lastModifiedBy>Hicks, Jasmine@DHCS</cp:lastModifiedBy>
  <cp:lastPrinted>2020-07-27T19:25:56Z</cp:lastPrinted>
  <dcterms:created xsi:type="dcterms:W3CDTF">2014-10-07T00:13:11Z</dcterms:created>
  <dcterms:modified xsi:type="dcterms:W3CDTF">2023-07-03T21:29:12Z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5455f5c6-e810-4091-814e-edc06b593153</vt:lpwstr>
  </property>
  <property fmtid="{D5CDD505-2E9C-101B-9397-08002B2CF9AE}" pid="4" name="Division">
    <vt:lpwstr>7;#Medi-Cal Eligibility|bb028752-9124-4a8b-a534-67faa7060e35</vt:lpwstr>
  </property>
</Properties>
</file>