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0CC4424B-F003-4CF4-ACB2-D88CF4900581}" xr6:coauthVersionLast="47" xr6:coauthVersionMax="47" xr10:uidLastSave="{00000000-0000-0000-0000-000000000000}"/>
  <workbookProtection lockStructure="1"/>
  <bookViews>
    <workbookView xWindow="28680" yWindow="-120" windowWidth="25440" windowHeight="15390" firstSheet="7" activeTab="10" xr2:uid="{388E8B36-ABD1-4038-B307-F8FC60EECD39}"/>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 name="Comparison (2)" sheetId="13" state="hidden" r:id="rId12"/>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Redeterminations'!$A$3:$R$62</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 localSheetId="9">'Monthly Redetermination Proc'!$G$6</definedName>
    <definedName name="TitleRegion1.a3.e62.11" localSheetId="10">'Monthly Redetermination Proc'!$G$6</definedName>
    <definedName name="TitleRegion1.a3.e62.9" localSheetId="8">'Monthly Redetermination Proc'!$G$6</definedName>
    <definedName name="TitleRegion1.a3.g6.5" localSheetId="4">'Returned Packet + Ex Parte'!$B$59</definedName>
    <definedName name="TitleRegion1.a3.g62.4" localSheetId="3">'Returned Packet + Ex Parte'!$B$59</definedName>
    <definedName name="TitleRegion1.a3.g62.6" localSheetId="5">'Monthly Redetermination Proc'!$G$6</definedName>
    <definedName name="TitleRegion1.a3.g62.7" localSheetId="6">'Monthly Redetermination Proc'!$G$6</definedName>
    <definedName name="TitleRegion1.a3.g62.8" localSheetId="7">'Monthly Redetermination Proc'!$G$6</definedName>
    <definedName name="TitleRegion1.a3.r62.1">'MAGI Redeterminations'!$A1048527:$R10</definedName>
    <definedName name="TitleRegion1.a3.r62.2">'Non-MAGI Redeterminations'!$A$3:$R$62</definedName>
    <definedName name="TitleRegion1.a3.r62.3" localSheetId="2">'Redeterminations Total'!$A$3:'Redeterminations Total'!$A$3:$R$62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3" l="1"/>
  <c r="D9" i="13"/>
  <c r="D8" i="13"/>
  <c r="D7" i="13"/>
  <c r="D6" i="13"/>
  <c r="D5" i="13"/>
  <c r="D4" i="13"/>
  <c r="D3" i="13"/>
  <c r="D2" i="13"/>
</calcChain>
</file>

<file path=xl/sharedStrings.xml><?xml version="1.0" encoding="utf-8"?>
<sst xmlns="http://schemas.openxmlformats.org/spreadsheetml/2006/main" count="2659" uniqueCount="170">
  <si>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</si>
  <si>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</si>
  <si>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</si>
  <si>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</si>
  <si>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</si>
  <si>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</si>
  <si>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</si>
  <si>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</si>
  <si>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</si>
  <si>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</si>
  <si>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</si>
  <si>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</si>
  <si>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</si>
  <si>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</si>
  <si>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</si>
  <si>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</si>
  <si>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</si>
  <si>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</si>
  <si>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</si>
  <si>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</si>
  <si>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t>Suppressed</t>
  </si>
  <si>
    <t>blank</t>
  </si>
  <si>
    <t>Cell suppressed for complimentary suppression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</si>
  <si>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</si>
  <si>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</si>
  <si>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</si>
  <si>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</si>
  <si>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</si>
  <si>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</si>
  <si>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</si>
  <si>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</si>
  <si>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</si>
  <si>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</si>
  <si>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</si>
  <si>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</si>
  <si>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</si>
  <si>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</si>
  <si>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</si>
  <si>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</si>
  <si>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</si>
  <si>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</si>
  <si>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</si>
  <si>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</si>
  <si>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</si>
  <si>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</si>
  <si>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</si>
  <si>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</si>
  <si>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</si>
  <si>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</si>
  <si>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</si>
  <si>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</si>
  <si>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</si>
  <si>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</si>
  <si>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</si>
  <si>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</si>
  <si>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</si>
  <si>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</si>
  <si>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</si>
  <si>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</si>
  <si>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</si>
  <si>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</si>
  <si>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</si>
  <si>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</si>
  <si>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</si>
  <si>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</si>
  <si>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</si>
  <si>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</si>
  <si>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</si>
  <si>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</si>
  <si>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</si>
  <si>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</si>
  <si>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</si>
  <si>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</si>
  <si>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</si>
  <si>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</si>
  <si>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</si>
  <si>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</si>
  <si>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</si>
  <si>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December 2023</t>
  </si>
  <si>
    <t>Alameda</t>
  </si>
  <si>
    <t>Cell suppressed for small numbers</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</si>
  <si>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</si>
  <si>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</si>
  <si>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</si>
  <si>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</si>
  <si>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</si>
  <si>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</si>
  <si>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</si>
  <si>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</si>
  <si>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</si>
  <si>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</si>
  <si>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</si>
  <si>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</si>
  <si>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</si>
  <si>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</si>
  <si>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</si>
  <si>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</si>
  <si>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</si>
  <si>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</si>
  <si>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</si>
  <si>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</si>
  <si>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</si>
  <si>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</si>
  <si>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</si>
  <si>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</si>
  <si>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</si>
  <si>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</si>
  <si>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</si>
  <si>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</si>
  <si>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</si>
  <si>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</si>
  <si>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</si>
  <si>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</si>
  <si>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</si>
  <si>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</si>
  <si>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</si>
  <si>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</si>
  <si>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</si>
  <si>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</si>
  <si>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</si>
  <si>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</si>
  <si>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</si>
  <si>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</si>
  <si>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</si>
  <si>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</si>
  <si>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</si>
  <si>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</si>
  <si>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</si>
  <si>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</si>
  <si>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</si>
  <si>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</si>
  <si>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</si>
  <si>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</si>
  <si>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</si>
  <si>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</si>
  <si>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</si>
  <si>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</si>
  <si>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</si>
  <si>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</si>
  <si>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</si>
  <si>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</si>
  <si>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</si>
  <si>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</si>
  <si>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</si>
  <si>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</si>
  <si>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</si>
  <si>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</si>
  <si>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</si>
  <si>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</si>
  <si>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</si>
  <si>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</si>
  <si>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</si>
  <si>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</si>
  <si>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</si>
  <si>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</si>
  <si>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</si>
  <si>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</si>
  <si>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Original</t>
  </si>
  <si>
    <t>90 Day Cured</t>
  </si>
  <si>
    <t>% Difference</t>
  </si>
  <si>
    <t>Total Redeterminations Continued in Coverage</t>
  </si>
  <si>
    <t>Renewed Via Ex-Parte Total Count</t>
  </si>
  <si>
    <t>Renewed via Auto Ex-Parte Count</t>
  </si>
  <si>
    <t>Renewed Via Manual Ex-Parte Count</t>
  </si>
  <si>
    <t>Total Redeterminations Discontinued Count</t>
  </si>
  <si>
    <t>Renewals In Process Count</t>
  </si>
  <si>
    <t>Statewide Redeterminations Totals (Magi and Non-Magi)</t>
  </si>
  <si>
    <t>Redeterminations Due</t>
  </si>
  <si>
    <t>Continued in Medi-Cal*</t>
  </si>
  <si>
    <t>*This calculation comes from Statewide Determination Page (Redeterminations - Ex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</si>
</sst>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4" x14ac:knownFonts="1">
    <font>
      <sz val="9.5"/>
      <color rgb="FF000000"/>
      <name val="Arial"/>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sz val="12"/>
      <color rgb="FF0D0D0D"/>
      <name val="Segoe UI"/>
      <family val="2"/>
    </font>
    <font>
      <b/>
      <sz val="12"/>
      <color rgb="FF000000"/>
      <name val="Segoe UI"/>
      <family val="2"/>
    </font>
    <font>
      <sz val="12"/>
      <color rgb="FF112277"/>
      <name val="Segoe UI"/>
      <family val="2"/>
    </font>
    <font>
      <sz val="12"/>
      <color theme="0" tint="-0.14999847407452621"/>
      <name val="Segoe UI"/>
      <family val="2"/>
    </font>
    <font>
      <b/>
      <sz val="10"/>
      <color rgb="FF000000"/>
      <name val="Arial"/>
      <family val="2"/>
    </font>
    <font>
      <sz val="10"/>
      <color rgb="FF000000"/>
      <name val="Arial"/>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s>
  <borders count="8">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75">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165" fontId="3" fillId="2" borderId="0" xfId="0" applyNumberFormat="1" applyFont="1" applyFill="1" applyAlignment="1">
      <alignment horizontal="left"/>
    </xf>
    <xf numFmtId="0" fontId="3" fillId="2" borderId="0" xfId="0" applyFont="1" applyFill="1" applyAlignment="1">
      <alignment horizontal="left" wrapText="1"/>
    </xf>
    <xf numFmtId="3" fontId="3" fillId="2" borderId="0" xfId="0" applyNumberFormat="1" applyFont="1" applyFill="1" applyAlignment="1">
      <alignment horizontal="left"/>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8" fontId="0" fillId="2" borderId="0" xfId="0" applyNumberFormat="1" applyFill="1" applyAlignment="1">
      <alignment horizontal="left"/>
    </xf>
    <xf numFmtId="0" fontId="10" fillId="2" borderId="0" xfId="0" applyFont="1" applyFill="1" applyAlignment="1" applyProtection="1">
      <alignment horizontal="left"/>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1" xfId="0" applyFont="1" applyFill="1" applyBorder="1" applyAlignment="1" applyProtection="1">
      <alignment horizontal="center" wrapText="1"/>
      <protection locked="0"/>
    </xf>
    <xf numFmtId="164" fontId="3" fillId="4" borderId="2" xfId="0" applyNumberFormat="1" applyFont="1" applyFill="1" applyBorder="1" applyAlignment="1" applyProtection="1">
      <alignment horizontal="left" wrapText="1"/>
      <protection locked="0"/>
    </xf>
    <xf numFmtId="0" fontId="3" fillId="4" borderId="2" xfId="0" applyFont="1" applyFill="1" applyBorder="1" applyAlignment="1" applyProtection="1">
      <alignment horizontal="left"/>
      <protection locked="0"/>
    </xf>
    <xf numFmtId="165" fontId="3" fillId="4" borderId="2" xfId="0" applyNumberFormat="1" applyFont="1" applyFill="1" applyBorder="1" applyAlignment="1" applyProtection="1">
      <alignment horizontal="right"/>
      <protection locked="0"/>
    </xf>
    <xf numFmtId="166" fontId="3" fillId="4" borderId="2" xfId="0" applyNumberFormat="1" applyFont="1" applyFill="1" applyBorder="1" applyAlignment="1" applyProtection="1">
      <alignment horizontal="right"/>
      <protection locked="0"/>
    </xf>
    <xf numFmtId="166" fontId="3" fillId="4" borderId="2" xfId="2" applyNumberFormat="1" applyFont="1" applyFill="1" applyBorder="1" applyAlignment="1" applyProtection="1">
      <alignment horizontal="right"/>
      <protection locked="0"/>
    </xf>
    <xf numFmtId="0" fontId="3" fillId="4" borderId="2" xfId="0" applyNumberFormat="1" applyFont="1" applyFill="1" applyBorder="1" applyAlignment="1" applyProtection="1">
      <alignment horizontal="right"/>
      <protection locked="0"/>
    </xf>
    <xf numFmtId="0" fontId="3" fillId="4" borderId="2" xfId="0" applyFont="1" applyFill="1" applyBorder="1" applyAlignment="1" applyProtection="1">
      <alignment horizontal="center"/>
      <protection locked="0"/>
    </xf>
    <xf numFmtId="9" fontId="3" fillId="4" borderId="2" xfId="0" applyNumberFormat="1" applyFont="1" applyFill="1" applyBorder="1" applyAlignment="1" applyProtection="1">
      <alignment horizontal="right"/>
      <protection locked="0"/>
    </xf>
    <xf numFmtId="0" fontId="11" fillId="4" borderId="2" xfId="0" applyFont="1" applyFill="1" applyBorder="1" applyAlignment="1" applyProtection="1">
      <alignment horizontal="right"/>
      <protection locked="0"/>
    </xf>
    <xf numFmtId="0" fontId="2" fillId="4" borderId="2" xfId="0" applyFont="1" applyFill="1" applyBorder="1" applyAlignment="1" applyProtection="1">
      <alignment horizontal="right"/>
      <protection locked="0"/>
    </xf>
    <xf numFmtId="0" fontId="3" fillId="4" borderId="2" xfId="0" applyFont="1" applyFill="1" applyBorder="1" applyAlignment="1" applyProtection="1">
      <alignment horizontal="left" wrapText="1"/>
      <protection locked="0"/>
    </xf>
    <xf numFmtId="0" fontId="3" fillId="4" borderId="2" xfId="0" applyFont="1" applyFill="1" applyBorder="1" applyAlignment="1" applyProtection="1">
      <alignment horizontal="right"/>
      <protection locked="0"/>
    </xf>
    <xf numFmtId="0" fontId="8" fillId="2" borderId="3" xfId="0" applyFont="1" applyFill="1" applyBorder="1" applyAlignment="1" applyProtection="1">
      <alignment horizontal="left"/>
      <protection locked="0"/>
    </xf>
    <xf numFmtId="9" fontId="2" fillId="4" borderId="2" xfId="2" applyFont="1" applyFill="1" applyBorder="1" applyAlignment="1" applyProtection="1">
      <alignment horizontal="right"/>
      <protection locked="0"/>
    </xf>
    <xf numFmtId="166" fontId="2" fillId="4" borderId="2" xfId="2" applyNumberFormat="1" applyFont="1" applyFill="1" applyBorder="1" applyAlignment="1" applyProtection="1">
      <alignment horizontal="right"/>
      <protection locked="0"/>
    </xf>
    <xf numFmtId="9" fontId="3" fillId="4" borderId="2" xfId="2" applyFont="1" applyFill="1" applyBorder="1" applyAlignment="1" applyProtection="1">
      <alignment horizontal="right"/>
      <protection locked="0"/>
    </xf>
    <xf numFmtId="9" fontId="3" fillId="0" borderId="2" xfId="2" applyFont="1" applyFill="1" applyBorder="1" applyAlignment="1" applyProtection="1">
      <alignment horizontal="right"/>
      <protection locked="0"/>
    </xf>
    <xf numFmtId="1" fontId="11" fillId="0" borderId="2" xfId="2" applyNumberFormat="1" applyFont="1" applyFill="1" applyBorder="1" applyAlignment="1" applyProtection="1">
      <protection locked="0"/>
    </xf>
    <xf numFmtId="9" fontId="11" fillId="0" borderId="2" xfId="2" applyFont="1" applyFill="1" applyBorder="1" applyAlignment="1" applyProtection="1">
      <alignment horizontal="center"/>
      <protection locked="0"/>
    </xf>
    <xf numFmtId="0" fontId="3" fillId="0" borderId="2" xfId="0" applyNumberFormat="1" applyFont="1" applyBorder="1" applyProtection="1">
      <protection locked="0"/>
    </xf>
    <xf numFmtId="9" fontId="3" fillId="0" borderId="2" xfId="2" applyFont="1" applyFill="1" applyBorder="1" applyAlignment="1" applyProtection="1">
      <alignment horizontal="center"/>
      <protection locked="0"/>
    </xf>
    <xf numFmtId="1" fontId="11" fillId="0" borderId="2" xfId="0" applyNumberFormat="1" applyFont="1" applyBorder="1" applyProtection="1">
      <protection locked="0"/>
    </xf>
    <xf numFmtId="1" fontId="2" fillId="0" borderId="2" xfId="0" applyNumberFormat="1" applyFont="1" applyBorder="1" applyProtection="1">
      <protection locked="0"/>
    </xf>
    <xf numFmtId="3" fontId="3" fillId="4" borderId="2" xfId="0" applyNumberFormat="1" applyFont="1" applyFill="1" applyBorder="1" applyAlignment="1" applyProtection="1">
      <alignment horizontal="right"/>
      <protection locked="0"/>
    </xf>
    <xf numFmtId="167" fontId="3" fillId="4" borderId="2" xfId="0" applyNumberFormat="1" applyFont="1" applyFill="1" applyBorder="1" applyAlignment="1" applyProtection="1">
      <alignment horizontal="right"/>
      <protection locked="0"/>
    </xf>
    <xf numFmtId="168" fontId="3" fillId="4" borderId="2" xfId="1" applyNumberFormat="1" applyFont="1" applyFill="1" applyBorder="1" applyAlignment="1" applyProtection="1">
      <alignment horizontal="right"/>
      <protection locked="0"/>
    </xf>
    <xf numFmtId="0" fontId="3" fillId="2" borderId="0" xfId="0" applyFont="1" applyFill="1" applyAlignment="1" applyProtection="1">
      <alignment horizontal="left"/>
    </xf>
    <xf numFmtId="168" fontId="3" fillId="4" borderId="2" xfId="1" applyNumberFormat="1" applyFont="1" applyFill="1" applyBorder="1" applyAlignment="1" applyProtection="1">
      <alignment horizontal="left"/>
      <protection locked="0"/>
    </xf>
    <xf numFmtId="37" fontId="3" fillId="4" borderId="2" xfId="1" applyNumberFormat="1" applyFont="1" applyFill="1" applyBorder="1" applyAlignment="1" applyProtection="1">
      <alignment horizontal="right"/>
      <protection locked="0"/>
    </xf>
    <xf numFmtId="0" fontId="8" fillId="5" borderId="3" xfId="0" applyFont="1" applyFill="1" applyBorder="1" applyAlignment="1" applyProtection="1">
      <alignment horizontal="left"/>
      <protection locked="0"/>
    </xf>
    <xf numFmtId="0" fontId="6" fillId="3" borderId="4" xfId="0" applyFont="1" applyFill="1" applyBorder="1" applyAlignment="1" applyProtection="1">
      <alignment horizontal="center" wrapText="1"/>
      <protection locked="0"/>
    </xf>
    <xf numFmtId="164" fontId="9" fillId="4" borderId="5" xfId="0" applyNumberFormat="1" applyFont="1" applyFill="1" applyBorder="1" applyAlignment="1" applyProtection="1">
      <alignment horizontal="left" wrapText="1"/>
      <protection locked="0"/>
    </xf>
    <xf numFmtId="0" fontId="9" fillId="4" borderId="5" xfId="0" applyFont="1" applyFill="1" applyBorder="1" applyAlignment="1" applyProtection="1">
      <alignment horizontal="left"/>
      <protection locked="0"/>
    </xf>
    <xf numFmtId="165" fontId="9" fillId="4" borderId="5" xfId="0" applyNumberFormat="1" applyFont="1" applyFill="1" applyBorder="1" applyAlignment="1" applyProtection="1">
      <alignment horizontal="right"/>
      <protection locked="0"/>
    </xf>
    <xf numFmtId="166" fontId="9" fillId="4" borderId="5" xfId="0" applyNumberFormat="1" applyFont="1" applyFill="1" applyBorder="1" applyAlignment="1" applyProtection="1">
      <alignment horizontal="right"/>
      <protection locked="0"/>
    </xf>
    <xf numFmtId="166" fontId="9" fillId="4" borderId="5" xfId="2" applyNumberFormat="1" applyFont="1" applyFill="1" applyBorder="1" applyAlignment="1" applyProtection="1">
      <alignment horizontal="right"/>
      <protection locked="0"/>
    </xf>
    <xf numFmtId="0" fontId="11" fillId="4" borderId="5" xfId="0" applyFont="1" applyFill="1" applyBorder="1" applyAlignment="1" applyProtection="1">
      <alignment horizontal="right"/>
      <protection locked="0"/>
    </xf>
    <xf numFmtId="0" fontId="6" fillId="3" borderId="6" xfId="0" applyFont="1" applyFill="1" applyBorder="1" applyAlignment="1" applyProtection="1">
      <alignment horizontal="center" wrapText="1"/>
      <protection locked="0"/>
    </xf>
    <xf numFmtId="9" fontId="9" fillId="4" borderId="5" xfId="2" applyFont="1" applyFill="1" applyBorder="1" applyAlignment="1" applyProtection="1">
      <alignment horizontal="right"/>
      <protection locked="0"/>
    </xf>
    <xf numFmtId="9" fontId="9" fillId="0" borderId="5" xfId="2" applyFont="1" applyFill="1" applyBorder="1" applyAlignment="1" applyProtection="1">
      <alignment horizontal="right"/>
      <protection locked="0"/>
    </xf>
    <xf numFmtId="1" fontId="11" fillId="0" borderId="5" xfId="0" applyNumberFormat="1" applyFont="1" applyBorder="1" applyProtection="1">
      <protection locked="0"/>
    </xf>
    <xf numFmtId="0" fontId="3" fillId="4" borderId="5" xfId="0" applyFont="1" applyFill="1" applyBorder="1" applyAlignment="1" applyProtection="1">
      <alignment horizontal="left"/>
      <protection locked="0"/>
    </xf>
    <xf numFmtId="3" fontId="3" fillId="4" borderId="5" xfId="0" applyNumberFormat="1" applyFont="1" applyFill="1" applyBorder="1" applyAlignment="1" applyProtection="1">
      <alignment horizontal="right"/>
      <protection locked="0"/>
    </xf>
    <xf numFmtId="0" fontId="6" fillId="3" borderId="4" xfId="0" applyFont="1" applyFill="1" applyBorder="1" applyAlignment="1" applyProtection="1">
      <alignment horizontal="center"/>
      <protection locked="0"/>
    </xf>
    <xf numFmtId="3" fontId="9" fillId="4" borderId="5" xfId="0" applyNumberFormat="1" applyFont="1" applyFill="1" applyBorder="1" applyAlignment="1" applyProtection="1">
      <alignment horizontal="right"/>
      <protection locked="0"/>
    </xf>
    <xf numFmtId="167" fontId="9" fillId="4" borderId="5" xfId="0" applyNumberFormat="1" applyFont="1" applyFill="1" applyBorder="1" applyAlignment="1" applyProtection="1">
      <alignment horizontal="right"/>
      <protection locked="0"/>
    </xf>
    <xf numFmtId="168" fontId="9" fillId="4" borderId="5" xfId="1" applyNumberFormat="1" applyFont="1" applyFill="1" applyBorder="1" applyAlignment="1" applyProtection="1">
      <alignment horizontal="right"/>
      <protection locked="0"/>
    </xf>
    <xf numFmtId="168" fontId="6" fillId="3" borderId="4" xfId="1" applyNumberFormat="1" applyFont="1" applyFill="1" applyBorder="1" applyAlignment="1" applyProtection="1">
      <alignment horizontal="center"/>
      <protection locked="0"/>
    </xf>
    <xf numFmtId="168" fontId="9" fillId="4" borderId="5" xfId="1" applyNumberFormat="1" applyFont="1" applyFill="1" applyBorder="1" applyAlignment="1" applyProtection="1">
      <alignment horizontal="left"/>
      <protection locked="0"/>
    </xf>
    <xf numFmtId="0" fontId="12" fillId="0" borderId="7" xfId="0" applyFont="1" applyBorder="1"/>
    <xf numFmtId="0" fontId="13" fillId="0" borderId="7" xfId="0" applyFont="1" applyBorder="1"/>
    <xf numFmtId="0" fontId="13" fillId="0" borderId="7" xfId="0" applyFont="1" applyBorder="1" applyAlignment="1">
      <alignment wrapText="1"/>
    </xf>
    <xf numFmtId="168" fontId="13" fillId="0" borderId="7" xfId="1" applyNumberFormat="1" applyFont="1" applyBorder="1"/>
    <xf numFmtId="0" fontId="13" fillId="0" borderId="7" xfId="0" applyFont="1" applyBorder="1" applyAlignment="1">
      <alignment horizontal="center"/>
    </xf>
    <xf numFmtId="166" fontId="13" fillId="0" borderId="7" xfId="0" applyNumberFormat="1" applyFont="1" applyBorder="1"/>
    <xf numFmtId="0" fontId="13" fillId="0" borderId="7" xfId="0" applyFont="1" applyFill="1" applyBorder="1"/>
    <xf numFmtId="168" fontId="13" fillId="0" borderId="7" xfId="1" applyNumberFormat="1" applyFont="1" applyFill="1" applyBorder="1"/>
    <xf numFmtId="166" fontId="13" fillId="0" borderId="7" xfId="0" applyNumberFormat="1" applyFont="1" applyFill="1" applyBorder="1"/>
  </cellXfs>
  <cellStyles count="3">
    <cellStyle name="Comma" xfId="1" builtinId="3"/>
    <cellStyle name="Normal" xfId="0" builtinId="0"/>
    <cellStyle name="Percent" xfId="2" builtinId="5"/>
  </cellStyles>
  <dxfs count="241">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AFBFE"/>
        </patternFill>
      </fill>
      <alignment horizontal="left" vertical="bottom" textRotation="0" wrapText="0" indent="0" justifyLastLine="0" shrinkToFit="0" readingOrder="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A41CF2-3518-4DD0-85DC-7AE151CC6824}" name="Table1" displayName="Table1" ref="A3:R62" totalsRowShown="0" headerRowDxfId="239" headerRowBorderDxfId="238" tableBorderDxfId="237">
  <tableColumns count="18">
    <tableColumn id="1" xr3:uid="{9CE2C1E1-49E7-475C-B930-DF4D1D082F80}" name="Eligibility_x000a_Month" dataDxfId="236"/>
    <tableColumn id="2" xr3:uid="{971A9E4E-E3BE-4886-8640-BC46B97FC9FE}" name="County" dataDxfId="235"/>
    <tableColumn id="3" xr3:uid="{9682F683-7516-492E-87FC-40E6AD6AA3A6}" name="MAGI_x000a_Redeterminations_x000a_Due" dataDxfId="234"/>
    <tableColumn id="4" xr3:uid="{DE65DB60-E8B1-4A43-93FD-B2D08348AFDD}" name="MAGI_x000a_Redeterminations_x000a_Completed" dataDxfId="233"/>
    <tableColumn id="5" xr3:uid="{3F9F369C-E7CD-4E5B-9473-3FD0B0B86CC8}" name="MAGI_x000a_Redeterminations_x000a_Completed_x000a_Percentage" dataDxfId="232"/>
    <tableColumn id="6" xr3:uid="{665758BC-0F32-495C-9806-BA57FEC639A7}" name="MAGI of Completed,_x000a_Total_x000a_Redeterminations_x000a_Continued in_x000a_Coverage" dataDxfId="231"/>
    <tableColumn id="7" xr3:uid="{07F044B0-925D-41E1-93F2-0F264328DB5A}" name="MAGI Renewed_x000a_Via_x000a_Ex-Parte_x000a_Total _x000a_Count" dataDxfId="230"/>
    <tableColumn id="8" xr3:uid="{A3C01394-143A-4915-9526-4708E8549D9E}" name="MAGI Renewed _x000a_Via Ex-Parte _x000a_Total_x000a_Percentage" dataDxfId="229" dataCellStyle="Percent"/>
    <tableColumn id="9" xr3:uid="{0971F41C-103E-4952-8DD1-2419DDD149E2}" name="MAGI Renewed _x000a_via Auto_x000a_Ex-Parte_x000a_Count" dataDxfId="228"/>
    <tableColumn id="10" xr3:uid="{3B59D611-F18B-4BBF-9823-92B2C7D71538}" name="MAGI_x000a_Renewed Via_x000a_Auto Ex-Parte_x000a_Percentage" dataDxfId="227" dataCellStyle="Percent"/>
    <tableColumn id="11" xr3:uid="{8BA668DA-2E93-44DE-8C34-0AE5F2A66E5D}" name="MAGI Renewed_x000a_Via Manual_x000a_Ex-Parte_x000a_Count" dataDxfId="226"/>
    <tableColumn id="12" xr3:uid="{191E9449-A458-489F-BB0A-8817834FB0D1}" name="MAGI Renewed_x000a_Via Manual_x000a_Ex-Parte_x000a_Percentage" dataDxfId="225" dataCellStyle="Percent"/>
    <tableColumn id="13" xr3:uid="{5CB7E1C3-DD9A-44A4-9E70-62C2110A3AE7}" name="MAGI Of_x000a_Completed,Total_x000a_Redeterminations_x000a_Discontinued Count" dataDxfId="224"/>
    <tableColumn id="14" xr3:uid="{F00B78EB-485C-4095-BD56-AFD3BCE743F2}" name="MAGI Of_x000a_Completed,Total_x000a_Redeterminations_x000a_Discontinued_x000a_Percentage" dataDxfId="223" dataCellStyle="Percent"/>
    <tableColumn id="15" xr3:uid="{098B6FFB-E73A-46AE-AD00-AC008CEA193F}" name="MAGI_x000a_Renewals_x000a_In Process_x000a_Count" dataDxfId="222"/>
    <tableColumn id="16" xr3:uid="{032E3182-21B4-4CBE-A601-E8258C28EB0D}" name="MAGI_x000a_Renewals In_x000a_Process_x000a_Percentage" dataDxfId="221" dataCellStyle="Percent"/>
    <tableColumn id="17" xr3:uid="{22BBE85F-96FA-445B-B247-2C1001A122FC}" name="Annotation_x000a_Code" dataDxfId="220"/>
    <tableColumn id="18" xr3:uid="{188A34E2-CA26-4C15-87AC-216CD1D65EDF}" name="Count Annotation_x000a_Description" dataDxfId="21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768B87D-9DE0-4F72-AB83-58CB932C7489}" name="Table10" displayName="Table10" ref="A3:E62" totalsRowShown="0" headerRowDxfId="21" dataDxfId="19" headerRowBorderDxfId="20" tableBorderDxfId="18" totalsRowBorderDxfId="17">
  <tableColumns count="5">
    <tableColumn id="1" xr3:uid="{33109E29-477C-413D-B7D7-1F59BB492BAD}" name="Eligibility Month" dataDxfId="16"/>
    <tableColumn id="2" xr3:uid="{989B7435-454B-4C2E-8996-A834B93ED211}" name="County" dataDxfId="15"/>
    <tableColumn id="3" xr3:uid="{93FB2F5A-A792-42BB-A88C-F3CF36F62ED2}" name="Count" dataDxfId="14"/>
    <tableColumn id="4" xr3:uid="{9BC86DDC-CECE-45F6-9C7E-42D91A795C64}" name="Annotation Code" dataDxfId="13"/>
    <tableColumn id="5" xr3:uid="{DF78D9AB-9FA4-49F5-9366-5F22CD9DCAF3}" name="Count Annotation Description" dataDxfId="1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7299F09-BB72-4D02-8D70-D9C905EAC562}" name="Table11" displayName="Table11" ref="A3:E62" totalsRowShown="0" headerRowDxfId="7" headerRowBorderDxfId="6" tableBorderDxfId="5">
  <tableColumns count="5">
    <tableColumn id="1" xr3:uid="{06A3E548-CE29-4D0B-AE72-171DCD6A5101}" name="Eligibility Month" dataDxfId="4"/>
    <tableColumn id="2" xr3:uid="{CC39DCC6-EDA5-430E-9686-F457BA4B2284}" name="County" dataDxfId="3"/>
    <tableColumn id="3" xr3:uid="{091BBC9A-FA7B-40C8-B7BD-829C82334B8C}" name="Count" dataDxfId="2"/>
    <tableColumn id="4" xr3:uid="{A35C8454-DF63-47FC-A029-5AD89E1DD412}" name="Annotation Code" dataDxfId="1"/>
    <tableColumn id="5" xr3:uid="{B51DBBAA-3A0B-4FCC-9EA5-882AFFA8E92F}"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69B716-0885-49F3-A4A1-F10FA1947F1E}" name="Table2" displayName="Table2" ref="A1:R62" totalsRowShown="0" headerRowDxfId="190" tableBorderDxfId="189">
  <tableColumns count="18">
    <tableColumn id="1" xr3:uid="{2C70A1B8-D929-432C-9B82-346CBE15C781}" name="Press tab to move to input areas, press enter to move to next row" dataDxfId="188"/>
    <tableColumn id="2" xr3:uid="{46ACD486-9B8D-461D-9366-FE5E6427D496}" name="Column1" dataDxfId="187"/>
    <tableColumn id="3" xr3:uid="{26E5DB93-D6D0-459A-A97F-006EFCF2ED21}" name="Column2" dataDxfId="186"/>
    <tableColumn id="4" xr3:uid="{798F1D51-7EDA-4A15-B1EC-1DC3B93F3DF8}" name="Column3" dataDxfId="185"/>
    <tableColumn id="5" xr3:uid="{6F12BC9A-E9C1-4F33-991E-BCBCDEF228BF}" name="Column4" dataDxfId="184" dataCellStyle="Percent"/>
    <tableColumn id="6" xr3:uid="{DF3F2431-2F28-4967-BF0D-4A00E22F44B2}" name="Column5" dataDxfId="183"/>
    <tableColumn id="7" xr3:uid="{F7EF2696-F2A5-42F5-B750-0D20D9581BD5}" name="Column6" dataDxfId="182"/>
    <tableColumn id="8" xr3:uid="{0293D90C-56E6-4985-8C4F-CF8A1B384858}" name="Column7" dataDxfId="181" dataCellStyle="Percent"/>
    <tableColumn id="9" xr3:uid="{301DE348-508C-49E2-ACC1-8DD2B7DFBF23}" name="Column8" dataDxfId="180"/>
    <tableColumn id="10" xr3:uid="{9B4E0CB3-F56C-4A8C-B8D7-77E81F5EBE16}" name="Column9" dataDxfId="179" dataCellStyle="Percent"/>
    <tableColumn id="11" xr3:uid="{1C6BAF54-5390-4710-B44C-57853D93E163}" name="Column10" dataDxfId="178"/>
    <tableColumn id="12" xr3:uid="{247B0D32-0E9D-4EF0-A07D-EC9530EBEEF3}" name="Column11" dataDxfId="177" dataCellStyle="Percent"/>
    <tableColumn id="13" xr3:uid="{B0A8853B-D0EC-4AE2-BF96-A008800234C5}" name="Column12" dataDxfId="176"/>
    <tableColumn id="14" xr3:uid="{E3F33802-A96F-4307-84F8-826E338C3113}" name="Column13" dataDxfId="175" dataCellStyle="Percent"/>
    <tableColumn id="15" xr3:uid="{5E2327FE-C85E-423D-9FD2-DF7183C7E8FB}" name="Column14" dataDxfId="174"/>
    <tableColumn id="16" xr3:uid="{5CE90D29-EBA9-4207-A4D3-2EE5F95B9769}" name="Column15" dataDxfId="173" dataCellStyle="Percent"/>
    <tableColumn id="17" xr3:uid="{AC33F5E7-E52C-4EB7-B39A-DEA91C9A5BA4}" name="Column16" dataDxfId="172"/>
    <tableColumn id="18" xr3:uid="{3B2872EC-0D68-4A88-B4B6-2DF83FB87C1A}" name="Column17" dataDxfId="17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4472C9-C9F6-45DB-8985-3890ECF29C34}" name="Table3" displayName="Table3" ref="A3:R62" totalsRowShown="0" headerRowDxfId="149" headerRowBorderDxfId="148" tableBorderDxfId="147">
  <tableColumns count="18">
    <tableColumn id="1" xr3:uid="{4B6CF10D-11F5-4DC6-BCC7-A74781A7B6AA}" name="Eligibility_x000a_Month" dataDxfId="146"/>
    <tableColumn id="2" xr3:uid="{AD3C08D9-1AE0-4404-A775-04A705B40748}" name="County" dataDxfId="145"/>
    <tableColumn id="3" xr3:uid="{D2A7976E-07DF-4B7D-8D3A-4277EE8410AE}" name="Redeterminations_x000a_Due" dataDxfId="144"/>
    <tableColumn id="4" xr3:uid="{6B4CBD9D-BC27-4023-AA96-91424828CA45}" name="Redeterminations_x000a_Completed" dataDxfId="143"/>
    <tableColumn id="5" xr3:uid="{7019EE37-F515-4B64-8CCC-A305005ACBDA}" name="Redeterminations_x000a_Completed_x000a_Percentage" dataDxfId="142" dataCellStyle="Percent"/>
    <tableColumn id="6" xr3:uid="{31634B4A-5FD5-4120-9B9B-B3AB092875F3}" name="Total_x000a_Redeterminations_x000a_Continued in_x000a_Coverage" dataDxfId="141"/>
    <tableColumn id="7" xr3:uid="{51B8C6C0-AE0B-4940-A4A1-9493BBB6203C}" name="Renewed_x000a_Via_x000a_Ex-Parte_x000a_Total_x000a_Count" dataDxfId="140"/>
    <tableColumn id="8" xr3:uid="{1715AAFA-C855-4D18-B358-1997AD0DEBC7}" name="Renewed_x000a_Via Ex-Parte_x000a_Total_x000a_Percentage" dataDxfId="139" dataCellStyle="Percent"/>
    <tableColumn id="9" xr3:uid="{BD951ED5-D0CA-47F3-ADCA-2B7903C1268D}" name="Renewed_x000a_via Auto_x000a_Ex-Parte_x000a_Count" dataDxfId="138"/>
    <tableColumn id="10" xr3:uid="{EAE71B9A-73A7-4F7E-AACE-7287C29ECEA9}" name="Renewed_x000a_Via Auto_x000a_Ex-Parte_x000a_Percentage" dataDxfId="137" dataCellStyle="Percent"/>
    <tableColumn id="11" xr3:uid="{303165C9-C907-4AB1-905B-059FBBDABDA5}" name="Renewed_x000a_Via Manual_x000a_Ex-Parte_x000a_Count" dataDxfId="136"/>
    <tableColumn id="12" xr3:uid="{4F1D67AB-ED43-4E90-8FAA-72E20DB50ED2}" name="Renewed Via_x000a_Manual_x000a_Ex-Parte_x000a_Percentage" dataDxfId="135" dataCellStyle="Percent"/>
    <tableColumn id="13" xr3:uid="{E44C7D54-C4E3-405A-8C6A-C8B1B11BDC53}" name="Total_x000a_Redeterminations_x000a_Discontinued_x000a_Count" dataDxfId="134"/>
    <tableColumn id="14" xr3:uid="{E3F8A2AE-8867-45AD-B8D7-1025C3694E4A}" name="Total_x000a_Redeterminations_x000a_Discontinued_x000a_Percentage" dataDxfId="133" dataCellStyle="Percent"/>
    <tableColumn id="15" xr3:uid="{F4767A3C-DAF4-4879-883A-F08984DE9BE5}" name="Renewals_x000a_In_x000a_Process_x000a_Count" dataDxfId="132"/>
    <tableColumn id="16" xr3:uid="{BA21D0AF-9483-41C6-AE87-3FBFAACDDD7B}" name="Renewals_x000a_In Process_x000a_Percentage" dataDxfId="131" dataCellStyle="Percent"/>
    <tableColumn id="17" xr3:uid="{0497575E-DC87-4EDA-BF56-E0FD31917534}" name="Annotation_x000a_Code" dataDxfId="130"/>
    <tableColumn id="18" xr3:uid="{05944C51-82BE-4E00-B84E-5B30C347678A}" name="Count Annotation_x000a_Description" dataDxfId="1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272BD33-A1CD-40E3-B35D-06A86F7B95E8}" name="Table4" displayName="Table4" ref="A3:G62" totalsRowShown="0" headerRowDxfId="126" tableBorderDxfId="125">
  <tableColumns count="7">
    <tableColumn id="1" xr3:uid="{20E5056C-4ABF-4CC4-BC08-814BE0FF3414}" name="Eligibility_x000a_Month" dataDxfId="124"/>
    <tableColumn id="2" xr3:uid="{FCF47E60-037F-46EB-8D6D-071F4CFB761D}" name="County" dataDxfId="123"/>
    <tableColumn id="3" xr3:uid="{AEC42912-BE0E-41FF-8CA2-F033DD7CFED5}" name="MAGI % Returned Packet and_x000a_Renewed via Ex Parte" dataDxfId="122" dataCellStyle="Percent"/>
    <tableColumn id="4" xr3:uid="{51F357AC-30C2-4351-8675-B4E39B893662}" name="Non-MAGI % Returned Packet and_x000a_Renewed via Ex Parte" dataDxfId="121" dataCellStyle="Percent"/>
    <tableColumn id="5" xr3:uid="{ECAFC87E-742C-48B9-83C1-C467F54B23D6}" name="All % Returned Packet and_x000a_Renewed via Ex Parte" dataDxfId="120" dataCellStyle="Percent"/>
    <tableColumn id="6" xr3:uid="{0C9C0120-CD9E-408F-8FD5-87195AD10B0E}" name="Annotation_x000a_Code" dataDxfId="119"/>
    <tableColumn id="7" xr3:uid="{9B4002A1-FD28-4400-9B24-3CFA5E576F45}" name="Count Annotation_x000a_Description" dataDxfId="1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4109D1-2C24-43AC-B77B-4E3B311E5F9F}" name="Table5" displayName="Table5" ref="A3:G4" totalsRowShown="0" headerRowDxfId="117" dataDxfId="115" headerRowBorderDxfId="116" tableBorderDxfId="114" totalsRowBorderDxfId="113">
  <tableColumns count="7">
    <tableColumn id="1" xr3:uid="{5F4AD0EF-E8F8-4CF5-AD60-83BCA426D250}" name="Eligibility_x000a_Month" dataDxfId="112"/>
    <tableColumn id="2" xr3:uid="{11476396-1A35-4B69-A93D-0FE110088436}" name="County" dataDxfId="111"/>
    <tableColumn id="3" xr3:uid="{E715FE5B-8DBB-415F-8B0B-AA5B01764ED9}" name="Renewed Via_x000a_Ex-Parte Total" dataDxfId="110"/>
    <tableColumn id="4" xr3:uid="{6970284C-C063-4ED0-B0C6-C98DD9405477}" name="Continued in_x000a_Medi-Cal" dataDxfId="109"/>
    <tableColumn id="5" xr3:uid="{AB9BCC38-CF6F-4404-A824-BDD78E6A76F3}" name="Total Redeterminations_x000a_Discontinued Count" dataDxfId="108"/>
    <tableColumn id="6" xr3:uid="{B979126B-A33B-4E00-AA91-F4BF61F5500E}" name="Renewals In_x000a_Process Count" dataDxfId="107"/>
    <tableColumn id="7" xr3:uid="{25347996-0F8A-4139-8F1D-EE45C9AD011B}" name="Redeterminations_x000a_Due" dataDxfId="10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230AF8-A710-45E5-9F45-14F0E133D1B3}" name="Table6" displayName="Table6" ref="A3:G62" totalsRowShown="0" headerRowDxfId="95" dataDxfId="93" headerRowBorderDxfId="94" tableBorderDxfId="92">
  <tableColumns count="7">
    <tableColumn id="1" xr3:uid="{06ADDEF4-3266-4C8D-B95B-4EF4BC6DF2E6}" name="Eligibility Month" dataDxfId="91"/>
    <tableColumn id="2" xr3:uid="{3276CA06-A633-4469-92D6-F44BD7C41E18}" name="County" dataDxfId="90"/>
    <tableColumn id="3" xr3:uid="{DC2051F1-54B5-41B2-926D-A085B2DACB76}" name="Procedural" dataDxfId="89"/>
    <tableColumn id="4" xr3:uid="{D154417C-174E-489A-83E6-822E305AA887}" name="Excess Income" dataDxfId="88"/>
    <tableColumn id="5" xr3:uid="{8C54E2A2-4450-4CA5-AAB1-69F135AEA55B}" name="Other Reasons" dataDxfId="87"/>
    <tableColumn id="6" xr3:uid="{4D5565F4-ABD9-462C-A5BB-1B2BEF252764}" name="Annotation Code" dataDxfId="86"/>
    <tableColumn id="7" xr3:uid="{045BFA53-6E92-4E37-8CE2-75A7DD3C92D4}" name="Count Annotation Description" dataDxfId="8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85C8312-5372-4E65-A6D4-A464FA1E5B03}" name="Table7" displayName="Table7" ref="A3:G62" totalsRowShown="0" headerRowDxfId="69" dataDxfId="67" headerRowBorderDxfId="68" tableBorderDxfId="66" totalsRowBorderDxfId="65">
  <tableColumns count="7">
    <tableColumn id="1" xr3:uid="{EBA67E8A-49BD-4E89-A0F5-A7BA0067D4FA}" name="Eligibility Month" dataDxfId="64"/>
    <tableColumn id="2" xr3:uid="{7FC052E8-B3F9-46E0-8A36-DA7D3A92DE33}" name="County" dataDxfId="63"/>
    <tableColumn id="3" xr3:uid="{E20D0F44-BD72-4991-8B88-B033BB67DDC6}" name="Procedural" dataDxfId="62"/>
    <tableColumn id="4" xr3:uid="{E2FA2D1D-EFF9-443D-A793-F8CB26A200F5}" name="Excess Property" dataDxfId="61"/>
    <tableColumn id="5" xr3:uid="{33CD3BE1-5CBF-4840-A2A1-FDD42221462B}" name="Other Reasons" dataDxfId="60"/>
    <tableColumn id="6" xr3:uid="{F38B793B-3361-45B9-9EF8-EE1607D3C8AA}" name="Annotation Code"/>
    <tableColumn id="7" xr3:uid="{BF5D5524-197D-4EBE-84E4-AE9A39FAD1ED}"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997E472-AB41-4E85-AE3E-8879DE0C3262}" name="Table8" displayName="Table8" ref="A3:G62" totalsRowShown="0" headerRowDxfId="51" dataDxfId="49" headerRowBorderDxfId="50" tableBorderDxfId="48">
  <tableColumns count="7">
    <tableColumn id="1" xr3:uid="{BB5AA728-367D-40ED-980C-93D351679825}" name="Eligibility Month" dataDxfId="47"/>
    <tableColumn id="2" xr3:uid="{E661D773-D1CD-40E8-A6BF-D20C84585397}" name="County" dataDxfId="46"/>
    <tableColumn id="3" xr3:uid="{84B873BD-1A24-46D9-8A27-07B6E40A88A6}" name="Procedural" dataDxfId="45"/>
    <tableColumn id="4" xr3:uid="{D422D4E6-9A50-4399-AE81-A72E429A9044}" name="Excess Income/Property" dataDxfId="44"/>
    <tableColumn id="5" xr3:uid="{5C6918F9-3F8D-4370-8E3B-00AF201C47CE}" name="Other Reasons" dataDxfId="43"/>
    <tableColumn id="6" xr3:uid="{03DD1372-F664-4D9F-9023-7A4338B4CDAB}" name="Annotation Code" dataDxfId="42"/>
    <tableColumn id="7" xr3:uid="{0F31DB76-AE69-47E4-8395-9E0FF41AD34A}" name="Count Annotation Description" dataDxfId="4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3ACF02-47EF-45AC-9EFB-E3AEED20654D}" name="Table9" displayName="Table9" ref="A3:E62" totalsRowShown="0" headerRowDxfId="35" headerRowBorderDxfId="34" tableBorderDxfId="33" totalsRowBorderDxfId="32">
  <tableColumns count="5">
    <tableColumn id="1" xr3:uid="{87190590-1D93-4418-99B1-B9ACACC9F460}" name="Eligibility Month" dataDxfId="31"/>
    <tableColumn id="2" xr3:uid="{93361777-27BE-4E5E-86B1-ACBB2D11549F}" name="County" dataDxfId="30"/>
    <tableColumn id="3" xr3:uid="{8F4BFDA4-9283-42FA-BD7D-A70AE46AB57B}" name="Count" dataDxfId="29" dataCellStyle="Comma"/>
    <tableColumn id="4" xr3:uid="{39D39578-ACEA-49FA-A26F-33039D6C9773}" name="Annotation Code" dataDxfId="28"/>
    <tableColumn id="5" xr3:uid="{B3C1AD77-1D4F-4A60-AB15-F6BDD78D11EE}" name="Count Annotation Description" dataDxfId="2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95147-AB6D-4E9D-8601-42818A07F264}">
  <dimension ref="A1:XFC64"/>
  <sheetViews>
    <sheetView zoomScaleNormal="100" workbookViewId="0">
      <pane ySplit="3" topLeftCell="A22" activePane="bottomLeft" state="frozen"/>
      <selection activeCell="A3" sqref="A3"/>
      <selection pane="bottomLeft" activeCell="B3" sqref="B3"/>
    </sheetView>
  </sheetViews>
  <sheetFormatPr defaultColWidth="0" defaultRowHeight="17.100000000000001" customHeight="1" zeroHeight="1" x14ac:dyDescent="0.45"/>
  <cols>
    <col min="1" max="1" width="19.77734375" style="1" customWidth="1"/>
    <col min="2" max="2" width="17.77734375" style="1" customWidth="1"/>
    <col min="3" max="5" width="20.77734375" style="1" bestFit="1" customWidth="1"/>
    <col min="6" max="6" width="24.77734375" style="1" bestFit="1" customWidth="1"/>
    <col min="7" max="7" width="18.77734375" style="1" customWidth="1"/>
    <col min="8" max="8" width="20" style="1" customWidth="1"/>
    <col min="9" max="9" width="18.44140625" style="1" customWidth="1"/>
    <col min="10" max="10" width="16.77734375" style="1" bestFit="1" customWidth="1"/>
    <col min="11" max="12" width="17.77734375" style="1" bestFit="1" customWidth="1"/>
    <col min="13" max="13" width="23.77734375" style="1" bestFit="1" customWidth="1"/>
    <col min="14" max="14" width="24.77734375" style="1" bestFit="1" customWidth="1"/>
    <col min="15" max="15" width="12.77734375" style="1" bestFit="1" customWidth="1"/>
    <col min="16" max="16" width="14.77734375" style="1" bestFit="1" customWidth="1"/>
    <col min="17" max="17" width="14.21875" style="2" customWidth="1"/>
    <col min="18" max="18" width="47.77734375" style="1" bestFit="1" customWidth="1"/>
    <col min="19" max="16383" width="11.44140625" style="1" hidden="1"/>
    <col min="16384" max="16384" width="7.6640625" style="1" hidden="1" customWidth="1"/>
  </cols>
  <sheetData>
    <row r="1" spans="1:18" ht="17.100000000000001" customHeight="1" x14ac:dyDescent="0.45">
      <c r="A1" s="14" t="s">
        <v>0</v>
      </c>
    </row>
    <row r="2" spans="1:18" s="3" customFormat="1" ht="23.1" customHeight="1" x14ac:dyDescent="0.6">
      <c r="A2" s="15" t="s">
        <v>1</v>
      </c>
      <c r="Q2" s="4"/>
    </row>
    <row r="3" spans="1:18" ht="96" x14ac:dyDescent="0.45">
      <c r="A3" s="47" t="s">
        <v>2</v>
      </c>
      <c r="B3" s="47" t="s">
        <v>3</v>
      </c>
      <c r="C3" s="47" t="s">
        <v>4</v>
      </c>
      <c r="D3" s="47" t="s">
        <v>5</v>
      </c>
      <c r="E3" s="47" t="s">
        <v>6</v>
      </c>
      <c r="F3" s="47" t="s">
        <v>7</v>
      </c>
      <c r="G3" s="47" t="s">
        <v>8</v>
      </c>
      <c r="H3" s="47" t="s">
        <v>9</v>
      </c>
      <c r="I3" s="47" t="s">
        <v>10</v>
      </c>
      <c r="J3" s="47" t="s">
        <v>11</v>
      </c>
      <c r="K3" s="47" t="s">
        <v>12</v>
      </c>
      <c r="L3" s="47" t="s">
        <v>13</v>
      </c>
      <c r="M3" s="47" t="s">
        <v>14</v>
      </c>
      <c r="N3" s="47" t="s">
        <v>15</v>
      </c>
      <c r="O3" s="47" t="s">
        <v>16</v>
      </c>
      <c r="P3" s="47" t="s">
        <v>17</v>
      </c>
      <c r="Q3" s="47" t="s">
        <v>18</v>
      </c>
      <c r="R3" s="47" t="s">
        <v>19</v>
      </c>
    </row>
    <row r="4" spans="1:18" ht="17.100000000000001" customHeight="1" x14ac:dyDescent="0.45">
      <c r="A4" s="17" t="s">
        <v>78</v>
      </c>
      <c r="B4" s="18" t="s">
        <v>79</v>
      </c>
      <c r="C4" s="19">
        <v>37271</v>
      </c>
      <c r="D4" s="19">
        <v>29560</v>
      </c>
      <c r="E4" s="20">
        <v>0.79310992460626228</v>
      </c>
      <c r="F4" s="19">
        <v>26861</v>
      </c>
      <c r="G4" s="19">
        <v>23493</v>
      </c>
      <c r="H4" s="21">
        <v>0.6303292103780419</v>
      </c>
      <c r="I4" s="19" t="s">
        <v>20</v>
      </c>
      <c r="J4" s="19" t="s">
        <v>20</v>
      </c>
      <c r="K4" s="19" t="s">
        <v>20</v>
      </c>
      <c r="L4" s="19" t="s">
        <v>20</v>
      </c>
      <c r="M4" s="19">
        <v>2699</v>
      </c>
      <c r="N4" s="21">
        <v>7.2415550964556888E-2</v>
      </c>
      <c r="O4" s="19">
        <v>7711</v>
      </c>
      <c r="P4" s="21">
        <v>0.20689007539373777</v>
      </c>
      <c r="Q4" s="22">
        <v>1</v>
      </c>
      <c r="R4" s="23" t="s">
        <v>80</v>
      </c>
    </row>
    <row r="5" spans="1:18" ht="17.100000000000001" customHeight="1" x14ac:dyDescent="0.45">
      <c r="A5" s="17" t="s">
        <v>78</v>
      </c>
      <c r="B5" s="18" t="s">
        <v>81</v>
      </c>
      <c r="C5" s="19">
        <v>19</v>
      </c>
      <c r="D5" s="19">
        <v>19</v>
      </c>
      <c r="E5" s="24">
        <v>1</v>
      </c>
      <c r="F5" s="19" t="s">
        <v>20</v>
      </c>
      <c r="G5" s="19">
        <v>13</v>
      </c>
      <c r="H5" s="21">
        <v>0.68421052631578949</v>
      </c>
      <c r="I5" s="19">
        <v>13</v>
      </c>
      <c r="J5" s="21">
        <v>0.68421052631578949</v>
      </c>
      <c r="K5" s="19">
        <v>0</v>
      </c>
      <c r="L5" s="21">
        <v>0</v>
      </c>
      <c r="M5" s="19" t="s">
        <v>20</v>
      </c>
      <c r="N5" s="19" t="s">
        <v>20</v>
      </c>
      <c r="O5" s="19">
        <v>0</v>
      </c>
      <c r="P5" s="21">
        <v>0</v>
      </c>
      <c r="Q5" s="22">
        <v>1</v>
      </c>
      <c r="R5" s="23" t="s">
        <v>80</v>
      </c>
    </row>
    <row r="6" spans="1:18" ht="17.100000000000001" customHeight="1" x14ac:dyDescent="0.45">
      <c r="A6" s="17" t="s">
        <v>78</v>
      </c>
      <c r="B6" s="18" t="s">
        <v>82</v>
      </c>
      <c r="C6" s="19">
        <v>815</v>
      </c>
      <c r="D6" s="19">
        <v>805</v>
      </c>
      <c r="E6" s="20">
        <v>0.98773006134969321</v>
      </c>
      <c r="F6" s="19">
        <v>688</v>
      </c>
      <c r="G6" s="19">
        <v>582</v>
      </c>
      <c r="H6" s="21">
        <v>0.71411042944785275</v>
      </c>
      <c r="I6" s="19">
        <v>577</v>
      </c>
      <c r="J6" s="21">
        <v>0.70797546012269941</v>
      </c>
      <c r="K6" s="19">
        <v>5</v>
      </c>
      <c r="L6" s="21">
        <v>6.1349693251533744E-3</v>
      </c>
      <c r="M6" s="19">
        <v>117</v>
      </c>
      <c r="N6" s="21">
        <v>0.14355828220858896</v>
      </c>
      <c r="O6" s="19">
        <v>10</v>
      </c>
      <c r="P6" s="21">
        <v>1.2269938650306749E-2</v>
      </c>
      <c r="Q6" s="25" t="s">
        <v>21</v>
      </c>
      <c r="R6" s="25" t="s">
        <v>21</v>
      </c>
    </row>
    <row r="7" spans="1:18" ht="17.100000000000001" customHeight="1" x14ac:dyDescent="0.45">
      <c r="A7" s="17" t="s">
        <v>78</v>
      </c>
      <c r="B7" s="18" t="s">
        <v>83</v>
      </c>
      <c r="C7" s="19">
        <v>6043</v>
      </c>
      <c r="D7" s="19">
        <v>5195</v>
      </c>
      <c r="E7" s="20">
        <v>0.85967234817143801</v>
      </c>
      <c r="F7" s="19">
        <v>4515</v>
      </c>
      <c r="G7" s="19">
        <v>4207</v>
      </c>
      <c r="H7" s="21">
        <v>0.69617739533344369</v>
      </c>
      <c r="I7" s="19" t="s">
        <v>20</v>
      </c>
      <c r="J7" s="19" t="s">
        <v>20</v>
      </c>
      <c r="K7" s="19" t="s">
        <v>20</v>
      </c>
      <c r="L7" s="19" t="s">
        <v>20</v>
      </c>
      <c r="M7" s="19">
        <v>680</v>
      </c>
      <c r="N7" s="21">
        <v>0.11252689061724309</v>
      </c>
      <c r="O7" s="19">
        <v>848</v>
      </c>
      <c r="P7" s="21">
        <v>0.14032765182856197</v>
      </c>
      <c r="Q7" s="22">
        <v>1</v>
      </c>
      <c r="R7" s="23" t="s">
        <v>80</v>
      </c>
    </row>
    <row r="8" spans="1:18" ht="17.100000000000001" customHeight="1" x14ac:dyDescent="0.45">
      <c r="A8" s="17" t="s">
        <v>78</v>
      </c>
      <c r="B8" s="18" t="s">
        <v>84</v>
      </c>
      <c r="C8" s="19">
        <v>1129</v>
      </c>
      <c r="D8" s="19">
        <v>1106</v>
      </c>
      <c r="E8" s="20">
        <v>0.97962798937112494</v>
      </c>
      <c r="F8" s="19">
        <v>1006</v>
      </c>
      <c r="G8" s="19">
        <v>851</v>
      </c>
      <c r="H8" s="21">
        <v>0.75376439326837907</v>
      </c>
      <c r="I8" s="19">
        <v>842</v>
      </c>
      <c r="J8" s="21">
        <v>0.74579273693534098</v>
      </c>
      <c r="K8" s="19">
        <v>9</v>
      </c>
      <c r="L8" s="21">
        <v>7.9716563330380873E-3</v>
      </c>
      <c r="M8" s="19">
        <v>100</v>
      </c>
      <c r="N8" s="21">
        <v>8.8573959255978746E-2</v>
      </c>
      <c r="O8" s="19">
        <v>23</v>
      </c>
      <c r="P8" s="21">
        <v>2.0372010628875111E-2</v>
      </c>
      <c r="Q8" s="25" t="s">
        <v>21</v>
      </c>
      <c r="R8" s="25" t="s">
        <v>21</v>
      </c>
    </row>
    <row r="9" spans="1:18" ht="17.100000000000001" customHeight="1" x14ac:dyDescent="0.45">
      <c r="A9" s="17" t="s">
        <v>78</v>
      </c>
      <c r="B9" s="18" t="s">
        <v>85</v>
      </c>
      <c r="C9" s="19">
        <v>959</v>
      </c>
      <c r="D9" s="19">
        <v>927</v>
      </c>
      <c r="E9" s="20">
        <v>0.96663190823774769</v>
      </c>
      <c r="F9" s="19">
        <v>807</v>
      </c>
      <c r="G9" s="19">
        <v>547</v>
      </c>
      <c r="H9" s="21">
        <v>0.57038581856100101</v>
      </c>
      <c r="I9" s="19">
        <v>542</v>
      </c>
      <c r="J9" s="21">
        <v>0.56517205422314909</v>
      </c>
      <c r="K9" s="19">
        <v>5</v>
      </c>
      <c r="L9" s="21">
        <v>5.2137643378519288E-3</v>
      </c>
      <c r="M9" s="19">
        <v>120</v>
      </c>
      <c r="N9" s="21">
        <v>0.12513034410844631</v>
      </c>
      <c r="O9" s="19">
        <v>32</v>
      </c>
      <c r="P9" s="21">
        <v>3.3368091762252347E-2</v>
      </c>
      <c r="Q9" s="26" t="s">
        <v>21</v>
      </c>
      <c r="R9" s="26" t="s">
        <v>21</v>
      </c>
    </row>
    <row r="10" spans="1:18" ht="17.100000000000001" customHeight="1" x14ac:dyDescent="0.45">
      <c r="A10" s="17" t="s">
        <v>78</v>
      </c>
      <c r="B10" s="27" t="s">
        <v>86</v>
      </c>
      <c r="C10" s="19">
        <v>25278</v>
      </c>
      <c r="D10" s="19">
        <v>23053</v>
      </c>
      <c r="E10" s="20">
        <v>0.91197879579080621</v>
      </c>
      <c r="F10" s="19">
        <v>20664</v>
      </c>
      <c r="G10" s="19">
        <v>16793</v>
      </c>
      <c r="H10" s="21">
        <v>0.66433262125168135</v>
      </c>
      <c r="I10" s="19">
        <v>16754</v>
      </c>
      <c r="J10" s="21">
        <v>0.6627897776722842</v>
      </c>
      <c r="K10" s="19">
        <v>39</v>
      </c>
      <c r="L10" s="21">
        <v>1.5428435793971042E-3</v>
      </c>
      <c r="M10" s="19">
        <v>2389</v>
      </c>
      <c r="N10" s="21">
        <v>9.4509059261017492E-2</v>
      </c>
      <c r="O10" s="19">
        <v>2225</v>
      </c>
      <c r="P10" s="21">
        <v>8.8021204209193765E-2</v>
      </c>
      <c r="Q10" s="25" t="s">
        <v>21</v>
      </c>
      <c r="R10" s="25" t="s">
        <v>21</v>
      </c>
    </row>
    <row r="11" spans="1:18" ht="17.100000000000001" customHeight="1" x14ac:dyDescent="0.45">
      <c r="A11" s="17" t="s">
        <v>78</v>
      </c>
      <c r="B11" s="18" t="s">
        <v>87</v>
      </c>
      <c r="C11" s="19">
        <v>747</v>
      </c>
      <c r="D11" s="19">
        <v>684</v>
      </c>
      <c r="E11" s="20">
        <v>0.91566265060240959</v>
      </c>
      <c r="F11" s="19">
        <v>601</v>
      </c>
      <c r="G11" s="19">
        <v>518</v>
      </c>
      <c r="H11" s="21">
        <v>0.69344042838018738</v>
      </c>
      <c r="I11" s="19">
        <v>518</v>
      </c>
      <c r="J11" s="21">
        <v>0.69344042838018738</v>
      </c>
      <c r="K11" s="19">
        <v>0</v>
      </c>
      <c r="L11" s="21">
        <v>0</v>
      </c>
      <c r="M11" s="19">
        <v>83</v>
      </c>
      <c r="N11" s="21">
        <v>0.1111111111111111</v>
      </c>
      <c r="O11" s="19">
        <v>63</v>
      </c>
      <c r="P11" s="21">
        <v>8.4337349397590355E-2</v>
      </c>
      <c r="Q11" s="26" t="s">
        <v>21</v>
      </c>
      <c r="R11" s="26" t="s">
        <v>21</v>
      </c>
    </row>
    <row r="12" spans="1:18" ht="17.100000000000001" customHeight="1" x14ac:dyDescent="0.45">
      <c r="A12" s="17" t="s">
        <v>78</v>
      </c>
      <c r="B12" s="18" t="s">
        <v>88</v>
      </c>
      <c r="C12" s="19">
        <v>3444</v>
      </c>
      <c r="D12" s="19">
        <v>2969</v>
      </c>
      <c r="E12" s="20">
        <v>0.86207897793263644</v>
      </c>
      <c r="F12" s="19">
        <v>2668</v>
      </c>
      <c r="G12" s="19">
        <v>2512</v>
      </c>
      <c r="H12" s="21">
        <v>0.72938443670150988</v>
      </c>
      <c r="I12" s="19">
        <v>2512</v>
      </c>
      <c r="J12" s="21">
        <v>0.72938443670150988</v>
      </c>
      <c r="K12" s="19">
        <v>0</v>
      </c>
      <c r="L12" s="21">
        <v>0</v>
      </c>
      <c r="M12" s="19">
        <v>301</v>
      </c>
      <c r="N12" s="21">
        <v>8.7398373983739841E-2</v>
      </c>
      <c r="O12" s="19">
        <v>475</v>
      </c>
      <c r="P12" s="21">
        <v>0.13792102206736354</v>
      </c>
      <c r="Q12" s="25" t="s">
        <v>21</v>
      </c>
      <c r="R12" s="25" t="s">
        <v>21</v>
      </c>
    </row>
    <row r="13" spans="1:18" ht="17.100000000000001" customHeight="1" x14ac:dyDescent="0.45">
      <c r="A13" s="17" t="s">
        <v>78</v>
      </c>
      <c r="B13" s="18" t="s">
        <v>89</v>
      </c>
      <c r="C13" s="19">
        <v>37306</v>
      </c>
      <c r="D13" s="19">
        <v>29746</v>
      </c>
      <c r="E13" s="20">
        <v>0.79735163244518303</v>
      </c>
      <c r="F13" s="19">
        <v>26753</v>
      </c>
      <c r="G13" s="19">
        <v>23749</v>
      </c>
      <c r="H13" s="21">
        <v>0.6366000107221359</v>
      </c>
      <c r="I13" s="19">
        <v>23738</v>
      </c>
      <c r="J13" s="21">
        <v>0.63630515198627569</v>
      </c>
      <c r="K13" s="19">
        <v>11</v>
      </c>
      <c r="L13" s="21">
        <v>2.9485873586018334E-4</v>
      </c>
      <c r="M13" s="19">
        <v>2993</v>
      </c>
      <c r="N13" s="21">
        <v>8.0228381493593529E-2</v>
      </c>
      <c r="O13" s="19">
        <v>7560</v>
      </c>
      <c r="P13" s="21">
        <v>0.20264836755481691</v>
      </c>
      <c r="Q13" s="26" t="s">
        <v>21</v>
      </c>
      <c r="R13" s="26" t="s">
        <v>21</v>
      </c>
    </row>
    <row r="14" spans="1:18" ht="17.100000000000001" customHeight="1" x14ac:dyDescent="0.45">
      <c r="A14" s="17" t="s">
        <v>78</v>
      </c>
      <c r="B14" s="18" t="s">
        <v>90</v>
      </c>
      <c r="C14" s="19">
        <v>1041</v>
      </c>
      <c r="D14" s="19">
        <v>996</v>
      </c>
      <c r="E14" s="20">
        <v>0.95677233429394815</v>
      </c>
      <c r="F14" s="19">
        <v>910</v>
      </c>
      <c r="G14" s="19">
        <v>758</v>
      </c>
      <c r="H14" s="21">
        <v>0.72814601344860708</v>
      </c>
      <c r="I14" s="19">
        <v>758</v>
      </c>
      <c r="J14" s="21">
        <v>0.72814601344860708</v>
      </c>
      <c r="K14" s="19">
        <v>0</v>
      </c>
      <c r="L14" s="21">
        <v>0</v>
      </c>
      <c r="M14" s="19">
        <v>86</v>
      </c>
      <c r="N14" s="21">
        <v>8.2612872238232465E-2</v>
      </c>
      <c r="O14" s="19">
        <v>45</v>
      </c>
      <c r="P14" s="21">
        <v>4.3227665706051875E-2</v>
      </c>
      <c r="Q14" s="25" t="s">
        <v>21</v>
      </c>
      <c r="R14" s="25" t="s">
        <v>21</v>
      </c>
    </row>
    <row r="15" spans="1:18" ht="17.100000000000001" customHeight="1" x14ac:dyDescent="0.45">
      <c r="A15" s="17" t="s">
        <v>78</v>
      </c>
      <c r="B15" s="18" t="s">
        <v>91</v>
      </c>
      <c r="C15" s="19">
        <v>4598</v>
      </c>
      <c r="D15" s="19">
        <v>3990</v>
      </c>
      <c r="E15" s="20">
        <v>0.86776859504132231</v>
      </c>
      <c r="F15" s="19">
        <v>3588</v>
      </c>
      <c r="G15" s="19">
        <v>3193</v>
      </c>
      <c r="H15" s="21">
        <v>0.69443236189647672</v>
      </c>
      <c r="I15" s="19" t="s">
        <v>20</v>
      </c>
      <c r="J15" s="19" t="s">
        <v>20</v>
      </c>
      <c r="K15" s="19" t="s">
        <v>20</v>
      </c>
      <c r="L15" s="19" t="s">
        <v>20</v>
      </c>
      <c r="M15" s="19">
        <v>402</v>
      </c>
      <c r="N15" s="21">
        <v>8.7429317094388864E-2</v>
      </c>
      <c r="O15" s="19">
        <v>608</v>
      </c>
      <c r="P15" s="21">
        <v>0.13223140495867769</v>
      </c>
      <c r="Q15" s="22">
        <v>1</v>
      </c>
      <c r="R15" s="23" t="s">
        <v>80</v>
      </c>
    </row>
    <row r="16" spans="1:18" ht="17.100000000000001" customHeight="1" x14ac:dyDescent="0.45">
      <c r="A16" s="17" t="s">
        <v>78</v>
      </c>
      <c r="B16" s="18" t="s">
        <v>92</v>
      </c>
      <c r="C16" s="19">
        <v>6405</v>
      </c>
      <c r="D16" s="19">
        <v>6345</v>
      </c>
      <c r="E16" s="20">
        <v>0.99063231850117095</v>
      </c>
      <c r="F16" s="19">
        <v>5603</v>
      </c>
      <c r="G16" s="19">
        <v>4545</v>
      </c>
      <c r="H16" s="21">
        <v>0.70960187353629978</v>
      </c>
      <c r="I16" s="19">
        <v>4524</v>
      </c>
      <c r="J16" s="21">
        <v>0.70632318501170965</v>
      </c>
      <c r="K16" s="19">
        <v>21</v>
      </c>
      <c r="L16" s="21">
        <v>3.2786885245901639E-3</v>
      </c>
      <c r="M16" s="19">
        <v>742</v>
      </c>
      <c r="N16" s="21">
        <v>0.11584699453551912</v>
      </c>
      <c r="O16" s="19">
        <v>60</v>
      </c>
      <c r="P16" s="21">
        <v>9.3676814988290398E-3</v>
      </c>
      <c r="Q16" s="25" t="s">
        <v>21</v>
      </c>
      <c r="R16" s="25" t="s">
        <v>21</v>
      </c>
    </row>
    <row r="17" spans="1:18" ht="17.100000000000001" customHeight="1" x14ac:dyDescent="0.45">
      <c r="A17" s="17" t="s">
        <v>78</v>
      </c>
      <c r="B17" s="18" t="s">
        <v>93</v>
      </c>
      <c r="C17" s="19">
        <v>544</v>
      </c>
      <c r="D17" s="19">
        <v>523</v>
      </c>
      <c r="E17" s="20">
        <v>0.96139705882352944</v>
      </c>
      <c r="F17" s="19">
        <v>414</v>
      </c>
      <c r="G17" s="19">
        <v>356</v>
      </c>
      <c r="H17" s="21">
        <v>0.65441176470588236</v>
      </c>
      <c r="I17" s="19">
        <v>356</v>
      </c>
      <c r="J17" s="21">
        <v>0.65441176470588236</v>
      </c>
      <c r="K17" s="19">
        <v>0</v>
      </c>
      <c r="L17" s="21">
        <v>0</v>
      </c>
      <c r="M17" s="19">
        <v>109</v>
      </c>
      <c r="N17" s="21">
        <v>0.20036764705882354</v>
      </c>
      <c r="O17" s="19">
        <v>21</v>
      </c>
      <c r="P17" s="21">
        <v>3.860294117647059E-2</v>
      </c>
      <c r="Q17" s="26" t="s">
        <v>21</v>
      </c>
      <c r="R17" s="26" t="s">
        <v>21</v>
      </c>
    </row>
    <row r="18" spans="1:18" ht="17.100000000000001" customHeight="1" x14ac:dyDescent="0.45">
      <c r="A18" s="17" t="s">
        <v>78</v>
      </c>
      <c r="B18" s="18" t="s">
        <v>94</v>
      </c>
      <c r="C18" s="19">
        <v>36043</v>
      </c>
      <c r="D18" s="19">
        <v>34555</v>
      </c>
      <c r="E18" s="20">
        <v>0.95871597813722498</v>
      </c>
      <c r="F18" s="19">
        <v>30844</v>
      </c>
      <c r="G18" s="19">
        <v>25510</v>
      </c>
      <c r="H18" s="21">
        <v>0.70776572427378404</v>
      </c>
      <c r="I18" s="19">
        <v>25379</v>
      </c>
      <c r="J18" s="21">
        <v>0.70413117665011238</v>
      </c>
      <c r="K18" s="19">
        <v>131</v>
      </c>
      <c r="L18" s="21">
        <v>3.6345476236717255E-3</v>
      </c>
      <c r="M18" s="19">
        <v>3711</v>
      </c>
      <c r="N18" s="21">
        <v>0.10296035291179979</v>
      </c>
      <c r="O18" s="19">
        <v>1488</v>
      </c>
      <c r="P18" s="21">
        <v>4.1284021862775022E-2</v>
      </c>
      <c r="Q18" s="25" t="s">
        <v>21</v>
      </c>
      <c r="R18" s="25" t="s">
        <v>21</v>
      </c>
    </row>
    <row r="19" spans="1:18" ht="17.100000000000001" customHeight="1" x14ac:dyDescent="0.45">
      <c r="A19" s="17" t="s">
        <v>78</v>
      </c>
      <c r="B19" s="18" t="s">
        <v>95</v>
      </c>
      <c r="C19" s="19">
        <v>4768</v>
      </c>
      <c r="D19" s="19">
        <v>4561</v>
      </c>
      <c r="E19" s="20">
        <v>0.95658557046979864</v>
      </c>
      <c r="F19" s="19">
        <v>4126</v>
      </c>
      <c r="G19" s="19">
        <v>3414</v>
      </c>
      <c r="H19" s="21">
        <v>0.71602348993288589</v>
      </c>
      <c r="I19" s="19">
        <v>3408</v>
      </c>
      <c r="J19" s="21">
        <v>0.71476510067114096</v>
      </c>
      <c r="K19" s="19">
        <v>6</v>
      </c>
      <c r="L19" s="21">
        <v>1.2583892617449664E-3</v>
      </c>
      <c r="M19" s="19">
        <v>435</v>
      </c>
      <c r="N19" s="21">
        <v>9.1233221476510071E-2</v>
      </c>
      <c r="O19" s="19">
        <v>207</v>
      </c>
      <c r="P19" s="21">
        <v>4.3414429530201346E-2</v>
      </c>
      <c r="Q19" s="26" t="s">
        <v>21</v>
      </c>
      <c r="R19" s="26" t="s">
        <v>21</v>
      </c>
    </row>
    <row r="20" spans="1:18" ht="17.100000000000001" customHeight="1" x14ac:dyDescent="0.45">
      <c r="A20" s="17" t="s">
        <v>78</v>
      </c>
      <c r="B20" s="18" t="s">
        <v>96</v>
      </c>
      <c r="C20" s="19">
        <v>2423</v>
      </c>
      <c r="D20" s="19">
        <v>2240</v>
      </c>
      <c r="E20" s="20">
        <v>0.9244737928188197</v>
      </c>
      <c r="F20" s="19">
        <v>2034</v>
      </c>
      <c r="G20" s="19">
        <v>1648</v>
      </c>
      <c r="H20" s="21">
        <v>0.68014857614527446</v>
      </c>
      <c r="I20" s="19">
        <v>1626</v>
      </c>
      <c r="J20" s="21">
        <v>0.67106892282294672</v>
      </c>
      <c r="K20" s="19">
        <v>22</v>
      </c>
      <c r="L20" s="21">
        <v>9.0796533223276923E-3</v>
      </c>
      <c r="M20" s="19">
        <v>206</v>
      </c>
      <c r="N20" s="21">
        <v>8.5018572018159308E-2</v>
      </c>
      <c r="O20" s="19">
        <v>183</v>
      </c>
      <c r="P20" s="21">
        <v>7.552620718118036E-2</v>
      </c>
      <c r="Q20" s="25" t="s">
        <v>21</v>
      </c>
      <c r="R20" s="25" t="s">
        <v>21</v>
      </c>
    </row>
    <row r="21" spans="1:18" ht="17.100000000000001" customHeight="1" x14ac:dyDescent="0.45">
      <c r="A21" s="17" t="s">
        <v>78</v>
      </c>
      <c r="B21" s="18" t="s">
        <v>97</v>
      </c>
      <c r="C21" s="19">
        <v>672</v>
      </c>
      <c r="D21" s="19">
        <v>598</v>
      </c>
      <c r="E21" s="20">
        <v>0.88988095238095233</v>
      </c>
      <c r="F21" s="19">
        <v>514</v>
      </c>
      <c r="G21" s="19">
        <v>470</v>
      </c>
      <c r="H21" s="21">
        <v>0.69940476190476186</v>
      </c>
      <c r="I21" s="19">
        <v>470</v>
      </c>
      <c r="J21" s="21">
        <v>0.69940476190476186</v>
      </c>
      <c r="K21" s="19">
        <v>0</v>
      </c>
      <c r="L21" s="21">
        <v>0</v>
      </c>
      <c r="M21" s="19">
        <v>84</v>
      </c>
      <c r="N21" s="21">
        <v>0.125</v>
      </c>
      <c r="O21" s="19">
        <v>74</v>
      </c>
      <c r="P21" s="21">
        <v>0.11011904761904762</v>
      </c>
      <c r="Q21" s="26" t="s">
        <v>21</v>
      </c>
      <c r="R21" s="26" t="s">
        <v>21</v>
      </c>
    </row>
    <row r="22" spans="1:18" ht="17.100000000000001" customHeight="1" x14ac:dyDescent="0.45">
      <c r="A22" s="17" t="s">
        <v>78</v>
      </c>
      <c r="B22" s="27" t="s">
        <v>98</v>
      </c>
      <c r="C22" s="19">
        <v>293973</v>
      </c>
      <c r="D22" s="19">
        <v>275601</v>
      </c>
      <c r="E22" s="20">
        <v>0.93750446469573734</v>
      </c>
      <c r="F22" s="19">
        <v>239955</v>
      </c>
      <c r="G22" s="19">
        <v>213479</v>
      </c>
      <c r="H22" s="21">
        <v>0.72618573814602017</v>
      </c>
      <c r="I22" s="19">
        <v>213339</v>
      </c>
      <c r="J22" s="21">
        <v>0.72570950393403477</v>
      </c>
      <c r="K22" s="19">
        <v>140</v>
      </c>
      <c r="L22" s="21">
        <v>4.7623421198545444E-4</v>
      </c>
      <c r="M22" s="19">
        <v>35646</v>
      </c>
      <c r="N22" s="21">
        <v>0.12125603371738221</v>
      </c>
      <c r="O22" s="19">
        <v>18372</v>
      </c>
      <c r="P22" s="21">
        <v>6.2495535304262634E-2</v>
      </c>
      <c r="Q22" s="25" t="s">
        <v>21</v>
      </c>
      <c r="R22" s="25" t="s">
        <v>21</v>
      </c>
    </row>
    <row r="23" spans="1:18" ht="17.100000000000001" customHeight="1" x14ac:dyDescent="0.45">
      <c r="A23" s="17" t="s">
        <v>78</v>
      </c>
      <c r="B23" s="18" t="s">
        <v>99</v>
      </c>
      <c r="C23" s="19">
        <v>6391</v>
      </c>
      <c r="D23" s="19">
        <v>6320</v>
      </c>
      <c r="E23" s="20">
        <v>0.98889062744484435</v>
      </c>
      <c r="F23" s="19">
        <v>5639</v>
      </c>
      <c r="G23" s="19">
        <v>4308</v>
      </c>
      <c r="H23" s="21">
        <v>0.67407291503677047</v>
      </c>
      <c r="I23" s="19">
        <v>4287</v>
      </c>
      <c r="J23" s="21">
        <v>0.67078704428102021</v>
      </c>
      <c r="K23" s="19">
        <v>21</v>
      </c>
      <c r="L23" s="21">
        <v>3.2858707557502738E-3</v>
      </c>
      <c r="M23" s="19">
        <v>681</v>
      </c>
      <c r="N23" s="21">
        <v>0.10655609450790174</v>
      </c>
      <c r="O23" s="19">
        <v>71</v>
      </c>
      <c r="P23" s="21">
        <v>1.1109372555155688E-2</v>
      </c>
      <c r="Q23" s="26" t="s">
        <v>21</v>
      </c>
      <c r="R23" s="26" t="s">
        <v>21</v>
      </c>
    </row>
    <row r="24" spans="1:18" ht="17.100000000000001" customHeight="1" x14ac:dyDescent="0.45">
      <c r="A24" s="17" t="s">
        <v>78</v>
      </c>
      <c r="B24" s="18" t="s">
        <v>100</v>
      </c>
      <c r="C24" s="19">
        <v>3959</v>
      </c>
      <c r="D24" s="19">
        <v>3607</v>
      </c>
      <c r="E24" s="20">
        <v>0.91108865875221012</v>
      </c>
      <c r="F24" s="19">
        <v>3148</v>
      </c>
      <c r="G24" s="19">
        <v>2520</v>
      </c>
      <c r="H24" s="21">
        <v>0.63652437484213187</v>
      </c>
      <c r="I24" s="19">
        <v>2514</v>
      </c>
      <c r="J24" s="21">
        <v>0.63500884061631724</v>
      </c>
      <c r="K24" s="19">
        <v>6</v>
      </c>
      <c r="L24" s="21">
        <v>1.5155342258145997E-3</v>
      </c>
      <c r="M24" s="19">
        <v>459</v>
      </c>
      <c r="N24" s="21">
        <v>0.11593836827481688</v>
      </c>
      <c r="O24" s="19">
        <v>352</v>
      </c>
      <c r="P24" s="21">
        <v>8.8911341247789849E-2</v>
      </c>
      <c r="Q24" s="25" t="s">
        <v>21</v>
      </c>
      <c r="R24" s="25" t="s">
        <v>21</v>
      </c>
    </row>
    <row r="25" spans="1:18" ht="17.100000000000001" customHeight="1" x14ac:dyDescent="0.45">
      <c r="A25" s="17" t="s">
        <v>78</v>
      </c>
      <c r="B25" s="18" t="s">
        <v>101</v>
      </c>
      <c r="C25" s="19">
        <v>503</v>
      </c>
      <c r="D25" s="19">
        <v>455</v>
      </c>
      <c r="E25" s="20">
        <v>0.90457256461232605</v>
      </c>
      <c r="F25" s="19">
        <v>403</v>
      </c>
      <c r="G25" s="19">
        <v>348</v>
      </c>
      <c r="H25" s="21">
        <v>0.69184890656063613</v>
      </c>
      <c r="I25" s="19">
        <v>348</v>
      </c>
      <c r="J25" s="21">
        <v>0.69184890656063613</v>
      </c>
      <c r="K25" s="19">
        <v>0</v>
      </c>
      <c r="L25" s="21">
        <v>0</v>
      </c>
      <c r="M25" s="19">
        <v>52</v>
      </c>
      <c r="N25" s="21">
        <v>0.10337972166998012</v>
      </c>
      <c r="O25" s="19">
        <v>48</v>
      </c>
      <c r="P25" s="21">
        <v>9.5427435387673953E-2</v>
      </c>
      <c r="Q25" s="26" t="s">
        <v>21</v>
      </c>
      <c r="R25" s="26" t="s">
        <v>21</v>
      </c>
    </row>
    <row r="26" spans="1:18" ht="17.100000000000001" customHeight="1" x14ac:dyDescent="0.45">
      <c r="A26" s="17" t="s">
        <v>78</v>
      </c>
      <c r="B26" s="18" t="s">
        <v>102</v>
      </c>
      <c r="C26" s="19">
        <v>3578</v>
      </c>
      <c r="D26" s="19">
        <v>3053</v>
      </c>
      <c r="E26" s="20">
        <v>0.85326998323085523</v>
      </c>
      <c r="F26" s="19">
        <v>2739</v>
      </c>
      <c r="G26" s="19">
        <v>2420</v>
      </c>
      <c r="H26" s="21">
        <v>0.67635550586920068</v>
      </c>
      <c r="I26" s="19" t="s">
        <v>20</v>
      </c>
      <c r="J26" s="19" t="s">
        <v>20</v>
      </c>
      <c r="K26" s="19" t="s">
        <v>20</v>
      </c>
      <c r="L26" s="19" t="s">
        <v>20</v>
      </c>
      <c r="M26" s="19">
        <v>314</v>
      </c>
      <c r="N26" s="21">
        <v>8.775852431525992E-2</v>
      </c>
      <c r="O26" s="19">
        <v>525</v>
      </c>
      <c r="P26" s="21">
        <v>0.14673001676914477</v>
      </c>
      <c r="Q26" s="22">
        <v>1</v>
      </c>
      <c r="R26" s="23" t="s">
        <v>80</v>
      </c>
    </row>
    <row r="27" spans="1:18" ht="17.100000000000001" customHeight="1" x14ac:dyDescent="0.45">
      <c r="A27" s="17" t="s">
        <v>78</v>
      </c>
      <c r="B27" s="18" t="s">
        <v>103</v>
      </c>
      <c r="C27" s="19">
        <v>10587</v>
      </c>
      <c r="D27" s="19">
        <v>9469</v>
      </c>
      <c r="E27" s="20">
        <v>0.89439879097005759</v>
      </c>
      <c r="F27" s="19">
        <v>8246</v>
      </c>
      <c r="G27" s="19">
        <v>7023</v>
      </c>
      <c r="H27" s="21">
        <v>0.66336072541796542</v>
      </c>
      <c r="I27" s="19">
        <v>6992</v>
      </c>
      <c r="J27" s="21">
        <v>0.66043260602625864</v>
      </c>
      <c r="K27" s="19">
        <v>31</v>
      </c>
      <c r="L27" s="21">
        <v>2.9281193917068101E-3</v>
      </c>
      <c r="M27" s="19">
        <v>1223</v>
      </c>
      <c r="N27" s="21">
        <v>0.1155190327760461</v>
      </c>
      <c r="O27" s="19">
        <v>1118</v>
      </c>
      <c r="P27" s="21">
        <v>0.10560120902994238</v>
      </c>
      <c r="Q27" s="26" t="s">
        <v>21</v>
      </c>
      <c r="R27" s="26" t="s">
        <v>21</v>
      </c>
    </row>
    <row r="28" spans="1:18" ht="17.100000000000001" customHeight="1" x14ac:dyDescent="0.45">
      <c r="A28" s="17" t="s">
        <v>78</v>
      </c>
      <c r="B28" s="18" t="s">
        <v>104</v>
      </c>
      <c r="C28" s="19">
        <v>272</v>
      </c>
      <c r="D28" s="19" t="s">
        <v>20</v>
      </c>
      <c r="E28" s="19" t="s">
        <v>20</v>
      </c>
      <c r="F28" s="19" t="s">
        <v>20</v>
      </c>
      <c r="G28" s="19">
        <v>202</v>
      </c>
      <c r="H28" s="21">
        <v>0.74264705882352944</v>
      </c>
      <c r="I28" s="19" t="s">
        <v>20</v>
      </c>
      <c r="J28" s="19" t="s">
        <v>20</v>
      </c>
      <c r="K28" s="19" t="s">
        <v>20</v>
      </c>
      <c r="L28" s="19" t="s">
        <v>20</v>
      </c>
      <c r="M28" s="19">
        <v>40</v>
      </c>
      <c r="N28" s="21">
        <v>0.14705882352941177</v>
      </c>
      <c r="O28" s="19" t="s">
        <v>20</v>
      </c>
      <c r="P28" s="19" t="s">
        <v>20</v>
      </c>
      <c r="Q28" s="22">
        <v>1</v>
      </c>
      <c r="R28" s="23" t="s">
        <v>80</v>
      </c>
    </row>
    <row r="29" spans="1:18" ht="17.100000000000001" customHeight="1" x14ac:dyDescent="0.45">
      <c r="A29" s="17" t="s">
        <v>78</v>
      </c>
      <c r="B29" s="18" t="s">
        <v>105</v>
      </c>
      <c r="C29" s="19">
        <v>347</v>
      </c>
      <c r="D29" s="19" t="s">
        <v>20</v>
      </c>
      <c r="E29" s="19" t="s">
        <v>20</v>
      </c>
      <c r="F29" s="19" t="s">
        <v>20</v>
      </c>
      <c r="G29" s="19">
        <v>202</v>
      </c>
      <c r="H29" s="21">
        <v>0.58213256484149856</v>
      </c>
      <c r="I29" s="19">
        <v>202</v>
      </c>
      <c r="J29" s="21">
        <v>0.58213256484149856</v>
      </c>
      <c r="K29" s="19">
        <v>0</v>
      </c>
      <c r="L29" s="21">
        <v>0</v>
      </c>
      <c r="M29" s="19" t="s">
        <v>20</v>
      </c>
      <c r="N29" s="19" t="s">
        <v>20</v>
      </c>
      <c r="O29" s="19" t="s">
        <v>20</v>
      </c>
      <c r="P29" s="19" t="s">
        <v>20</v>
      </c>
      <c r="Q29" s="28">
        <v>2</v>
      </c>
      <c r="R29" s="29" t="s">
        <v>22</v>
      </c>
    </row>
    <row r="30" spans="1:18" ht="17.100000000000001" customHeight="1" x14ac:dyDescent="0.45">
      <c r="A30" s="17" t="s">
        <v>78</v>
      </c>
      <c r="B30" s="18" t="s">
        <v>106</v>
      </c>
      <c r="C30" s="19">
        <v>17136</v>
      </c>
      <c r="D30" s="19">
        <v>15011</v>
      </c>
      <c r="E30" s="20">
        <v>0.87599206349206349</v>
      </c>
      <c r="F30" s="19">
        <v>13681</v>
      </c>
      <c r="G30" s="19">
        <v>10695</v>
      </c>
      <c r="H30" s="21">
        <v>0.62412464985994398</v>
      </c>
      <c r="I30" s="19">
        <v>10591</v>
      </c>
      <c r="J30" s="21">
        <v>0.61805555555555558</v>
      </c>
      <c r="K30" s="19">
        <v>104</v>
      </c>
      <c r="L30" s="21">
        <v>6.0690943043884222E-3</v>
      </c>
      <c r="M30" s="19">
        <v>1330</v>
      </c>
      <c r="N30" s="21">
        <v>7.7614379084967322E-2</v>
      </c>
      <c r="O30" s="19">
        <v>2125</v>
      </c>
      <c r="P30" s="21">
        <v>0.12400793650793651</v>
      </c>
      <c r="Q30" s="25" t="s">
        <v>21</v>
      </c>
      <c r="R30" s="25" t="s">
        <v>21</v>
      </c>
    </row>
    <row r="31" spans="1:18" ht="17.100000000000001" customHeight="1" x14ac:dyDescent="0.45">
      <c r="A31" s="17" t="s">
        <v>78</v>
      </c>
      <c r="B31" s="18" t="s">
        <v>107</v>
      </c>
      <c r="C31" s="19">
        <v>2775</v>
      </c>
      <c r="D31" s="19">
        <v>2544</v>
      </c>
      <c r="E31" s="20">
        <v>0.91675675675675672</v>
      </c>
      <c r="F31" s="19">
        <v>2217</v>
      </c>
      <c r="G31" s="19">
        <v>1589</v>
      </c>
      <c r="H31" s="21">
        <v>0.57261261261261265</v>
      </c>
      <c r="I31" s="19">
        <v>1579</v>
      </c>
      <c r="J31" s="21">
        <v>0.56900900900900897</v>
      </c>
      <c r="K31" s="19">
        <v>10</v>
      </c>
      <c r="L31" s="21">
        <v>3.6036036036036037E-3</v>
      </c>
      <c r="M31" s="19">
        <v>327</v>
      </c>
      <c r="N31" s="21">
        <v>0.11783783783783784</v>
      </c>
      <c r="O31" s="19">
        <v>231</v>
      </c>
      <c r="P31" s="21">
        <v>8.324324324324324E-2</v>
      </c>
      <c r="Q31" s="26" t="s">
        <v>21</v>
      </c>
      <c r="R31" s="26" t="s">
        <v>21</v>
      </c>
    </row>
    <row r="32" spans="1:18" ht="17.100000000000001" customHeight="1" x14ac:dyDescent="0.45">
      <c r="A32" s="17" t="s">
        <v>78</v>
      </c>
      <c r="B32" s="18" t="s">
        <v>108</v>
      </c>
      <c r="C32" s="19">
        <v>2293</v>
      </c>
      <c r="D32" s="19">
        <v>1791</v>
      </c>
      <c r="E32" s="20">
        <v>0.78107283035324904</v>
      </c>
      <c r="F32" s="19">
        <v>1581</v>
      </c>
      <c r="G32" s="19">
        <v>1501</v>
      </c>
      <c r="H32" s="21">
        <v>0.65460095944177932</v>
      </c>
      <c r="I32" s="19">
        <v>1496</v>
      </c>
      <c r="J32" s="21">
        <v>0.65242040994330575</v>
      </c>
      <c r="K32" s="19">
        <v>5</v>
      </c>
      <c r="L32" s="21">
        <v>2.1805494984736152E-3</v>
      </c>
      <c r="M32" s="19">
        <v>210</v>
      </c>
      <c r="N32" s="21">
        <v>9.1583078935891848E-2</v>
      </c>
      <c r="O32" s="19">
        <v>502</v>
      </c>
      <c r="P32" s="21">
        <v>0.21892716964675099</v>
      </c>
      <c r="Q32" s="25" t="s">
        <v>21</v>
      </c>
      <c r="R32" s="25" t="s">
        <v>21</v>
      </c>
    </row>
    <row r="33" spans="1:18" ht="17.100000000000001" customHeight="1" x14ac:dyDescent="0.45">
      <c r="A33" s="17" t="s">
        <v>78</v>
      </c>
      <c r="B33" s="18" t="s">
        <v>109</v>
      </c>
      <c r="C33" s="19">
        <v>82199</v>
      </c>
      <c r="D33" s="19">
        <v>70445</v>
      </c>
      <c r="E33" s="20">
        <v>0.85700555967834158</v>
      </c>
      <c r="F33" s="19">
        <v>61893</v>
      </c>
      <c r="G33" s="19">
        <v>50348</v>
      </c>
      <c r="H33" s="21">
        <v>0.61251353422791033</v>
      </c>
      <c r="I33" s="19">
        <v>50303</v>
      </c>
      <c r="J33" s="21">
        <v>0.61196608231243688</v>
      </c>
      <c r="K33" s="19">
        <v>45</v>
      </c>
      <c r="L33" s="21">
        <v>5.474519154734243E-4</v>
      </c>
      <c r="M33" s="19">
        <v>8552</v>
      </c>
      <c r="N33" s="21">
        <v>0.10404019513619388</v>
      </c>
      <c r="O33" s="19">
        <v>11754</v>
      </c>
      <c r="P33" s="21">
        <v>0.14299444032165842</v>
      </c>
      <c r="Q33" s="26" t="s">
        <v>21</v>
      </c>
      <c r="R33" s="26" t="s">
        <v>21</v>
      </c>
    </row>
    <row r="34" spans="1:18" ht="17.100000000000001" customHeight="1" x14ac:dyDescent="0.45">
      <c r="A34" s="17" t="s">
        <v>78</v>
      </c>
      <c r="B34" s="18" t="s">
        <v>110</v>
      </c>
      <c r="C34" s="19">
        <v>6545</v>
      </c>
      <c r="D34" s="19">
        <v>5898</v>
      </c>
      <c r="E34" s="20">
        <v>0.90114591291061874</v>
      </c>
      <c r="F34" s="19">
        <v>5275</v>
      </c>
      <c r="G34" s="19">
        <v>4951</v>
      </c>
      <c r="H34" s="21">
        <v>0.75645530939648586</v>
      </c>
      <c r="I34" s="19" t="s">
        <v>20</v>
      </c>
      <c r="J34" s="19" t="s">
        <v>20</v>
      </c>
      <c r="K34" s="19" t="s">
        <v>20</v>
      </c>
      <c r="L34" s="19" t="s">
        <v>20</v>
      </c>
      <c r="M34" s="19">
        <v>623</v>
      </c>
      <c r="N34" s="21">
        <v>9.5187165775401067E-2</v>
      </c>
      <c r="O34" s="19">
        <v>647</v>
      </c>
      <c r="P34" s="21">
        <v>9.8854087089381204E-2</v>
      </c>
      <c r="Q34" s="22">
        <v>1</v>
      </c>
      <c r="R34" s="23" t="s">
        <v>80</v>
      </c>
    </row>
    <row r="35" spans="1:18" ht="17.100000000000001" customHeight="1" x14ac:dyDescent="0.45">
      <c r="A35" s="17" t="s">
        <v>78</v>
      </c>
      <c r="B35" s="18" t="s">
        <v>111</v>
      </c>
      <c r="C35" s="19">
        <v>546</v>
      </c>
      <c r="D35" s="19">
        <v>497</v>
      </c>
      <c r="E35" s="20">
        <v>0.91025641025641024</v>
      </c>
      <c r="F35" s="19">
        <v>437</v>
      </c>
      <c r="G35" s="19">
        <v>375</v>
      </c>
      <c r="H35" s="21">
        <v>0.68681318681318682</v>
      </c>
      <c r="I35" s="19">
        <v>375</v>
      </c>
      <c r="J35" s="21">
        <v>0.68681318681318682</v>
      </c>
      <c r="K35" s="19">
        <v>0</v>
      </c>
      <c r="L35" s="21">
        <v>0</v>
      </c>
      <c r="M35" s="19">
        <v>60</v>
      </c>
      <c r="N35" s="21">
        <v>0.10989010989010989</v>
      </c>
      <c r="O35" s="19">
        <v>49</v>
      </c>
      <c r="P35" s="21">
        <v>8.9743589743589744E-2</v>
      </c>
      <c r="Q35" s="26" t="s">
        <v>21</v>
      </c>
      <c r="R35" s="26" t="s">
        <v>21</v>
      </c>
    </row>
    <row r="36" spans="1:18" ht="17.100000000000001" customHeight="1" x14ac:dyDescent="0.45">
      <c r="A36" s="17" t="s">
        <v>78</v>
      </c>
      <c r="B36" s="18" t="s">
        <v>112</v>
      </c>
      <c r="C36" s="19">
        <v>75291</v>
      </c>
      <c r="D36" s="19">
        <v>58618</v>
      </c>
      <c r="E36" s="20">
        <v>0.77855254944150032</v>
      </c>
      <c r="F36" s="19">
        <v>53291</v>
      </c>
      <c r="G36" s="19">
        <v>50883</v>
      </c>
      <c r="H36" s="21">
        <v>0.67581782683189229</v>
      </c>
      <c r="I36" s="19">
        <v>50840</v>
      </c>
      <c r="J36" s="21">
        <v>0.67524670943406251</v>
      </c>
      <c r="K36" s="19">
        <v>43</v>
      </c>
      <c r="L36" s="21">
        <v>5.7111739782975384E-4</v>
      </c>
      <c r="M36" s="19">
        <v>5327</v>
      </c>
      <c r="N36" s="21">
        <v>7.0752148331141837E-2</v>
      </c>
      <c r="O36" s="19">
        <v>16673</v>
      </c>
      <c r="P36" s="21">
        <v>0.22144745055849968</v>
      </c>
      <c r="Q36" s="25" t="s">
        <v>21</v>
      </c>
      <c r="R36" s="25" t="s">
        <v>21</v>
      </c>
    </row>
    <row r="37" spans="1:18" ht="17.100000000000001" customHeight="1" x14ac:dyDescent="0.45">
      <c r="A37" s="17" t="s">
        <v>78</v>
      </c>
      <c r="B37" s="18" t="s">
        <v>113</v>
      </c>
      <c r="C37" s="19">
        <v>52643</v>
      </c>
      <c r="D37" s="19">
        <v>43943</v>
      </c>
      <c r="E37" s="20">
        <v>0.834735862317877</v>
      </c>
      <c r="F37" s="19">
        <v>40543</v>
      </c>
      <c r="G37" s="19">
        <v>36385</v>
      </c>
      <c r="H37" s="21">
        <v>0.69116501719126955</v>
      </c>
      <c r="I37" s="19">
        <v>36362</v>
      </c>
      <c r="J37" s="21">
        <v>0.69072811199969608</v>
      </c>
      <c r="K37" s="19">
        <v>23</v>
      </c>
      <c r="L37" s="21">
        <v>4.3690519157342858E-4</v>
      </c>
      <c r="M37" s="19">
        <v>3400</v>
      </c>
      <c r="N37" s="21">
        <v>6.458598484128944E-2</v>
      </c>
      <c r="O37" s="19">
        <v>8700</v>
      </c>
      <c r="P37" s="21">
        <v>0.16526413768212297</v>
      </c>
      <c r="Q37" s="26" t="s">
        <v>21</v>
      </c>
      <c r="R37" s="26" t="s">
        <v>21</v>
      </c>
    </row>
    <row r="38" spans="1:18" ht="17.100000000000001" customHeight="1" x14ac:dyDescent="0.45">
      <c r="A38" s="17" t="s">
        <v>78</v>
      </c>
      <c r="B38" s="18" t="s">
        <v>114</v>
      </c>
      <c r="C38" s="19">
        <v>1807</v>
      </c>
      <c r="D38" s="19">
        <v>1472</v>
      </c>
      <c r="E38" s="20">
        <v>0.8146098505810736</v>
      </c>
      <c r="F38" s="19">
        <v>1322</v>
      </c>
      <c r="G38" s="19">
        <v>1211</v>
      </c>
      <c r="H38" s="21">
        <v>0.67017155506364134</v>
      </c>
      <c r="I38" s="19">
        <v>1211</v>
      </c>
      <c r="J38" s="21">
        <v>0.67017155506364134</v>
      </c>
      <c r="K38" s="19">
        <v>0</v>
      </c>
      <c r="L38" s="21">
        <v>0</v>
      </c>
      <c r="M38" s="19">
        <v>150</v>
      </c>
      <c r="N38" s="21">
        <v>8.3010514665190924E-2</v>
      </c>
      <c r="O38" s="19">
        <v>335</v>
      </c>
      <c r="P38" s="21">
        <v>0.1853901494189264</v>
      </c>
      <c r="Q38" s="25" t="s">
        <v>21</v>
      </c>
      <c r="R38" s="25" t="s">
        <v>21</v>
      </c>
    </row>
    <row r="39" spans="1:18" ht="17.100000000000001" customHeight="1" x14ac:dyDescent="0.45">
      <c r="A39" s="17" t="s">
        <v>78</v>
      </c>
      <c r="B39" s="27" t="s">
        <v>115</v>
      </c>
      <c r="C39" s="19">
        <v>69624</v>
      </c>
      <c r="D39" s="19">
        <v>58526</v>
      </c>
      <c r="E39" s="20">
        <v>0.84060094220383774</v>
      </c>
      <c r="F39" s="19">
        <v>52132</v>
      </c>
      <c r="G39" s="19">
        <v>47995</v>
      </c>
      <c r="H39" s="21">
        <v>0.68934562794438703</v>
      </c>
      <c r="I39" s="19">
        <v>47915</v>
      </c>
      <c r="J39" s="21">
        <v>0.68819659887395146</v>
      </c>
      <c r="K39" s="19">
        <v>80</v>
      </c>
      <c r="L39" s="21">
        <v>1.1490290704354821E-3</v>
      </c>
      <c r="M39" s="19">
        <v>6394</v>
      </c>
      <c r="N39" s="21">
        <v>9.1836148454555899E-2</v>
      </c>
      <c r="O39" s="19">
        <v>11098</v>
      </c>
      <c r="P39" s="21">
        <v>0.15939905779616223</v>
      </c>
      <c r="Q39" s="26" t="s">
        <v>21</v>
      </c>
      <c r="R39" s="26" t="s">
        <v>21</v>
      </c>
    </row>
    <row r="40" spans="1:18" ht="17.100000000000001" customHeight="1" x14ac:dyDescent="0.45">
      <c r="A40" s="17" t="s">
        <v>78</v>
      </c>
      <c r="B40" s="18" t="s">
        <v>116</v>
      </c>
      <c r="C40" s="19">
        <v>75711</v>
      </c>
      <c r="D40" s="19">
        <v>59751</v>
      </c>
      <c r="E40" s="20">
        <v>0.78919839917581325</v>
      </c>
      <c r="F40" s="19">
        <v>53311</v>
      </c>
      <c r="G40" s="19">
        <v>47181</v>
      </c>
      <c r="H40" s="21">
        <v>0.62317232634623765</v>
      </c>
      <c r="I40" s="19">
        <v>47153</v>
      </c>
      <c r="J40" s="21">
        <v>0.62280249897637063</v>
      </c>
      <c r="K40" s="19">
        <v>28</v>
      </c>
      <c r="L40" s="21">
        <v>3.6982736986699422E-4</v>
      </c>
      <c r="M40" s="19">
        <v>6440</v>
      </c>
      <c r="N40" s="21">
        <v>8.5060295069408667E-2</v>
      </c>
      <c r="O40" s="19">
        <v>15960</v>
      </c>
      <c r="P40" s="21">
        <v>0.2108016008241867</v>
      </c>
      <c r="Q40" s="25" t="s">
        <v>21</v>
      </c>
      <c r="R40" s="25" t="s">
        <v>21</v>
      </c>
    </row>
    <row r="41" spans="1:18" ht="17.100000000000001" customHeight="1" x14ac:dyDescent="0.45">
      <c r="A41" s="17" t="s">
        <v>78</v>
      </c>
      <c r="B41" s="27" t="s">
        <v>117</v>
      </c>
      <c r="C41" s="19">
        <v>18003</v>
      </c>
      <c r="D41" s="19">
        <v>16429</v>
      </c>
      <c r="E41" s="20">
        <v>0.91257012720102204</v>
      </c>
      <c r="F41" s="19">
        <v>15228</v>
      </c>
      <c r="G41" s="19">
        <v>13309</v>
      </c>
      <c r="H41" s="21">
        <v>0.73926567794256515</v>
      </c>
      <c r="I41" s="19">
        <v>13255</v>
      </c>
      <c r="J41" s="21">
        <v>0.73626617785924564</v>
      </c>
      <c r="K41" s="19">
        <v>54</v>
      </c>
      <c r="L41" s="21">
        <v>2.9995000833194468E-3</v>
      </c>
      <c r="M41" s="19">
        <v>1201</v>
      </c>
      <c r="N41" s="21">
        <v>6.671110370493806E-2</v>
      </c>
      <c r="O41" s="19">
        <v>1574</v>
      </c>
      <c r="P41" s="21">
        <v>8.7429872798977945E-2</v>
      </c>
      <c r="Q41" s="26" t="s">
        <v>21</v>
      </c>
      <c r="R41" s="26" t="s">
        <v>21</v>
      </c>
    </row>
    <row r="42" spans="1:18" ht="17.100000000000001" customHeight="1" x14ac:dyDescent="0.45">
      <c r="A42" s="17" t="s">
        <v>78</v>
      </c>
      <c r="B42" s="27" t="s">
        <v>118</v>
      </c>
      <c r="C42" s="19">
        <v>24685</v>
      </c>
      <c r="D42" s="19">
        <v>21043</v>
      </c>
      <c r="E42" s="20">
        <v>0.85246100870974273</v>
      </c>
      <c r="F42" s="19">
        <v>18693</v>
      </c>
      <c r="G42" s="19">
        <v>16364</v>
      </c>
      <c r="H42" s="21">
        <v>0.66291270002025526</v>
      </c>
      <c r="I42" s="19">
        <v>16272</v>
      </c>
      <c r="J42" s="21">
        <v>0.65918574032813448</v>
      </c>
      <c r="K42" s="19">
        <v>92</v>
      </c>
      <c r="L42" s="21">
        <v>3.7269596921207212E-3</v>
      </c>
      <c r="M42" s="19">
        <v>2350</v>
      </c>
      <c r="N42" s="21">
        <v>9.5199513874822769E-2</v>
      </c>
      <c r="O42" s="19">
        <v>3642</v>
      </c>
      <c r="P42" s="21">
        <v>0.14753899129025724</v>
      </c>
      <c r="Q42" s="25" t="s">
        <v>21</v>
      </c>
      <c r="R42" s="25" t="s">
        <v>21</v>
      </c>
    </row>
    <row r="43" spans="1:18" ht="17.100000000000001" customHeight="1" x14ac:dyDescent="0.45">
      <c r="A43" s="17" t="s">
        <v>78</v>
      </c>
      <c r="B43" s="27" t="s">
        <v>119</v>
      </c>
      <c r="C43" s="19">
        <v>6095</v>
      </c>
      <c r="D43" s="19">
        <v>5616</v>
      </c>
      <c r="E43" s="20">
        <v>0.92141099261689907</v>
      </c>
      <c r="F43" s="19">
        <v>5088</v>
      </c>
      <c r="G43" s="19">
        <v>4033</v>
      </c>
      <c r="H43" s="21">
        <v>0.66168990976210007</v>
      </c>
      <c r="I43" s="19" t="s">
        <v>20</v>
      </c>
      <c r="J43" s="19" t="s">
        <v>20</v>
      </c>
      <c r="K43" s="19" t="s">
        <v>20</v>
      </c>
      <c r="L43" s="19" t="s">
        <v>20</v>
      </c>
      <c r="M43" s="19">
        <v>528</v>
      </c>
      <c r="N43" s="21">
        <v>8.6628383921246929E-2</v>
      </c>
      <c r="O43" s="19">
        <v>479</v>
      </c>
      <c r="P43" s="21">
        <v>7.8589007383100901E-2</v>
      </c>
      <c r="Q43" s="22">
        <v>1</v>
      </c>
      <c r="R43" s="23" t="s">
        <v>80</v>
      </c>
    </row>
    <row r="44" spans="1:18" ht="17.100000000000001" customHeight="1" x14ac:dyDescent="0.45">
      <c r="A44" s="17" t="s">
        <v>78</v>
      </c>
      <c r="B44" s="18" t="s">
        <v>120</v>
      </c>
      <c r="C44" s="19">
        <v>12358</v>
      </c>
      <c r="D44" s="19">
        <v>10763</v>
      </c>
      <c r="E44" s="20">
        <v>0.87093380805955656</v>
      </c>
      <c r="F44" s="19">
        <v>9562</v>
      </c>
      <c r="G44" s="19">
        <v>8101</v>
      </c>
      <c r="H44" s="21">
        <v>0.65552678426929922</v>
      </c>
      <c r="I44" s="19">
        <v>8091</v>
      </c>
      <c r="J44" s="21">
        <v>0.65471759184334033</v>
      </c>
      <c r="K44" s="19">
        <v>10</v>
      </c>
      <c r="L44" s="21">
        <v>8.0919242595889308E-4</v>
      </c>
      <c r="M44" s="19">
        <v>1201</v>
      </c>
      <c r="N44" s="21">
        <v>9.7184010357663053E-2</v>
      </c>
      <c r="O44" s="19">
        <v>1595</v>
      </c>
      <c r="P44" s="21">
        <v>0.12906619194044344</v>
      </c>
      <c r="Q44" s="25" t="s">
        <v>21</v>
      </c>
      <c r="R44" s="25" t="s">
        <v>21</v>
      </c>
    </row>
    <row r="45" spans="1:18" ht="17.100000000000001" customHeight="1" x14ac:dyDescent="0.45">
      <c r="A45" s="17" t="s">
        <v>78</v>
      </c>
      <c r="B45" s="27" t="s">
        <v>121</v>
      </c>
      <c r="C45" s="19">
        <v>15656</v>
      </c>
      <c r="D45" s="19">
        <v>12043</v>
      </c>
      <c r="E45" s="20">
        <v>0.76922585590189063</v>
      </c>
      <c r="F45" s="19">
        <v>11137</v>
      </c>
      <c r="G45" s="19">
        <v>9890</v>
      </c>
      <c r="H45" s="21">
        <v>0.63170669391926415</v>
      </c>
      <c r="I45" s="19" t="s">
        <v>20</v>
      </c>
      <c r="J45" s="19" t="s">
        <v>20</v>
      </c>
      <c r="K45" s="19" t="s">
        <v>20</v>
      </c>
      <c r="L45" s="19" t="s">
        <v>20</v>
      </c>
      <c r="M45" s="19">
        <v>906</v>
      </c>
      <c r="N45" s="21">
        <v>5.7869187531936636E-2</v>
      </c>
      <c r="O45" s="19">
        <v>3613</v>
      </c>
      <c r="P45" s="21">
        <v>0.23077414409810934</v>
      </c>
      <c r="Q45" s="22">
        <v>1</v>
      </c>
      <c r="R45" s="23" t="s">
        <v>80</v>
      </c>
    </row>
    <row r="46" spans="1:18" ht="17.100000000000001" customHeight="1" x14ac:dyDescent="0.45">
      <c r="A46" s="17" t="s">
        <v>78</v>
      </c>
      <c r="B46" s="18" t="s">
        <v>122</v>
      </c>
      <c r="C46" s="19">
        <v>34029</v>
      </c>
      <c r="D46" s="19">
        <v>32747</v>
      </c>
      <c r="E46" s="20">
        <v>0.9623262511387346</v>
      </c>
      <c r="F46" s="19">
        <v>29176</v>
      </c>
      <c r="G46" s="19">
        <v>23996</v>
      </c>
      <c r="H46" s="21">
        <v>0.70516324311616563</v>
      </c>
      <c r="I46" s="19">
        <v>23969</v>
      </c>
      <c r="J46" s="21">
        <v>0.70436980222751178</v>
      </c>
      <c r="K46" s="19">
        <v>27</v>
      </c>
      <c r="L46" s="21">
        <v>7.9344088865379526E-4</v>
      </c>
      <c r="M46" s="19">
        <v>3571</v>
      </c>
      <c r="N46" s="21">
        <v>0.10493990419935938</v>
      </c>
      <c r="O46" s="19">
        <v>1282</v>
      </c>
      <c r="P46" s="21">
        <v>3.7673748861265392E-2</v>
      </c>
      <c r="Q46" s="25" t="s">
        <v>21</v>
      </c>
      <c r="R46" s="25" t="s">
        <v>21</v>
      </c>
    </row>
    <row r="47" spans="1:18" ht="17.100000000000001" customHeight="1" x14ac:dyDescent="0.45">
      <c r="A47" s="17" t="s">
        <v>78</v>
      </c>
      <c r="B47" s="18" t="s">
        <v>123</v>
      </c>
      <c r="C47" s="19">
        <v>7124</v>
      </c>
      <c r="D47" s="19">
        <v>6334</v>
      </c>
      <c r="E47" s="20">
        <v>0.88910724312184164</v>
      </c>
      <c r="F47" s="19">
        <v>5801</v>
      </c>
      <c r="G47" s="19">
        <v>4921</v>
      </c>
      <c r="H47" s="21">
        <v>0.6907636159460977</v>
      </c>
      <c r="I47" s="19">
        <v>4907</v>
      </c>
      <c r="J47" s="21">
        <v>0.68879842784952272</v>
      </c>
      <c r="K47" s="19">
        <v>14</v>
      </c>
      <c r="L47" s="21">
        <v>1.9651880965749578E-3</v>
      </c>
      <c r="M47" s="19">
        <v>533</v>
      </c>
      <c r="N47" s="21">
        <v>7.4817518248175188E-2</v>
      </c>
      <c r="O47" s="19">
        <v>790</v>
      </c>
      <c r="P47" s="21">
        <v>0.11089275687815833</v>
      </c>
      <c r="Q47" s="26" t="s">
        <v>21</v>
      </c>
      <c r="R47" s="26" t="s">
        <v>21</v>
      </c>
    </row>
    <row r="48" spans="1:18" ht="17.100000000000001" customHeight="1" x14ac:dyDescent="0.45">
      <c r="A48" s="17" t="s">
        <v>78</v>
      </c>
      <c r="B48" s="18" t="s">
        <v>124</v>
      </c>
      <c r="C48" s="19">
        <v>4483</v>
      </c>
      <c r="D48" s="19">
        <v>3850</v>
      </c>
      <c r="E48" s="20">
        <v>0.85879991077403528</v>
      </c>
      <c r="F48" s="19">
        <v>3494</v>
      </c>
      <c r="G48" s="19">
        <v>3247</v>
      </c>
      <c r="H48" s="21">
        <v>0.72429176890475133</v>
      </c>
      <c r="I48" s="19">
        <v>3231</v>
      </c>
      <c r="J48" s="21">
        <v>0.7207227303145215</v>
      </c>
      <c r="K48" s="19">
        <v>16</v>
      </c>
      <c r="L48" s="21">
        <v>3.5690385902297571E-3</v>
      </c>
      <c r="M48" s="19">
        <v>356</v>
      </c>
      <c r="N48" s="21">
        <v>7.9411108632612096E-2</v>
      </c>
      <c r="O48" s="19">
        <v>633</v>
      </c>
      <c r="P48" s="21">
        <v>0.14120008922596475</v>
      </c>
      <c r="Q48" s="25" t="s">
        <v>21</v>
      </c>
      <c r="R48" s="25" t="s">
        <v>21</v>
      </c>
    </row>
    <row r="49" spans="1:18" ht="17.100000000000001" customHeight="1" x14ac:dyDescent="0.45">
      <c r="A49" s="17" t="s">
        <v>78</v>
      </c>
      <c r="B49" s="18" t="s">
        <v>125</v>
      </c>
      <c r="C49" s="19">
        <v>77</v>
      </c>
      <c r="D49" s="19" t="s">
        <v>20</v>
      </c>
      <c r="E49" s="19" t="s">
        <v>20</v>
      </c>
      <c r="F49" s="19" t="s">
        <v>20</v>
      </c>
      <c r="G49" s="19">
        <v>61</v>
      </c>
      <c r="H49" s="21">
        <v>0.79220779220779225</v>
      </c>
      <c r="I49" s="19">
        <v>61</v>
      </c>
      <c r="J49" s="21">
        <v>0.79220779220779225</v>
      </c>
      <c r="K49" s="19">
        <v>0</v>
      </c>
      <c r="L49" s="21">
        <v>0</v>
      </c>
      <c r="M49" s="19" t="s">
        <v>20</v>
      </c>
      <c r="N49" s="19" t="s">
        <v>20</v>
      </c>
      <c r="O49" s="19" t="s">
        <v>20</v>
      </c>
      <c r="P49" s="19" t="s">
        <v>20</v>
      </c>
      <c r="Q49" s="22">
        <v>1</v>
      </c>
      <c r="R49" s="23" t="s">
        <v>80</v>
      </c>
    </row>
    <row r="50" spans="1:18" ht="17.100000000000001" customHeight="1" x14ac:dyDescent="0.45">
      <c r="A50" s="17" t="s">
        <v>78</v>
      </c>
      <c r="B50" s="18" t="s">
        <v>126</v>
      </c>
      <c r="C50" s="19">
        <v>1323</v>
      </c>
      <c r="D50" s="19">
        <v>1264</v>
      </c>
      <c r="E50" s="20">
        <v>0.95540438397581251</v>
      </c>
      <c r="F50" s="19">
        <v>1096</v>
      </c>
      <c r="G50" s="19">
        <v>942</v>
      </c>
      <c r="H50" s="21">
        <v>0.71201814058956914</v>
      </c>
      <c r="I50" s="19" t="s">
        <v>20</v>
      </c>
      <c r="J50" s="19" t="s">
        <v>20</v>
      </c>
      <c r="K50" s="19" t="s">
        <v>20</v>
      </c>
      <c r="L50" s="19" t="s">
        <v>20</v>
      </c>
      <c r="M50" s="19">
        <v>168</v>
      </c>
      <c r="N50" s="21">
        <v>0.12698412698412698</v>
      </c>
      <c r="O50" s="19">
        <v>59</v>
      </c>
      <c r="P50" s="21">
        <v>4.4595616024187455E-2</v>
      </c>
      <c r="Q50" s="22">
        <v>1</v>
      </c>
      <c r="R50" s="23" t="s">
        <v>80</v>
      </c>
    </row>
    <row r="51" spans="1:18" ht="17.100000000000001" customHeight="1" x14ac:dyDescent="0.45">
      <c r="A51" s="17" t="s">
        <v>78</v>
      </c>
      <c r="B51" s="18" t="s">
        <v>127</v>
      </c>
      <c r="C51" s="19">
        <v>10886</v>
      </c>
      <c r="D51" s="19">
        <v>9248</v>
      </c>
      <c r="E51" s="20">
        <v>0.84953150835936064</v>
      </c>
      <c r="F51" s="19">
        <v>8395</v>
      </c>
      <c r="G51" s="19">
        <v>7514</v>
      </c>
      <c r="H51" s="21">
        <v>0.69024435054198052</v>
      </c>
      <c r="I51" s="19" t="s">
        <v>20</v>
      </c>
      <c r="J51" s="19" t="s">
        <v>20</v>
      </c>
      <c r="K51" s="19" t="s">
        <v>20</v>
      </c>
      <c r="L51" s="19" t="s">
        <v>20</v>
      </c>
      <c r="M51" s="19">
        <v>853</v>
      </c>
      <c r="N51" s="21">
        <v>7.8357523424582035E-2</v>
      </c>
      <c r="O51" s="19">
        <v>1638</v>
      </c>
      <c r="P51" s="21">
        <v>0.15046849164063936</v>
      </c>
      <c r="Q51" s="22">
        <v>1</v>
      </c>
      <c r="R51" s="23" t="s">
        <v>80</v>
      </c>
    </row>
    <row r="52" spans="1:18" ht="17.100000000000001" customHeight="1" x14ac:dyDescent="0.45">
      <c r="A52" s="17" t="s">
        <v>78</v>
      </c>
      <c r="B52" s="18" t="s">
        <v>128</v>
      </c>
      <c r="C52" s="19">
        <v>11165</v>
      </c>
      <c r="D52" s="19">
        <v>8407</v>
      </c>
      <c r="E52" s="20">
        <v>0.75297805642633231</v>
      </c>
      <c r="F52" s="19">
        <v>7535</v>
      </c>
      <c r="G52" s="19">
        <v>6684</v>
      </c>
      <c r="H52" s="21">
        <v>0.59865651589789526</v>
      </c>
      <c r="I52" s="19">
        <v>6660</v>
      </c>
      <c r="J52" s="21">
        <v>0.59650694133452753</v>
      </c>
      <c r="K52" s="19">
        <v>24</v>
      </c>
      <c r="L52" s="21">
        <v>2.1495745633676668E-3</v>
      </c>
      <c r="M52" s="19">
        <v>872</v>
      </c>
      <c r="N52" s="21">
        <v>7.8101209135691893E-2</v>
      </c>
      <c r="O52" s="19">
        <v>2758</v>
      </c>
      <c r="P52" s="21">
        <v>0.24702194357366772</v>
      </c>
      <c r="Q52" s="25" t="s">
        <v>21</v>
      </c>
      <c r="R52" s="25" t="s">
        <v>21</v>
      </c>
    </row>
    <row r="53" spans="1:18" ht="17.100000000000001" customHeight="1" x14ac:dyDescent="0.45">
      <c r="A53" s="17" t="s">
        <v>78</v>
      </c>
      <c r="B53" s="18" t="s">
        <v>129</v>
      </c>
      <c r="C53" s="19">
        <v>19680</v>
      </c>
      <c r="D53" s="19">
        <v>16967</v>
      </c>
      <c r="E53" s="20">
        <v>0.86214430894308947</v>
      </c>
      <c r="F53" s="19">
        <v>14667</v>
      </c>
      <c r="G53" s="19">
        <v>12732</v>
      </c>
      <c r="H53" s="21">
        <v>0.64695121951219514</v>
      </c>
      <c r="I53" s="19">
        <v>12707</v>
      </c>
      <c r="J53" s="21">
        <v>0.64568089430894304</v>
      </c>
      <c r="K53" s="19">
        <v>25</v>
      </c>
      <c r="L53" s="21">
        <v>1.2703252032520325E-3</v>
      </c>
      <c r="M53" s="19">
        <v>2300</v>
      </c>
      <c r="N53" s="21">
        <v>0.11686991869918699</v>
      </c>
      <c r="O53" s="19">
        <v>2713</v>
      </c>
      <c r="P53" s="21">
        <v>0.13785569105691056</v>
      </c>
      <c r="Q53" s="26" t="s">
        <v>21</v>
      </c>
      <c r="R53" s="26" t="s">
        <v>21</v>
      </c>
    </row>
    <row r="54" spans="1:18" ht="17.100000000000001" customHeight="1" x14ac:dyDescent="0.45">
      <c r="A54" s="17" t="s">
        <v>78</v>
      </c>
      <c r="B54" s="18" t="s">
        <v>130</v>
      </c>
      <c r="C54" s="19">
        <v>3394</v>
      </c>
      <c r="D54" s="19">
        <v>3046</v>
      </c>
      <c r="E54" s="20">
        <v>0.8974661166764879</v>
      </c>
      <c r="F54" s="19">
        <v>2712</v>
      </c>
      <c r="G54" s="19">
        <v>2203</v>
      </c>
      <c r="H54" s="21">
        <v>0.6490866234531526</v>
      </c>
      <c r="I54" s="19">
        <v>2197</v>
      </c>
      <c r="J54" s="21">
        <v>0.64731879787860935</v>
      </c>
      <c r="K54" s="19">
        <v>6</v>
      </c>
      <c r="L54" s="21">
        <v>1.7678255745433118E-3</v>
      </c>
      <c r="M54" s="19">
        <v>334</v>
      </c>
      <c r="N54" s="21">
        <v>9.8408956982911022E-2</v>
      </c>
      <c r="O54" s="19">
        <v>348</v>
      </c>
      <c r="P54" s="21">
        <v>0.10253388332351208</v>
      </c>
      <c r="Q54" s="25" t="s">
        <v>21</v>
      </c>
      <c r="R54" s="25" t="s">
        <v>21</v>
      </c>
    </row>
    <row r="55" spans="1:18" ht="17.100000000000001" customHeight="1" x14ac:dyDescent="0.45">
      <c r="A55" s="17" t="s">
        <v>78</v>
      </c>
      <c r="B55" s="18" t="s">
        <v>131</v>
      </c>
      <c r="C55" s="19">
        <v>2301</v>
      </c>
      <c r="D55" s="19">
        <v>2142</v>
      </c>
      <c r="E55" s="20">
        <v>0.93089960886571055</v>
      </c>
      <c r="F55" s="19">
        <v>1954</v>
      </c>
      <c r="G55" s="19">
        <v>1680</v>
      </c>
      <c r="H55" s="21">
        <v>0.73011734028683184</v>
      </c>
      <c r="I55" s="19">
        <v>1673</v>
      </c>
      <c r="J55" s="21">
        <v>0.72707518470230337</v>
      </c>
      <c r="K55" s="19">
        <v>7</v>
      </c>
      <c r="L55" s="21">
        <v>3.0421555845284659E-3</v>
      </c>
      <c r="M55" s="19">
        <v>188</v>
      </c>
      <c r="N55" s="21">
        <v>8.1703607127335945E-2</v>
      </c>
      <c r="O55" s="19">
        <v>159</v>
      </c>
      <c r="P55" s="21">
        <v>6.9100391134289438E-2</v>
      </c>
      <c r="Q55" s="26" t="s">
        <v>21</v>
      </c>
      <c r="R55" s="26" t="s">
        <v>21</v>
      </c>
    </row>
    <row r="56" spans="1:18" ht="17.100000000000001" customHeight="1" x14ac:dyDescent="0.45">
      <c r="A56" s="17" t="s">
        <v>78</v>
      </c>
      <c r="B56" s="18" t="s">
        <v>132</v>
      </c>
      <c r="C56" s="19">
        <v>485</v>
      </c>
      <c r="D56" s="19">
        <v>462</v>
      </c>
      <c r="E56" s="20">
        <v>0.95257731958762881</v>
      </c>
      <c r="F56" s="19">
        <v>415</v>
      </c>
      <c r="G56" s="19">
        <v>355</v>
      </c>
      <c r="H56" s="21">
        <v>0.73195876288659789</v>
      </c>
      <c r="I56" s="19" t="s">
        <v>20</v>
      </c>
      <c r="J56" s="19" t="s">
        <v>20</v>
      </c>
      <c r="K56" s="19" t="s">
        <v>20</v>
      </c>
      <c r="L56" s="19" t="s">
        <v>20</v>
      </c>
      <c r="M56" s="19">
        <v>47</v>
      </c>
      <c r="N56" s="21">
        <v>9.6907216494845363E-2</v>
      </c>
      <c r="O56" s="19">
        <v>23</v>
      </c>
      <c r="P56" s="21">
        <v>4.7422680412371132E-2</v>
      </c>
      <c r="Q56" s="22">
        <v>1</v>
      </c>
      <c r="R56" s="23" t="s">
        <v>80</v>
      </c>
    </row>
    <row r="57" spans="1:18" ht="17.100000000000001" customHeight="1" x14ac:dyDescent="0.45">
      <c r="A57" s="17" t="s">
        <v>78</v>
      </c>
      <c r="B57" s="18" t="s">
        <v>133</v>
      </c>
      <c r="C57" s="19">
        <v>20471</v>
      </c>
      <c r="D57" s="19">
        <v>17227</v>
      </c>
      <c r="E57" s="20">
        <v>0.84153192320844117</v>
      </c>
      <c r="F57" s="19">
        <v>16129</v>
      </c>
      <c r="G57" s="19">
        <v>13824</v>
      </c>
      <c r="H57" s="21">
        <v>0.67529676127204341</v>
      </c>
      <c r="I57" s="19">
        <v>13803</v>
      </c>
      <c r="J57" s="21">
        <v>0.67427091983781939</v>
      </c>
      <c r="K57" s="19">
        <v>21</v>
      </c>
      <c r="L57" s="21">
        <v>1.0258414342240241E-3</v>
      </c>
      <c r="M57" s="19">
        <v>1098</v>
      </c>
      <c r="N57" s="21">
        <v>5.3636852132284696E-2</v>
      </c>
      <c r="O57" s="19">
        <v>3244</v>
      </c>
      <c r="P57" s="21">
        <v>0.1584680767915588</v>
      </c>
      <c r="Q57" s="26" t="s">
        <v>21</v>
      </c>
      <c r="R57" s="26" t="s">
        <v>21</v>
      </c>
    </row>
    <row r="58" spans="1:18" ht="17.100000000000001" customHeight="1" x14ac:dyDescent="0.45">
      <c r="A58" s="17" t="s">
        <v>78</v>
      </c>
      <c r="B58" s="18" t="s">
        <v>134</v>
      </c>
      <c r="C58" s="19">
        <v>1124</v>
      </c>
      <c r="D58" s="19">
        <v>903</v>
      </c>
      <c r="E58" s="20">
        <v>0.80338078291814952</v>
      </c>
      <c r="F58" s="19">
        <v>784</v>
      </c>
      <c r="G58" s="19">
        <v>718</v>
      </c>
      <c r="H58" s="21">
        <v>0.63879003558718861</v>
      </c>
      <c r="I58" s="19">
        <v>718</v>
      </c>
      <c r="J58" s="21">
        <v>0.63879003558718861</v>
      </c>
      <c r="K58" s="19">
        <v>0</v>
      </c>
      <c r="L58" s="21">
        <v>0</v>
      </c>
      <c r="M58" s="19">
        <v>119</v>
      </c>
      <c r="N58" s="21">
        <v>0.10587188612099645</v>
      </c>
      <c r="O58" s="19">
        <v>221</v>
      </c>
      <c r="P58" s="21">
        <v>0.19661921708185054</v>
      </c>
      <c r="Q58" s="25" t="s">
        <v>21</v>
      </c>
      <c r="R58" s="25" t="s">
        <v>21</v>
      </c>
    </row>
    <row r="59" spans="1:18" ht="17.100000000000001" customHeight="1" x14ac:dyDescent="0.45">
      <c r="A59" s="17" t="s">
        <v>78</v>
      </c>
      <c r="B59" s="18" t="s">
        <v>135</v>
      </c>
      <c r="C59" s="19">
        <v>21213</v>
      </c>
      <c r="D59" s="19">
        <v>16933</v>
      </c>
      <c r="E59" s="20">
        <v>0.79823693018432096</v>
      </c>
      <c r="F59" s="19">
        <v>15039</v>
      </c>
      <c r="G59" s="19">
        <v>13098</v>
      </c>
      <c r="H59" s="21">
        <v>0.61745156272097301</v>
      </c>
      <c r="I59" s="19">
        <v>13076</v>
      </c>
      <c r="J59" s="21">
        <v>0.61641446282939705</v>
      </c>
      <c r="K59" s="19">
        <v>22</v>
      </c>
      <c r="L59" s="21">
        <v>1.0370998915759204E-3</v>
      </c>
      <c r="M59" s="19">
        <v>1894</v>
      </c>
      <c r="N59" s="21">
        <v>8.9284872483854236E-2</v>
      </c>
      <c r="O59" s="19">
        <v>4280</v>
      </c>
      <c r="P59" s="21">
        <v>0.20176306981567907</v>
      </c>
      <c r="Q59" s="26" t="s">
        <v>21</v>
      </c>
      <c r="R59" s="26" t="s">
        <v>21</v>
      </c>
    </row>
    <row r="60" spans="1:18" ht="17.100000000000001" customHeight="1" x14ac:dyDescent="0.45">
      <c r="A60" s="17" t="s">
        <v>78</v>
      </c>
      <c r="B60" s="18" t="s">
        <v>136</v>
      </c>
      <c r="C60" s="19">
        <v>4195</v>
      </c>
      <c r="D60" s="19">
        <v>3753</v>
      </c>
      <c r="E60" s="20">
        <v>0.89463647199046481</v>
      </c>
      <c r="F60" s="19">
        <v>3302</v>
      </c>
      <c r="G60" s="19">
        <v>2814</v>
      </c>
      <c r="H60" s="21">
        <v>0.67079856972586416</v>
      </c>
      <c r="I60" s="19">
        <v>2803</v>
      </c>
      <c r="J60" s="21">
        <v>0.66817640047675808</v>
      </c>
      <c r="K60" s="19">
        <v>11</v>
      </c>
      <c r="L60" s="21">
        <v>2.6221692491060788E-3</v>
      </c>
      <c r="M60" s="19">
        <v>451</v>
      </c>
      <c r="N60" s="21">
        <v>0.10750893921334922</v>
      </c>
      <c r="O60" s="19">
        <v>442</v>
      </c>
      <c r="P60" s="21">
        <v>0.10536352800953516</v>
      </c>
      <c r="Q60" s="25" t="s">
        <v>21</v>
      </c>
      <c r="R60" s="25" t="s">
        <v>21</v>
      </c>
    </row>
    <row r="61" spans="1:18" ht="17.100000000000001" customHeight="1" x14ac:dyDescent="0.45">
      <c r="A61" s="17" t="s">
        <v>78</v>
      </c>
      <c r="B61" s="18" t="s">
        <v>137</v>
      </c>
      <c r="C61" s="19">
        <v>2689</v>
      </c>
      <c r="D61" s="19">
        <v>2635</v>
      </c>
      <c r="E61" s="20">
        <v>0.97991818519895868</v>
      </c>
      <c r="F61" s="19">
        <v>2340</v>
      </c>
      <c r="G61" s="19">
        <v>1990</v>
      </c>
      <c r="H61" s="21">
        <v>0.74005206396429901</v>
      </c>
      <c r="I61" s="19" t="s">
        <v>20</v>
      </c>
      <c r="J61" s="19" t="s">
        <v>20</v>
      </c>
      <c r="K61" s="19" t="s">
        <v>20</v>
      </c>
      <c r="L61" s="19" t="s">
        <v>20</v>
      </c>
      <c r="M61" s="19">
        <v>295</v>
      </c>
      <c r="N61" s="21">
        <v>0.10970621048716996</v>
      </c>
      <c r="O61" s="19">
        <v>54</v>
      </c>
      <c r="P61" s="21">
        <v>2.0081814801041278E-2</v>
      </c>
      <c r="Q61" s="22">
        <v>1</v>
      </c>
      <c r="R61" s="23" t="s">
        <v>80</v>
      </c>
    </row>
    <row r="62" spans="1:18" ht="17.100000000000001" customHeight="1" x14ac:dyDescent="0.45">
      <c r="A62" s="48" t="s">
        <v>78</v>
      </c>
      <c r="B62" s="49" t="s">
        <v>138</v>
      </c>
      <c r="C62" s="50">
        <v>1097121</v>
      </c>
      <c r="D62" s="50">
        <v>957369</v>
      </c>
      <c r="E62" s="51">
        <v>0.87261933733836106</v>
      </c>
      <c r="F62" s="50">
        <v>851532</v>
      </c>
      <c r="G62" s="50">
        <v>745251</v>
      </c>
      <c r="H62" s="52">
        <v>0.67927876688168398</v>
      </c>
      <c r="I62" s="50">
        <v>744102</v>
      </c>
      <c r="J62" s="52">
        <v>0.67823148039277348</v>
      </c>
      <c r="K62" s="50">
        <v>1149</v>
      </c>
      <c r="L62" s="52">
        <v>1.0472864889105214E-3</v>
      </c>
      <c r="M62" s="50">
        <v>105837</v>
      </c>
      <c r="N62" s="52">
        <v>9.6467937447191329E-2</v>
      </c>
      <c r="O62" s="50">
        <v>139752</v>
      </c>
      <c r="P62" s="52">
        <v>0.12738066266163897</v>
      </c>
      <c r="Q62" s="53" t="s">
        <v>21</v>
      </c>
      <c r="R62" s="53" t="s">
        <v>21</v>
      </c>
    </row>
    <row r="63" spans="1:18" ht="17.100000000000001" hidden="1" customHeight="1" x14ac:dyDescent="0.45">
      <c r="C63" s="5"/>
      <c r="D63" s="5"/>
      <c r="E63" s="5"/>
      <c r="F63" s="5"/>
      <c r="G63" s="5"/>
      <c r="H63" s="5"/>
      <c r="I63" s="5"/>
      <c r="J63" s="5"/>
      <c r="K63" s="5"/>
      <c r="L63" s="5"/>
      <c r="M63" s="5"/>
      <c r="N63" s="5"/>
      <c r="O63" s="5"/>
      <c r="P63" s="5"/>
    </row>
    <row r="64" spans="1:18" ht="17.100000000000001" customHeight="1" x14ac:dyDescent="0.45">
      <c r="A64" s="13" t="s">
        <v>23</v>
      </c>
    </row>
  </sheetData>
  <sheetProtection sheet="1" selectLockedCells="1"/>
  <conditionalFormatting sqref="A4:R28 A30:R62 A29:Q29">
    <cfRule type="expression" dxfId="240"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07E86-245E-48F3-A010-E3BB39E253B3}">
  <dimension ref="A1:E73"/>
  <sheetViews>
    <sheetView workbookViewId="0">
      <selection activeCell="C7" sqref="C7"/>
    </sheetView>
  </sheetViews>
  <sheetFormatPr defaultColWidth="0" defaultRowHeight="12" customHeight="1" zeroHeight="1" x14ac:dyDescent="0.2"/>
  <cols>
    <col min="1" max="1" width="23.21875" style="9" customWidth="1"/>
    <col min="2" max="2" width="16.5546875" style="9" bestFit="1" customWidth="1"/>
    <col min="3" max="3" width="11.77734375" style="9" bestFit="1" customWidth="1"/>
    <col min="4" max="4" width="20.5546875" style="9" customWidth="1"/>
    <col min="5" max="5" width="34.21875" style="9" customWidth="1"/>
    <col min="6" max="16384" width="8.77734375" style="9" hidden="1"/>
  </cols>
  <sheetData>
    <row r="1" spans="1:5" ht="19.2" x14ac:dyDescent="0.45">
      <c r="A1" s="14" t="s">
        <v>0</v>
      </c>
      <c r="B1" s="1"/>
      <c r="C1" s="1"/>
      <c r="D1" s="2"/>
      <c r="E1" s="1"/>
    </row>
    <row r="2" spans="1:5" ht="27" x14ac:dyDescent="0.6">
      <c r="A2" s="15" t="s">
        <v>76</v>
      </c>
      <c r="B2" s="3"/>
      <c r="C2" s="3"/>
      <c r="D2" s="4"/>
      <c r="E2" s="3"/>
    </row>
    <row r="3" spans="1:5" ht="19.2" x14ac:dyDescent="0.45">
      <c r="A3" s="60" t="s">
        <v>64</v>
      </c>
      <c r="B3" s="60" t="s">
        <v>3</v>
      </c>
      <c r="C3" s="60" t="s">
        <v>75</v>
      </c>
      <c r="D3" s="60" t="s">
        <v>68</v>
      </c>
      <c r="E3" s="60" t="s">
        <v>69</v>
      </c>
    </row>
    <row r="4" spans="1:5" ht="19.2" x14ac:dyDescent="0.45">
      <c r="A4" s="18" t="s">
        <v>78</v>
      </c>
      <c r="B4" s="18" t="s">
        <v>79</v>
      </c>
      <c r="C4" s="18">
        <v>134</v>
      </c>
      <c r="D4" s="25" t="s">
        <v>21</v>
      </c>
      <c r="E4" s="25" t="s">
        <v>21</v>
      </c>
    </row>
    <row r="5" spans="1:5" ht="19.2" x14ac:dyDescent="0.45">
      <c r="A5" s="18" t="s">
        <v>78</v>
      </c>
      <c r="B5" s="18" t="s">
        <v>81</v>
      </c>
      <c r="C5" s="18">
        <v>0</v>
      </c>
      <c r="D5" s="26" t="s">
        <v>21</v>
      </c>
      <c r="E5" s="26" t="s">
        <v>21</v>
      </c>
    </row>
    <row r="6" spans="1:5" ht="19.2" x14ac:dyDescent="0.45">
      <c r="A6" s="18" t="s">
        <v>78</v>
      </c>
      <c r="B6" s="18" t="s">
        <v>82</v>
      </c>
      <c r="C6" s="19" t="s">
        <v>20</v>
      </c>
      <c r="D6" s="22">
        <v>1</v>
      </c>
      <c r="E6" s="18" t="s">
        <v>80</v>
      </c>
    </row>
    <row r="7" spans="1:5" ht="19.2" x14ac:dyDescent="0.45">
      <c r="A7" s="18" t="s">
        <v>78</v>
      </c>
      <c r="B7" s="18" t="s">
        <v>83</v>
      </c>
      <c r="C7" s="18">
        <v>11</v>
      </c>
      <c r="D7" s="26" t="s">
        <v>21</v>
      </c>
      <c r="E7" s="26" t="s">
        <v>21</v>
      </c>
    </row>
    <row r="8" spans="1:5" ht="19.2" x14ac:dyDescent="0.45">
      <c r="A8" s="18" t="s">
        <v>78</v>
      </c>
      <c r="B8" s="18" t="s">
        <v>84</v>
      </c>
      <c r="C8" s="19" t="s">
        <v>20</v>
      </c>
      <c r="D8" s="22">
        <v>1</v>
      </c>
      <c r="E8" s="18" t="s">
        <v>80</v>
      </c>
    </row>
    <row r="9" spans="1:5" ht="19.2" x14ac:dyDescent="0.45">
      <c r="A9" s="18" t="s">
        <v>78</v>
      </c>
      <c r="B9" s="18" t="s">
        <v>85</v>
      </c>
      <c r="C9" s="19" t="s">
        <v>20</v>
      </c>
      <c r="D9" s="22">
        <v>1</v>
      </c>
      <c r="E9" s="18" t="s">
        <v>80</v>
      </c>
    </row>
    <row r="10" spans="1:5" ht="19.2" x14ac:dyDescent="0.45">
      <c r="A10" s="18" t="s">
        <v>78</v>
      </c>
      <c r="B10" s="18" t="s">
        <v>86</v>
      </c>
      <c r="C10" s="18">
        <v>69</v>
      </c>
      <c r="D10" s="25" t="s">
        <v>21</v>
      </c>
      <c r="E10" s="25" t="s">
        <v>21</v>
      </c>
    </row>
    <row r="11" spans="1:5" ht="19.2" x14ac:dyDescent="0.45">
      <c r="A11" s="18" t="s">
        <v>78</v>
      </c>
      <c r="B11" s="18" t="s">
        <v>87</v>
      </c>
      <c r="C11" s="19" t="s">
        <v>20</v>
      </c>
      <c r="D11" s="22">
        <v>1</v>
      </c>
      <c r="E11" s="18" t="s">
        <v>80</v>
      </c>
    </row>
    <row r="12" spans="1:5" ht="19.2" x14ac:dyDescent="0.45">
      <c r="A12" s="18" t="s">
        <v>78</v>
      </c>
      <c r="B12" s="18" t="s">
        <v>88</v>
      </c>
      <c r="C12" s="18">
        <v>10</v>
      </c>
      <c r="D12" s="25" t="s">
        <v>21</v>
      </c>
      <c r="E12" s="25" t="s">
        <v>21</v>
      </c>
    </row>
    <row r="13" spans="1:5" ht="19.2" x14ac:dyDescent="0.45">
      <c r="A13" s="18" t="s">
        <v>78</v>
      </c>
      <c r="B13" s="18" t="s">
        <v>89</v>
      </c>
      <c r="C13" s="18">
        <v>120</v>
      </c>
      <c r="D13" s="26" t="s">
        <v>21</v>
      </c>
      <c r="E13" s="26" t="s">
        <v>21</v>
      </c>
    </row>
    <row r="14" spans="1:5" ht="19.2" x14ac:dyDescent="0.45">
      <c r="A14" s="18" t="s">
        <v>78</v>
      </c>
      <c r="B14" s="18" t="s">
        <v>90</v>
      </c>
      <c r="C14" s="18" t="s">
        <v>20</v>
      </c>
      <c r="D14" s="22">
        <v>1</v>
      </c>
      <c r="E14" s="18" t="s">
        <v>80</v>
      </c>
    </row>
    <row r="15" spans="1:5" ht="19.2" x14ac:dyDescent="0.45">
      <c r="A15" s="18" t="s">
        <v>78</v>
      </c>
      <c r="B15" s="18" t="s">
        <v>91</v>
      </c>
      <c r="C15" s="18" t="s">
        <v>20</v>
      </c>
      <c r="D15" s="22">
        <v>1</v>
      </c>
      <c r="E15" s="18" t="s">
        <v>80</v>
      </c>
    </row>
    <row r="16" spans="1:5" ht="19.2" x14ac:dyDescent="0.45">
      <c r="A16" s="18" t="s">
        <v>78</v>
      </c>
      <c r="B16" s="18" t="s">
        <v>92</v>
      </c>
      <c r="C16" s="18">
        <v>24</v>
      </c>
      <c r="D16" s="25" t="s">
        <v>21</v>
      </c>
      <c r="E16" s="25" t="s">
        <v>21</v>
      </c>
    </row>
    <row r="17" spans="1:5" ht="19.2" x14ac:dyDescent="0.45">
      <c r="A17" s="18" t="s">
        <v>78</v>
      </c>
      <c r="B17" s="18" t="s">
        <v>93</v>
      </c>
      <c r="C17" s="18" t="s">
        <v>20</v>
      </c>
      <c r="D17" s="22">
        <v>1</v>
      </c>
      <c r="E17" s="18" t="s">
        <v>80</v>
      </c>
    </row>
    <row r="18" spans="1:5" ht="19.2" x14ac:dyDescent="0.45">
      <c r="A18" s="18" t="s">
        <v>78</v>
      </c>
      <c r="B18" s="18" t="s">
        <v>94</v>
      </c>
      <c r="C18" s="18">
        <v>50</v>
      </c>
      <c r="D18" s="25" t="s">
        <v>21</v>
      </c>
      <c r="E18" s="25" t="s">
        <v>21</v>
      </c>
    </row>
    <row r="19" spans="1:5" ht="19.2" x14ac:dyDescent="0.45">
      <c r="A19" s="18" t="s">
        <v>78</v>
      </c>
      <c r="B19" s="18" t="s">
        <v>95</v>
      </c>
      <c r="C19" s="18">
        <v>12</v>
      </c>
      <c r="D19" s="26" t="s">
        <v>21</v>
      </c>
      <c r="E19" s="26" t="s">
        <v>21</v>
      </c>
    </row>
    <row r="20" spans="1:5" ht="19.2" x14ac:dyDescent="0.45">
      <c r="A20" s="18" t="s">
        <v>78</v>
      </c>
      <c r="B20" s="18" t="s">
        <v>96</v>
      </c>
      <c r="C20" s="18">
        <v>5</v>
      </c>
      <c r="D20" s="25" t="s">
        <v>21</v>
      </c>
      <c r="E20" s="25" t="s">
        <v>21</v>
      </c>
    </row>
    <row r="21" spans="1:5" ht="19.2" x14ac:dyDescent="0.45">
      <c r="A21" s="18" t="s">
        <v>78</v>
      </c>
      <c r="B21" s="18" t="s">
        <v>97</v>
      </c>
      <c r="C21" s="18" t="s">
        <v>20</v>
      </c>
      <c r="D21" s="22">
        <v>1</v>
      </c>
      <c r="E21" s="18" t="s">
        <v>80</v>
      </c>
    </row>
    <row r="22" spans="1:5" ht="19.2" x14ac:dyDescent="0.45">
      <c r="A22" s="18" t="s">
        <v>78</v>
      </c>
      <c r="B22" s="18" t="s">
        <v>98</v>
      </c>
      <c r="C22" s="44">
        <v>707</v>
      </c>
      <c r="D22" s="25" t="s">
        <v>21</v>
      </c>
      <c r="E22" s="25" t="s">
        <v>21</v>
      </c>
    </row>
    <row r="23" spans="1:5" ht="19.2" x14ac:dyDescent="0.45">
      <c r="A23" s="18" t="s">
        <v>78</v>
      </c>
      <c r="B23" s="18" t="s">
        <v>99</v>
      </c>
      <c r="C23" s="18">
        <v>6</v>
      </c>
      <c r="D23" s="26" t="s">
        <v>21</v>
      </c>
      <c r="E23" s="26" t="s">
        <v>21</v>
      </c>
    </row>
    <row r="24" spans="1:5" ht="19.2" x14ac:dyDescent="0.45">
      <c r="A24" s="18" t="s">
        <v>78</v>
      </c>
      <c r="B24" s="18" t="s">
        <v>100</v>
      </c>
      <c r="C24" s="18">
        <v>14</v>
      </c>
      <c r="D24" s="25" t="s">
        <v>21</v>
      </c>
      <c r="E24" s="25" t="s">
        <v>21</v>
      </c>
    </row>
    <row r="25" spans="1:5" ht="19.2" x14ac:dyDescent="0.45">
      <c r="A25" s="18" t="s">
        <v>78</v>
      </c>
      <c r="B25" s="18" t="s">
        <v>101</v>
      </c>
      <c r="C25" s="18" t="s">
        <v>20</v>
      </c>
      <c r="D25" s="22">
        <v>1</v>
      </c>
      <c r="E25" s="18" t="s">
        <v>80</v>
      </c>
    </row>
    <row r="26" spans="1:5" ht="19.2" x14ac:dyDescent="0.45">
      <c r="A26" s="18" t="s">
        <v>78</v>
      </c>
      <c r="B26" s="18" t="s">
        <v>102</v>
      </c>
      <c r="C26" s="18">
        <v>5</v>
      </c>
      <c r="D26" s="25" t="s">
        <v>21</v>
      </c>
      <c r="E26" s="25" t="s">
        <v>21</v>
      </c>
    </row>
    <row r="27" spans="1:5" ht="19.2" x14ac:dyDescent="0.45">
      <c r="A27" s="18" t="s">
        <v>78</v>
      </c>
      <c r="B27" s="18" t="s">
        <v>103</v>
      </c>
      <c r="C27" s="18">
        <v>12</v>
      </c>
      <c r="D27" s="26" t="s">
        <v>21</v>
      </c>
      <c r="E27" s="26" t="s">
        <v>21</v>
      </c>
    </row>
    <row r="28" spans="1:5" ht="19.2" x14ac:dyDescent="0.45">
      <c r="A28" s="18" t="s">
        <v>78</v>
      </c>
      <c r="B28" s="18" t="s">
        <v>104</v>
      </c>
      <c r="C28" s="18" t="s">
        <v>20</v>
      </c>
      <c r="D28" s="22">
        <v>1</v>
      </c>
      <c r="E28" s="18" t="s">
        <v>80</v>
      </c>
    </row>
    <row r="29" spans="1:5" ht="19.2" x14ac:dyDescent="0.45">
      <c r="A29" s="18" t="s">
        <v>78</v>
      </c>
      <c r="B29" s="18" t="s">
        <v>105</v>
      </c>
      <c r="C29" s="18">
        <v>0</v>
      </c>
      <c r="D29" s="26" t="s">
        <v>21</v>
      </c>
      <c r="E29" s="26" t="s">
        <v>21</v>
      </c>
    </row>
    <row r="30" spans="1:5" ht="19.2" x14ac:dyDescent="0.45">
      <c r="A30" s="18" t="s">
        <v>78</v>
      </c>
      <c r="B30" s="18" t="s">
        <v>106</v>
      </c>
      <c r="C30" s="18">
        <v>15</v>
      </c>
      <c r="D30" s="25" t="s">
        <v>21</v>
      </c>
      <c r="E30" s="25" t="s">
        <v>21</v>
      </c>
    </row>
    <row r="31" spans="1:5" ht="19.2" x14ac:dyDescent="0.45">
      <c r="A31" s="18" t="s">
        <v>78</v>
      </c>
      <c r="B31" s="18" t="s">
        <v>107</v>
      </c>
      <c r="C31" s="18" t="s">
        <v>20</v>
      </c>
      <c r="D31" s="22">
        <v>1</v>
      </c>
      <c r="E31" s="18" t="s">
        <v>80</v>
      </c>
    </row>
    <row r="32" spans="1:5" ht="19.2" x14ac:dyDescent="0.45">
      <c r="A32" s="18" t="s">
        <v>78</v>
      </c>
      <c r="B32" s="18" t="s">
        <v>108</v>
      </c>
      <c r="C32" s="18">
        <v>5</v>
      </c>
      <c r="D32" s="25" t="s">
        <v>21</v>
      </c>
      <c r="E32" s="25" t="s">
        <v>21</v>
      </c>
    </row>
    <row r="33" spans="1:5" ht="19.2" x14ac:dyDescent="0.45">
      <c r="A33" s="18" t="s">
        <v>78</v>
      </c>
      <c r="B33" s="18" t="s">
        <v>109</v>
      </c>
      <c r="C33" s="44">
        <v>232</v>
      </c>
      <c r="D33" s="26" t="s">
        <v>21</v>
      </c>
      <c r="E33" s="26" t="s">
        <v>21</v>
      </c>
    </row>
    <row r="34" spans="1:5" ht="19.2" x14ac:dyDescent="0.45">
      <c r="A34" s="18" t="s">
        <v>78</v>
      </c>
      <c r="B34" s="18" t="s">
        <v>110</v>
      </c>
      <c r="C34" s="18">
        <v>26</v>
      </c>
      <c r="D34" s="25" t="s">
        <v>21</v>
      </c>
      <c r="E34" s="25" t="s">
        <v>21</v>
      </c>
    </row>
    <row r="35" spans="1:5" ht="19.2" x14ac:dyDescent="0.45">
      <c r="A35" s="18" t="s">
        <v>78</v>
      </c>
      <c r="B35" s="18" t="s">
        <v>111</v>
      </c>
      <c r="C35" s="18" t="s">
        <v>20</v>
      </c>
      <c r="D35" s="22">
        <v>1</v>
      </c>
      <c r="E35" s="18" t="s">
        <v>80</v>
      </c>
    </row>
    <row r="36" spans="1:5" ht="19.2" x14ac:dyDescent="0.45">
      <c r="A36" s="18" t="s">
        <v>78</v>
      </c>
      <c r="B36" s="18" t="s">
        <v>112</v>
      </c>
      <c r="C36" s="18">
        <v>76</v>
      </c>
      <c r="D36" s="25" t="s">
        <v>21</v>
      </c>
      <c r="E36" s="25" t="s">
        <v>21</v>
      </c>
    </row>
    <row r="37" spans="1:5" ht="19.2" x14ac:dyDescent="0.45">
      <c r="A37" s="18" t="s">
        <v>78</v>
      </c>
      <c r="B37" s="18" t="s">
        <v>113</v>
      </c>
      <c r="C37" s="18">
        <v>126</v>
      </c>
      <c r="D37" s="26" t="s">
        <v>21</v>
      </c>
      <c r="E37" s="26" t="s">
        <v>21</v>
      </c>
    </row>
    <row r="38" spans="1:5" ht="19.2" x14ac:dyDescent="0.45">
      <c r="A38" s="18" t="s">
        <v>78</v>
      </c>
      <c r="B38" s="18" t="s">
        <v>114</v>
      </c>
      <c r="C38" s="18" t="s">
        <v>20</v>
      </c>
      <c r="D38" s="22">
        <v>1</v>
      </c>
      <c r="E38" s="18" t="s">
        <v>80</v>
      </c>
    </row>
    <row r="39" spans="1:5" ht="19.2" x14ac:dyDescent="0.45">
      <c r="A39" s="18" t="s">
        <v>78</v>
      </c>
      <c r="B39" s="18" t="s">
        <v>115</v>
      </c>
      <c r="C39" s="18">
        <v>75</v>
      </c>
      <c r="D39" s="26" t="s">
        <v>21</v>
      </c>
      <c r="E39" s="26" t="s">
        <v>21</v>
      </c>
    </row>
    <row r="40" spans="1:5" ht="19.2" x14ac:dyDescent="0.45">
      <c r="A40" s="18" t="s">
        <v>78</v>
      </c>
      <c r="B40" s="18" t="s">
        <v>116</v>
      </c>
      <c r="C40" s="18">
        <v>193</v>
      </c>
      <c r="D40" s="25" t="s">
        <v>21</v>
      </c>
      <c r="E40" s="25" t="s">
        <v>21</v>
      </c>
    </row>
    <row r="41" spans="1:5" ht="19.2" x14ac:dyDescent="0.45">
      <c r="A41" s="18" t="s">
        <v>78</v>
      </c>
      <c r="B41" s="18" t="s">
        <v>117</v>
      </c>
      <c r="C41" s="18">
        <v>133</v>
      </c>
      <c r="D41" s="26" t="s">
        <v>21</v>
      </c>
      <c r="E41" s="26" t="s">
        <v>21</v>
      </c>
    </row>
    <row r="42" spans="1:5" ht="19.2" x14ac:dyDescent="0.45">
      <c r="A42" s="18" t="s">
        <v>78</v>
      </c>
      <c r="B42" s="18" t="s">
        <v>118</v>
      </c>
      <c r="C42" s="18">
        <v>42</v>
      </c>
      <c r="D42" s="25" t="s">
        <v>21</v>
      </c>
      <c r="E42" s="25" t="s">
        <v>21</v>
      </c>
    </row>
    <row r="43" spans="1:5" ht="19.2" x14ac:dyDescent="0.45">
      <c r="A43" s="18" t="s">
        <v>78</v>
      </c>
      <c r="B43" s="18" t="s">
        <v>119</v>
      </c>
      <c r="C43" s="18">
        <v>34</v>
      </c>
      <c r="D43" s="26" t="s">
        <v>21</v>
      </c>
      <c r="E43" s="26" t="s">
        <v>21</v>
      </c>
    </row>
    <row r="44" spans="1:5" ht="19.2" x14ac:dyDescent="0.45">
      <c r="A44" s="18" t="s">
        <v>78</v>
      </c>
      <c r="B44" s="18" t="s">
        <v>120</v>
      </c>
      <c r="C44" s="18">
        <v>51</v>
      </c>
      <c r="D44" s="25" t="s">
        <v>21</v>
      </c>
      <c r="E44" s="25" t="s">
        <v>21</v>
      </c>
    </row>
    <row r="45" spans="1:5" ht="19.2" x14ac:dyDescent="0.45">
      <c r="A45" s="18" t="s">
        <v>78</v>
      </c>
      <c r="B45" s="18" t="s">
        <v>121</v>
      </c>
      <c r="C45" s="18">
        <v>22</v>
      </c>
      <c r="D45" s="26" t="s">
        <v>21</v>
      </c>
      <c r="E45" s="26" t="s">
        <v>21</v>
      </c>
    </row>
    <row r="46" spans="1:5" ht="19.2" x14ac:dyDescent="0.45">
      <c r="A46" s="18" t="s">
        <v>78</v>
      </c>
      <c r="B46" s="18" t="s">
        <v>122</v>
      </c>
      <c r="C46" s="18">
        <v>120</v>
      </c>
      <c r="D46" s="25" t="s">
        <v>21</v>
      </c>
      <c r="E46" s="25" t="s">
        <v>21</v>
      </c>
    </row>
    <row r="47" spans="1:5" ht="19.2" x14ac:dyDescent="0.45">
      <c r="A47" s="18" t="s">
        <v>78</v>
      </c>
      <c r="B47" s="18" t="s">
        <v>123</v>
      </c>
      <c r="C47" s="18">
        <v>12</v>
      </c>
      <c r="D47" s="26" t="s">
        <v>21</v>
      </c>
      <c r="E47" s="26" t="s">
        <v>21</v>
      </c>
    </row>
    <row r="48" spans="1:5" ht="19.2" x14ac:dyDescent="0.45">
      <c r="A48" s="18" t="s">
        <v>78</v>
      </c>
      <c r="B48" s="18" t="s">
        <v>124</v>
      </c>
      <c r="C48" s="18">
        <v>11</v>
      </c>
      <c r="D48" s="25" t="s">
        <v>21</v>
      </c>
      <c r="E48" s="25" t="s">
        <v>21</v>
      </c>
    </row>
    <row r="49" spans="1:5" ht="19.2" x14ac:dyDescent="0.45">
      <c r="A49" s="18" t="s">
        <v>78</v>
      </c>
      <c r="B49" s="18" t="s">
        <v>125</v>
      </c>
      <c r="C49" s="18">
        <v>0</v>
      </c>
      <c r="D49" s="26" t="s">
        <v>21</v>
      </c>
      <c r="E49" s="26" t="s">
        <v>21</v>
      </c>
    </row>
    <row r="50" spans="1:5" ht="19.2" x14ac:dyDescent="0.45">
      <c r="A50" s="18" t="s">
        <v>78</v>
      </c>
      <c r="B50" s="18" t="s">
        <v>126</v>
      </c>
      <c r="C50" s="18" t="s">
        <v>20</v>
      </c>
      <c r="D50" s="22">
        <v>1</v>
      </c>
      <c r="E50" s="18" t="s">
        <v>80</v>
      </c>
    </row>
    <row r="51" spans="1:5" ht="19.2" x14ac:dyDescent="0.45">
      <c r="A51" s="18" t="s">
        <v>78</v>
      </c>
      <c r="B51" s="18" t="s">
        <v>127</v>
      </c>
      <c r="C51" s="18">
        <v>34</v>
      </c>
      <c r="D51" s="26" t="s">
        <v>21</v>
      </c>
      <c r="E51" s="26" t="s">
        <v>21</v>
      </c>
    </row>
    <row r="52" spans="1:5" ht="19.2" x14ac:dyDescent="0.45">
      <c r="A52" s="18" t="s">
        <v>78</v>
      </c>
      <c r="B52" s="18" t="s">
        <v>128</v>
      </c>
      <c r="C52" s="18">
        <v>26</v>
      </c>
      <c r="D52" s="25" t="s">
        <v>21</v>
      </c>
      <c r="E52" s="25" t="s">
        <v>21</v>
      </c>
    </row>
    <row r="53" spans="1:5" ht="19.2" x14ac:dyDescent="0.45">
      <c r="A53" s="18" t="s">
        <v>78</v>
      </c>
      <c r="B53" s="18" t="s">
        <v>129</v>
      </c>
      <c r="C53" s="18">
        <v>19</v>
      </c>
      <c r="D53" s="26" t="s">
        <v>21</v>
      </c>
      <c r="E53" s="26" t="s">
        <v>21</v>
      </c>
    </row>
    <row r="54" spans="1:5" ht="19.2" x14ac:dyDescent="0.45">
      <c r="A54" s="18" t="s">
        <v>78</v>
      </c>
      <c r="B54" s="18" t="s">
        <v>130</v>
      </c>
      <c r="C54" s="18">
        <v>5</v>
      </c>
      <c r="D54" s="25" t="s">
        <v>21</v>
      </c>
      <c r="E54" s="25" t="s">
        <v>21</v>
      </c>
    </row>
    <row r="55" spans="1:5" ht="19.2" x14ac:dyDescent="0.45">
      <c r="A55" s="18" t="s">
        <v>78</v>
      </c>
      <c r="B55" s="18" t="s">
        <v>131</v>
      </c>
      <c r="C55" s="18" t="s">
        <v>20</v>
      </c>
      <c r="D55" s="22">
        <v>1</v>
      </c>
      <c r="E55" s="18" t="s">
        <v>80</v>
      </c>
    </row>
    <row r="56" spans="1:5" ht="19.2" x14ac:dyDescent="0.45">
      <c r="A56" s="18" t="s">
        <v>78</v>
      </c>
      <c r="B56" s="18" t="s">
        <v>132</v>
      </c>
      <c r="C56" s="18">
        <v>0</v>
      </c>
      <c r="D56" s="25" t="s">
        <v>21</v>
      </c>
      <c r="E56" s="25" t="s">
        <v>21</v>
      </c>
    </row>
    <row r="57" spans="1:5" ht="19.2" x14ac:dyDescent="0.45">
      <c r="A57" s="18" t="s">
        <v>78</v>
      </c>
      <c r="B57" s="18" t="s">
        <v>133</v>
      </c>
      <c r="C57" s="18">
        <v>45</v>
      </c>
      <c r="D57" s="26" t="s">
        <v>21</v>
      </c>
      <c r="E57" s="26" t="s">
        <v>21</v>
      </c>
    </row>
    <row r="58" spans="1:5" ht="19.2" x14ac:dyDescent="0.45">
      <c r="A58" s="18" t="s">
        <v>78</v>
      </c>
      <c r="B58" s="18" t="s">
        <v>134</v>
      </c>
      <c r="C58" s="18">
        <v>0</v>
      </c>
      <c r="D58" s="25" t="s">
        <v>21</v>
      </c>
      <c r="E58" s="25" t="s">
        <v>21</v>
      </c>
    </row>
    <row r="59" spans="1:5" ht="19.2" x14ac:dyDescent="0.45">
      <c r="A59" s="18" t="s">
        <v>78</v>
      </c>
      <c r="B59" s="18" t="s">
        <v>135</v>
      </c>
      <c r="C59" s="18">
        <v>29</v>
      </c>
      <c r="D59" s="26" t="s">
        <v>21</v>
      </c>
      <c r="E59" s="26" t="s">
        <v>21</v>
      </c>
    </row>
    <row r="60" spans="1:5" ht="19.2" x14ac:dyDescent="0.45">
      <c r="A60" s="18" t="s">
        <v>78</v>
      </c>
      <c r="B60" s="18" t="s">
        <v>136</v>
      </c>
      <c r="C60" s="18">
        <v>12</v>
      </c>
      <c r="D60" s="25" t="s">
        <v>21</v>
      </c>
      <c r="E60" s="25" t="s">
        <v>21</v>
      </c>
    </row>
    <row r="61" spans="1:5" ht="19.2" x14ac:dyDescent="0.45">
      <c r="A61" s="18" t="s">
        <v>78</v>
      </c>
      <c r="B61" s="18" t="s">
        <v>137</v>
      </c>
      <c r="C61" s="18" t="s">
        <v>20</v>
      </c>
      <c r="D61" s="22">
        <v>1</v>
      </c>
      <c r="E61" s="18" t="s">
        <v>80</v>
      </c>
    </row>
    <row r="62" spans="1:5" ht="19.2" x14ac:dyDescent="0.45">
      <c r="A62" s="49" t="s">
        <v>78</v>
      </c>
      <c r="B62" s="49" t="s">
        <v>138</v>
      </c>
      <c r="C62" s="65">
        <v>2565</v>
      </c>
      <c r="D62" s="53" t="s">
        <v>21</v>
      </c>
      <c r="E62" s="53" t="s">
        <v>21</v>
      </c>
    </row>
    <row r="63" spans="1:5" hidden="1" x14ac:dyDescent="0.2"/>
    <row r="64" spans="1:5" ht="19.2" x14ac:dyDescent="0.45">
      <c r="A64" s="13" t="s">
        <v>23</v>
      </c>
    </row>
    <row r="65" s="9" customFormat="1" ht="12" hidden="1" customHeight="1" x14ac:dyDescent="0.2"/>
    <row r="66" s="9" customFormat="1" ht="12" hidden="1" customHeight="1" x14ac:dyDescent="0.2"/>
    <row r="67" s="9" customFormat="1" ht="12" hidden="1" customHeight="1" x14ac:dyDescent="0.2"/>
    <row r="68" s="9" customFormat="1" ht="12" hidden="1" customHeight="1" x14ac:dyDescent="0.2"/>
    <row r="69" s="9" customFormat="1" ht="12" hidden="1" customHeight="1" x14ac:dyDescent="0.2"/>
    <row r="70" s="9" customFormat="1" ht="12" hidden="1" customHeight="1" x14ac:dyDescent="0.2"/>
    <row r="71" s="9" customFormat="1" ht="12" hidden="1" customHeight="1" x14ac:dyDescent="0.2"/>
    <row r="72" s="9" customFormat="1" ht="12" hidden="1" customHeight="1" x14ac:dyDescent="0.2"/>
    <row r="73" s="9" customFormat="1" ht="12" hidden="1" customHeight="1" x14ac:dyDescent="0.2"/>
  </sheetData>
  <sheetProtection sheet="1" objects="1" scenarios="1" selectLockedCells="1"/>
  <conditionalFormatting sqref="A7:E7 A6:B6 A10:E10 A8:B9 A11:B11 A4:E5 D6:E6 D8:E9 D11:E62 A12:C62">
    <cfRule type="expression" dxfId="26" priority="5">
      <formula>MOD(ROW(),2)=0</formula>
    </cfRule>
  </conditionalFormatting>
  <conditionalFormatting sqref="C6">
    <cfRule type="expression" dxfId="25" priority="4">
      <formula>MOD(ROW(),2)=0</formula>
    </cfRule>
  </conditionalFormatting>
  <conditionalFormatting sqref="C8">
    <cfRule type="expression" dxfId="24" priority="3">
      <formula>MOD(ROW(),2)=0</formula>
    </cfRule>
  </conditionalFormatting>
  <conditionalFormatting sqref="C9">
    <cfRule type="expression" dxfId="23" priority="2">
      <formula>MOD(ROW(),2)=0</formula>
    </cfRule>
  </conditionalFormatting>
  <conditionalFormatting sqref="C11">
    <cfRule type="expression" dxfId="22"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A9E1E-28DB-4FDF-999B-0A9310571386}">
  <dimension ref="A1:E67"/>
  <sheetViews>
    <sheetView tabSelected="1" topLeftCell="A49" workbookViewId="0">
      <selection activeCell="C62" sqref="C62"/>
    </sheetView>
  </sheetViews>
  <sheetFormatPr defaultColWidth="0" defaultRowHeight="12" zeroHeight="1" x14ac:dyDescent="0.2"/>
  <cols>
    <col min="1" max="1" width="21.21875" style="9" customWidth="1"/>
    <col min="2" max="2" width="16.5546875" style="9" bestFit="1" customWidth="1"/>
    <col min="3" max="3" width="14" style="9" bestFit="1" customWidth="1"/>
    <col min="4" max="4" width="20.5546875" style="9" customWidth="1"/>
    <col min="5" max="5" width="47.77734375" style="9" bestFit="1" customWidth="1"/>
    <col min="6" max="16384" width="8.77734375" style="9" hidden="1"/>
  </cols>
  <sheetData>
    <row r="1" spans="1:5" ht="19.2" x14ac:dyDescent="0.45">
      <c r="A1" s="14" t="s">
        <v>0</v>
      </c>
      <c r="B1" s="1"/>
      <c r="C1" s="1"/>
      <c r="D1" s="2"/>
      <c r="E1" s="1"/>
    </row>
    <row r="2" spans="1:5" ht="27" x14ac:dyDescent="0.6">
      <c r="A2" s="15" t="s">
        <v>77</v>
      </c>
      <c r="B2" s="3"/>
      <c r="C2" s="3"/>
      <c r="D2" s="4"/>
      <c r="E2" s="3"/>
    </row>
    <row r="3" spans="1:5" ht="19.2" x14ac:dyDescent="0.45">
      <c r="A3" s="60" t="s">
        <v>64</v>
      </c>
      <c r="B3" s="60" t="s">
        <v>3</v>
      </c>
      <c r="C3" s="60" t="s">
        <v>75</v>
      </c>
      <c r="D3" s="60" t="s">
        <v>68</v>
      </c>
      <c r="E3" s="60" t="s">
        <v>69</v>
      </c>
    </row>
    <row r="4" spans="1:5" ht="19.2" x14ac:dyDescent="0.45">
      <c r="A4" s="18" t="s">
        <v>78</v>
      </c>
      <c r="B4" s="18" t="s">
        <v>79</v>
      </c>
      <c r="C4" s="42">
        <v>372</v>
      </c>
      <c r="D4" s="25" t="s">
        <v>21</v>
      </c>
      <c r="E4" s="25" t="s">
        <v>21</v>
      </c>
    </row>
    <row r="5" spans="1:5" ht="19.2" x14ac:dyDescent="0.45">
      <c r="A5" s="18" t="s">
        <v>78</v>
      </c>
      <c r="B5" s="18" t="s">
        <v>81</v>
      </c>
      <c r="C5" s="28">
        <v>0</v>
      </c>
      <c r="D5" s="26" t="s">
        <v>21</v>
      </c>
      <c r="E5" s="26" t="s">
        <v>21</v>
      </c>
    </row>
    <row r="6" spans="1:5" ht="19.2" x14ac:dyDescent="0.45">
      <c r="A6" s="18" t="s">
        <v>78</v>
      </c>
      <c r="B6" s="18" t="s">
        <v>82</v>
      </c>
      <c r="C6" s="28">
        <v>19</v>
      </c>
      <c r="D6" s="25" t="s">
        <v>21</v>
      </c>
      <c r="E6" s="25" t="s">
        <v>21</v>
      </c>
    </row>
    <row r="7" spans="1:5" ht="19.2" x14ac:dyDescent="0.45">
      <c r="A7" s="18" t="s">
        <v>78</v>
      </c>
      <c r="B7" s="18" t="s">
        <v>83</v>
      </c>
      <c r="C7" s="28">
        <v>80</v>
      </c>
      <c r="D7" s="26" t="s">
        <v>21</v>
      </c>
      <c r="E7" s="26" t="s">
        <v>21</v>
      </c>
    </row>
    <row r="8" spans="1:5" ht="19.2" x14ac:dyDescent="0.45">
      <c r="A8" s="18" t="s">
        <v>78</v>
      </c>
      <c r="B8" s="18" t="s">
        <v>84</v>
      </c>
      <c r="C8" s="28">
        <v>14</v>
      </c>
      <c r="D8" s="25" t="s">
        <v>21</v>
      </c>
      <c r="E8" s="25" t="s">
        <v>21</v>
      </c>
    </row>
    <row r="9" spans="1:5" ht="19.2" x14ac:dyDescent="0.45">
      <c r="A9" s="18" t="s">
        <v>78</v>
      </c>
      <c r="B9" s="18" t="s">
        <v>85</v>
      </c>
      <c r="C9" s="28">
        <v>50</v>
      </c>
      <c r="D9" s="26" t="s">
        <v>21</v>
      </c>
      <c r="E9" s="26" t="s">
        <v>21</v>
      </c>
    </row>
    <row r="10" spans="1:5" ht="19.2" x14ac:dyDescent="0.45">
      <c r="A10" s="18" t="s">
        <v>78</v>
      </c>
      <c r="B10" s="18" t="s">
        <v>86</v>
      </c>
      <c r="C10" s="28">
        <v>379</v>
      </c>
      <c r="D10" s="25" t="s">
        <v>21</v>
      </c>
      <c r="E10" s="25" t="s">
        <v>21</v>
      </c>
    </row>
    <row r="11" spans="1:5" ht="19.2" x14ac:dyDescent="0.45">
      <c r="A11" s="18" t="s">
        <v>78</v>
      </c>
      <c r="B11" s="18" t="s">
        <v>87</v>
      </c>
      <c r="C11" s="28">
        <v>13</v>
      </c>
      <c r="D11" s="26" t="s">
        <v>21</v>
      </c>
      <c r="E11" s="26" t="s">
        <v>21</v>
      </c>
    </row>
    <row r="12" spans="1:5" ht="19.2" x14ac:dyDescent="0.45">
      <c r="A12" s="18" t="s">
        <v>78</v>
      </c>
      <c r="B12" s="18" t="s">
        <v>88</v>
      </c>
      <c r="C12" s="28">
        <v>28</v>
      </c>
      <c r="D12" s="25" t="s">
        <v>21</v>
      </c>
      <c r="E12" s="25" t="s">
        <v>21</v>
      </c>
    </row>
    <row r="13" spans="1:5" ht="19.2" x14ac:dyDescent="0.45">
      <c r="A13" s="18" t="s">
        <v>78</v>
      </c>
      <c r="B13" s="18" t="s">
        <v>89</v>
      </c>
      <c r="C13" s="28">
        <v>344</v>
      </c>
      <c r="D13" s="26" t="s">
        <v>21</v>
      </c>
      <c r="E13" s="26" t="s">
        <v>21</v>
      </c>
    </row>
    <row r="14" spans="1:5" ht="19.2" x14ac:dyDescent="0.45">
      <c r="A14" s="18" t="s">
        <v>78</v>
      </c>
      <c r="B14" s="18" t="s">
        <v>90</v>
      </c>
      <c r="C14" s="28">
        <v>36</v>
      </c>
      <c r="D14" s="25" t="s">
        <v>21</v>
      </c>
      <c r="E14" s="25" t="s">
        <v>21</v>
      </c>
    </row>
    <row r="15" spans="1:5" ht="19.2" x14ac:dyDescent="0.45">
      <c r="A15" s="18" t="s">
        <v>78</v>
      </c>
      <c r="B15" s="18" t="s">
        <v>91</v>
      </c>
      <c r="C15" s="28">
        <v>46</v>
      </c>
      <c r="D15" s="26" t="s">
        <v>21</v>
      </c>
      <c r="E15" s="26" t="s">
        <v>21</v>
      </c>
    </row>
    <row r="16" spans="1:5" ht="19.2" x14ac:dyDescent="0.45">
      <c r="A16" s="18" t="s">
        <v>78</v>
      </c>
      <c r="B16" s="18" t="s">
        <v>92</v>
      </c>
      <c r="C16" s="28">
        <v>202</v>
      </c>
      <c r="D16" s="25" t="s">
        <v>21</v>
      </c>
      <c r="E16" s="25" t="s">
        <v>21</v>
      </c>
    </row>
    <row r="17" spans="1:5" ht="19.2" x14ac:dyDescent="0.45">
      <c r="A17" s="18" t="s">
        <v>78</v>
      </c>
      <c r="B17" s="18" t="s">
        <v>93</v>
      </c>
      <c r="C17" s="28">
        <v>22</v>
      </c>
      <c r="D17" s="26" t="s">
        <v>21</v>
      </c>
      <c r="E17" s="26" t="s">
        <v>21</v>
      </c>
    </row>
    <row r="18" spans="1:5" ht="19.2" x14ac:dyDescent="0.45">
      <c r="A18" s="18" t="s">
        <v>78</v>
      </c>
      <c r="B18" s="18" t="s">
        <v>94</v>
      </c>
      <c r="C18" s="42">
        <v>514</v>
      </c>
      <c r="D18" s="25" t="s">
        <v>21</v>
      </c>
      <c r="E18" s="25" t="s">
        <v>21</v>
      </c>
    </row>
    <row r="19" spans="1:5" ht="19.2" x14ac:dyDescent="0.45">
      <c r="A19" s="18" t="s">
        <v>78</v>
      </c>
      <c r="B19" s="18" t="s">
        <v>95</v>
      </c>
      <c r="C19" s="28">
        <v>111</v>
      </c>
      <c r="D19" s="26" t="s">
        <v>21</v>
      </c>
      <c r="E19" s="26" t="s">
        <v>21</v>
      </c>
    </row>
    <row r="20" spans="1:5" ht="19.2" x14ac:dyDescent="0.45">
      <c r="A20" s="18" t="s">
        <v>78</v>
      </c>
      <c r="B20" s="18" t="s">
        <v>96</v>
      </c>
      <c r="C20" s="28">
        <v>49</v>
      </c>
      <c r="D20" s="25" t="s">
        <v>21</v>
      </c>
      <c r="E20" s="25" t="s">
        <v>21</v>
      </c>
    </row>
    <row r="21" spans="1:5" ht="19.2" x14ac:dyDescent="0.45">
      <c r="A21" s="18" t="s">
        <v>78</v>
      </c>
      <c r="B21" s="18" t="s">
        <v>97</v>
      </c>
      <c r="C21" s="18" t="s">
        <v>20</v>
      </c>
      <c r="D21" s="28">
        <v>2</v>
      </c>
      <c r="E21" s="29" t="s">
        <v>22</v>
      </c>
    </row>
    <row r="22" spans="1:5" ht="19.2" x14ac:dyDescent="0.45">
      <c r="A22" s="18" t="s">
        <v>78</v>
      </c>
      <c r="B22" s="18" t="s">
        <v>98</v>
      </c>
      <c r="C22" s="42">
        <v>3953</v>
      </c>
      <c r="D22" s="25" t="s">
        <v>21</v>
      </c>
      <c r="E22" s="25" t="s">
        <v>21</v>
      </c>
    </row>
    <row r="23" spans="1:5" ht="19.2" x14ac:dyDescent="0.45">
      <c r="A23" s="18" t="s">
        <v>78</v>
      </c>
      <c r="B23" s="18" t="s">
        <v>99</v>
      </c>
      <c r="C23" s="28">
        <v>123</v>
      </c>
      <c r="D23" s="26" t="s">
        <v>21</v>
      </c>
      <c r="E23" s="26" t="s">
        <v>21</v>
      </c>
    </row>
    <row r="24" spans="1:5" ht="19.2" x14ac:dyDescent="0.45">
      <c r="A24" s="18" t="s">
        <v>78</v>
      </c>
      <c r="B24" s="18" t="s">
        <v>100</v>
      </c>
      <c r="C24" s="28">
        <v>86</v>
      </c>
      <c r="D24" s="25" t="s">
        <v>21</v>
      </c>
      <c r="E24" s="25" t="s">
        <v>21</v>
      </c>
    </row>
    <row r="25" spans="1:5" ht="19.2" x14ac:dyDescent="0.45">
      <c r="A25" s="18" t="s">
        <v>78</v>
      </c>
      <c r="B25" s="18" t="s">
        <v>101</v>
      </c>
      <c r="C25" s="28">
        <v>13</v>
      </c>
      <c r="D25" s="26" t="s">
        <v>21</v>
      </c>
      <c r="E25" s="26" t="s">
        <v>21</v>
      </c>
    </row>
    <row r="26" spans="1:5" ht="19.2" x14ac:dyDescent="0.45">
      <c r="A26" s="18" t="s">
        <v>78</v>
      </c>
      <c r="B26" s="18" t="s">
        <v>102</v>
      </c>
      <c r="C26" s="28">
        <v>53</v>
      </c>
      <c r="D26" s="25" t="s">
        <v>21</v>
      </c>
      <c r="E26" s="25" t="s">
        <v>21</v>
      </c>
    </row>
    <row r="27" spans="1:5" ht="19.2" x14ac:dyDescent="0.45">
      <c r="A27" s="18" t="s">
        <v>78</v>
      </c>
      <c r="B27" s="18" t="s">
        <v>103</v>
      </c>
      <c r="C27" s="28">
        <v>214</v>
      </c>
      <c r="D27" s="26" t="s">
        <v>21</v>
      </c>
      <c r="E27" s="26" t="s">
        <v>21</v>
      </c>
    </row>
    <row r="28" spans="1:5" ht="19.2" x14ac:dyDescent="0.45">
      <c r="A28" s="18" t="s">
        <v>78</v>
      </c>
      <c r="B28" s="18" t="s">
        <v>104</v>
      </c>
      <c r="C28" s="28">
        <v>8</v>
      </c>
      <c r="D28" s="25" t="s">
        <v>21</v>
      </c>
      <c r="E28" s="25" t="s">
        <v>21</v>
      </c>
    </row>
    <row r="29" spans="1:5" ht="19.2" x14ac:dyDescent="0.45">
      <c r="A29" s="18" t="s">
        <v>78</v>
      </c>
      <c r="B29" s="18" t="s">
        <v>105</v>
      </c>
      <c r="C29" s="18" t="s">
        <v>20</v>
      </c>
      <c r="D29" s="22">
        <v>1</v>
      </c>
      <c r="E29" s="18" t="s">
        <v>80</v>
      </c>
    </row>
    <row r="30" spans="1:5" ht="19.2" x14ac:dyDescent="0.45">
      <c r="A30" s="18" t="s">
        <v>78</v>
      </c>
      <c r="B30" s="18" t="s">
        <v>106</v>
      </c>
      <c r="C30" s="28">
        <v>234</v>
      </c>
      <c r="D30" s="25" t="s">
        <v>21</v>
      </c>
      <c r="E30" s="25" t="s">
        <v>21</v>
      </c>
    </row>
    <row r="31" spans="1:5" ht="19.2" x14ac:dyDescent="0.45">
      <c r="A31" s="18" t="s">
        <v>78</v>
      </c>
      <c r="B31" s="18" t="s">
        <v>107</v>
      </c>
      <c r="C31" s="28">
        <v>38</v>
      </c>
      <c r="D31" s="26" t="s">
        <v>21</v>
      </c>
      <c r="E31" s="26" t="s">
        <v>21</v>
      </c>
    </row>
    <row r="32" spans="1:5" ht="19.2" x14ac:dyDescent="0.45">
      <c r="A32" s="18" t="s">
        <v>78</v>
      </c>
      <c r="B32" s="18" t="s">
        <v>108</v>
      </c>
      <c r="C32" s="28">
        <v>11</v>
      </c>
      <c r="D32" s="25" t="s">
        <v>21</v>
      </c>
      <c r="E32" s="25" t="s">
        <v>21</v>
      </c>
    </row>
    <row r="33" spans="1:5" ht="19.2" x14ac:dyDescent="0.45">
      <c r="A33" s="18" t="s">
        <v>78</v>
      </c>
      <c r="B33" s="18" t="s">
        <v>109</v>
      </c>
      <c r="C33" s="42">
        <v>1181</v>
      </c>
      <c r="D33" s="26" t="s">
        <v>21</v>
      </c>
      <c r="E33" s="26" t="s">
        <v>21</v>
      </c>
    </row>
    <row r="34" spans="1:5" ht="19.2" x14ac:dyDescent="0.45">
      <c r="A34" s="18" t="s">
        <v>78</v>
      </c>
      <c r="B34" s="18" t="s">
        <v>110</v>
      </c>
      <c r="C34" s="28">
        <v>116</v>
      </c>
      <c r="D34" s="25" t="s">
        <v>21</v>
      </c>
      <c r="E34" s="25" t="s">
        <v>21</v>
      </c>
    </row>
    <row r="35" spans="1:5" ht="19.2" x14ac:dyDescent="0.45">
      <c r="A35" s="18" t="s">
        <v>78</v>
      </c>
      <c r="B35" s="18" t="s">
        <v>111</v>
      </c>
      <c r="C35" s="18" t="s">
        <v>20</v>
      </c>
      <c r="D35" s="28">
        <v>2</v>
      </c>
      <c r="E35" s="29" t="s">
        <v>22</v>
      </c>
    </row>
    <row r="36" spans="1:5" ht="19.2" x14ac:dyDescent="0.45">
      <c r="A36" s="18" t="s">
        <v>78</v>
      </c>
      <c r="B36" s="18" t="s">
        <v>112</v>
      </c>
      <c r="C36" s="42">
        <v>385</v>
      </c>
      <c r="D36" s="25" t="s">
        <v>21</v>
      </c>
      <c r="E36" s="25" t="s">
        <v>21</v>
      </c>
    </row>
    <row r="37" spans="1:5" ht="19.2" x14ac:dyDescent="0.45">
      <c r="A37" s="18" t="s">
        <v>78</v>
      </c>
      <c r="B37" s="18" t="s">
        <v>113</v>
      </c>
      <c r="C37" s="42">
        <v>476</v>
      </c>
      <c r="D37" s="26" t="s">
        <v>21</v>
      </c>
      <c r="E37" s="26" t="s">
        <v>21</v>
      </c>
    </row>
    <row r="38" spans="1:5" ht="19.2" x14ac:dyDescent="0.45">
      <c r="A38" s="18" t="s">
        <v>78</v>
      </c>
      <c r="B38" s="18" t="s">
        <v>114</v>
      </c>
      <c r="C38" s="28">
        <v>13</v>
      </c>
      <c r="D38" s="25" t="s">
        <v>21</v>
      </c>
      <c r="E38" s="25" t="s">
        <v>21</v>
      </c>
    </row>
    <row r="39" spans="1:5" ht="19.2" x14ac:dyDescent="0.45">
      <c r="A39" s="18" t="s">
        <v>78</v>
      </c>
      <c r="B39" s="18" t="s">
        <v>115</v>
      </c>
      <c r="C39" s="42">
        <v>578</v>
      </c>
      <c r="D39" s="26" t="s">
        <v>21</v>
      </c>
      <c r="E39" s="26" t="s">
        <v>21</v>
      </c>
    </row>
    <row r="40" spans="1:5" ht="19.2" x14ac:dyDescent="0.45">
      <c r="A40" s="18" t="s">
        <v>78</v>
      </c>
      <c r="B40" s="18" t="s">
        <v>116</v>
      </c>
      <c r="C40" s="42">
        <v>754</v>
      </c>
      <c r="D40" s="25" t="s">
        <v>21</v>
      </c>
      <c r="E40" s="25" t="s">
        <v>21</v>
      </c>
    </row>
    <row r="41" spans="1:5" ht="19.2" x14ac:dyDescent="0.45">
      <c r="A41" s="18" t="s">
        <v>78</v>
      </c>
      <c r="B41" s="18" t="s">
        <v>117</v>
      </c>
      <c r="C41" s="28">
        <v>303</v>
      </c>
      <c r="D41" s="26" t="s">
        <v>21</v>
      </c>
      <c r="E41" s="26" t="s">
        <v>21</v>
      </c>
    </row>
    <row r="42" spans="1:5" ht="19.2" x14ac:dyDescent="0.45">
      <c r="A42" s="18" t="s">
        <v>78</v>
      </c>
      <c r="B42" s="18" t="s">
        <v>118</v>
      </c>
      <c r="C42" s="28">
        <v>373</v>
      </c>
      <c r="D42" s="25" t="s">
        <v>21</v>
      </c>
      <c r="E42" s="25" t="s">
        <v>21</v>
      </c>
    </row>
    <row r="43" spans="1:5" ht="19.2" x14ac:dyDescent="0.45">
      <c r="A43" s="18" t="s">
        <v>78</v>
      </c>
      <c r="B43" s="18" t="s">
        <v>119</v>
      </c>
      <c r="C43" s="28">
        <v>156</v>
      </c>
      <c r="D43" s="26" t="s">
        <v>21</v>
      </c>
      <c r="E43" s="26" t="s">
        <v>21</v>
      </c>
    </row>
    <row r="44" spans="1:5" ht="19.2" x14ac:dyDescent="0.45">
      <c r="A44" s="18" t="s">
        <v>78</v>
      </c>
      <c r="B44" s="18" t="s">
        <v>120</v>
      </c>
      <c r="C44" s="28">
        <v>233</v>
      </c>
      <c r="D44" s="25" t="s">
        <v>21</v>
      </c>
      <c r="E44" s="25" t="s">
        <v>21</v>
      </c>
    </row>
    <row r="45" spans="1:5" ht="19.2" x14ac:dyDescent="0.45">
      <c r="A45" s="18" t="s">
        <v>78</v>
      </c>
      <c r="B45" s="18" t="s">
        <v>121</v>
      </c>
      <c r="C45" s="28">
        <v>166</v>
      </c>
      <c r="D45" s="26" t="s">
        <v>21</v>
      </c>
      <c r="E45" s="26" t="s">
        <v>21</v>
      </c>
    </row>
    <row r="46" spans="1:5" ht="19.2" x14ac:dyDescent="0.45">
      <c r="A46" s="18" t="s">
        <v>78</v>
      </c>
      <c r="B46" s="18" t="s">
        <v>122</v>
      </c>
      <c r="C46" s="42">
        <v>834</v>
      </c>
      <c r="D46" s="25" t="s">
        <v>21</v>
      </c>
      <c r="E46" s="25" t="s">
        <v>21</v>
      </c>
    </row>
    <row r="47" spans="1:5" ht="19.2" x14ac:dyDescent="0.45">
      <c r="A47" s="18" t="s">
        <v>78</v>
      </c>
      <c r="B47" s="18" t="s">
        <v>123</v>
      </c>
      <c r="C47" s="28">
        <v>88</v>
      </c>
      <c r="D47" s="26" t="s">
        <v>21</v>
      </c>
      <c r="E47" s="26" t="s">
        <v>21</v>
      </c>
    </row>
    <row r="48" spans="1:5" ht="19.2" x14ac:dyDescent="0.45">
      <c r="A48" s="18" t="s">
        <v>78</v>
      </c>
      <c r="B48" s="18" t="s">
        <v>124</v>
      </c>
      <c r="C48" s="28">
        <v>56</v>
      </c>
      <c r="D48" s="25" t="s">
        <v>21</v>
      </c>
      <c r="E48" s="25" t="s">
        <v>21</v>
      </c>
    </row>
    <row r="49" spans="1:5" ht="19.2" x14ac:dyDescent="0.45">
      <c r="A49" s="18" t="s">
        <v>78</v>
      </c>
      <c r="B49" s="18" t="s">
        <v>125</v>
      </c>
      <c r="C49" s="28">
        <v>0</v>
      </c>
      <c r="D49" s="26" t="s">
        <v>21</v>
      </c>
      <c r="E49" s="26" t="s">
        <v>21</v>
      </c>
    </row>
    <row r="50" spans="1:5" ht="19.2" x14ac:dyDescent="0.45">
      <c r="A50" s="18" t="s">
        <v>78</v>
      </c>
      <c r="B50" s="18" t="s">
        <v>126</v>
      </c>
      <c r="C50" s="28">
        <v>30</v>
      </c>
      <c r="D50" s="25" t="s">
        <v>21</v>
      </c>
      <c r="E50" s="25" t="s">
        <v>21</v>
      </c>
    </row>
    <row r="51" spans="1:5" ht="19.2" x14ac:dyDescent="0.45">
      <c r="A51" s="18" t="s">
        <v>78</v>
      </c>
      <c r="B51" s="18" t="s">
        <v>127</v>
      </c>
      <c r="C51" s="28">
        <v>146</v>
      </c>
      <c r="D51" s="26" t="s">
        <v>21</v>
      </c>
      <c r="E51" s="26" t="s">
        <v>21</v>
      </c>
    </row>
    <row r="52" spans="1:5" ht="19.2" x14ac:dyDescent="0.45">
      <c r="A52" s="18" t="s">
        <v>78</v>
      </c>
      <c r="B52" s="18" t="s">
        <v>128</v>
      </c>
      <c r="C52" s="28">
        <v>138</v>
      </c>
      <c r="D52" s="25" t="s">
        <v>21</v>
      </c>
      <c r="E52" s="25" t="s">
        <v>21</v>
      </c>
    </row>
    <row r="53" spans="1:5" ht="19.2" x14ac:dyDescent="0.45">
      <c r="A53" s="18" t="s">
        <v>78</v>
      </c>
      <c r="B53" s="18" t="s">
        <v>129</v>
      </c>
      <c r="C53" s="28">
        <v>194</v>
      </c>
      <c r="D53" s="26" t="s">
        <v>21</v>
      </c>
      <c r="E53" s="26" t="s">
        <v>21</v>
      </c>
    </row>
    <row r="54" spans="1:5" ht="19.2" x14ac:dyDescent="0.45">
      <c r="A54" s="18" t="s">
        <v>78</v>
      </c>
      <c r="B54" s="18" t="s">
        <v>130</v>
      </c>
      <c r="C54" s="28">
        <v>93</v>
      </c>
      <c r="D54" s="25" t="s">
        <v>21</v>
      </c>
      <c r="E54" s="25" t="s">
        <v>21</v>
      </c>
    </row>
    <row r="55" spans="1:5" ht="19.2" x14ac:dyDescent="0.45">
      <c r="A55" s="18" t="s">
        <v>78</v>
      </c>
      <c r="B55" s="18" t="s">
        <v>131</v>
      </c>
      <c r="C55" s="28">
        <v>28</v>
      </c>
      <c r="D55" s="26" t="s">
        <v>21</v>
      </c>
      <c r="E55" s="26" t="s">
        <v>21</v>
      </c>
    </row>
    <row r="56" spans="1:5" ht="19.2" x14ac:dyDescent="0.45">
      <c r="A56" s="18" t="s">
        <v>78</v>
      </c>
      <c r="B56" s="18" t="s">
        <v>132</v>
      </c>
      <c r="C56" s="28">
        <v>8</v>
      </c>
      <c r="D56" s="25" t="s">
        <v>21</v>
      </c>
      <c r="E56" s="25" t="s">
        <v>21</v>
      </c>
    </row>
    <row r="57" spans="1:5" ht="19.2" x14ac:dyDescent="0.45">
      <c r="A57" s="18" t="s">
        <v>78</v>
      </c>
      <c r="B57" s="18" t="s">
        <v>133</v>
      </c>
      <c r="C57" s="28">
        <v>186</v>
      </c>
      <c r="D57" s="26" t="s">
        <v>21</v>
      </c>
      <c r="E57" s="26" t="s">
        <v>21</v>
      </c>
    </row>
    <row r="58" spans="1:5" ht="19.2" x14ac:dyDescent="0.45">
      <c r="A58" s="18" t="s">
        <v>78</v>
      </c>
      <c r="B58" s="18" t="s">
        <v>134</v>
      </c>
      <c r="C58" s="28">
        <v>15</v>
      </c>
      <c r="D58" s="25" t="s">
        <v>21</v>
      </c>
      <c r="E58" s="25" t="s">
        <v>21</v>
      </c>
    </row>
    <row r="59" spans="1:5" ht="19.2" x14ac:dyDescent="0.45">
      <c r="A59" s="18" t="s">
        <v>78</v>
      </c>
      <c r="B59" s="18" t="s">
        <v>135</v>
      </c>
      <c r="C59" s="28">
        <v>198</v>
      </c>
      <c r="D59" s="26" t="s">
        <v>21</v>
      </c>
      <c r="E59" s="26" t="s">
        <v>21</v>
      </c>
    </row>
    <row r="60" spans="1:5" ht="19.2" x14ac:dyDescent="0.45">
      <c r="A60" s="18" t="s">
        <v>78</v>
      </c>
      <c r="B60" s="18" t="s">
        <v>136</v>
      </c>
      <c r="C60" s="28">
        <v>56</v>
      </c>
      <c r="D60" s="25" t="s">
        <v>21</v>
      </c>
      <c r="E60" s="25" t="s">
        <v>21</v>
      </c>
    </row>
    <row r="61" spans="1:5" ht="19.2" x14ac:dyDescent="0.45">
      <c r="A61" s="18" t="s">
        <v>78</v>
      </c>
      <c r="B61" s="18" t="s">
        <v>137</v>
      </c>
      <c r="C61" s="28">
        <v>64</v>
      </c>
      <c r="D61" s="26" t="s">
        <v>21</v>
      </c>
      <c r="E61" s="26" t="s">
        <v>21</v>
      </c>
    </row>
    <row r="62" spans="1:5" ht="19.2" x14ac:dyDescent="0.45">
      <c r="A62" s="49" t="s">
        <v>78</v>
      </c>
      <c r="B62" s="49" t="s">
        <v>138</v>
      </c>
      <c r="C62" s="63">
        <v>13893</v>
      </c>
      <c r="D62" s="53" t="s">
        <v>21</v>
      </c>
      <c r="E62" s="53" t="s">
        <v>21</v>
      </c>
    </row>
    <row r="63" spans="1:5" hidden="1" x14ac:dyDescent="0.2">
      <c r="C63" s="12"/>
    </row>
    <row r="64" spans="1:5" ht="19.2" x14ac:dyDescent="0.45">
      <c r="A64" s="13" t="s">
        <v>23</v>
      </c>
    </row>
    <row r="65" s="9" customFormat="1" hidden="1" x14ac:dyDescent="0.2"/>
    <row r="66" s="9" customFormat="1" hidden="1" x14ac:dyDescent="0.2"/>
    <row r="67" s="9" customFormat="1" hidden="1" x14ac:dyDescent="0.2"/>
  </sheetData>
  <sheetProtection sheet="1" objects="1" scenarios="1" selectLockedCells="1"/>
  <conditionalFormatting sqref="A30:E34 A29:B29 A35:B35 D35 A21:B21 D21 A4:E20 A22:E28 D29:E34 A36:E62">
    <cfRule type="expression" dxfId="11" priority="4">
      <formula>MOD(ROW(),2)=0</formula>
    </cfRule>
  </conditionalFormatting>
  <conditionalFormatting sqref="C29">
    <cfRule type="expression" dxfId="10" priority="3">
      <formula>MOD(ROW(),2)=0</formula>
    </cfRule>
  </conditionalFormatting>
  <conditionalFormatting sqref="C35">
    <cfRule type="expression" dxfId="9" priority="2">
      <formula>MOD(ROW(),2)=0</formula>
    </cfRule>
  </conditionalFormatting>
  <conditionalFormatting sqref="C21">
    <cfRule type="expression" dxfId="8"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631E4-229C-410B-8CAE-63A574FFE532}">
  <dimension ref="A1:D16"/>
  <sheetViews>
    <sheetView workbookViewId="0">
      <selection activeCell="A12" sqref="A12"/>
    </sheetView>
  </sheetViews>
  <sheetFormatPr defaultRowHeight="12" x14ac:dyDescent="0.2"/>
  <cols>
    <col min="1" max="1" width="50" bestFit="1" customWidth="1"/>
    <col min="2" max="2" width="15.33203125" customWidth="1"/>
    <col min="3" max="3" width="13.77734375" bestFit="1" customWidth="1"/>
    <col min="4" max="4" width="10.88671875" bestFit="1" customWidth="1"/>
  </cols>
  <sheetData>
    <row r="1" spans="1:4" ht="13.2" x14ac:dyDescent="0.25">
      <c r="A1" s="66" t="s">
        <v>166</v>
      </c>
      <c r="B1" s="70" t="s">
        <v>157</v>
      </c>
      <c r="C1" s="70" t="s">
        <v>158</v>
      </c>
      <c r="D1" s="70" t="s">
        <v>159</v>
      </c>
    </row>
    <row r="2" spans="1:4" ht="13.2" x14ac:dyDescent="0.25">
      <c r="A2" s="68" t="s">
        <v>167</v>
      </c>
      <c r="B2" s="69">
        <v>1254479</v>
      </c>
      <c r="C2" s="69">
        <v>1207543</v>
      </c>
      <c r="D2" s="71">
        <f>(C2-B2)/B2</f>
        <v>-3.7414735519685861E-2</v>
      </c>
    </row>
    <row r="3" spans="1:4" ht="13.2" x14ac:dyDescent="0.25">
      <c r="A3" s="67" t="s">
        <v>41</v>
      </c>
      <c r="B3" s="69">
        <v>1007802</v>
      </c>
      <c r="C3" s="69">
        <v>1043979</v>
      </c>
      <c r="D3" s="71">
        <f t="shared" ref="D3:D10" si="0">(C3-B3)/B3</f>
        <v>3.5896932135478996E-2</v>
      </c>
    </row>
    <row r="4" spans="1:4" ht="13.2" x14ac:dyDescent="0.25">
      <c r="A4" s="68" t="s">
        <v>160</v>
      </c>
      <c r="B4" s="69">
        <v>899272</v>
      </c>
      <c r="C4" s="69">
        <v>926874</v>
      </c>
      <c r="D4" s="71">
        <f t="shared" si="0"/>
        <v>3.0693716695282407E-2</v>
      </c>
    </row>
    <row r="5" spans="1:4" ht="13.2" x14ac:dyDescent="0.25">
      <c r="A5" s="67" t="s">
        <v>161</v>
      </c>
      <c r="B5" s="69">
        <v>829028</v>
      </c>
      <c r="C5" s="69">
        <v>781403</v>
      </c>
      <c r="D5" s="71">
        <f t="shared" si="0"/>
        <v>-5.7446793111933493E-2</v>
      </c>
    </row>
    <row r="6" spans="1:4" ht="13.2" x14ac:dyDescent="0.25">
      <c r="A6" s="67" t="s">
        <v>162</v>
      </c>
      <c r="B6" s="69">
        <v>822733</v>
      </c>
      <c r="C6" s="69">
        <v>744102</v>
      </c>
      <c r="D6" s="71">
        <f t="shared" si="0"/>
        <v>-9.5572925845930579E-2</v>
      </c>
    </row>
    <row r="7" spans="1:4" ht="13.2" x14ac:dyDescent="0.25">
      <c r="A7" s="67" t="s">
        <v>163</v>
      </c>
      <c r="B7" s="69">
        <v>6295</v>
      </c>
      <c r="C7" s="69">
        <v>37301</v>
      </c>
      <c r="D7" s="71">
        <f t="shared" si="0"/>
        <v>4.9254964257347105</v>
      </c>
    </row>
    <row r="8" spans="1:4" ht="13.2" x14ac:dyDescent="0.25">
      <c r="A8" s="68" t="s">
        <v>164</v>
      </c>
      <c r="B8" s="69">
        <v>108530</v>
      </c>
      <c r="C8" s="69">
        <v>117105</v>
      </c>
      <c r="D8" s="71">
        <f t="shared" si="0"/>
        <v>7.9010411867686356E-2</v>
      </c>
    </row>
    <row r="9" spans="1:4" ht="13.2" x14ac:dyDescent="0.25">
      <c r="A9" s="67" t="s">
        <v>165</v>
      </c>
      <c r="B9" s="69">
        <v>246677</v>
      </c>
      <c r="C9" s="69">
        <v>163564</v>
      </c>
      <c r="D9" s="71">
        <f t="shared" si="0"/>
        <v>-0.33693047993935388</v>
      </c>
    </row>
    <row r="10" spans="1:4" ht="13.2" x14ac:dyDescent="0.25">
      <c r="A10" s="72" t="s">
        <v>168</v>
      </c>
      <c r="B10" s="73">
        <v>70244</v>
      </c>
      <c r="C10" s="73">
        <v>145471</v>
      </c>
      <c r="D10" s="74">
        <f t="shared" si="0"/>
        <v>1.0709384431410511</v>
      </c>
    </row>
    <row r="16" spans="1:4" x14ac:dyDescent="0.2">
      <c r="A16" t="s">
        <v>169</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721DC-1636-43CF-858B-8F54D57507D2}">
  <dimension ref="A1:R64"/>
  <sheetViews>
    <sheetView zoomScaleNormal="100" workbookViewId="0">
      <pane ySplit="3" topLeftCell="A4" activePane="bottomLeft" state="frozen"/>
      <selection activeCell="A3" sqref="A3"/>
      <selection pane="bottomLeft" activeCell="A3" sqref="A3"/>
    </sheetView>
  </sheetViews>
  <sheetFormatPr defaultColWidth="0" defaultRowHeight="17.100000000000001" customHeight="1" zeroHeight="1" x14ac:dyDescent="0.45"/>
  <cols>
    <col min="1" max="1" width="46.77734375" style="1" customWidth="1"/>
    <col min="2" max="2" width="17.77734375" style="1" customWidth="1"/>
    <col min="3" max="3" width="20.5546875" style="1" customWidth="1"/>
    <col min="4" max="4" width="21.44140625" style="1" customWidth="1"/>
    <col min="5" max="5" width="20.44140625" style="1" customWidth="1"/>
    <col min="6" max="6" width="24.77734375" style="1" bestFit="1" customWidth="1"/>
    <col min="7" max="7" width="13.77734375" style="1" bestFit="1" customWidth="1"/>
    <col min="8" max="8" width="17.77734375" style="1" bestFit="1" customWidth="1"/>
    <col min="9" max="9" width="15.77734375" style="1" bestFit="1" customWidth="1"/>
    <col min="10" max="10" width="17.77734375" style="1" bestFit="1" customWidth="1"/>
    <col min="11" max="11" width="16.77734375" style="1" bestFit="1" customWidth="1"/>
    <col min="12" max="12" width="17.77734375" style="1" bestFit="1" customWidth="1"/>
    <col min="13" max="13" width="23.77734375" style="1" bestFit="1" customWidth="1"/>
    <col min="14" max="14" width="24.77734375" style="1" bestFit="1" customWidth="1"/>
    <col min="15" max="15" width="13.77734375" style="1" bestFit="1" customWidth="1"/>
    <col min="16" max="16" width="14.77734375" style="1" bestFit="1" customWidth="1"/>
    <col min="17" max="17" width="14.44140625" style="2" customWidth="1"/>
    <col min="18" max="18" width="47.77734375" style="1" bestFit="1" customWidth="1"/>
    <col min="19" max="16384" width="11.44140625" style="1" hidden="1"/>
  </cols>
  <sheetData>
    <row r="1" spans="1:18" ht="17.100000000000001" customHeight="1" x14ac:dyDescent="0.45">
      <c r="A1" s="14" t="s">
        <v>0</v>
      </c>
      <c r="B1" s="1" t="s">
        <v>140</v>
      </c>
      <c r="C1" s="1" t="s">
        <v>141</v>
      </c>
      <c r="D1" s="1" t="s">
        <v>142</v>
      </c>
      <c r="E1" s="1" t="s">
        <v>143</v>
      </c>
      <c r="F1" s="1" t="s">
        <v>144</v>
      </c>
      <c r="G1" s="1" t="s">
        <v>145</v>
      </c>
      <c r="H1" s="1" t="s">
        <v>146</v>
      </c>
      <c r="I1" s="1" t="s">
        <v>147</v>
      </c>
      <c r="J1" s="1" t="s">
        <v>148</v>
      </c>
      <c r="K1" s="1" t="s">
        <v>149</v>
      </c>
      <c r="L1" s="1" t="s">
        <v>150</v>
      </c>
      <c r="M1" s="1" t="s">
        <v>151</v>
      </c>
      <c r="N1" s="1" t="s">
        <v>152</v>
      </c>
      <c r="O1" s="1" t="s">
        <v>153</v>
      </c>
      <c r="P1" s="1" t="s">
        <v>154</v>
      </c>
      <c r="Q1" s="2" t="s">
        <v>155</v>
      </c>
      <c r="R1" s="1" t="s">
        <v>156</v>
      </c>
    </row>
    <row r="2" spans="1:18" s="3" customFormat="1" ht="23.1" customHeight="1" x14ac:dyDescent="0.6">
      <c r="A2" s="15" t="s">
        <v>24</v>
      </c>
      <c r="Q2" s="4"/>
    </row>
    <row r="3" spans="1:18" ht="96" x14ac:dyDescent="0.45">
      <c r="A3" s="16" t="s">
        <v>2</v>
      </c>
      <c r="B3" s="16" t="s">
        <v>3</v>
      </c>
      <c r="C3" s="16" t="s">
        <v>25</v>
      </c>
      <c r="D3" s="16" t="s">
        <v>26</v>
      </c>
      <c r="E3" s="16" t="s">
        <v>27</v>
      </c>
      <c r="F3" s="16" t="s">
        <v>28</v>
      </c>
      <c r="G3" s="16" t="s">
        <v>29</v>
      </c>
      <c r="H3" s="16" t="s">
        <v>30</v>
      </c>
      <c r="I3" s="16" t="s">
        <v>31</v>
      </c>
      <c r="J3" s="16" t="s">
        <v>32</v>
      </c>
      <c r="K3" s="16" t="s">
        <v>33</v>
      </c>
      <c r="L3" s="16" t="s">
        <v>34</v>
      </c>
      <c r="M3" s="16" t="s">
        <v>35</v>
      </c>
      <c r="N3" s="16" t="s">
        <v>36</v>
      </c>
      <c r="O3" s="16" t="s">
        <v>37</v>
      </c>
      <c r="P3" s="16" t="s">
        <v>38</v>
      </c>
      <c r="Q3" s="16" t="s">
        <v>18</v>
      </c>
      <c r="R3" s="16" t="s">
        <v>19</v>
      </c>
    </row>
    <row r="4" spans="1:18" ht="17.100000000000001" customHeight="1" x14ac:dyDescent="0.45">
      <c r="A4" s="17" t="s">
        <v>78</v>
      </c>
      <c r="B4" s="18" t="s">
        <v>79</v>
      </c>
      <c r="C4" s="19">
        <v>5355</v>
      </c>
      <c r="D4" s="19">
        <v>2917</v>
      </c>
      <c r="E4" s="21">
        <v>0.54472455648926232</v>
      </c>
      <c r="F4" s="19">
        <v>2360</v>
      </c>
      <c r="G4" s="19">
        <v>720</v>
      </c>
      <c r="H4" s="21">
        <v>0.13445378151260504</v>
      </c>
      <c r="I4" s="19">
        <v>0</v>
      </c>
      <c r="J4" s="21">
        <v>0</v>
      </c>
      <c r="K4" s="19">
        <v>720</v>
      </c>
      <c r="L4" s="21">
        <v>0.13445378151260504</v>
      </c>
      <c r="M4" s="19">
        <v>557</v>
      </c>
      <c r="N4" s="21">
        <v>0.10401493930905696</v>
      </c>
      <c r="O4" s="19">
        <v>2438</v>
      </c>
      <c r="P4" s="21">
        <v>0.45527544351073762</v>
      </c>
      <c r="Q4" s="25" t="s">
        <v>21</v>
      </c>
      <c r="R4" s="25" t="s">
        <v>21</v>
      </c>
    </row>
    <row r="5" spans="1:18" ht="17.100000000000001" customHeight="1" x14ac:dyDescent="0.45">
      <c r="A5" s="17" t="s">
        <v>78</v>
      </c>
      <c r="B5" s="18" t="s">
        <v>81</v>
      </c>
      <c r="C5" s="19">
        <v>0</v>
      </c>
      <c r="D5" s="19">
        <v>0</v>
      </c>
      <c r="E5" s="30" t="s">
        <v>21</v>
      </c>
      <c r="F5" s="19">
        <v>0</v>
      </c>
      <c r="G5" s="19">
        <v>0</v>
      </c>
      <c r="H5" s="31" t="s">
        <v>21</v>
      </c>
      <c r="I5" s="19">
        <v>0</v>
      </c>
      <c r="J5" s="31" t="s">
        <v>21</v>
      </c>
      <c r="K5" s="19">
        <v>0</v>
      </c>
      <c r="L5" s="31" t="s">
        <v>21</v>
      </c>
      <c r="M5" s="19">
        <v>0</v>
      </c>
      <c r="N5" s="31" t="s">
        <v>21</v>
      </c>
      <c r="O5" s="19">
        <v>0</v>
      </c>
      <c r="P5" s="31" t="s">
        <v>21</v>
      </c>
      <c r="Q5" s="26" t="s">
        <v>21</v>
      </c>
      <c r="R5" s="26" t="s">
        <v>21</v>
      </c>
    </row>
    <row r="6" spans="1:18" ht="17.100000000000001" customHeight="1" x14ac:dyDescent="0.45">
      <c r="A6" s="17" t="s">
        <v>78</v>
      </c>
      <c r="B6" s="18" t="s">
        <v>82</v>
      </c>
      <c r="C6" s="19">
        <v>99</v>
      </c>
      <c r="D6" s="19">
        <v>87</v>
      </c>
      <c r="E6" s="21">
        <v>0.87878787878787878</v>
      </c>
      <c r="F6" s="19">
        <v>77</v>
      </c>
      <c r="G6" s="19">
        <v>54</v>
      </c>
      <c r="H6" s="21">
        <v>0.54545454545454541</v>
      </c>
      <c r="I6" s="19">
        <v>0</v>
      </c>
      <c r="J6" s="21">
        <v>0</v>
      </c>
      <c r="K6" s="19">
        <v>54</v>
      </c>
      <c r="L6" s="21">
        <v>0.54545454545454541</v>
      </c>
      <c r="M6" s="19">
        <v>10</v>
      </c>
      <c r="N6" s="21">
        <v>0.10101010101010101</v>
      </c>
      <c r="O6" s="19">
        <v>12</v>
      </c>
      <c r="P6" s="21">
        <v>0.12121212121212122</v>
      </c>
      <c r="Q6" s="25" t="s">
        <v>21</v>
      </c>
      <c r="R6" s="25" t="s">
        <v>21</v>
      </c>
    </row>
    <row r="7" spans="1:18" ht="17.100000000000001" customHeight="1" x14ac:dyDescent="0.45">
      <c r="A7" s="17" t="s">
        <v>78</v>
      </c>
      <c r="B7" s="18" t="s">
        <v>83</v>
      </c>
      <c r="C7" s="19">
        <v>726</v>
      </c>
      <c r="D7" s="19">
        <v>556</v>
      </c>
      <c r="E7" s="21">
        <v>0.7658402203856749</v>
      </c>
      <c r="F7" s="19">
        <v>468</v>
      </c>
      <c r="G7" s="19">
        <v>297</v>
      </c>
      <c r="H7" s="21">
        <v>0.40909090909090912</v>
      </c>
      <c r="I7" s="19">
        <v>0</v>
      </c>
      <c r="J7" s="21">
        <v>0</v>
      </c>
      <c r="K7" s="19">
        <v>297</v>
      </c>
      <c r="L7" s="21">
        <v>0.40909090909090912</v>
      </c>
      <c r="M7" s="19">
        <v>88</v>
      </c>
      <c r="N7" s="21">
        <v>0.12121212121212122</v>
      </c>
      <c r="O7" s="19">
        <v>170</v>
      </c>
      <c r="P7" s="21">
        <v>0.23415977961432508</v>
      </c>
      <c r="Q7" s="26" t="s">
        <v>21</v>
      </c>
      <c r="R7" s="26" t="s">
        <v>21</v>
      </c>
    </row>
    <row r="8" spans="1:18" ht="17.100000000000001" customHeight="1" x14ac:dyDescent="0.45">
      <c r="A8" s="17" t="s">
        <v>78</v>
      </c>
      <c r="B8" s="18" t="s">
        <v>84</v>
      </c>
      <c r="C8" s="19">
        <v>136</v>
      </c>
      <c r="D8" s="19">
        <v>124</v>
      </c>
      <c r="E8" s="21">
        <v>0.91176470588235292</v>
      </c>
      <c r="F8" s="19">
        <v>104</v>
      </c>
      <c r="G8" s="19">
        <v>34</v>
      </c>
      <c r="H8" s="21">
        <v>0.25</v>
      </c>
      <c r="I8" s="19">
        <v>0</v>
      </c>
      <c r="J8" s="21">
        <v>0</v>
      </c>
      <c r="K8" s="19">
        <v>34</v>
      </c>
      <c r="L8" s="21">
        <v>0.25</v>
      </c>
      <c r="M8" s="19">
        <v>20</v>
      </c>
      <c r="N8" s="21">
        <v>0.14705882352941177</v>
      </c>
      <c r="O8" s="19">
        <v>12</v>
      </c>
      <c r="P8" s="21">
        <v>8.8235294117647065E-2</v>
      </c>
      <c r="Q8" s="25" t="s">
        <v>21</v>
      </c>
      <c r="R8" s="25" t="s">
        <v>21</v>
      </c>
    </row>
    <row r="9" spans="1:18" ht="17.100000000000001" customHeight="1" x14ac:dyDescent="0.45">
      <c r="A9" s="17" t="s">
        <v>78</v>
      </c>
      <c r="B9" s="18" t="s">
        <v>85</v>
      </c>
      <c r="C9" s="19">
        <v>109</v>
      </c>
      <c r="D9" s="19">
        <v>102</v>
      </c>
      <c r="E9" s="21">
        <v>0.93577981651376152</v>
      </c>
      <c r="F9" s="19">
        <v>91</v>
      </c>
      <c r="G9" s="19">
        <v>27</v>
      </c>
      <c r="H9" s="21">
        <v>0.24770642201834864</v>
      </c>
      <c r="I9" s="19">
        <v>0</v>
      </c>
      <c r="J9" s="21">
        <v>0</v>
      </c>
      <c r="K9" s="19">
        <v>27</v>
      </c>
      <c r="L9" s="21">
        <v>0.24770642201834864</v>
      </c>
      <c r="M9" s="19">
        <v>11</v>
      </c>
      <c r="N9" s="21">
        <v>0.10091743119266056</v>
      </c>
      <c r="O9" s="19">
        <v>7</v>
      </c>
      <c r="P9" s="21">
        <v>6.4220183486238536E-2</v>
      </c>
      <c r="Q9" s="26" t="s">
        <v>21</v>
      </c>
      <c r="R9" s="26" t="s">
        <v>21</v>
      </c>
    </row>
    <row r="10" spans="1:18" ht="17.100000000000001" customHeight="1" x14ac:dyDescent="0.45">
      <c r="A10" s="17" t="s">
        <v>78</v>
      </c>
      <c r="B10" s="27" t="s">
        <v>86</v>
      </c>
      <c r="C10" s="19">
        <v>3047</v>
      </c>
      <c r="D10" s="19">
        <v>2493</v>
      </c>
      <c r="E10" s="21">
        <v>0.81818181818181823</v>
      </c>
      <c r="F10" s="19">
        <v>2174</v>
      </c>
      <c r="G10" s="19">
        <v>983</v>
      </c>
      <c r="H10" s="21">
        <v>0.32261240564489663</v>
      </c>
      <c r="I10" s="19">
        <v>0</v>
      </c>
      <c r="J10" s="21">
        <v>0</v>
      </c>
      <c r="K10" s="19">
        <v>983</v>
      </c>
      <c r="L10" s="21">
        <v>0.32261240564489663</v>
      </c>
      <c r="M10" s="19">
        <v>319</v>
      </c>
      <c r="N10" s="21">
        <v>0.10469314079422383</v>
      </c>
      <c r="O10" s="19">
        <v>554</v>
      </c>
      <c r="P10" s="21">
        <v>0.18181818181818182</v>
      </c>
      <c r="Q10" s="25" t="s">
        <v>21</v>
      </c>
      <c r="R10" s="25" t="s">
        <v>21</v>
      </c>
    </row>
    <row r="11" spans="1:18" ht="17.100000000000001" customHeight="1" x14ac:dyDescent="0.45">
      <c r="A11" s="17" t="s">
        <v>78</v>
      </c>
      <c r="B11" s="18" t="s">
        <v>87</v>
      </c>
      <c r="C11" s="19">
        <v>97</v>
      </c>
      <c r="D11" s="19">
        <v>89</v>
      </c>
      <c r="E11" s="21">
        <v>0.91752577319587625</v>
      </c>
      <c r="F11" s="19">
        <v>76</v>
      </c>
      <c r="G11" s="19">
        <v>41</v>
      </c>
      <c r="H11" s="21">
        <v>0.42268041237113402</v>
      </c>
      <c r="I11" s="19">
        <v>0</v>
      </c>
      <c r="J11" s="21">
        <v>0</v>
      </c>
      <c r="K11" s="19">
        <v>41</v>
      </c>
      <c r="L11" s="21">
        <v>0.42268041237113402</v>
      </c>
      <c r="M11" s="19">
        <v>13</v>
      </c>
      <c r="N11" s="21">
        <v>0.13402061855670103</v>
      </c>
      <c r="O11" s="19">
        <v>8</v>
      </c>
      <c r="P11" s="21">
        <v>8.247422680412371E-2</v>
      </c>
      <c r="Q11" s="26" t="s">
        <v>21</v>
      </c>
      <c r="R11" s="26" t="s">
        <v>21</v>
      </c>
    </row>
    <row r="12" spans="1:18" ht="17.100000000000001" customHeight="1" x14ac:dyDescent="0.45">
      <c r="A12" s="17" t="s">
        <v>78</v>
      </c>
      <c r="B12" s="18" t="s">
        <v>88</v>
      </c>
      <c r="C12" s="19">
        <v>432</v>
      </c>
      <c r="D12" s="19">
        <v>297</v>
      </c>
      <c r="E12" s="21">
        <v>0.6875</v>
      </c>
      <c r="F12" s="19">
        <v>244</v>
      </c>
      <c r="G12" s="19">
        <v>143</v>
      </c>
      <c r="H12" s="21">
        <v>0.33101851851851855</v>
      </c>
      <c r="I12" s="19">
        <v>0</v>
      </c>
      <c r="J12" s="21">
        <v>0</v>
      </c>
      <c r="K12" s="19">
        <v>143</v>
      </c>
      <c r="L12" s="21">
        <v>0.33101851851851855</v>
      </c>
      <c r="M12" s="19">
        <v>53</v>
      </c>
      <c r="N12" s="21">
        <v>0.12268518518518519</v>
      </c>
      <c r="O12" s="19">
        <v>135</v>
      </c>
      <c r="P12" s="21">
        <v>0.3125</v>
      </c>
      <c r="Q12" s="25" t="s">
        <v>21</v>
      </c>
      <c r="R12" s="25" t="s">
        <v>21</v>
      </c>
    </row>
    <row r="13" spans="1:18" ht="17.100000000000001" customHeight="1" x14ac:dyDescent="0.45">
      <c r="A13" s="17" t="s">
        <v>78</v>
      </c>
      <c r="B13" s="18" t="s">
        <v>89</v>
      </c>
      <c r="C13" s="19">
        <v>3608</v>
      </c>
      <c r="D13" s="19">
        <v>2314</v>
      </c>
      <c r="E13" s="21">
        <v>0.64135254988913526</v>
      </c>
      <c r="F13" s="19">
        <v>1872</v>
      </c>
      <c r="G13" s="19">
        <v>606</v>
      </c>
      <c r="H13" s="21">
        <v>0.16796008869179602</v>
      </c>
      <c r="I13" s="19">
        <v>0</v>
      </c>
      <c r="J13" s="21">
        <v>0</v>
      </c>
      <c r="K13" s="19">
        <v>606</v>
      </c>
      <c r="L13" s="21">
        <v>0.16796008869179602</v>
      </c>
      <c r="M13" s="19">
        <v>442</v>
      </c>
      <c r="N13" s="21">
        <v>0.12250554323725056</v>
      </c>
      <c r="O13" s="19">
        <v>1294</v>
      </c>
      <c r="P13" s="21">
        <v>0.35864745011086474</v>
      </c>
      <c r="Q13" s="26" t="s">
        <v>21</v>
      </c>
      <c r="R13" s="26" t="s">
        <v>21</v>
      </c>
    </row>
    <row r="14" spans="1:18" ht="17.100000000000001" customHeight="1" x14ac:dyDescent="0.45">
      <c r="A14" s="17" t="s">
        <v>78</v>
      </c>
      <c r="B14" s="18" t="s">
        <v>90</v>
      </c>
      <c r="C14" s="19">
        <v>136</v>
      </c>
      <c r="D14" s="19">
        <v>121</v>
      </c>
      <c r="E14" s="21">
        <v>0.88970588235294112</v>
      </c>
      <c r="F14" s="19">
        <v>100</v>
      </c>
      <c r="G14" s="19">
        <v>54</v>
      </c>
      <c r="H14" s="21">
        <v>0.39705882352941174</v>
      </c>
      <c r="I14" s="19">
        <v>0</v>
      </c>
      <c r="J14" s="21">
        <v>0</v>
      </c>
      <c r="K14" s="19">
        <v>54</v>
      </c>
      <c r="L14" s="21">
        <v>0.39705882352941174</v>
      </c>
      <c r="M14" s="19">
        <v>21</v>
      </c>
      <c r="N14" s="21">
        <v>0.15441176470588236</v>
      </c>
      <c r="O14" s="19">
        <v>15</v>
      </c>
      <c r="P14" s="21">
        <v>0.11029411764705882</v>
      </c>
      <c r="Q14" s="25" t="s">
        <v>21</v>
      </c>
      <c r="R14" s="25" t="s">
        <v>21</v>
      </c>
    </row>
    <row r="15" spans="1:18" ht="17.100000000000001" customHeight="1" x14ac:dyDescent="0.45">
      <c r="A15" s="17" t="s">
        <v>78</v>
      </c>
      <c r="B15" s="18" t="s">
        <v>91</v>
      </c>
      <c r="C15" s="19">
        <v>488</v>
      </c>
      <c r="D15" s="19">
        <v>346</v>
      </c>
      <c r="E15" s="21">
        <v>0.70901639344262291</v>
      </c>
      <c r="F15" s="19">
        <v>303</v>
      </c>
      <c r="G15" s="19">
        <v>185</v>
      </c>
      <c r="H15" s="21">
        <v>0.37909836065573771</v>
      </c>
      <c r="I15" s="19">
        <v>0</v>
      </c>
      <c r="J15" s="21">
        <v>0</v>
      </c>
      <c r="K15" s="19">
        <v>185</v>
      </c>
      <c r="L15" s="21">
        <v>0.37909836065573771</v>
      </c>
      <c r="M15" s="19">
        <v>43</v>
      </c>
      <c r="N15" s="21">
        <v>8.8114754098360656E-2</v>
      </c>
      <c r="O15" s="19">
        <v>142</v>
      </c>
      <c r="P15" s="21">
        <v>0.29098360655737704</v>
      </c>
      <c r="Q15" s="26" t="s">
        <v>21</v>
      </c>
      <c r="R15" s="26" t="s">
        <v>21</v>
      </c>
    </row>
    <row r="16" spans="1:18" ht="17.100000000000001" customHeight="1" x14ac:dyDescent="0.45">
      <c r="A16" s="17" t="s">
        <v>78</v>
      </c>
      <c r="B16" s="18" t="s">
        <v>92</v>
      </c>
      <c r="C16" s="19">
        <v>1017</v>
      </c>
      <c r="D16" s="19">
        <v>929</v>
      </c>
      <c r="E16" s="21">
        <v>0.91347099311701085</v>
      </c>
      <c r="F16" s="19">
        <v>850</v>
      </c>
      <c r="G16" s="19">
        <v>350</v>
      </c>
      <c r="H16" s="21">
        <v>0.34414945919370699</v>
      </c>
      <c r="I16" s="19">
        <v>0</v>
      </c>
      <c r="J16" s="21">
        <v>0</v>
      </c>
      <c r="K16" s="19">
        <v>350</v>
      </c>
      <c r="L16" s="21">
        <v>0.34414945919370699</v>
      </c>
      <c r="M16" s="19">
        <v>79</v>
      </c>
      <c r="N16" s="21">
        <v>7.7679449360865294E-2</v>
      </c>
      <c r="O16" s="19">
        <v>88</v>
      </c>
      <c r="P16" s="21">
        <v>8.6529006882989187E-2</v>
      </c>
      <c r="Q16" s="25" t="s">
        <v>21</v>
      </c>
      <c r="R16" s="25" t="s">
        <v>21</v>
      </c>
    </row>
    <row r="17" spans="1:18" ht="17.100000000000001" customHeight="1" x14ac:dyDescent="0.45">
      <c r="A17" s="17" t="s">
        <v>78</v>
      </c>
      <c r="B17" s="18" t="s">
        <v>93</v>
      </c>
      <c r="C17" s="19">
        <v>54</v>
      </c>
      <c r="D17" s="19" t="s">
        <v>20</v>
      </c>
      <c r="E17" s="21">
        <v>0.94444444444444442</v>
      </c>
      <c r="F17" s="19">
        <v>45</v>
      </c>
      <c r="G17" s="19">
        <v>31</v>
      </c>
      <c r="H17" s="21">
        <v>0.57407407407407407</v>
      </c>
      <c r="I17" s="19">
        <v>0</v>
      </c>
      <c r="J17" s="21">
        <v>0</v>
      </c>
      <c r="K17" s="19">
        <v>31</v>
      </c>
      <c r="L17" s="21">
        <v>0.57407407407407407</v>
      </c>
      <c r="M17" s="19">
        <v>6</v>
      </c>
      <c r="N17" s="21">
        <v>0.1111111111111111</v>
      </c>
      <c r="O17" s="19" t="s">
        <v>20</v>
      </c>
      <c r="P17" s="19" t="s">
        <v>20</v>
      </c>
      <c r="Q17" s="22">
        <v>1</v>
      </c>
      <c r="R17" s="18" t="s">
        <v>80</v>
      </c>
    </row>
    <row r="18" spans="1:18" ht="17.100000000000001" customHeight="1" x14ac:dyDescent="0.45">
      <c r="A18" s="17" t="s">
        <v>78</v>
      </c>
      <c r="B18" s="18" t="s">
        <v>94</v>
      </c>
      <c r="C18" s="19">
        <v>2493</v>
      </c>
      <c r="D18" s="19">
        <v>2278</v>
      </c>
      <c r="E18" s="21">
        <v>0.9137585238668271</v>
      </c>
      <c r="F18" s="19">
        <v>1981</v>
      </c>
      <c r="G18" s="19">
        <v>895</v>
      </c>
      <c r="H18" s="21">
        <v>0.35900521460088247</v>
      </c>
      <c r="I18" s="19">
        <v>0</v>
      </c>
      <c r="J18" s="21">
        <v>0</v>
      </c>
      <c r="K18" s="19">
        <v>895</v>
      </c>
      <c r="L18" s="21">
        <v>0.35900521460088247</v>
      </c>
      <c r="M18" s="19">
        <v>297</v>
      </c>
      <c r="N18" s="21">
        <v>0.11913357400722022</v>
      </c>
      <c r="O18" s="19">
        <v>215</v>
      </c>
      <c r="P18" s="21">
        <v>8.6241476133172887E-2</v>
      </c>
      <c r="Q18" s="25" t="s">
        <v>21</v>
      </c>
      <c r="R18" s="25" t="s">
        <v>21</v>
      </c>
    </row>
    <row r="19" spans="1:18" ht="17.100000000000001" customHeight="1" x14ac:dyDescent="0.45">
      <c r="A19" s="17" t="s">
        <v>78</v>
      </c>
      <c r="B19" s="18" t="s">
        <v>95</v>
      </c>
      <c r="C19" s="19">
        <v>378</v>
      </c>
      <c r="D19" s="19">
        <v>345</v>
      </c>
      <c r="E19" s="21">
        <v>0.91269841269841268</v>
      </c>
      <c r="F19" s="19">
        <v>320</v>
      </c>
      <c r="G19" s="19">
        <v>173</v>
      </c>
      <c r="H19" s="21">
        <v>0.45767195767195767</v>
      </c>
      <c r="I19" s="19">
        <v>0</v>
      </c>
      <c r="J19" s="21">
        <v>0</v>
      </c>
      <c r="K19" s="19">
        <v>173</v>
      </c>
      <c r="L19" s="21">
        <v>0.45767195767195767</v>
      </c>
      <c r="M19" s="19">
        <v>25</v>
      </c>
      <c r="N19" s="21">
        <v>6.6137566137566134E-2</v>
      </c>
      <c r="O19" s="19">
        <v>33</v>
      </c>
      <c r="P19" s="21">
        <v>8.7301587301587297E-2</v>
      </c>
      <c r="Q19" s="26" t="s">
        <v>21</v>
      </c>
      <c r="R19" s="26" t="s">
        <v>21</v>
      </c>
    </row>
    <row r="20" spans="1:18" ht="17.100000000000001" customHeight="1" x14ac:dyDescent="0.45">
      <c r="A20" s="17" t="s">
        <v>78</v>
      </c>
      <c r="B20" s="18" t="s">
        <v>96</v>
      </c>
      <c r="C20" s="19">
        <v>373</v>
      </c>
      <c r="D20" s="19">
        <v>349</v>
      </c>
      <c r="E20" s="21">
        <v>0.93565683646112596</v>
      </c>
      <c r="F20" s="19">
        <v>307</v>
      </c>
      <c r="G20" s="19">
        <v>155</v>
      </c>
      <c r="H20" s="21">
        <v>0.41554959785522788</v>
      </c>
      <c r="I20" s="19">
        <v>0</v>
      </c>
      <c r="J20" s="21">
        <v>0</v>
      </c>
      <c r="K20" s="19">
        <v>155</v>
      </c>
      <c r="L20" s="21">
        <v>0.41554959785522788</v>
      </c>
      <c r="M20" s="19">
        <v>42</v>
      </c>
      <c r="N20" s="21">
        <v>0.1126005361930295</v>
      </c>
      <c r="O20" s="19">
        <v>24</v>
      </c>
      <c r="P20" s="21">
        <v>6.4343163538873996E-2</v>
      </c>
      <c r="Q20" s="25" t="s">
        <v>21</v>
      </c>
      <c r="R20" s="25" t="s">
        <v>21</v>
      </c>
    </row>
    <row r="21" spans="1:18" ht="17.100000000000001" customHeight="1" x14ac:dyDescent="0.45">
      <c r="A21" s="17" t="s">
        <v>78</v>
      </c>
      <c r="B21" s="18" t="s">
        <v>97</v>
      </c>
      <c r="C21" s="19">
        <v>94</v>
      </c>
      <c r="D21" s="19">
        <v>63</v>
      </c>
      <c r="E21" s="21">
        <v>0.67021276595744683</v>
      </c>
      <c r="F21" s="19">
        <v>43</v>
      </c>
      <c r="G21" s="19">
        <v>32</v>
      </c>
      <c r="H21" s="21">
        <v>0.34042553191489361</v>
      </c>
      <c r="I21" s="19">
        <v>0</v>
      </c>
      <c r="J21" s="21">
        <v>0</v>
      </c>
      <c r="K21" s="19">
        <v>32</v>
      </c>
      <c r="L21" s="21">
        <v>0.34042553191489361</v>
      </c>
      <c r="M21" s="19">
        <v>20</v>
      </c>
      <c r="N21" s="21">
        <v>0.21276595744680851</v>
      </c>
      <c r="O21" s="19">
        <v>31</v>
      </c>
      <c r="P21" s="21">
        <v>0.32978723404255317</v>
      </c>
      <c r="Q21" s="26" t="s">
        <v>21</v>
      </c>
      <c r="R21" s="26" t="s">
        <v>21</v>
      </c>
    </row>
    <row r="22" spans="1:18" ht="17.100000000000001" customHeight="1" x14ac:dyDescent="0.45">
      <c r="A22" s="17" t="s">
        <v>78</v>
      </c>
      <c r="B22" s="18" t="s">
        <v>98</v>
      </c>
      <c r="C22" s="19">
        <v>33629</v>
      </c>
      <c r="D22" s="19">
        <v>29991</v>
      </c>
      <c r="E22" s="21">
        <v>0.8918195604983794</v>
      </c>
      <c r="F22" s="19">
        <v>26337</v>
      </c>
      <c r="G22" s="19">
        <v>15291</v>
      </c>
      <c r="H22" s="21">
        <v>0.45469683903773528</v>
      </c>
      <c r="I22" s="19">
        <v>0</v>
      </c>
      <c r="J22" s="21">
        <v>0</v>
      </c>
      <c r="K22" s="19">
        <v>15291</v>
      </c>
      <c r="L22" s="21">
        <v>0.45469683903773528</v>
      </c>
      <c r="M22" s="19">
        <v>3654</v>
      </c>
      <c r="N22" s="21">
        <v>0.10865621933450297</v>
      </c>
      <c r="O22" s="19">
        <v>3638</v>
      </c>
      <c r="P22" s="21">
        <v>0.10818043950162062</v>
      </c>
      <c r="Q22" s="25" t="s">
        <v>21</v>
      </c>
      <c r="R22" s="25" t="s">
        <v>21</v>
      </c>
    </row>
    <row r="23" spans="1:18" ht="17.100000000000001" customHeight="1" x14ac:dyDescent="0.45">
      <c r="A23" s="17" t="s">
        <v>78</v>
      </c>
      <c r="B23" s="18" t="s">
        <v>99</v>
      </c>
      <c r="C23" s="19">
        <v>451</v>
      </c>
      <c r="D23" s="19">
        <v>391</v>
      </c>
      <c r="E23" s="21">
        <v>0.86696230598669621</v>
      </c>
      <c r="F23" s="19">
        <v>349</v>
      </c>
      <c r="G23" s="19">
        <v>159</v>
      </c>
      <c r="H23" s="21">
        <v>0.35254988913525498</v>
      </c>
      <c r="I23" s="19">
        <v>0</v>
      </c>
      <c r="J23" s="21">
        <v>0</v>
      </c>
      <c r="K23" s="19">
        <v>159</v>
      </c>
      <c r="L23" s="21">
        <v>0.35254988913525498</v>
      </c>
      <c r="M23" s="19">
        <v>42</v>
      </c>
      <c r="N23" s="21">
        <v>9.3126385809312637E-2</v>
      </c>
      <c r="O23" s="19">
        <v>60</v>
      </c>
      <c r="P23" s="21">
        <v>0.13303769401330376</v>
      </c>
      <c r="Q23" s="26" t="s">
        <v>21</v>
      </c>
      <c r="R23" s="26" t="s">
        <v>21</v>
      </c>
    </row>
    <row r="24" spans="1:18" ht="17.100000000000001" customHeight="1" x14ac:dyDescent="0.45">
      <c r="A24" s="17" t="s">
        <v>78</v>
      </c>
      <c r="B24" s="18" t="s">
        <v>100</v>
      </c>
      <c r="C24" s="19">
        <v>433</v>
      </c>
      <c r="D24" s="19">
        <v>369</v>
      </c>
      <c r="E24" s="21">
        <v>0.85219399538106233</v>
      </c>
      <c r="F24" s="19">
        <v>321</v>
      </c>
      <c r="G24" s="19">
        <v>150</v>
      </c>
      <c r="H24" s="21">
        <v>0.3464203233256351</v>
      </c>
      <c r="I24" s="19">
        <v>0</v>
      </c>
      <c r="J24" s="21">
        <v>0</v>
      </c>
      <c r="K24" s="19">
        <v>150</v>
      </c>
      <c r="L24" s="21">
        <v>0.3464203233256351</v>
      </c>
      <c r="M24" s="19">
        <v>48</v>
      </c>
      <c r="N24" s="21">
        <v>0.11085450346420324</v>
      </c>
      <c r="O24" s="19">
        <v>64</v>
      </c>
      <c r="P24" s="21">
        <v>0.14780600461893764</v>
      </c>
      <c r="Q24" s="25" t="s">
        <v>21</v>
      </c>
      <c r="R24" s="25" t="s">
        <v>21</v>
      </c>
    </row>
    <row r="25" spans="1:18" ht="17.100000000000001" customHeight="1" x14ac:dyDescent="0.45">
      <c r="A25" s="17" t="s">
        <v>78</v>
      </c>
      <c r="B25" s="18" t="s">
        <v>101</v>
      </c>
      <c r="C25" s="19">
        <v>58</v>
      </c>
      <c r="D25" s="19">
        <v>46</v>
      </c>
      <c r="E25" s="21">
        <v>0.7931034482758621</v>
      </c>
      <c r="F25" s="19">
        <v>32</v>
      </c>
      <c r="G25" s="19">
        <v>21</v>
      </c>
      <c r="H25" s="21">
        <v>0.36206896551724138</v>
      </c>
      <c r="I25" s="19">
        <v>0</v>
      </c>
      <c r="J25" s="21">
        <v>0</v>
      </c>
      <c r="K25" s="19">
        <v>21</v>
      </c>
      <c r="L25" s="21">
        <v>0.36206896551724138</v>
      </c>
      <c r="M25" s="19">
        <v>14</v>
      </c>
      <c r="N25" s="21">
        <v>0.2413793103448276</v>
      </c>
      <c r="O25" s="19">
        <v>12</v>
      </c>
      <c r="P25" s="21">
        <v>0.20689655172413793</v>
      </c>
      <c r="Q25" s="26" t="s">
        <v>21</v>
      </c>
      <c r="R25" s="26" t="s">
        <v>21</v>
      </c>
    </row>
    <row r="26" spans="1:18" ht="17.100000000000001" customHeight="1" x14ac:dyDescent="0.45">
      <c r="A26" s="17" t="s">
        <v>78</v>
      </c>
      <c r="B26" s="18" t="s">
        <v>102</v>
      </c>
      <c r="C26" s="19">
        <v>359</v>
      </c>
      <c r="D26" s="19">
        <v>274</v>
      </c>
      <c r="E26" s="21">
        <v>0.76323119777158777</v>
      </c>
      <c r="F26" s="19">
        <v>226</v>
      </c>
      <c r="G26" s="19">
        <v>139</v>
      </c>
      <c r="H26" s="21">
        <v>0.38718662952646238</v>
      </c>
      <c r="I26" s="19">
        <v>0</v>
      </c>
      <c r="J26" s="21">
        <v>0</v>
      </c>
      <c r="K26" s="19">
        <v>139</v>
      </c>
      <c r="L26" s="21">
        <v>0.38718662952646238</v>
      </c>
      <c r="M26" s="19">
        <v>48</v>
      </c>
      <c r="N26" s="21">
        <v>0.13370473537604458</v>
      </c>
      <c r="O26" s="19">
        <v>85</v>
      </c>
      <c r="P26" s="21">
        <v>0.23676880222841226</v>
      </c>
      <c r="Q26" s="25" t="s">
        <v>21</v>
      </c>
      <c r="R26" s="25" t="s">
        <v>21</v>
      </c>
    </row>
    <row r="27" spans="1:18" ht="17.100000000000001" customHeight="1" x14ac:dyDescent="0.45">
      <c r="A27" s="17" t="s">
        <v>78</v>
      </c>
      <c r="B27" s="18" t="s">
        <v>103</v>
      </c>
      <c r="C27" s="19">
        <v>768</v>
      </c>
      <c r="D27" s="19">
        <v>610</v>
      </c>
      <c r="E27" s="21">
        <v>0.79427083333333337</v>
      </c>
      <c r="F27" s="19">
        <v>533</v>
      </c>
      <c r="G27" s="19">
        <v>277</v>
      </c>
      <c r="H27" s="21">
        <v>0.36067708333333331</v>
      </c>
      <c r="I27" s="19">
        <v>0</v>
      </c>
      <c r="J27" s="21">
        <v>0</v>
      </c>
      <c r="K27" s="19">
        <v>277</v>
      </c>
      <c r="L27" s="21">
        <v>0.36067708333333331</v>
      </c>
      <c r="M27" s="19">
        <v>77</v>
      </c>
      <c r="N27" s="21">
        <v>0.10026041666666667</v>
      </c>
      <c r="O27" s="19">
        <v>158</v>
      </c>
      <c r="P27" s="21">
        <v>0.20572916666666666</v>
      </c>
      <c r="Q27" s="26" t="s">
        <v>21</v>
      </c>
      <c r="R27" s="26" t="s">
        <v>21</v>
      </c>
    </row>
    <row r="28" spans="1:18" ht="17.100000000000001" customHeight="1" x14ac:dyDescent="0.45">
      <c r="A28" s="17" t="s">
        <v>78</v>
      </c>
      <c r="B28" s="18" t="s">
        <v>104</v>
      </c>
      <c r="C28" s="19">
        <v>53</v>
      </c>
      <c r="D28" s="19" t="s">
        <v>20</v>
      </c>
      <c r="E28" s="21">
        <v>0.96226415094339623</v>
      </c>
      <c r="F28" s="19" t="s">
        <v>20</v>
      </c>
      <c r="G28" s="19">
        <v>31</v>
      </c>
      <c r="H28" s="21">
        <v>0.58490566037735847</v>
      </c>
      <c r="I28" s="19">
        <v>0</v>
      </c>
      <c r="J28" s="21">
        <v>0</v>
      </c>
      <c r="K28" s="19">
        <v>31</v>
      </c>
      <c r="L28" s="21">
        <v>0.58490566037735847</v>
      </c>
      <c r="M28" s="19" t="s">
        <v>20</v>
      </c>
      <c r="N28" s="19" t="s">
        <v>20</v>
      </c>
      <c r="O28" s="19" t="s">
        <v>20</v>
      </c>
      <c r="P28" s="19" t="s">
        <v>20</v>
      </c>
      <c r="Q28" s="22">
        <v>1</v>
      </c>
      <c r="R28" s="18" t="s">
        <v>80</v>
      </c>
    </row>
    <row r="29" spans="1:18" ht="17.100000000000001" customHeight="1" x14ac:dyDescent="0.45">
      <c r="A29" s="17" t="s">
        <v>78</v>
      </c>
      <c r="B29" s="18" t="s">
        <v>105</v>
      </c>
      <c r="C29" s="19">
        <v>24</v>
      </c>
      <c r="D29" s="19" t="s">
        <v>20</v>
      </c>
      <c r="E29" s="21">
        <v>0.75</v>
      </c>
      <c r="F29" s="19" t="s">
        <v>20</v>
      </c>
      <c r="G29" s="19" t="s">
        <v>20</v>
      </c>
      <c r="H29" s="19" t="s">
        <v>20</v>
      </c>
      <c r="I29" s="19">
        <v>0</v>
      </c>
      <c r="J29" s="21">
        <v>0</v>
      </c>
      <c r="K29" s="19" t="s">
        <v>20</v>
      </c>
      <c r="L29" s="19" t="s">
        <v>20</v>
      </c>
      <c r="M29" s="19" t="s">
        <v>20</v>
      </c>
      <c r="N29" s="19" t="s">
        <v>20</v>
      </c>
      <c r="O29" s="19" t="s">
        <v>20</v>
      </c>
      <c r="P29" s="19" t="s">
        <v>20</v>
      </c>
      <c r="Q29" s="28">
        <v>2</v>
      </c>
      <c r="R29" s="29" t="s">
        <v>22</v>
      </c>
    </row>
    <row r="30" spans="1:18" ht="17.100000000000001" customHeight="1" x14ac:dyDescent="0.45">
      <c r="A30" s="17" t="s">
        <v>78</v>
      </c>
      <c r="B30" s="18" t="s">
        <v>106</v>
      </c>
      <c r="C30" s="19">
        <v>1016</v>
      </c>
      <c r="D30" s="19">
        <v>773</v>
      </c>
      <c r="E30" s="21">
        <v>0.76082677165354329</v>
      </c>
      <c r="F30" s="19">
        <v>634</v>
      </c>
      <c r="G30" s="19">
        <v>284</v>
      </c>
      <c r="H30" s="21">
        <v>0.27952755905511811</v>
      </c>
      <c r="I30" s="19">
        <v>0</v>
      </c>
      <c r="J30" s="21">
        <v>0</v>
      </c>
      <c r="K30" s="19">
        <v>284</v>
      </c>
      <c r="L30" s="21">
        <v>0.27952755905511811</v>
      </c>
      <c r="M30" s="19">
        <v>139</v>
      </c>
      <c r="N30" s="21">
        <v>0.13681102362204725</v>
      </c>
      <c r="O30" s="19">
        <v>243</v>
      </c>
      <c r="P30" s="21">
        <v>0.23917322834645668</v>
      </c>
      <c r="Q30" s="25" t="s">
        <v>21</v>
      </c>
      <c r="R30" s="25" t="s">
        <v>21</v>
      </c>
    </row>
    <row r="31" spans="1:18" ht="17.100000000000001" customHeight="1" x14ac:dyDescent="0.45">
      <c r="A31" s="17" t="s">
        <v>78</v>
      </c>
      <c r="B31" s="18" t="s">
        <v>107</v>
      </c>
      <c r="C31" s="19">
        <v>372</v>
      </c>
      <c r="D31" s="19">
        <v>325</v>
      </c>
      <c r="E31" s="21">
        <v>0.87365591397849462</v>
      </c>
      <c r="F31" s="19">
        <v>281</v>
      </c>
      <c r="G31" s="19">
        <v>137</v>
      </c>
      <c r="H31" s="21">
        <v>0.36827956989247312</v>
      </c>
      <c r="I31" s="19">
        <v>0</v>
      </c>
      <c r="J31" s="21">
        <v>0</v>
      </c>
      <c r="K31" s="19">
        <v>137</v>
      </c>
      <c r="L31" s="21">
        <v>0.36827956989247312</v>
      </c>
      <c r="M31" s="19">
        <v>44</v>
      </c>
      <c r="N31" s="21">
        <v>0.11827956989247312</v>
      </c>
      <c r="O31" s="19">
        <v>47</v>
      </c>
      <c r="P31" s="21">
        <v>0.12634408602150538</v>
      </c>
      <c r="Q31" s="26" t="s">
        <v>21</v>
      </c>
      <c r="R31" s="26" t="s">
        <v>21</v>
      </c>
    </row>
    <row r="32" spans="1:18" ht="17.100000000000001" customHeight="1" x14ac:dyDescent="0.45">
      <c r="A32" s="17" t="s">
        <v>78</v>
      </c>
      <c r="B32" s="18" t="s">
        <v>108</v>
      </c>
      <c r="C32" s="19">
        <v>236</v>
      </c>
      <c r="D32" s="19">
        <v>181</v>
      </c>
      <c r="E32" s="21">
        <v>0.76694915254237284</v>
      </c>
      <c r="F32" s="19">
        <v>164</v>
      </c>
      <c r="G32" s="19">
        <v>105</v>
      </c>
      <c r="H32" s="21">
        <v>0.44491525423728812</v>
      </c>
      <c r="I32" s="19">
        <v>0</v>
      </c>
      <c r="J32" s="21">
        <v>0</v>
      </c>
      <c r="K32" s="19">
        <v>105</v>
      </c>
      <c r="L32" s="21">
        <v>0.44491525423728812</v>
      </c>
      <c r="M32" s="19">
        <v>17</v>
      </c>
      <c r="N32" s="21">
        <v>7.2033898305084748E-2</v>
      </c>
      <c r="O32" s="19">
        <v>55</v>
      </c>
      <c r="P32" s="21">
        <v>0.23305084745762711</v>
      </c>
      <c r="Q32" s="25" t="s">
        <v>21</v>
      </c>
      <c r="R32" s="25" t="s">
        <v>21</v>
      </c>
    </row>
    <row r="33" spans="1:18" ht="17.100000000000001" customHeight="1" x14ac:dyDescent="0.45">
      <c r="A33" s="17" t="s">
        <v>78</v>
      </c>
      <c r="B33" s="18" t="s">
        <v>109</v>
      </c>
      <c r="C33" s="19">
        <v>8236</v>
      </c>
      <c r="D33" s="19">
        <v>6694</v>
      </c>
      <c r="E33" s="21">
        <v>0.81277319086935407</v>
      </c>
      <c r="F33" s="19">
        <v>6029</v>
      </c>
      <c r="G33" s="19">
        <v>2051</v>
      </c>
      <c r="H33" s="21">
        <v>0.24902865468674112</v>
      </c>
      <c r="I33" s="19">
        <v>0</v>
      </c>
      <c r="J33" s="21">
        <v>0</v>
      </c>
      <c r="K33" s="19">
        <v>2051</v>
      </c>
      <c r="L33" s="21">
        <v>0.24902865468674112</v>
      </c>
      <c r="M33" s="19">
        <v>665</v>
      </c>
      <c r="N33" s="21">
        <v>8.0743079164643031E-2</v>
      </c>
      <c r="O33" s="19">
        <v>1542</v>
      </c>
      <c r="P33" s="21">
        <v>0.18722680913064593</v>
      </c>
      <c r="Q33" s="26" t="s">
        <v>21</v>
      </c>
      <c r="R33" s="26" t="s">
        <v>21</v>
      </c>
    </row>
    <row r="34" spans="1:18" ht="17.100000000000001" customHeight="1" x14ac:dyDescent="0.45">
      <c r="A34" s="17" t="s">
        <v>78</v>
      </c>
      <c r="B34" s="18" t="s">
        <v>110</v>
      </c>
      <c r="C34" s="19">
        <v>770</v>
      </c>
      <c r="D34" s="19">
        <v>586</v>
      </c>
      <c r="E34" s="21">
        <v>0.76103896103896107</v>
      </c>
      <c r="F34" s="19">
        <v>504</v>
      </c>
      <c r="G34" s="19">
        <v>161</v>
      </c>
      <c r="H34" s="21">
        <v>0.20909090909090908</v>
      </c>
      <c r="I34" s="19">
        <v>0</v>
      </c>
      <c r="J34" s="21">
        <v>0</v>
      </c>
      <c r="K34" s="19">
        <v>161</v>
      </c>
      <c r="L34" s="21">
        <v>0.20909090909090908</v>
      </c>
      <c r="M34" s="19">
        <v>82</v>
      </c>
      <c r="N34" s="21">
        <v>0.10649350649350649</v>
      </c>
      <c r="O34" s="19">
        <v>184</v>
      </c>
      <c r="P34" s="21">
        <v>0.23896103896103896</v>
      </c>
      <c r="Q34" s="25" t="s">
        <v>21</v>
      </c>
      <c r="R34" s="25" t="s">
        <v>21</v>
      </c>
    </row>
    <row r="35" spans="1:18" ht="17.100000000000001" customHeight="1" x14ac:dyDescent="0.45">
      <c r="A35" s="17" t="s">
        <v>78</v>
      </c>
      <c r="B35" s="18" t="s">
        <v>111</v>
      </c>
      <c r="C35" s="19">
        <v>69</v>
      </c>
      <c r="D35" s="19">
        <v>60</v>
      </c>
      <c r="E35" s="21">
        <v>0.86956521739130432</v>
      </c>
      <c r="F35" s="19">
        <v>49</v>
      </c>
      <c r="G35" s="19">
        <v>32</v>
      </c>
      <c r="H35" s="21">
        <v>0.46376811594202899</v>
      </c>
      <c r="I35" s="19">
        <v>0</v>
      </c>
      <c r="J35" s="21">
        <v>0</v>
      </c>
      <c r="K35" s="19">
        <v>32</v>
      </c>
      <c r="L35" s="21">
        <v>0.46376811594202899</v>
      </c>
      <c r="M35" s="19">
        <v>11</v>
      </c>
      <c r="N35" s="21">
        <v>0.15942028985507245</v>
      </c>
      <c r="O35" s="19">
        <v>9</v>
      </c>
      <c r="P35" s="21">
        <v>0.13043478260869565</v>
      </c>
      <c r="Q35" s="26" t="s">
        <v>21</v>
      </c>
      <c r="R35" s="26" t="s">
        <v>21</v>
      </c>
    </row>
    <row r="36" spans="1:18" ht="17.100000000000001" customHeight="1" x14ac:dyDescent="0.45">
      <c r="A36" s="17" t="s">
        <v>78</v>
      </c>
      <c r="B36" s="18" t="s">
        <v>112</v>
      </c>
      <c r="C36" s="19">
        <v>5202</v>
      </c>
      <c r="D36" s="19">
        <v>3597</v>
      </c>
      <c r="E36" s="21">
        <v>0.69146482122260666</v>
      </c>
      <c r="F36" s="19">
        <v>3100</v>
      </c>
      <c r="G36" s="19">
        <v>2003</v>
      </c>
      <c r="H36" s="21">
        <v>0.38504421376393694</v>
      </c>
      <c r="I36" s="19">
        <v>0</v>
      </c>
      <c r="J36" s="21">
        <v>0</v>
      </c>
      <c r="K36" s="19">
        <v>2003</v>
      </c>
      <c r="L36" s="21">
        <v>0.38504421376393694</v>
      </c>
      <c r="M36" s="19">
        <v>497</v>
      </c>
      <c r="N36" s="21">
        <v>9.5540176855055753E-2</v>
      </c>
      <c r="O36" s="19">
        <v>1605</v>
      </c>
      <c r="P36" s="21">
        <v>0.30853517877739334</v>
      </c>
      <c r="Q36" s="25" t="s">
        <v>21</v>
      </c>
      <c r="R36" s="25" t="s">
        <v>21</v>
      </c>
    </row>
    <row r="37" spans="1:18" ht="17.100000000000001" customHeight="1" x14ac:dyDescent="0.45">
      <c r="A37" s="17" t="s">
        <v>78</v>
      </c>
      <c r="B37" s="18" t="s">
        <v>113</v>
      </c>
      <c r="C37" s="19">
        <v>4357</v>
      </c>
      <c r="D37" s="19">
        <v>2373</v>
      </c>
      <c r="E37" s="21">
        <v>0.54464080789534086</v>
      </c>
      <c r="F37" s="19">
        <v>1858</v>
      </c>
      <c r="G37" s="19" t="s">
        <v>20</v>
      </c>
      <c r="H37" s="19" t="s">
        <v>20</v>
      </c>
      <c r="I37" s="19">
        <v>0</v>
      </c>
      <c r="J37" s="21">
        <v>0</v>
      </c>
      <c r="K37" s="19" t="s">
        <v>20</v>
      </c>
      <c r="L37" s="19" t="s">
        <v>20</v>
      </c>
      <c r="M37" s="19">
        <v>515</v>
      </c>
      <c r="N37" s="21">
        <v>0.11820059674087675</v>
      </c>
      <c r="O37" s="19">
        <v>1984</v>
      </c>
      <c r="P37" s="21">
        <v>0.45535919210465919</v>
      </c>
      <c r="Q37" s="22">
        <v>1</v>
      </c>
      <c r="R37" s="18" t="s">
        <v>80</v>
      </c>
    </row>
    <row r="38" spans="1:18" ht="17.100000000000001" customHeight="1" x14ac:dyDescent="0.45">
      <c r="A38" s="17" t="s">
        <v>78</v>
      </c>
      <c r="B38" s="18" t="s">
        <v>114</v>
      </c>
      <c r="C38" s="19">
        <v>194</v>
      </c>
      <c r="D38" s="19">
        <v>133</v>
      </c>
      <c r="E38" s="21">
        <v>0.68556701030927836</v>
      </c>
      <c r="F38" s="19">
        <v>120</v>
      </c>
      <c r="G38" s="19">
        <v>75</v>
      </c>
      <c r="H38" s="21">
        <v>0.38659793814432991</v>
      </c>
      <c r="I38" s="19">
        <v>0</v>
      </c>
      <c r="J38" s="21">
        <v>0</v>
      </c>
      <c r="K38" s="19">
        <v>75</v>
      </c>
      <c r="L38" s="21">
        <v>0.38659793814432991</v>
      </c>
      <c r="M38" s="19">
        <v>13</v>
      </c>
      <c r="N38" s="21">
        <v>6.7010309278350513E-2</v>
      </c>
      <c r="O38" s="19">
        <v>61</v>
      </c>
      <c r="P38" s="21">
        <v>0.31443298969072164</v>
      </c>
      <c r="Q38" s="25" t="s">
        <v>21</v>
      </c>
      <c r="R38" s="25" t="s">
        <v>21</v>
      </c>
    </row>
    <row r="39" spans="1:18" ht="17.100000000000001" customHeight="1" x14ac:dyDescent="0.45">
      <c r="A39" s="17" t="s">
        <v>78</v>
      </c>
      <c r="B39" s="27" t="s">
        <v>115</v>
      </c>
      <c r="C39" s="19">
        <v>5513</v>
      </c>
      <c r="D39" s="19">
        <v>4097</v>
      </c>
      <c r="E39" s="21">
        <v>0.743152548521676</v>
      </c>
      <c r="F39" s="19">
        <v>3535</v>
      </c>
      <c r="G39" s="19">
        <v>2035</v>
      </c>
      <c r="H39" s="21">
        <v>0.36912751677852351</v>
      </c>
      <c r="I39" s="19">
        <v>0</v>
      </c>
      <c r="J39" s="21">
        <v>0</v>
      </c>
      <c r="K39" s="19">
        <v>2035</v>
      </c>
      <c r="L39" s="21">
        <v>0.36912751677852351</v>
      </c>
      <c r="M39" s="19">
        <v>562</v>
      </c>
      <c r="N39" s="21">
        <v>0.10194086704153818</v>
      </c>
      <c r="O39" s="19">
        <v>1416</v>
      </c>
      <c r="P39" s="21">
        <v>0.25684745147832394</v>
      </c>
      <c r="Q39" s="26" t="s">
        <v>21</v>
      </c>
      <c r="R39" s="26" t="s">
        <v>21</v>
      </c>
    </row>
    <row r="40" spans="1:18" ht="17.100000000000001" customHeight="1" x14ac:dyDescent="0.45">
      <c r="A40" s="17" t="s">
        <v>78</v>
      </c>
      <c r="B40" s="18" t="s">
        <v>116</v>
      </c>
      <c r="C40" s="19">
        <v>6811</v>
      </c>
      <c r="D40" s="19">
        <v>4734</v>
      </c>
      <c r="E40" s="21">
        <v>0.69505212156805163</v>
      </c>
      <c r="F40" s="19">
        <v>3911</v>
      </c>
      <c r="G40" s="19">
        <v>2175</v>
      </c>
      <c r="H40" s="21">
        <v>0.31933636764058143</v>
      </c>
      <c r="I40" s="19">
        <v>0</v>
      </c>
      <c r="J40" s="21">
        <v>0</v>
      </c>
      <c r="K40" s="19">
        <v>2175</v>
      </c>
      <c r="L40" s="21">
        <v>0.31933636764058143</v>
      </c>
      <c r="M40" s="19">
        <v>823</v>
      </c>
      <c r="N40" s="21">
        <v>0.1208339450888269</v>
      </c>
      <c r="O40" s="19">
        <v>2077</v>
      </c>
      <c r="P40" s="21">
        <v>0.30494787843194832</v>
      </c>
      <c r="Q40" s="25" t="s">
        <v>21</v>
      </c>
      <c r="R40" s="25" t="s">
        <v>21</v>
      </c>
    </row>
    <row r="41" spans="1:18" ht="17.100000000000001" customHeight="1" x14ac:dyDescent="0.45">
      <c r="A41" s="17" t="s">
        <v>78</v>
      </c>
      <c r="B41" s="27" t="s">
        <v>117</v>
      </c>
      <c r="C41" s="19">
        <v>3018</v>
      </c>
      <c r="D41" s="19">
        <v>1757</v>
      </c>
      <c r="E41" s="21">
        <v>0.58217362491716373</v>
      </c>
      <c r="F41" s="19">
        <v>1584</v>
      </c>
      <c r="G41" s="19">
        <v>22</v>
      </c>
      <c r="H41" s="21">
        <v>7.2895957587806497E-3</v>
      </c>
      <c r="I41" s="19">
        <v>0</v>
      </c>
      <c r="J41" s="21">
        <v>0</v>
      </c>
      <c r="K41" s="19">
        <v>22</v>
      </c>
      <c r="L41" s="21">
        <v>7.2895957587806497E-3</v>
      </c>
      <c r="M41" s="19">
        <v>173</v>
      </c>
      <c r="N41" s="21">
        <v>5.7322730284956928E-2</v>
      </c>
      <c r="O41" s="19">
        <v>1261</v>
      </c>
      <c r="P41" s="21">
        <v>0.41782637508283632</v>
      </c>
      <c r="Q41" s="26" t="s">
        <v>21</v>
      </c>
      <c r="R41" s="26" t="s">
        <v>21</v>
      </c>
    </row>
    <row r="42" spans="1:18" ht="17.100000000000001" customHeight="1" x14ac:dyDescent="0.45">
      <c r="A42" s="17" t="s">
        <v>78</v>
      </c>
      <c r="B42" s="27" t="s">
        <v>118</v>
      </c>
      <c r="C42" s="19">
        <v>2289</v>
      </c>
      <c r="D42" s="19">
        <v>1794</v>
      </c>
      <c r="E42" s="21">
        <v>0.78374836173001305</v>
      </c>
      <c r="F42" s="19">
        <v>1594</v>
      </c>
      <c r="G42" s="19">
        <v>814</v>
      </c>
      <c r="H42" s="21">
        <v>0.35561380515508956</v>
      </c>
      <c r="I42" s="19">
        <v>0</v>
      </c>
      <c r="J42" s="21">
        <v>0</v>
      </c>
      <c r="K42" s="19">
        <v>814</v>
      </c>
      <c r="L42" s="21">
        <v>0.35561380515508956</v>
      </c>
      <c r="M42" s="19">
        <v>200</v>
      </c>
      <c r="N42" s="21">
        <v>8.737439930100481E-2</v>
      </c>
      <c r="O42" s="19">
        <v>495</v>
      </c>
      <c r="P42" s="21">
        <v>0.21625163826998689</v>
      </c>
      <c r="Q42" s="25" t="s">
        <v>21</v>
      </c>
      <c r="R42" s="25" t="s">
        <v>21</v>
      </c>
    </row>
    <row r="43" spans="1:18" ht="17.100000000000001" customHeight="1" x14ac:dyDescent="0.45">
      <c r="A43" s="17" t="s">
        <v>78</v>
      </c>
      <c r="B43" s="27" t="s">
        <v>119</v>
      </c>
      <c r="C43" s="19">
        <v>602</v>
      </c>
      <c r="D43" s="19">
        <v>513</v>
      </c>
      <c r="E43" s="21">
        <v>0.85215946843853818</v>
      </c>
      <c r="F43" s="19">
        <v>472</v>
      </c>
      <c r="G43" s="19">
        <v>0</v>
      </c>
      <c r="H43" s="21">
        <v>0</v>
      </c>
      <c r="I43" s="19">
        <v>0</v>
      </c>
      <c r="J43" s="21">
        <v>0</v>
      </c>
      <c r="K43" s="19">
        <v>0</v>
      </c>
      <c r="L43" s="21">
        <v>0</v>
      </c>
      <c r="M43" s="19">
        <v>41</v>
      </c>
      <c r="N43" s="21">
        <v>6.8106312292358806E-2</v>
      </c>
      <c r="O43" s="19">
        <v>89</v>
      </c>
      <c r="P43" s="21">
        <v>0.14784053156146179</v>
      </c>
      <c r="Q43" s="26" t="s">
        <v>21</v>
      </c>
      <c r="R43" s="26" t="s">
        <v>21</v>
      </c>
    </row>
    <row r="44" spans="1:18" ht="17.100000000000001" customHeight="1" x14ac:dyDescent="0.45">
      <c r="A44" s="17" t="s">
        <v>78</v>
      </c>
      <c r="B44" s="18" t="s">
        <v>120</v>
      </c>
      <c r="C44" s="19">
        <v>1520</v>
      </c>
      <c r="D44" s="19">
        <v>1464</v>
      </c>
      <c r="E44" s="21">
        <v>0.9631578947368421</v>
      </c>
      <c r="F44" s="19">
        <v>1325</v>
      </c>
      <c r="G44" s="19">
        <v>299</v>
      </c>
      <c r="H44" s="21">
        <v>0.19671052631578947</v>
      </c>
      <c r="I44" s="19">
        <v>0</v>
      </c>
      <c r="J44" s="21">
        <v>0</v>
      </c>
      <c r="K44" s="19">
        <v>299</v>
      </c>
      <c r="L44" s="21">
        <v>0.19671052631578947</v>
      </c>
      <c r="M44" s="19">
        <v>139</v>
      </c>
      <c r="N44" s="21">
        <v>9.1447368421052638E-2</v>
      </c>
      <c r="O44" s="19">
        <v>56</v>
      </c>
      <c r="P44" s="21">
        <v>3.6842105263157891E-2</v>
      </c>
      <c r="Q44" s="25" t="s">
        <v>21</v>
      </c>
      <c r="R44" s="25" t="s">
        <v>21</v>
      </c>
    </row>
    <row r="45" spans="1:18" ht="17.100000000000001" customHeight="1" x14ac:dyDescent="0.45">
      <c r="A45" s="17" t="s">
        <v>78</v>
      </c>
      <c r="B45" s="27" t="s">
        <v>121</v>
      </c>
      <c r="C45" s="19">
        <v>1137</v>
      </c>
      <c r="D45" s="19">
        <v>694</v>
      </c>
      <c r="E45" s="21">
        <v>0.61037818821459977</v>
      </c>
      <c r="F45" s="19">
        <v>603</v>
      </c>
      <c r="G45" s="19">
        <v>426</v>
      </c>
      <c r="H45" s="21">
        <v>0.37467018469656993</v>
      </c>
      <c r="I45" s="19">
        <v>0</v>
      </c>
      <c r="J45" s="21">
        <v>0</v>
      </c>
      <c r="K45" s="19">
        <v>426</v>
      </c>
      <c r="L45" s="21">
        <v>0.37467018469656993</v>
      </c>
      <c r="M45" s="19">
        <v>91</v>
      </c>
      <c r="N45" s="21">
        <v>8.0035180299032546E-2</v>
      </c>
      <c r="O45" s="19">
        <v>443</v>
      </c>
      <c r="P45" s="21">
        <v>0.38962181178540017</v>
      </c>
      <c r="Q45" s="26" t="s">
        <v>21</v>
      </c>
      <c r="R45" s="26" t="s">
        <v>21</v>
      </c>
    </row>
    <row r="46" spans="1:18" ht="17.100000000000001" customHeight="1" x14ac:dyDescent="0.45">
      <c r="A46" s="17" t="s">
        <v>78</v>
      </c>
      <c r="B46" s="18" t="s">
        <v>122</v>
      </c>
      <c r="C46" s="19">
        <v>4754</v>
      </c>
      <c r="D46" s="19">
        <v>4281</v>
      </c>
      <c r="E46" s="21">
        <v>0.90050483803113168</v>
      </c>
      <c r="F46" s="19">
        <v>3847</v>
      </c>
      <c r="G46" s="19">
        <v>1443</v>
      </c>
      <c r="H46" s="21">
        <v>0.30353386621792178</v>
      </c>
      <c r="I46" s="19">
        <v>0</v>
      </c>
      <c r="J46" s="21">
        <v>0</v>
      </c>
      <c r="K46" s="19">
        <v>1443</v>
      </c>
      <c r="L46" s="21">
        <v>0.30353386621792178</v>
      </c>
      <c r="M46" s="19">
        <v>434</v>
      </c>
      <c r="N46" s="21">
        <v>9.1291543962978547E-2</v>
      </c>
      <c r="O46" s="19">
        <v>473</v>
      </c>
      <c r="P46" s="21">
        <v>9.9495161968868318E-2</v>
      </c>
      <c r="Q46" s="25" t="s">
        <v>21</v>
      </c>
      <c r="R46" s="25" t="s">
        <v>21</v>
      </c>
    </row>
    <row r="47" spans="1:18" ht="17.100000000000001" customHeight="1" x14ac:dyDescent="0.45">
      <c r="A47" s="17" t="s">
        <v>78</v>
      </c>
      <c r="B47" s="18" t="s">
        <v>123</v>
      </c>
      <c r="C47" s="19">
        <v>601</v>
      </c>
      <c r="D47" s="19">
        <v>385</v>
      </c>
      <c r="E47" s="21">
        <v>0.6405990016638935</v>
      </c>
      <c r="F47" s="19">
        <v>332</v>
      </c>
      <c r="G47" s="19">
        <v>139</v>
      </c>
      <c r="H47" s="21">
        <v>0.23128119800332778</v>
      </c>
      <c r="I47" s="19">
        <v>0</v>
      </c>
      <c r="J47" s="21">
        <v>0</v>
      </c>
      <c r="K47" s="19">
        <v>139</v>
      </c>
      <c r="L47" s="21">
        <v>0.23128119800332778</v>
      </c>
      <c r="M47" s="19">
        <v>53</v>
      </c>
      <c r="N47" s="21">
        <v>8.8186356073211319E-2</v>
      </c>
      <c r="O47" s="19">
        <v>216</v>
      </c>
      <c r="P47" s="21">
        <v>0.3594009983361065</v>
      </c>
      <c r="Q47" s="26" t="s">
        <v>21</v>
      </c>
      <c r="R47" s="26" t="s">
        <v>21</v>
      </c>
    </row>
    <row r="48" spans="1:18" ht="17.100000000000001" customHeight="1" x14ac:dyDescent="0.45">
      <c r="A48" s="17" t="s">
        <v>78</v>
      </c>
      <c r="B48" s="18" t="s">
        <v>124</v>
      </c>
      <c r="C48" s="19">
        <v>551</v>
      </c>
      <c r="D48" s="19">
        <v>395</v>
      </c>
      <c r="E48" s="21">
        <v>0.71687840290381122</v>
      </c>
      <c r="F48" s="19">
        <v>350</v>
      </c>
      <c r="G48" s="19">
        <v>253</v>
      </c>
      <c r="H48" s="21">
        <v>0.45916515426497279</v>
      </c>
      <c r="I48" s="19">
        <v>0</v>
      </c>
      <c r="J48" s="21">
        <v>0</v>
      </c>
      <c r="K48" s="19">
        <v>253</v>
      </c>
      <c r="L48" s="21">
        <v>0.45916515426497279</v>
      </c>
      <c r="M48" s="19">
        <v>45</v>
      </c>
      <c r="N48" s="21">
        <v>8.1669691470054442E-2</v>
      </c>
      <c r="O48" s="19">
        <v>156</v>
      </c>
      <c r="P48" s="21">
        <v>0.28312159709618873</v>
      </c>
      <c r="Q48" s="25" t="s">
        <v>21</v>
      </c>
      <c r="R48" s="25" t="s">
        <v>21</v>
      </c>
    </row>
    <row r="49" spans="1:18" ht="17.100000000000001" customHeight="1" x14ac:dyDescent="0.45">
      <c r="A49" s="17" t="s">
        <v>78</v>
      </c>
      <c r="B49" s="18" t="s">
        <v>125</v>
      </c>
      <c r="C49" s="19">
        <v>16</v>
      </c>
      <c r="D49" s="19">
        <v>16</v>
      </c>
      <c r="E49" s="21">
        <v>1</v>
      </c>
      <c r="F49" s="19" t="s">
        <v>20</v>
      </c>
      <c r="G49" s="19" t="s">
        <v>20</v>
      </c>
      <c r="H49" s="19" t="s">
        <v>20</v>
      </c>
      <c r="I49" s="19">
        <v>0</v>
      </c>
      <c r="J49" s="21">
        <v>0</v>
      </c>
      <c r="K49" s="19" t="s">
        <v>20</v>
      </c>
      <c r="L49" s="19" t="s">
        <v>20</v>
      </c>
      <c r="M49" s="19" t="s">
        <v>20</v>
      </c>
      <c r="N49" s="19" t="s">
        <v>20</v>
      </c>
      <c r="O49" s="19">
        <v>0</v>
      </c>
      <c r="P49" s="21">
        <v>0</v>
      </c>
      <c r="Q49" s="22">
        <v>1</v>
      </c>
      <c r="R49" s="18" t="s">
        <v>80</v>
      </c>
    </row>
    <row r="50" spans="1:18" ht="17.100000000000001" customHeight="1" x14ac:dyDescent="0.45">
      <c r="A50" s="17" t="s">
        <v>78</v>
      </c>
      <c r="B50" s="18" t="s">
        <v>126</v>
      </c>
      <c r="C50" s="19">
        <v>152</v>
      </c>
      <c r="D50" s="19">
        <v>115</v>
      </c>
      <c r="E50" s="21">
        <v>0.75657894736842102</v>
      </c>
      <c r="F50" s="19">
        <v>96</v>
      </c>
      <c r="G50" s="19">
        <v>48</v>
      </c>
      <c r="H50" s="21">
        <v>0.31578947368421051</v>
      </c>
      <c r="I50" s="19">
        <v>0</v>
      </c>
      <c r="J50" s="21">
        <v>0</v>
      </c>
      <c r="K50" s="19">
        <v>48</v>
      </c>
      <c r="L50" s="21">
        <v>0.31578947368421051</v>
      </c>
      <c r="M50" s="19">
        <v>19</v>
      </c>
      <c r="N50" s="21">
        <v>0.125</v>
      </c>
      <c r="O50" s="19">
        <v>37</v>
      </c>
      <c r="P50" s="21">
        <v>0.24342105263157895</v>
      </c>
      <c r="Q50" s="25" t="s">
        <v>21</v>
      </c>
      <c r="R50" s="25" t="s">
        <v>21</v>
      </c>
    </row>
    <row r="51" spans="1:18" ht="17.100000000000001" customHeight="1" x14ac:dyDescent="0.45">
      <c r="A51" s="17" t="s">
        <v>78</v>
      </c>
      <c r="B51" s="18" t="s">
        <v>127</v>
      </c>
      <c r="C51" s="19">
        <v>1121</v>
      </c>
      <c r="D51" s="19">
        <v>806</v>
      </c>
      <c r="E51" s="21">
        <v>0.71900089206066009</v>
      </c>
      <c r="F51" s="19">
        <v>710</v>
      </c>
      <c r="G51" s="19">
        <v>268</v>
      </c>
      <c r="H51" s="21">
        <v>0.23907225691347012</v>
      </c>
      <c r="I51" s="19">
        <v>0</v>
      </c>
      <c r="J51" s="21">
        <v>0</v>
      </c>
      <c r="K51" s="19">
        <v>268</v>
      </c>
      <c r="L51" s="21">
        <v>0.23907225691347012</v>
      </c>
      <c r="M51" s="19">
        <v>96</v>
      </c>
      <c r="N51" s="21">
        <v>8.5637823371989288E-2</v>
      </c>
      <c r="O51" s="19">
        <v>315</v>
      </c>
      <c r="P51" s="21">
        <v>0.28099910793933985</v>
      </c>
      <c r="Q51" s="26" t="s">
        <v>21</v>
      </c>
      <c r="R51" s="26" t="s">
        <v>21</v>
      </c>
    </row>
    <row r="52" spans="1:18" ht="17.100000000000001" customHeight="1" x14ac:dyDescent="0.45">
      <c r="A52" s="17" t="s">
        <v>78</v>
      </c>
      <c r="B52" s="18" t="s">
        <v>128</v>
      </c>
      <c r="C52" s="19">
        <v>1024</v>
      </c>
      <c r="D52" s="19">
        <v>536</v>
      </c>
      <c r="E52" s="21">
        <v>0.5234375</v>
      </c>
      <c r="F52" s="19">
        <v>437</v>
      </c>
      <c r="G52" s="19">
        <v>255</v>
      </c>
      <c r="H52" s="21">
        <v>0.2490234375</v>
      </c>
      <c r="I52" s="19">
        <v>0</v>
      </c>
      <c r="J52" s="21">
        <v>0</v>
      </c>
      <c r="K52" s="19">
        <v>255</v>
      </c>
      <c r="L52" s="21">
        <v>0.2490234375</v>
      </c>
      <c r="M52" s="19">
        <v>99</v>
      </c>
      <c r="N52" s="21">
        <v>9.66796875E-2</v>
      </c>
      <c r="O52" s="19">
        <v>488</v>
      </c>
      <c r="P52" s="21">
        <v>0.4765625</v>
      </c>
      <c r="Q52" s="25" t="s">
        <v>21</v>
      </c>
      <c r="R52" s="25" t="s">
        <v>21</v>
      </c>
    </row>
    <row r="53" spans="1:18" ht="17.100000000000001" customHeight="1" x14ac:dyDescent="0.45">
      <c r="A53" s="17" t="s">
        <v>78</v>
      </c>
      <c r="B53" s="18" t="s">
        <v>129</v>
      </c>
      <c r="C53" s="19">
        <v>1279</v>
      </c>
      <c r="D53" s="19">
        <v>1112</v>
      </c>
      <c r="E53" s="21">
        <v>0.86942924159499613</v>
      </c>
      <c r="F53" s="19">
        <v>976</v>
      </c>
      <c r="G53" s="19">
        <v>174</v>
      </c>
      <c r="H53" s="21">
        <v>0.13604378420641125</v>
      </c>
      <c r="I53" s="19">
        <v>0</v>
      </c>
      <c r="J53" s="21">
        <v>0</v>
      </c>
      <c r="K53" s="19">
        <v>174</v>
      </c>
      <c r="L53" s="21">
        <v>0.13604378420641125</v>
      </c>
      <c r="M53" s="19">
        <v>136</v>
      </c>
      <c r="N53" s="21">
        <v>0.10633307271305707</v>
      </c>
      <c r="O53" s="19">
        <v>167</v>
      </c>
      <c r="P53" s="21">
        <v>0.1305707584050039</v>
      </c>
      <c r="Q53" s="26" t="s">
        <v>21</v>
      </c>
      <c r="R53" s="26" t="s">
        <v>21</v>
      </c>
    </row>
    <row r="54" spans="1:18" ht="17.100000000000001" customHeight="1" x14ac:dyDescent="0.45">
      <c r="A54" s="17" t="s">
        <v>78</v>
      </c>
      <c r="B54" s="18" t="s">
        <v>130</v>
      </c>
      <c r="C54" s="19">
        <v>383</v>
      </c>
      <c r="D54" s="19">
        <v>327</v>
      </c>
      <c r="E54" s="21">
        <v>0.85378590078328986</v>
      </c>
      <c r="F54" s="19">
        <v>273</v>
      </c>
      <c r="G54" s="19">
        <v>124</v>
      </c>
      <c r="H54" s="21">
        <v>0.32375979112271541</v>
      </c>
      <c r="I54" s="19">
        <v>0</v>
      </c>
      <c r="J54" s="21">
        <v>0</v>
      </c>
      <c r="K54" s="19">
        <v>124</v>
      </c>
      <c r="L54" s="21">
        <v>0.32375979112271541</v>
      </c>
      <c r="M54" s="19">
        <v>54</v>
      </c>
      <c r="N54" s="21">
        <v>0.14099216710182769</v>
      </c>
      <c r="O54" s="19">
        <v>56</v>
      </c>
      <c r="P54" s="21">
        <v>0.14621409921671019</v>
      </c>
      <c r="Q54" s="25" t="s">
        <v>21</v>
      </c>
      <c r="R54" s="25" t="s">
        <v>21</v>
      </c>
    </row>
    <row r="55" spans="1:18" ht="17.100000000000001" customHeight="1" x14ac:dyDescent="0.45">
      <c r="A55" s="17" t="s">
        <v>78</v>
      </c>
      <c r="B55" s="18" t="s">
        <v>131</v>
      </c>
      <c r="C55" s="19">
        <v>213</v>
      </c>
      <c r="D55" s="19">
        <v>189</v>
      </c>
      <c r="E55" s="21">
        <v>0.88732394366197187</v>
      </c>
      <c r="F55" s="19">
        <v>164</v>
      </c>
      <c r="G55" s="19">
        <v>89</v>
      </c>
      <c r="H55" s="21">
        <v>0.41784037558685444</v>
      </c>
      <c r="I55" s="19">
        <v>0</v>
      </c>
      <c r="J55" s="21">
        <v>0</v>
      </c>
      <c r="K55" s="19">
        <v>89</v>
      </c>
      <c r="L55" s="21">
        <v>0.41784037558685444</v>
      </c>
      <c r="M55" s="19">
        <v>25</v>
      </c>
      <c r="N55" s="21">
        <v>0.11737089201877934</v>
      </c>
      <c r="O55" s="19">
        <v>24</v>
      </c>
      <c r="P55" s="21">
        <v>0.11267605633802817</v>
      </c>
      <c r="Q55" s="26" t="s">
        <v>21</v>
      </c>
      <c r="R55" s="26" t="s">
        <v>21</v>
      </c>
    </row>
    <row r="56" spans="1:18" ht="17.100000000000001" customHeight="1" x14ac:dyDescent="0.45">
      <c r="A56" s="17" t="s">
        <v>78</v>
      </c>
      <c r="B56" s="18" t="s">
        <v>132</v>
      </c>
      <c r="C56" s="19">
        <v>44</v>
      </c>
      <c r="D56" s="19">
        <v>38</v>
      </c>
      <c r="E56" s="21">
        <v>0.86363636363636365</v>
      </c>
      <c r="F56" s="19" t="s">
        <v>20</v>
      </c>
      <c r="G56" s="19">
        <v>20</v>
      </c>
      <c r="H56" s="21">
        <v>0.45454545454545453</v>
      </c>
      <c r="I56" s="19">
        <v>0</v>
      </c>
      <c r="J56" s="21">
        <v>0</v>
      </c>
      <c r="K56" s="19">
        <v>20</v>
      </c>
      <c r="L56" s="21">
        <v>0.45454545454545453</v>
      </c>
      <c r="M56" s="19" t="s">
        <v>20</v>
      </c>
      <c r="N56" s="19" t="s">
        <v>20</v>
      </c>
      <c r="O56" s="19">
        <v>6</v>
      </c>
      <c r="P56" s="21">
        <v>0.13636363636363635</v>
      </c>
      <c r="Q56" s="22">
        <v>1</v>
      </c>
      <c r="R56" s="18" t="s">
        <v>80</v>
      </c>
    </row>
    <row r="57" spans="1:18" ht="17.100000000000001" customHeight="1" x14ac:dyDescent="0.45">
      <c r="A57" s="17" t="s">
        <v>78</v>
      </c>
      <c r="B57" s="18" t="s">
        <v>133</v>
      </c>
      <c r="C57" s="19">
        <v>1636</v>
      </c>
      <c r="D57" s="19">
        <v>1162</v>
      </c>
      <c r="E57" s="21">
        <v>0.71026894865525669</v>
      </c>
      <c r="F57" s="19">
        <v>1019</v>
      </c>
      <c r="G57" s="19">
        <v>593</v>
      </c>
      <c r="H57" s="21">
        <v>0.36246943765281175</v>
      </c>
      <c r="I57" s="19">
        <v>0</v>
      </c>
      <c r="J57" s="21">
        <v>0</v>
      </c>
      <c r="K57" s="19">
        <v>593</v>
      </c>
      <c r="L57" s="21">
        <v>0.36246943765281175</v>
      </c>
      <c r="M57" s="19">
        <v>143</v>
      </c>
      <c r="N57" s="21">
        <v>8.7408312958435208E-2</v>
      </c>
      <c r="O57" s="19">
        <v>474</v>
      </c>
      <c r="P57" s="21">
        <v>0.28973105134474325</v>
      </c>
      <c r="Q57" s="26" t="s">
        <v>21</v>
      </c>
      <c r="R57" s="26" t="s">
        <v>21</v>
      </c>
    </row>
    <row r="58" spans="1:18" ht="17.100000000000001" customHeight="1" x14ac:dyDescent="0.45">
      <c r="A58" s="17" t="s">
        <v>78</v>
      </c>
      <c r="B58" s="18" t="s">
        <v>134</v>
      </c>
      <c r="C58" s="19">
        <v>161</v>
      </c>
      <c r="D58" s="19">
        <v>117</v>
      </c>
      <c r="E58" s="21">
        <v>0.72670807453416153</v>
      </c>
      <c r="F58" s="19">
        <v>107</v>
      </c>
      <c r="G58" s="19">
        <v>86</v>
      </c>
      <c r="H58" s="21">
        <v>0.53416149068322982</v>
      </c>
      <c r="I58" s="19">
        <v>0</v>
      </c>
      <c r="J58" s="21">
        <v>0</v>
      </c>
      <c r="K58" s="19">
        <v>86</v>
      </c>
      <c r="L58" s="21">
        <v>0.53416149068322982</v>
      </c>
      <c r="M58" s="19">
        <v>10</v>
      </c>
      <c r="N58" s="21">
        <v>6.2111801242236024E-2</v>
      </c>
      <c r="O58" s="19">
        <v>44</v>
      </c>
      <c r="P58" s="21">
        <v>0.27329192546583853</v>
      </c>
      <c r="Q58" s="25" t="s">
        <v>21</v>
      </c>
      <c r="R58" s="25" t="s">
        <v>21</v>
      </c>
    </row>
    <row r="59" spans="1:18" ht="17.100000000000001" customHeight="1" x14ac:dyDescent="0.45">
      <c r="A59" s="17" t="s">
        <v>78</v>
      </c>
      <c r="B59" s="18" t="s">
        <v>135</v>
      </c>
      <c r="C59" s="19">
        <v>1981</v>
      </c>
      <c r="D59" s="19">
        <v>1498</v>
      </c>
      <c r="E59" s="21">
        <v>0.75618374558303891</v>
      </c>
      <c r="F59" s="19">
        <v>1356</v>
      </c>
      <c r="G59" s="19">
        <v>891</v>
      </c>
      <c r="H59" s="21">
        <v>0.44977284199899042</v>
      </c>
      <c r="I59" s="19">
        <v>0</v>
      </c>
      <c r="J59" s="21">
        <v>0</v>
      </c>
      <c r="K59" s="19">
        <v>891</v>
      </c>
      <c r="L59" s="21">
        <v>0.44977284199899042</v>
      </c>
      <c r="M59" s="19">
        <v>142</v>
      </c>
      <c r="N59" s="21">
        <v>7.1680969207470968E-2</v>
      </c>
      <c r="O59" s="19">
        <v>483</v>
      </c>
      <c r="P59" s="21">
        <v>0.24381625441696114</v>
      </c>
      <c r="Q59" s="26" t="s">
        <v>21</v>
      </c>
      <c r="R59" s="26" t="s">
        <v>21</v>
      </c>
    </row>
    <row r="60" spans="1:18" ht="17.100000000000001" customHeight="1" x14ac:dyDescent="0.45">
      <c r="A60" s="17" t="s">
        <v>78</v>
      </c>
      <c r="B60" s="18" t="s">
        <v>136</v>
      </c>
      <c r="C60" s="19">
        <v>502</v>
      </c>
      <c r="D60" s="19">
        <v>426</v>
      </c>
      <c r="E60" s="21">
        <v>0.84860557768924305</v>
      </c>
      <c r="F60" s="19">
        <v>388</v>
      </c>
      <c r="G60" s="19">
        <v>217</v>
      </c>
      <c r="H60" s="21">
        <v>0.43227091633466136</v>
      </c>
      <c r="I60" s="19">
        <v>0</v>
      </c>
      <c r="J60" s="21">
        <v>0</v>
      </c>
      <c r="K60" s="19">
        <v>217</v>
      </c>
      <c r="L60" s="21">
        <v>0.43227091633466136</v>
      </c>
      <c r="M60" s="19">
        <v>38</v>
      </c>
      <c r="N60" s="21">
        <v>7.5697211155378488E-2</v>
      </c>
      <c r="O60" s="19">
        <v>76</v>
      </c>
      <c r="P60" s="21">
        <v>0.15139442231075698</v>
      </c>
      <c r="Q60" s="25" t="s">
        <v>21</v>
      </c>
      <c r="R60" s="25" t="s">
        <v>21</v>
      </c>
    </row>
    <row r="61" spans="1:18" ht="17.100000000000001" customHeight="1" x14ac:dyDescent="0.45">
      <c r="A61" s="17" t="s">
        <v>78</v>
      </c>
      <c r="B61" s="18" t="s">
        <v>137</v>
      </c>
      <c r="C61" s="19">
        <v>245</v>
      </c>
      <c r="D61" s="19">
        <v>221</v>
      </c>
      <c r="E61" s="21">
        <v>0.90204081632653066</v>
      </c>
      <c r="F61" s="19">
        <v>201</v>
      </c>
      <c r="G61" s="19">
        <v>73</v>
      </c>
      <c r="H61" s="21">
        <v>0.29795918367346941</v>
      </c>
      <c r="I61" s="19">
        <v>0</v>
      </c>
      <c r="J61" s="21">
        <v>0</v>
      </c>
      <c r="K61" s="19">
        <v>73</v>
      </c>
      <c r="L61" s="21">
        <v>0.29795918367346941</v>
      </c>
      <c r="M61" s="19">
        <v>20</v>
      </c>
      <c r="N61" s="21">
        <v>8.1632653061224483E-2</v>
      </c>
      <c r="O61" s="19">
        <v>24</v>
      </c>
      <c r="P61" s="21">
        <v>9.7959183673469383E-2</v>
      </c>
      <c r="Q61" s="26" t="s">
        <v>21</v>
      </c>
      <c r="R61" s="26" t="s">
        <v>21</v>
      </c>
    </row>
    <row r="62" spans="1:18" ht="17.100000000000001" customHeight="1" x14ac:dyDescent="0.45">
      <c r="A62" s="48" t="s">
        <v>78</v>
      </c>
      <c r="B62" s="49" t="s">
        <v>138</v>
      </c>
      <c r="C62" s="50">
        <v>110422</v>
      </c>
      <c r="D62" s="50">
        <v>86610</v>
      </c>
      <c r="E62" s="52">
        <v>0.78435456702468709</v>
      </c>
      <c r="F62" s="50">
        <v>75342</v>
      </c>
      <c r="G62" s="50">
        <v>36152</v>
      </c>
      <c r="H62" s="52">
        <v>0.32739852565611927</v>
      </c>
      <c r="I62" s="50">
        <v>0</v>
      </c>
      <c r="J62" s="52">
        <v>0</v>
      </c>
      <c r="K62" s="50">
        <v>36152</v>
      </c>
      <c r="L62" s="52">
        <v>0.32739852565611927</v>
      </c>
      <c r="M62" s="50">
        <v>11268</v>
      </c>
      <c r="N62" s="52">
        <v>0.1020448823603992</v>
      </c>
      <c r="O62" s="50">
        <v>23812</v>
      </c>
      <c r="P62" s="52">
        <v>0.21564543297531288</v>
      </c>
      <c r="Q62" s="53" t="s">
        <v>21</v>
      </c>
      <c r="R62" s="53" t="s">
        <v>21</v>
      </c>
    </row>
    <row r="63" spans="1:18" ht="17.100000000000001" hidden="1" customHeight="1" x14ac:dyDescent="0.45">
      <c r="C63" s="5"/>
      <c r="D63" s="5"/>
      <c r="E63" s="5"/>
      <c r="F63" s="5"/>
      <c r="G63" s="5"/>
      <c r="H63" s="5"/>
      <c r="I63" s="5"/>
      <c r="J63" s="5"/>
      <c r="K63" s="5"/>
      <c r="L63" s="5"/>
      <c r="M63" s="5"/>
      <c r="N63" s="5"/>
      <c r="O63" s="5"/>
    </row>
    <row r="64" spans="1:18" ht="17.100000000000001" customHeight="1" x14ac:dyDescent="0.45">
      <c r="A64" s="13" t="s">
        <v>23</v>
      </c>
    </row>
  </sheetData>
  <sheetProtection sheet="1" selectLockedCells="1"/>
  <conditionalFormatting sqref="A37:F37 I37:J37 M37:R37 A49:E49 O49:R49 A56:E56 O56:R56 I49:J49 G56:L56 A18:R27 A17:C17 E17:N17 A28:C29 Q29 E28:E29 G28:L28 I29:J29 A4:R16 Q17:R28 A30:R36 A38:R48 A50:R55 A57:R62">
    <cfRule type="expression" dxfId="218" priority="29">
      <formula>MOD(ROW(),2)=0</formula>
    </cfRule>
  </conditionalFormatting>
  <conditionalFormatting sqref="G37">
    <cfRule type="expression" dxfId="217" priority="28">
      <formula>MOD(ROW(),2)=0</formula>
    </cfRule>
  </conditionalFormatting>
  <conditionalFormatting sqref="H37">
    <cfRule type="expression" dxfId="216" priority="27">
      <formula>MOD(ROW(),2)=0</formula>
    </cfRule>
  </conditionalFormatting>
  <conditionalFormatting sqref="K37">
    <cfRule type="expression" dxfId="215" priority="26">
      <formula>MOD(ROW(),2)=0</formula>
    </cfRule>
  </conditionalFormatting>
  <conditionalFormatting sqref="L37">
    <cfRule type="expression" dxfId="214" priority="25">
      <formula>MOD(ROW(),2)=0</formula>
    </cfRule>
  </conditionalFormatting>
  <conditionalFormatting sqref="M28:M29">
    <cfRule type="expression" dxfId="213" priority="24">
      <formula>MOD(ROW(),2)=0</formula>
    </cfRule>
  </conditionalFormatting>
  <conditionalFormatting sqref="M49">
    <cfRule type="expression" dxfId="212" priority="23">
      <formula>MOD(ROW(),2)=0</formula>
    </cfRule>
  </conditionalFormatting>
  <conditionalFormatting sqref="M56">
    <cfRule type="expression" dxfId="211" priority="22">
      <formula>MOD(ROW(),2)=0</formula>
    </cfRule>
  </conditionalFormatting>
  <conditionalFormatting sqref="N28">
    <cfRule type="expression" dxfId="210" priority="21">
      <formula>MOD(ROW(),2)=0</formula>
    </cfRule>
  </conditionalFormatting>
  <conditionalFormatting sqref="N49">
    <cfRule type="expression" dxfId="209" priority="20">
      <formula>MOD(ROW(),2)=0</formula>
    </cfRule>
  </conditionalFormatting>
  <conditionalFormatting sqref="N56">
    <cfRule type="expression" dxfId="208" priority="19">
      <formula>MOD(ROW(),2)=0</formula>
    </cfRule>
  </conditionalFormatting>
  <conditionalFormatting sqref="F28">
    <cfRule type="expression" dxfId="207" priority="18">
      <formula>MOD(ROW(),2)=0</formula>
    </cfRule>
  </conditionalFormatting>
  <conditionalFormatting sqref="F49:G49">
    <cfRule type="expression" dxfId="206" priority="17">
      <formula>MOD(ROW(),2)=0</formula>
    </cfRule>
  </conditionalFormatting>
  <conditionalFormatting sqref="F56">
    <cfRule type="expression" dxfId="205" priority="16">
      <formula>MOD(ROW(),2)=0</formula>
    </cfRule>
  </conditionalFormatting>
  <conditionalFormatting sqref="O17">
    <cfRule type="expression" dxfId="204" priority="15">
      <formula>MOD(ROW(),2)=0</formula>
    </cfRule>
  </conditionalFormatting>
  <conditionalFormatting sqref="O28:O29">
    <cfRule type="expression" dxfId="203" priority="14">
      <formula>MOD(ROW(),2)=0</formula>
    </cfRule>
  </conditionalFormatting>
  <conditionalFormatting sqref="D17">
    <cfRule type="expression" dxfId="202" priority="13">
      <formula>MOD(ROW(),2)=0</formula>
    </cfRule>
  </conditionalFormatting>
  <conditionalFormatting sqref="D28">
    <cfRule type="expression" dxfId="201" priority="12">
      <formula>MOD(ROW(),2)=0</formula>
    </cfRule>
  </conditionalFormatting>
  <conditionalFormatting sqref="D29">
    <cfRule type="expression" dxfId="200" priority="11">
      <formula>MOD(ROW(),2)=0</formula>
    </cfRule>
  </conditionalFormatting>
  <conditionalFormatting sqref="F29:H29">
    <cfRule type="expression" dxfId="199" priority="9">
      <formula>MOD(ROW(),2)=0</formula>
    </cfRule>
  </conditionalFormatting>
  <conditionalFormatting sqref="K29:L29">
    <cfRule type="expression" dxfId="198" priority="8">
      <formula>MOD(ROW(),2)=0</formula>
    </cfRule>
  </conditionalFormatting>
  <conditionalFormatting sqref="K49">
    <cfRule type="expression" dxfId="197" priority="7">
      <formula>MOD(ROW(),2)=0</formula>
    </cfRule>
  </conditionalFormatting>
  <conditionalFormatting sqref="H49">
    <cfRule type="expression" dxfId="196" priority="6">
      <formula>MOD(ROW(),2)=0</formula>
    </cfRule>
  </conditionalFormatting>
  <conditionalFormatting sqref="L49">
    <cfRule type="expression" dxfId="195" priority="5">
      <formula>MOD(ROW(),2)=0</formula>
    </cfRule>
  </conditionalFormatting>
  <conditionalFormatting sqref="N29">
    <cfRule type="expression" dxfId="194" priority="4">
      <formula>MOD(ROW(),2)=0</formula>
    </cfRule>
  </conditionalFormatting>
  <conditionalFormatting sqref="P29">
    <cfRule type="expression" dxfId="193" priority="3">
      <formula>MOD(ROW(),2)=0</formula>
    </cfRule>
  </conditionalFormatting>
  <conditionalFormatting sqref="P28">
    <cfRule type="expression" dxfId="192" priority="2">
      <formula>MOD(ROW(),2)=0</formula>
    </cfRule>
  </conditionalFormatting>
  <conditionalFormatting sqref="P17">
    <cfRule type="expression" dxfId="191"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A53F4-F0FE-49B3-85D8-88B0960AB360}">
  <dimension ref="A1:R64"/>
  <sheetViews>
    <sheetView topLeftCell="B1" zoomScaleNormal="100" workbookViewId="0">
      <pane ySplit="3" topLeftCell="A24" activePane="bottomLeft" state="frozen"/>
      <selection activeCell="A3" sqref="A3"/>
      <selection pane="bottomLeft" activeCell="C27" sqref="C27"/>
    </sheetView>
  </sheetViews>
  <sheetFormatPr defaultColWidth="0" defaultRowHeight="17.100000000000001" customHeight="1" zeroHeight="1" x14ac:dyDescent="0.45"/>
  <cols>
    <col min="1" max="1" width="19.77734375" style="1" customWidth="1"/>
    <col min="2" max="2" width="17.77734375" style="1" customWidth="1"/>
    <col min="3" max="3" width="22.44140625" style="1" customWidth="1"/>
    <col min="4" max="6" width="20.77734375" style="1" bestFit="1" customWidth="1"/>
    <col min="7" max="7" width="11.77734375" style="1" bestFit="1" customWidth="1"/>
    <col min="8" max="8" width="14.77734375" style="1" bestFit="1" customWidth="1"/>
    <col min="9" max="9" width="12.77734375" style="1" bestFit="1" customWidth="1"/>
    <col min="10" max="10" width="14.77734375" style="1" bestFit="1" customWidth="1"/>
    <col min="11" max="11" width="13.77734375" style="1" bestFit="1" customWidth="1"/>
    <col min="12" max="12" width="14.77734375" style="1" bestFit="1" customWidth="1"/>
    <col min="13" max="14" width="20.77734375" style="1" bestFit="1" customWidth="1"/>
    <col min="15" max="15" width="11.77734375" style="1" bestFit="1" customWidth="1"/>
    <col min="16" max="16" width="13.77734375" style="1" bestFit="1" customWidth="1"/>
    <col min="17" max="17" width="15.77734375" style="2" customWidth="1"/>
    <col min="18" max="18" width="47.77734375" style="1" bestFit="1" customWidth="1"/>
    <col min="19" max="16384" width="11.44140625" style="1" hidden="1"/>
  </cols>
  <sheetData>
    <row r="1" spans="1:18" ht="17.100000000000001" customHeight="1" x14ac:dyDescent="0.45">
      <c r="A1" s="14" t="s">
        <v>0</v>
      </c>
    </row>
    <row r="2" spans="1:18" s="3" customFormat="1" ht="23.1" customHeight="1" x14ac:dyDescent="0.6">
      <c r="A2" s="15" t="s">
        <v>39</v>
      </c>
      <c r="Q2" s="4"/>
    </row>
    <row r="3" spans="1:18" s="6" customFormat="1" ht="96" x14ac:dyDescent="0.45">
      <c r="A3" s="47" t="s">
        <v>2</v>
      </c>
      <c r="B3" s="47" t="s">
        <v>3</v>
      </c>
      <c r="C3" s="47" t="s">
        <v>40</v>
      </c>
      <c r="D3" s="47" t="s">
        <v>41</v>
      </c>
      <c r="E3" s="47" t="s">
        <v>42</v>
      </c>
      <c r="F3" s="47" t="s">
        <v>43</v>
      </c>
      <c r="G3" s="47" t="s">
        <v>44</v>
      </c>
      <c r="H3" s="47" t="s">
        <v>45</v>
      </c>
      <c r="I3" s="47" t="s">
        <v>46</v>
      </c>
      <c r="J3" s="47" t="s">
        <v>47</v>
      </c>
      <c r="K3" s="47" t="s">
        <v>48</v>
      </c>
      <c r="L3" s="47" t="s">
        <v>49</v>
      </c>
      <c r="M3" s="47" t="s">
        <v>50</v>
      </c>
      <c r="N3" s="47" t="s">
        <v>51</v>
      </c>
      <c r="O3" s="47" t="s">
        <v>52</v>
      </c>
      <c r="P3" s="47" t="s">
        <v>53</v>
      </c>
      <c r="Q3" s="47" t="s">
        <v>18</v>
      </c>
      <c r="R3" s="47" t="s">
        <v>19</v>
      </c>
    </row>
    <row r="4" spans="1:18" ht="17.100000000000001" customHeight="1" x14ac:dyDescent="0.45">
      <c r="A4" s="17" t="s">
        <v>78</v>
      </c>
      <c r="B4" s="18" t="s">
        <v>79</v>
      </c>
      <c r="C4" s="19">
        <v>42626</v>
      </c>
      <c r="D4" s="19">
        <v>32477</v>
      </c>
      <c r="E4" s="21">
        <v>0.76190587904096096</v>
      </c>
      <c r="F4" s="19">
        <v>29221</v>
      </c>
      <c r="G4" s="19">
        <v>24213</v>
      </c>
      <c r="H4" s="21">
        <v>0.56803359451977664</v>
      </c>
      <c r="I4" s="19">
        <v>23489</v>
      </c>
      <c r="J4" s="21">
        <v>0.55104865575001172</v>
      </c>
      <c r="K4" s="19">
        <v>724</v>
      </c>
      <c r="L4" s="21">
        <v>1.6984938769764934E-2</v>
      </c>
      <c r="M4" s="19">
        <v>3256</v>
      </c>
      <c r="N4" s="21">
        <v>7.6385304743583723E-2</v>
      </c>
      <c r="O4" s="19">
        <v>10149</v>
      </c>
      <c r="P4" s="21">
        <v>0.23809412095903909</v>
      </c>
      <c r="Q4" s="25" t="s">
        <v>21</v>
      </c>
      <c r="R4" s="25" t="s">
        <v>21</v>
      </c>
    </row>
    <row r="5" spans="1:18" ht="17.100000000000001" customHeight="1" x14ac:dyDescent="0.45">
      <c r="A5" s="17" t="s">
        <v>78</v>
      </c>
      <c r="B5" s="18" t="s">
        <v>81</v>
      </c>
      <c r="C5" s="19">
        <v>19</v>
      </c>
      <c r="D5" s="19" t="s">
        <v>20</v>
      </c>
      <c r="E5" s="19" t="s">
        <v>20</v>
      </c>
      <c r="F5" s="19" t="s">
        <v>20</v>
      </c>
      <c r="G5" s="19">
        <v>13</v>
      </c>
      <c r="H5" s="21">
        <v>0.68421052631578949</v>
      </c>
      <c r="I5" s="19">
        <v>13</v>
      </c>
      <c r="J5" s="21">
        <v>0.68421052631578949</v>
      </c>
      <c r="K5" s="19">
        <v>0</v>
      </c>
      <c r="L5" s="21">
        <v>0</v>
      </c>
      <c r="M5" s="19" t="s">
        <v>20</v>
      </c>
      <c r="N5" s="19" t="s">
        <v>20</v>
      </c>
      <c r="O5" s="19">
        <v>0</v>
      </c>
      <c r="P5" s="21">
        <v>0</v>
      </c>
      <c r="Q5" s="22">
        <v>1</v>
      </c>
      <c r="R5" s="23" t="s">
        <v>80</v>
      </c>
    </row>
    <row r="6" spans="1:18" ht="17.100000000000001" customHeight="1" x14ac:dyDescent="0.45">
      <c r="A6" s="17" t="s">
        <v>78</v>
      </c>
      <c r="B6" s="18" t="s">
        <v>82</v>
      </c>
      <c r="C6" s="19">
        <v>914</v>
      </c>
      <c r="D6" s="19">
        <v>892</v>
      </c>
      <c r="E6" s="21">
        <v>0.97592997811816196</v>
      </c>
      <c r="F6" s="19">
        <v>765</v>
      </c>
      <c r="G6" s="19">
        <v>636</v>
      </c>
      <c r="H6" s="21">
        <v>0.69584245076586437</v>
      </c>
      <c r="I6" s="19">
        <v>577</v>
      </c>
      <c r="J6" s="21">
        <v>0.63129102844638951</v>
      </c>
      <c r="K6" s="19">
        <v>59</v>
      </c>
      <c r="L6" s="21">
        <v>6.4551422319474833E-2</v>
      </c>
      <c r="M6" s="19">
        <v>127</v>
      </c>
      <c r="N6" s="21">
        <v>0.1389496717724289</v>
      </c>
      <c r="O6" s="19">
        <v>22</v>
      </c>
      <c r="P6" s="21">
        <v>2.4070021881838075E-2</v>
      </c>
      <c r="Q6" s="25" t="s">
        <v>21</v>
      </c>
      <c r="R6" s="25" t="s">
        <v>21</v>
      </c>
    </row>
    <row r="7" spans="1:18" ht="17.100000000000001" customHeight="1" x14ac:dyDescent="0.45">
      <c r="A7" s="17" t="s">
        <v>78</v>
      </c>
      <c r="B7" s="18" t="s">
        <v>83</v>
      </c>
      <c r="C7" s="19">
        <v>6769</v>
      </c>
      <c r="D7" s="19">
        <v>5751</v>
      </c>
      <c r="E7" s="21">
        <v>0.84960850938100163</v>
      </c>
      <c r="F7" s="19">
        <v>4983</v>
      </c>
      <c r="G7" s="19">
        <v>4504</v>
      </c>
      <c r="H7" s="21">
        <v>0.66538631998818143</v>
      </c>
      <c r="I7" s="19">
        <v>4204</v>
      </c>
      <c r="J7" s="21">
        <v>0.62106662727138429</v>
      </c>
      <c r="K7" s="19">
        <v>300</v>
      </c>
      <c r="L7" s="21">
        <v>4.4319692716797164E-2</v>
      </c>
      <c r="M7" s="19">
        <v>768</v>
      </c>
      <c r="N7" s="21">
        <v>0.11345841335500075</v>
      </c>
      <c r="O7" s="19">
        <v>1018</v>
      </c>
      <c r="P7" s="21">
        <v>0.15039149061899837</v>
      </c>
      <c r="Q7" s="26" t="s">
        <v>21</v>
      </c>
      <c r="R7" s="26" t="s">
        <v>21</v>
      </c>
    </row>
    <row r="8" spans="1:18" ht="17.100000000000001" customHeight="1" x14ac:dyDescent="0.45">
      <c r="A8" s="17" t="s">
        <v>78</v>
      </c>
      <c r="B8" s="18" t="s">
        <v>84</v>
      </c>
      <c r="C8" s="19">
        <v>1265</v>
      </c>
      <c r="D8" s="19">
        <v>1230</v>
      </c>
      <c r="E8" s="21">
        <v>0.97233201581027673</v>
      </c>
      <c r="F8" s="19">
        <v>1110</v>
      </c>
      <c r="G8" s="19">
        <v>885</v>
      </c>
      <c r="H8" s="21">
        <v>0.69960474308300391</v>
      </c>
      <c r="I8" s="19">
        <v>842</v>
      </c>
      <c r="J8" s="21">
        <v>0.66561264822134392</v>
      </c>
      <c r="K8" s="19">
        <v>43</v>
      </c>
      <c r="L8" s="21">
        <v>3.3992094861660077E-2</v>
      </c>
      <c r="M8" s="19">
        <v>120</v>
      </c>
      <c r="N8" s="21">
        <v>9.4861660079051377E-2</v>
      </c>
      <c r="O8" s="19">
        <v>35</v>
      </c>
      <c r="P8" s="21">
        <v>2.766798418972332E-2</v>
      </c>
      <c r="Q8" s="25" t="s">
        <v>21</v>
      </c>
      <c r="R8" s="25" t="s">
        <v>21</v>
      </c>
    </row>
    <row r="9" spans="1:18" ht="17.100000000000001" customHeight="1" x14ac:dyDescent="0.45">
      <c r="A9" s="17" t="s">
        <v>78</v>
      </c>
      <c r="B9" s="18" t="s">
        <v>85</v>
      </c>
      <c r="C9" s="19">
        <v>1068</v>
      </c>
      <c r="D9" s="19">
        <v>1029</v>
      </c>
      <c r="E9" s="21">
        <v>0.9634831460674157</v>
      </c>
      <c r="F9" s="19">
        <v>898</v>
      </c>
      <c r="G9" s="19">
        <v>574</v>
      </c>
      <c r="H9" s="21">
        <v>0.53745318352059923</v>
      </c>
      <c r="I9" s="19">
        <v>542</v>
      </c>
      <c r="J9" s="21">
        <v>0.50749063670411987</v>
      </c>
      <c r="K9" s="19">
        <v>32</v>
      </c>
      <c r="L9" s="21">
        <v>2.9962546816479401E-2</v>
      </c>
      <c r="M9" s="19">
        <v>131</v>
      </c>
      <c r="N9" s="21">
        <v>0.12265917602996254</v>
      </c>
      <c r="O9" s="19">
        <v>39</v>
      </c>
      <c r="P9" s="21">
        <v>3.6516853932584269E-2</v>
      </c>
      <c r="Q9" s="26" t="s">
        <v>21</v>
      </c>
      <c r="R9" s="26" t="s">
        <v>21</v>
      </c>
    </row>
    <row r="10" spans="1:18" ht="17.100000000000001" customHeight="1" x14ac:dyDescent="0.45">
      <c r="A10" s="17" t="s">
        <v>78</v>
      </c>
      <c r="B10" s="27" t="s">
        <v>86</v>
      </c>
      <c r="C10" s="19">
        <v>28325</v>
      </c>
      <c r="D10" s="19">
        <v>25546</v>
      </c>
      <c r="E10" s="21">
        <v>0.90188879082082962</v>
      </c>
      <c r="F10" s="19">
        <v>22838</v>
      </c>
      <c r="G10" s="19">
        <v>17776</v>
      </c>
      <c r="H10" s="21">
        <v>0.62757281553398059</v>
      </c>
      <c r="I10" s="19">
        <v>16754</v>
      </c>
      <c r="J10" s="21">
        <v>0.59149161518093551</v>
      </c>
      <c r="K10" s="19">
        <v>1022</v>
      </c>
      <c r="L10" s="21">
        <v>3.6081200353045011E-2</v>
      </c>
      <c r="M10" s="19">
        <v>2708</v>
      </c>
      <c r="N10" s="21">
        <v>9.5604589585172109E-2</v>
      </c>
      <c r="O10" s="19">
        <v>2779</v>
      </c>
      <c r="P10" s="21">
        <v>9.811120917917035E-2</v>
      </c>
      <c r="Q10" s="25" t="s">
        <v>21</v>
      </c>
      <c r="R10" s="25" t="s">
        <v>21</v>
      </c>
    </row>
    <row r="11" spans="1:18" ht="17.100000000000001" customHeight="1" x14ac:dyDescent="0.45">
      <c r="A11" s="17" t="s">
        <v>78</v>
      </c>
      <c r="B11" s="18" t="s">
        <v>87</v>
      </c>
      <c r="C11" s="19">
        <v>844</v>
      </c>
      <c r="D11" s="19">
        <v>773</v>
      </c>
      <c r="E11" s="21">
        <v>0.91587677725118488</v>
      </c>
      <c r="F11" s="19">
        <v>677</v>
      </c>
      <c r="G11" s="19">
        <v>559</v>
      </c>
      <c r="H11" s="21">
        <v>0.66232227488151663</v>
      </c>
      <c r="I11" s="19">
        <v>518</v>
      </c>
      <c r="J11" s="21">
        <v>0.61374407582938384</v>
      </c>
      <c r="K11" s="19">
        <v>41</v>
      </c>
      <c r="L11" s="21">
        <v>4.8578199052132703E-2</v>
      </c>
      <c r="M11" s="19">
        <v>96</v>
      </c>
      <c r="N11" s="21">
        <v>0.11374407582938388</v>
      </c>
      <c r="O11" s="19">
        <v>71</v>
      </c>
      <c r="P11" s="21">
        <v>8.412322274881516E-2</v>
      </c>
      <c r="Q11" s="26" t="s">
        <v>21</v>
      </c>
      <c r="R11" s="26" t="s">
        <v>21</v>
      </c>
    </row>
    <row r="12" spans="1:18" ht="17.100000000000001" customHeight="1" x14ac:dyDescent="0.45">
      <c r="A12" s="17" t="s">
        <v>78</v>
      </c>
      <c r="B12" s="18" t="s">
        <v>88</v>
      </c>
      <c r="C12" s="19">
        <v>3876</v>
      </c>
      <c r="D12" s="19">
        <v>3266</v>
      </c>
      <c r="E12" s="21">
        <v>0.84262125902992779</v>
      </c>
      <c r="F12" s="19">
        <v>2912</v>
      </c>
      <c r="G12" s="19">
        <v>2655</v>
      </c>
      <c r="H12" s="21">
        <v>0.68498452012383904</v>
      </c>
      <c r="I12" s="19">
        <v>2512</v>
      </c>
      <c r="J12" s="21">
        <v>0.64809081527347778</v>
      </c>
      <c r="K12" s="19">
        <v>143</v>
      </c>
      <c r="L12" s="21">
        <v>3.6893704850361198E-2</v>
      </c>
      <c r="M12" s="19">
        <v>354</v>
      </c>
      <c r="N12" s="21">
        <v>9.1331269349845201E-2</v>
      </c>
      <c r="O12" s="19">
        <v>610</v>
      </c>
      <c r="P12" s="21">
        <v>0.15737874097007223</v>
      </c>
      <c r="Q12" s="25" t="s">
        <v>21</v>
      </c>
      <c r="R12" s="25" t="s">
        <v>21</v>
      </c>
    </row>
    <row r="13" spans="1:18" ht="17.100000000000001" customHeight="1" x14ac:dyDescent="0.45">
      <c r="A13" s="17" t="s">
        <v>78</v>
      </c>
      <c r="B13" s="18" t="s">
        <v>89</v>
      </c>
      <c r="C13" s="19">
        <v>40914</v>
      </c>
      <c r="D13" s="19">
        <v>32060</v>
      </c>
      <c r="E13" s="21">
        <v>0.78359485750598812</v>
      </c>
      <c r="F13" s="19">
        <v>28625</v>
      </c>
      <c r="G13" s="19">
        <v>24355</v>
      </c>
      <c r="H13" s="21">
        <v>0.59527301168304247</v>
      </c>
      <c r="I13" s="19">
        <v>23738</v>
      </c>
      <c r="J13" s="21">
        <v>0.58019259911032894</v>
      </c>
      <c r="K13" s="19">
        <v>617</v>
      </c>
      <c r="L13" s="21">
        <v>1.5080412572713496E-2</v>
      </c>
      <c r="M13" s="19">
        <v>3435</v>
      </c>
      <c r="N13" s="21">
        <v>8.3956591875641584E-2</v>
      </c>
      <c r="O13" s="19">
        <v>8854</v>
      </c>
      <c r="P13" s="21">
        <v>0.21640514249401183</v>
      </c>
      <c r="Q13" s="26" t="s">
        <v>21</v>
      </c>
      <c r="R13" s="26" t="s">
        <v>21</v>
      </c>
    </row>
    <row r="14" spans="1:18" ht="17.100000000000001" customHeight="1" x14ac:dyDescent="0.45">
      <c r="A14" s="17" t="s">
        <v>78</v>
      </c>
      <c r="B14" s="18" t="s">
        <v>90</v>
      </c>
      <c r="C14" s="19">
        <v>1177</v>
      </c>
      <c r="D14" s="19">
        <v>1117</v>
      </c>
      <c r="E14" s="21">
        <v>0.94902293967714524</v>
      </c>
      <c r="F14" s="19">
        <v>1010</v>
      </c>
      <c r="G14" s="19">
        <v>812</v>
      </c>
      <c r="H14" s="21">
        <v>0.68988954970263383</v>
      </c>
      <c r="I14" s="19">
        <v>758</v>
      </c>
      <c r="J14" s="21">
        <v>0.64401019541206461</v>
      </c>
      <c r="K14" s="19">
        <v>54</v>
      </c>
      <c r="L14" s="21">
        <v>4.5879354290569246E-2</v>
      </c>
      <c r="M14" s="19">
        <v>107</v>
      </c>
      <c r="N14" s="21">
        <v>9.0909090909090912E-2</v>
      </c>
      <c r="O14" s="19">
        <v>60</v>
      </c>
      <c r="P14" s="21">
        <v>5.0977060322854713E-2</v>
      </c>
      <c r="Q14" s="25" t="s">
        <v>21</v>
      </c>
      <c r="R14" s="25" t="s">
        <v>21</v>
      </c>
    </row>
    <row r="15" spans="1:18" ht="17.100000000000001" customHeight="1" x14ac:dyDescent="0.45">
      <c r="A15" s="17" t="s">
        <v>78</v>
      </c>
      <c r="B15" s="18" t="s">
        <v>91</v>
      </c>
      <c r="C15" s="19">
        <v>5086</v>
      </c>
      <c r="D15" s="19">
        <v>4336</v>
      </c>
      <c r="E15" s="21">
        <v>0.85253637436099095</v>
      </c>
      <c r="F15" s="19">
        <v>3891</v>
      </c>
      <c r="G15" s="19">
        <v>3378</v>
      </c>
      <c r="H15" s="21">
        <v>0.66417616987809669</v>
      </c>
      <c r="I15" s="19">
        <v>3192</v>
      </c>
      <c r="J15" s="21">
        <v>0.62760519071962251</v>
      </c>
      <c r="K15" s="19">
        <v>186</v>
      </c>
      <c r="L15" s="21">
        <v>3.6570979158474244E-2</v>
      </c>
      <c r="M15" s="19">
        <v>445</v>
      </c>
      <c r="N15" s="21">
        <v>8.7495084545812035E-2</v>
      </c>
      <c r="O15" s="19">
        <v>750</v>
      </c>
      <c r="P15" s="21">
        <v>0.14746362563900905</v>
      </c>
      <c r="Q15" s="26" t="s">
        <v>21</v>
      </c>
      <c r="R15" s="26" t="s">
        <v>21</v>
      </c>
    </row>
    <row r="16" spans="1:18" ht="17.100000000000001" customHeight="1" x14ac:dyDescent="0.45">
      <c r="A16" s="17" t="s">
        <v>78</v>
      </c>
      <c r="B16" s="18" t="s">
        <v>92</v>
      </c>
      <c r="C16" s="19">
        <v>7422</v>
      </c>
      <c r="D16" s="19">
        <v>7274</v>
      </c>
      <c r="E16" s="21">
        <v>0.98005928321207225</v>
      </c>
      <c r="F16" s="19">
        <v>6453</v>
      </c>
      <c r="G16" s="19">
        <v>4895</v>
      </c>
      <c r="H16" s="21">
        <v>0.65952573430342221</v>
      </c>
      <c r="I16" s="19">
        <v>4524</v>
      </c>
      <c r="J16" s="21">
        <v>0.60953920776071135</v>
      </c>
      <c r="K16" s="19">
        <v>371</v>
      </c>
      <c r="L16" s="21">
        <v>4.9986526542710859E-2</v>
      </c>
      <c r="M16" s="19">
        <v>821</v>
      </c>
      <c r="N16" s="21">
        <v>0.11061708434384263</v>
      </c>
      <c r="O16" s="19">
        <v>148</v>
      </c>
      <c r="P16" s="21">
        <v>1.9940716787927783E-2</v>
      </c>
      <c r="Q16" s="25" t="s">
        <v>21</v>
      </c>
      <c r="R16" s="25" t="s">
        <v>21</v>
      </c>
    </row>
    <row r="17" spans="1:18" ht="17.100000000000001" customHeight="1" x14ac:dyDescent="0.45">
      <c r="A17" s="17" t="s">
        <v>78</v>
      </c>
      <c r="B17" s="18" t="s">
        <v>93</v>
      </c>
      <c r="C17" s="19">
        <v>598</v>
      </c>
      <c r="D17" s="19">
        <v>574</v>
      </c>
      <c r="E17" s="21">
        <v>0.95986622073578598</v>
      </c>
      <c r="F17" s="19">
        <v>459</v>
      </c>
      <c r="G17" s="19">
        <v>387</v>
      </c>
      <c r="H17" s="21">
        <v>0.64715719063545152</v>
      </c>
      <c r="I17" s="19">
        <v>356</v>
      </c>
      <c r="J17" s="21">
        <v>0.59531772575250841</v>
      </c>
      <c r="K17" s="19">
        <v>31</v>
      </c>
      <c r="L17" s="21">
        <v>5.1839464882943144E-2</v>
      </c>
      <c r="M17" s="19">
        <v>115</v>
      </c>
      <c r="N17" s="21">
        <v>0.19230769230769232</v>
      </c>
      <c r="O17" s="19">
        <v>24</v>
      </c>
      <c r="P17" s="21">
        <v>4.0133779264214048E-2</v>
      </c>
      <c r="Q17" s="26" t="s">
        <v>21</v>
      </c>
      <c r="R17" s="26" t="s">
        <v>21</v>
      </c>
    </row>
    <row r="18" spans="1:18" ht="17.100000000000001" customHeight="1" x14ac:dyDescent="0.45">
      <c r="A18" s="17" t="s">
        <v>78</v>
      </c>
      <c r="B18" s="18" t="s">
        <v>94</v>
      </c>
      <c r="C18" s="19">
        <v>38536</v>
      </c>
      <c r="D18" s="19">
        <v>36833</v>
      </c>
      <c r="E18" s="21">
        <v>0.95580755657047956</v>
      </c>
      <c r="F18" s="19">
        <v>32825</v>
      </c>
      <c r="G18" s="19">
        <v>26405</v>
      </c>
      <c r="H18" s="21">
        <v>0.68520344612829565</v>
      </c>
      <c r="I18" s="19">
        <v>25379</v>
      </c>
      <c r="J18" s="21">
        <v>0.65857899107328211</v>
      </c>
      <c r="K18" s="19">
        <v>1026</v>
      </c>
      <c r="L18" s="21">
        <v>2.6624455055013495E-2</v>
      </c>
      <c r="M18" s="19">
        <v>4008</v>
      </c>
      <c r="N18" s="21">
        <v>0.10400664313888312</v>
      </c>
      <c r="O18" s="19">
        <v>1703</v>
      </c>
      <c r="P18" s="21">
        <v>4.4192443429520452E-2</v>
      </c>
      <c r="Q18" s="25" t="s">
        <v>21</v>
      </c>
      <c r="R18" s="25" t="s">
        <v>21</v>
      </c>
    </row>
    <row r="19" spans="1:18" ht="17.100000000000001" customHeight="1" x14ac:dyDescent="0.45">
      <c r="A19" s="17" t="s">
        <v>78</v>
      </c>
      <c r="B19" s="18" t="s">
        <v>95</v>
      </c>
      <c r="C19" s="19">
        <v>5146</v>
      </c>
      <c r="D19" s="19">
        <v>4906</v>
      </c>
      <c r="E19" s="21">
        <v>0.95336183443451228</v>
      </c>
      <c r="F19" s="19">
        <v>4446</v>
      </c>
      <c r="G19" s="19">
        <v>3587</v>
      </c>
      <c r="H19" s="21">
        <v>0.69704624951418581</v>
      </c>
      <c r="I19" s="19">
        <v>3408</v>
      </c>
      <c r="J19" s="21">
        <v>0.66226195102992613</v>
      </c>
      <c r="K19" s="19">
        <v>179</v>
      </c>
      <c r="L19" s="21">
        <v>3.4784298484259617E-2</v>
      </c>
      <c r="M19" s="19">
        <v>460</v>
      </c>
      <c r="N19" s="21">
        <v>8.938981733385154E-2</v>
      </c>
      <c r="O19" s="19">
        <v>240</v>
      </c>
      <c r="P19" s="21">
        <v>4.6638165565487756E-2</v>
      </c>
      <c r="Q19" s="26" t="s">
        <v>21</v>
      </c>
      <c r="R19" s="26" t="s">
        <v>21</v>
      </c>
    </row>
    <row r="20" spans="1:18" ht="17.100000000000001" customHeight="1" x14ac:dyDescent="0.45">
      <c r="A20" s="17" t="s">
        <v>78</v>
      </c>
      <c r="B20" s="18" t="s">
        <v>96</v>
      </c>
      <c r="C20" s="19">
        <v>2796</v>
      </c>
      <c r="D20" s="19">
        <v>2589</v>
      </c>
      <c r="E20" s="21">
        <v>0.92596566523605151</v>
      </c>
      <c r="F20" s="19">
        <v>2341</v>
      </c>
      <c r="G20" s="19">
        <v>1803</v>
      </c>
      <c r="H20" s="21">
        <v>0.64484978540772531</v>
      </c>
      <c r="I20" s="19">
        <v>1626</v>
      </c>
      <c r="J20" s="21">
        <v>0.58154506437768239</v>
      </c>
      <c r="K20" s="19">
        <v>177</v>
      </c>
      <c r="L20" s="21">
        <v>6.3304721030042921E-2</v>
      </c>
      <c r="M20" s="19">
        <v>248</v>
      </c>
      <c r="N20" s="21">
        <v>8.869814020028613E-2</v>
      </c>
      <c r="O20" s="19">
        <v>207</v>
      </c>
      <c r="P20" s="21">
        <v>7.4034334763948495E-2</v>
      </c>
      <c r="Q20" s="25" t="s">
        <v>21</v>
      </c>
      <c r="R20" s="25" t="s">
        <v>21</v>
      </c>
    </row>
    <row r="21" spans="1:18" ht="17.100000000000001" customHeight="1" x14ac:dyDescent="0.45">
      <c r="A21" s="17" t="s">
        <v>78</v>
      </c>
      <c r="B21" s="18" t="s">
        <v>97</v>
      </c>
      <c r="C21" s="19">
        <v>766</v>
      </c>
      <c r="D21" s="19">
        <v>661</v>
      </c>
      <c r="E21" s="21">
        <v>0.86292428198433424</v>
      </c>
      <c r="F21" s="19">
        <v>557</v>
      </c>
      <c r="G21" s="19">
        <v>502</v>
      </c>
      <c r="H21" s="21">
        <v>0.65535248041775462</v>
      </c>
      <c r="I21" s="19">
        <v>470</v>
      </c>
      <c r="J21" s="21">
        <v>0.61357702349869447</v>
      </c>
      <c r="K21" s="19">
        <v>32</v>
      </c>
      <c r="L21" s="21">
        <v>4.1775456919060053E-2</v>
      </c>
      <c r="M21" s="19">
        <v>104</v>
      </c>
      <c r="N21" s="21">
        <v>0.13577023498694518</v>
      </c>
      <c r="O21" s="19">
        <v>105</v>
      </c>
      <c r="P21" s="21">
        <v>0.13707571801566579</v>
      </c>
      <c r="Q21" s="26" t="s">
        <v>21</v>
      </c>
      <c r="R21" s="26" t="s">
        <v>21</v>
      </c>
    </row>
    <row r="22" spans="1:18" ht="17.100000000000001" customHeight="1" x14ac:dyDescent="0.45">
      <c r="A22" s="17" t="s">
        <v>78</v>
      </c>
      <c r="B22" s="27" t="s">
        <v>98</v>
      </c>
      <c r="C22" s="19">
        <v>327602</v>
      </c>
      <c r="D22" s="19">
        <v>305592</v>
      </c>
      <c r="E22" s="21">
        <v>0.93281481798035426</v>
      </c>
      <c r="F22" s="19">
        <v>266292</v>
      </c>
      <c r="G22" s="19">
        <v>228770</v>
      </c>
      <c r="H22" s="21">
        <v>0.69831686009242921</v>
      </c>
      <c r="I22" s="19">
        <v>213339</v>
      </c>
      <c r="J22" s="21">
        <v>0.65121397305266759</v>
      </c>
      <c r="K22" s="19">
        <v>15431</v>
      </c>
      <c r="L22" s="21">
        <v>4.7102887039761662E-2</v>
      </c>
      <c r="M22" s="19">
        <v>39300</v>
      </c>
      <c r="N22" s="21">
        <v>0.1199626375907351</v>
      </c>
      <c r="O22" s="19">
        <v>22010</v>
      </c>
      <c r="P22" s="21">
        <v>6.7185182019645795E-2</v>
      </c>
      <c r="Q22" s="25" t="s">
        <v>21</v>
      </c>
      <c r="R22" s="25" t="s">
        <v>21</v>
      </c>
    </row>
    <row r="23" spans="1:18" ht="17.100000000000001" customHeight="1" x14ac:dyDescent="0.45">
      <c r="A23" s="17" t="s">
        <v>78</v>
      </c>
      <c r="B23" s="18" t="s">
        <v>99</v>
      </c>
      <c r="C23" s="19">
        <v>6842</v>
      </c>
      <c r="D23" s="19">
        <v>6711</v>
      </c>
      <c r="E23" s="21">
        <v>0.98085355159310139</v>
      </c>
      <c r="F23" s="19">
        <v>5988</v>
      </c>
      <c r="G23" s="19">
        <v>4467</v>
      </c>
      <c r="H23" s="21">
        <v>0.65287927506577026</v>
      </c>
      <c r="I23" s="19">
        <v>4287</v>
      </c>
      <c r="J23" s="21">
        <v>0.62657117801812334</v>
      </c>
      <c r="K23" s="19">
        <v>180</v>
      </c>
      <c r="L23" s="21">
        <v>2.6308097047646885E-2</v>
      </c>
      <c r="M23" s="19">
        <v>723</v>
      </c>
      <c r="N23" s="21">
        <v>0.105670856474715</v>
      </c>
      <c r="O23" s="19">
        <v>131</v>
      </c>
      <c r="P23" s="21">
        <v>1.9146448406898567E-2</v>
      </c>
      <c r="Q23" s="26" t="s">
        <v>21</v>
      </c>
      <c r="R23" s="26" t="s">
        <v>21</v>
      </c>
    </row>
    <row r="24" spans="1:18" ht="17.100000000000001" customHeight="1" x14ac:dyDescent="0.45">
      <c r="A24" s="17" t="s">
        <v>78</v>
      </c>
      <c r="B24" s="18" t="s">
        <v>100</v>
      </c>
      <c r="C24" s="19">
        <v>4392</v>
      </c>
      <c r="D24" s="19">
        <v>3976</v>
      </c>
      <c r="E24" s="21">
        <v>0.90528233151183968</v>
      </c>
      <c r="F24" s="19">
        <v>3469</v>
      </c>
      <c r="G24" s="19">
        <v>2670</v>
      </c>
      <c r="H24" s="21">
        <v>0.60792349726775952</v>
      </c>
      <c r="I24" s="19">
        <v>2514</v>
      </c>
      <c r="J24" s="21">
        <v>0.57240437158469948</v>
      </c>
      <c r="K24" s="19">
        <v>156</v>
      </c>
      <c r="L24" s="21">
        <v>3.5519125683060107E-2</v>
      </c>
      <c r="M24" s="19">
        <v>507</v>
      </c>
      <c r="N24" s="21">
        <v>0.11543715846994536</v>
      </c>
      <c r="O24" s="19">
        <v>416</v>
      </c>
      <c r="P24" s="21">
        <v>9.4717668488160295E-2</v>
      </c>
      <c r="Q24" s="25" t="s">
        <v>21</v>
      </c>
      <c r="R24" s="25" t="s">
        <v>21</v>
      </c>
    </row>
    <row r="25" spans="1:18" ht="17.100000000000001" customHeight="1" x14ac:dyDescent="0.45">
      <c r="A25" s="17" t="s">
        <v>78</v>
      </c>
      <c r="B25" s="18" t="s">
        <v>101</v>
      </c>
      <c r="C25" s="19">
        <v>561</v>
      </c>
      <c r="D25" s="19">
        <v>501</v>
      </c>
      <c r="E25" s="21">
        <v>0.89304812834224601</v>
      </c>
      <c r="F25" s="19">
        <v>435</v>
      </c>
      <c r="G25" s="19">
        <v>369</v>
      </c>
      <c r="H25" s="21">
        <v>0.65775401069518713</v>
      </c>
      <c r="I25" s="19">
        <v>348</v>
      </c>
      <c r="J25" s="21">
        <v>0.6203208556149733</v>
      </c>
      <c r="K25" s="19">
        <v>21</v>
      </c>
      <c r="L25" s="21">
        <v>3.7433155080213901E-2</v>
      </c>
      <c r="M25" s="19">
        <v>66</v>
      </c>
      <c r="N25" s="21">
        <v>0.11764705882352941</v>
      </c>
      <c r="O25" s="19">
        <v>60</v>
      </c>
      <c r="P25" s="21">
        <v>0.10695187165775401</v>
      </c>
      <c r="Q25" s="26" t="s">
        <v>21</v>
      </c>
      <c r="R25" s="26" t="s">
        <v>21</v>
      </c>
    </row>
    <row r="26" spans="1:18" ht="17.100000000000001" customHeight="1" x14ac:dyDescent="0.45">
      <c r="A26" s="17" t="s">
        <v>78</v>
      </c>
      <c r="B26" s="18" t="s">
        <v>102</v>
      </c>
      <c r="C26" s="19">
        <v>3937</v>
      </c>
      <c r="D26" s="19">
        <v>3327</v>
      </c>
      <c r="E26" s="21">
        <v>0.8450596901193802</v>
      </c>
      <c r="F26" s="19">
        <v>2965</v>
      </c>
      <c r="G26" s="19">
        <v>2559</v>
      </c>
      <c r="H26" s="21">
        <v>0.64998729997459992</v>
      </c>
      <c r="I26" s="19">
        <v>2416</v>
      </c>
      <c r="J26" s="21">
        <v>0.6136652273304547</v>
      </c>
      <c r="K26" s="19">
        <v>143</v>
      </c>
      <c r="L26" s="21">
        <v>3.632207264414529E-2</v>
      </c>
      <c r="M26" s="19">
        <v>362</v>
      </c>
      <c r="N26" s="21">
        <v>9.1948183896367788E-2</v>
      </c>
      <c r="O26" s="19">
        <v>610</v>
      </c>
      <c r="P26" s="21">
        <v>0.15494030988061977</v>
      </c>
      <c r="Q26" s="25" t="s">
        <v>21</v>
      </c>
      <c r="R26" s="25" t="s">
        <v>21</v>
      </c>
    </row>
    <row r="27" spans="1:18" ht="17.100000000000001" customHeight="1" x14ac:dyDescent="0.45">
      <c r="A27" s="17" t="s">
        <v>78</v>
      </c>
      <c r="B27" s="18" t="s">
        <v>103</v>
      </c>
      <c r="C27" s="19">
        <v>11355</v>
      </c>
      <c r="D27" s="19">
        <v>10079</v>
      </c>
      <c r="E27" s="21">
        <v>0.88762659621312201</v>
      </c>
      <c r="F27" s="19">
        <v>8779</v>
      </c>
      <c r="G27" s="19">
        <v>7300</v>
      </c>
      <c r="H27" s="21">
        <v>0.64288859533245268</v>
      </c>
      <c r="I27" s="19">
        <v>6992</v>
      </c>
      <c r="J27" s="21">
        <v>0.61576398062527526</v>
      </c>
      <c r="K27" s="19">
        <v>308</v>
      </c>
      <c r="L27" s="21">
        <v>2.7124614707177454E-2</v>
      </c>
      <c r="M27" s="19">
        <v>1300</v>
      </c>
      <c r="N27" s="21">
        <v>0.11448701012769705</v>
      </c>
      <c r="O27" s="19">
        <v>1276</v>
      </c>
      <c r="P27" s="21">
        <v>0.11237340378687803</v>
      </c>
      <c r="Q27" s="26" t="s">
        <v>21</v>
      </c>
      <c r="R27" s="26" t="s">
        <v>21</v>
      </c>
    </row>
    <row r="28" spans="1:18" ht="17.100000000000001" customHeight="1" x14ac:dyDescent="0.45">
      <c r="A28" s="17" t="s">
        <v>78</v>
      </c>
      <c r="B28" s="18" t="s">
        <v>104</v>
      </c>
      <c r="C28" s="19">
        <v>325</v>
      </c>
      <c r="D28" s="19" t="s">
        <v>20</v>
      </c>
      <c r="E28" s="19" t="s">
        <v>20</v>
      </c>
      <c r="F28" s="19">
        <v>277</v>
      </c>
      <c r="G28" s="19">
        <v>233</v>
      </c>
      <c r="H28" s="21">
        <v>0.71692307692307689</v>
      </c>
      <c r="I28" s="19">
        <v>201</v>
      </c>
      <c r="J28" s="21">
        <v>0.61846153846153851</v>
      </c>
      <c r="K28" s="19">
        <v>32</v>
      </c>
      <c r="L28" s="21">
        <v>9.8461538461538461E-2</v>
      </c>
      <c r="M28" s="19" t="s">
        <v>20</v>
      </c>
      <c r="N28" s="19" t="s">
        <v>20</v>
      </c>
      <c r="O28" s="19" t="s">
        <v>20</v>
      </c>
      <c r="P28" s="19" t="s">
        <v>20</v>
      </c>
      <c r="Q28" s="28">
        <v>2</v>
      </c>
      <c r="R28" s="46" t="s">
        <v>22</v>
      </c>
    </row>
    <row r="29" spans="1:18" ht="17.100000000000001" customHeight="1" x14ac:dyDescent="0.45">
      <c r="A29" s="17" t="s">
        <v>78</v>
      </c>
      <c r="B29" s="18" t="s">
        <v>105</v>
      </c>
      <c r="C29" s="19">
        <v>371</v>
      </c>
      <c r="D29" s="19">
        <v>359</v>
      </c>
      <c r="E29" s="21">
        <v>0.96765498652291104</v>
      </c>
      <c r="F29" s="19">
        <v>278</v>
      </c>
      <c r="G29" s="19">
        <v>207</v>
      </c>
      <c r="H29" s="21">
        <v>0.55795148247978432</v>
      </c>
      <c r="I29" s="19" t="s">
        <v>20</v>
      </c>
      <c r="J29" s="19" t="s">
        <v>20</v>
      </c>
      <c r="K29" s="19" t="s">
        <v>20</v>
      </c>
      <c r="L29" s="19" t="s">
        <v>20</v>
      </c>
      <c r="M29" s="19">
        <v>81</v>
      </c>
      <c r="N29" s="21">
        <v>0.21832884097035041</v>
      </c>
      <c r="O29" s="19">
        <v>12</v>
      </c>
      <c r="P29" s="21">
        <v>3.2345013477088951E-2</v>
      </c>
      <c r="Q29" s="28">
        <v>2</v>
      </c>
      <c r="R29" s="29" t="s">
        <v>22</v>
      </c>
    </row>
    <row r="30" spans="1:18" ht="17.100000000000001" customHeight="1" x14ac:dyDescent="0.45">
      <c r="A30" s="17" t="s">
        <v>78</v>
      </c>
      <c r="B30" s="18" t="s">
        <v>106</v>
      </c>
      <c r="C30" s="19">
        <v>18152</v>
      </c>
      <c r="D30" s="19">
        <v>15784</v>
      </c>
      <c r="E30" s="21">
        <v>0.869546055531071</v>
      </c>
      <c r="F30" s="19">
        <v>14315</v>
      </c>
      <c r="G30" s="19">
        <v>10979</v>
      </c>
      <c r="H30" s="21">
        <v>0.60483693256941384</v>
      </c>
      <c r="I30" s="19">
        <v>10591</v>
      </c>
      <c r="J30" s="21">
        <v>0.58346187747906564</v>
      </c>
      <c r="K30" s="19">
        <v>388</v>
      </c>
      <c r="L30" s="21">
        <v>2.137505509034817E-2</v>
      </c>
      <c r="M30" s="19">
        <v>1469</v>
      </c>
      <c r="N30" s="21">
        <v>8.0927721463199653E-2</v>
      </c>
      <c r="O30" s="19">
        <v>2368</v>
      </c>
      <c r="P30" s="21">
        <v>0.13045394446892905</v>
      </c>
      <c r="Q30" s="25" t="s">
        <v>21</v>
      </c>
      <c r="R30" s="25" t="s">
        <v>21</v>
      </c>
    </row>
    <row r="31" spans="1:18" ht="17.100000000000001" customHeight="1" x14ac:dyDescent="0.45">
      <c r="A31" s="17" t="s">
        <v>78</v>
      </c>
      <c r="B31" s="18" t="s">
        <v>107</v>
      </c>
      <c r="C31" s="19">
        <v>3147</v>
      </c>
      <c r="D31" s="19">
        <v>2869</v>
      </c>
      <c r="E31" s="21">
        <v>0.9116619002224341</v>
      </c>
      <c r="F31" s="19">
        <v>2498</v>
      </c>
      <c r="G31" s="19">
        <v>1726</v>
      </c>
      <c r="H31" s="21">
        <v>0.54845884969812519</v>
      </c>
      <c r="I31" s="19">
        <v>1579</v>
      </c>
      <c r="J31" s="21">
        <v>0.50174769621862092</v>
      </c>
      <c r="K31" s="19">
        <v>147</v>
      </c>
      <c r="L31" s="21">
        <v>4.6711153479504289E-2</v>
      </c>
      <c r="M31" s="19">
        <v>371</v>
      </c>
      <c r="N31" s="21">
        <v>0.1178900540197013</v>
      </c>
      <c r="O31" s="19">
        <v>278</v>
      </c>
      <c r="P31" s="21">
        <v>8.8338099777565932E-2</v>
      </c>
      <c r="Q31" s="26" t="s">
        <v>21</v>
      </c>
      <c r="R31" s="26" t="s">
        <v>21</v>
      </c>
    </row>
    <row r="32" spans="1:18" ht="17.100000000000001" customHeight="1" x14ac:dyDescent="0.45">
      <c r="A32" s="17" t="s">
        <v>78</v>
      </c>
      <c r="B32" s="18" t="s">
        <v>108</v>
      </c>
      <c r="C32" s="19">
        <v>2529</v>
      </c>
      <c r="D32" s="19">
        <v>1972</v>
      </c>
      <c r="E32" s="21">
        <v>0.77975484381178328</v>
      </c>
      <c r="F32" s="19">
        <v>1745</v>
      </c>
      <c r="G32" s="19">
        <v>1606</v>
      </c>
      <c r="H32" s="21">
        <v>0.63503361012257808</v>
      </c>
      <c r="I32" s="19">
        <v>1496</v>
      </c>
      <c r="J32" s="21">
        <v>0.59153815737445625</v>
      </c>
      <c r="K32" s="19">
        <v>110</v>
      </c>
      <c r="L32" s="21">
        <v>4.3495452748121791E-2</v>
      </c>
      <c r="M32" s="19">
        <v>227</v>
      </c>
      <c r="N32" s="21">
        <v>8.9758797943851318E-2</v>
      </c>
      <c r="O32" s="19">
        <v>557</v>
      </c>
      <c r="P32" s="21">
        <v>0.22024515618821669</v>
      </c>
      <c r="Q32" s="25" t="s">
        <v>21</v>
      </c>
      <c r="R32" s="25" t="s">
        <v>21</v>
      </c>
    </row>
    <row r="33" spans="1:18" ht="17.100000000000001" customHeight="1" x14ac:dyDescent="0.45">
      <c r="A33" s="17" t="s">
        <v>78</v>
      </c>
      <c r="B33" s="18" t="s">
        <v>109</v>
      </c>
      <c r="C33" s="19">
        <v>90435</v>
      </c>
      <c r="D33" s="19">
        <v>77139</v>
      </c>
      <c r="E33" s="21">
        <v>0.85297727649693145</v>
      </c>
      <c r="F33" s="19">
        <v>67922</v>
      </c>
      <c r="G33" s="19">
        <v>52399</v>
      </c>
      <c r="H33" s="21">
        <v>0.57941062641676344</v>
      </c>
      <c r="I33" s="19">
        <v>50303</v>
      </c>
      <c r="J33" s="21">
        <v>0.55623375905346384</v>
      </c>
      <c r="K33" s="19">
        <v>2096</v>
      </c>
      <c r="L33" s="21">
        <v>2.3176867363299606E-2</v>
      </c>
      <c r="M33" s="19">
        <v>9217</v>
      </c>
      <c r="N33" s="21">
        <v>0.10191850500359374</v>
      </c>
      <c r="O33" s="19">
        <v>13296</v>
      </c>
      <c r="P33" s="21">
        <v>0.1470227235030685</v>
      </c>
      <c r="Q33" s="26" t="s">
        <v>21</v>
      </c>
      <c r="R33" s="26" t="s">
        <v>21</v>
      </c>
    </row>
    <row r="34" spans="1:18" ht="17.100000000000001" customHeight="1" x14ac:dyDescent="0.45">
      <c r="A34" s="17" t="s">
        <v>78</v>
      </c>
      <c r="B34" s="18" t="s">
        <v>110</v>
      </c>
      <c r="C34" s="19">
        <v>7315</v>
      </c>
      <c r="D34" s="19">
        <v>6484</v>
      </c>
      <c r="E34" s="21">
        <v>0.88639781271360218</v>
      </c>
      <c r="F34" s="19">
        <v>5779</v>
      </c>
      <c r="G34" s="19">
        <v>5112</v>
      </c>
      <c r="H34" s="21">
        <v>0.69883800410116204</v>
      </c>
      <c r="I34" s="19">
        <v>4947</v>
      </c>
      <c r="J34" s="21">
        <v>0.67628161312371837</v>
      </c>
      <c r="K34" s="19">
        <v>165</v>
      </c>
      <c r="L34" s="21">
        <v>2.2556390977443608E-2</v>
      </c>
      <c r="M34" s="19">
        <v>705</v>
      </c>
      <c r="N34" s="21">
        <v>9.6377306903622686E-2</v>
      </c>
      <c r="O34" s="19">
        <v>831</v>
      </c>
      <c r="P34" s="21">
        <v>0.11360218728639782</v>
      </c>
      <c r="Q34" s="25" t="s">
        <v>21</v>
      </c>
      <c r="R34" s="25" t="s">
        <v>21</v>
      </c>
    </row>
    <row r="35" spans="1:18" ht="17.100000000000001" customHeight="1" x14ac:dyDescent="0.45">
      <c r="A35" s="17" t="s">
        <v>78</v>
      </c>
      <c r="B35" s="18" t="s">
        <v>111</v>
      </c>
      <c r="C35" s="19">
        <v>615</v>
      </c>
      <c r="D35" s="19">
        <v>557</v>
      </c>
      <c r="E35" s="21">
        <v>0.90569105691056906</v>
      </c>
      <c r="F35" s="19">
        <v>486</v>
      </c>
      <c r="G35" s="19">
        <v>407</v>
      </c>
      <c r="H35" s="21">
        <v>0.66178861788617882</v>
      </c>
      <c r="I35" s="19">
        <v>375</v>
      </c>
      <c r="J35" s="21">
        <v>0.6097560975609756</v>
      </c>
      <c r="K35" s="19">
        <v>32</v>
      </c>
      <c r="L35" s="21">
        <v>5.2032520325203252E-2</v>
      </c>
      <c r="M35" s="19">
        <v>71</v>
      </c>
      <c r="N35" s="21">
        <v>0.11544715447154472</v>
      </c>
      <c r="O35" s="19">
        <v>58</v>
      </c>
      <c r="P35" s="21">
        <v>9.4308943089430899E-2</v>
      </c>
      <c r="Q35" s="26" t="s">
        <v>21</v>
      </c>
      <c r="R35" s="26" t="s">
        <v>21</v>
      </c>
    </row>
    <row r="36" spans="1:18" ht="17.100000000000001" customHeight="1" x14ac:dyDescent="0.45">
      <c r="A36" s="17" t="s">
        <v>78</v>
      </c>
      <c r="B36" s="18" t="s">
        <v>112</v>
      </c>
      <c r="C36" s="19">
        <v>80493</v>
      </c>
      <c r="D36" s="19">
        <v>62215</v>
      </c>
      <c r="E36" s="21">
        <v>0.77292435367050549</v>
      </c>
      <c r="F36" s="19">
        <v>56391</v>
      </c>
      <c r="G36" s="19">
        <v>52886</v>
      </c>
      <c r="H36" s="21">
        <v>0.65702607680170944</v>
      </c>
      <c r="I36" s="19">
        <v>50840</v>
      </c>
      <c r="J36" s="21">
        <v>0.6316077174412682</v>
      </c>
      <c r="K36" s="19">
        <v>2046</v>
      </c>
      <c r="L36" s="21">
        <v>2.5418359360441279E-2</v>
      </c>
      <c r="M36" s="19">
        <v>5824</v>
      </c>
      <c r="N36" s="21">
        <v>7.2354117749369506E-2</v>
      </c>
      <c r="O36" s="19">
        <v>18278</v>
      </c>
      <c r="P36" s="21">
        <v>0.22707564632949448</v>
      </c>
      <c r="Q36" s="25" t="s">
        <v>21</v>
      </c>
      <c r="R36" s="25" t="s">
        <v>21</v>
      </c>
    </row>
    <row r="37" spans="1:18" ht="17.100000000000001" customHeight="1" x14ac:dyDescent="0.45">
      <c r="A37" s="17" t="s">
        <v>78</v>
      </c>
      <c r="B37" s="18" t="s">
        <v>113</v>
      </c>
      <c r="C37" s="19">
        <v>57000</v>
      </c>
      <c r="D37" s="19">
        <v>46316</v>
      </c>
      <c r="E37" s="21">
        <v>0.81256140350877193</v>
      </c>
      <c r="F37" s="19">
        <v>42401</v>
      </c>
      <c r="G37" s="19">
        <v>36386</v>
      </c>
      <c r="H37" s="21">
        <v>0.63835087719298245</v>
      </c>
      <c r="I37" s="19">
        <v>36362</v>
      </c>
      <c r="J37" s="21">
        <v>0.63792982456140346</v>
      </c>
      <c r="K37" s="19">
        <v>24</v>
      </c>
      <c r="L37" s="21">
        <v>4.2105263157894739E-4</v>
      </c>
      <c r="M37" s="19">
        <v>3915</v>
      </c>
      <c r="N37" s="21">
        <v>6.8684210526315792E-2</v>
      </c>
      <c r="O37" s="19">
        <v>10684</v>
      </c>
      <c r="P37" s="21">
        <v>0.18743859649122807</v>
      </c>
      <c r="Q37" s="26" t="s">
        <v>21</v>
      </c>
      <c r="R37" s="26" t="s">
        <v>21</v>
      </c>
    </row>
    <row r="38" spans="1:18" ht="17.100000000000001" customHeight="1" x14ac:dyDescent="0.45">
      <c r="A38" s="17" t="s">
        <v>78</v>
      </c>
      <c r="B38" s="18" t="s">
        <v>114</v>
      </c>
      <c r="C38" s="19">
        <v>2001</v>
      </c>
      <c r="D38" s="19">
        <v>1605</v>
      </c>
      <c r="E38" s="21">
        <v>0.80209895052473767</v>
      </c>
      <c r="F38" s="19">
        <v>1442</v>
      </c>
      <c r="G38" s="19">
        <v>1286</v>
      </c>
      <c r="H38" s="21">
        <v>0.64267866066966517</v>
      </c>
      <c r="I38" s="19">
        <v>1211</v>
      </c>
      <c r="J38" s="21">
        <v>0.60519740129935029</v>
      </c>
      <c r="K38" s="19">
        <v>75</v>
      </c>
      <c r="L38" s="21">
        <v>3.7481259370314844E-2</v>
      </c>
      <c r="M38" s="19">
        <v>163</v>
      </c>
      <c r="N38" s="21">
        <v>8.1459270364817593E-2</v>
      </c>
      <c r="O38" s="19">
        <v>396</v>
      </c>
      <c r="P38" s="21">
        <v>0.19790104947526238</v>
      </c>
      <c r="Q38" s="25" t="s">
        <v>21</v>
      </c>
      <c r="R38" s="25" t="s">
        <v>21</v>
      </c>
    </row>
    <row r="39" spans="1:18" ht="17.100000000000001" customHeight="1" x14ac:dyDescent="0.45">
      <c r="A39" s="17" t="s">
        <v>78</v>
      </c>
      <c r="B39" s="27" t="s">
        <v>115</v>
      </c>
      <c r="C39" s="19">
        <v>75137</v>
      </c>
      <c r="D39" s="19">
        <v>62623</v>
      </c>
      <c r="E39" s="21">
        <v>0.83345089636264424</v>
      </c>
      <c r="F39" s="19">
        <v>55667</v>
      </c>
      <c r="G39" s="19">
        <v>50030</v>
      </c>
      <c r="H39" s="21">
        <v>0.66585037997258345</v>
      </c>
      <c r="I39" s="19">
        <v>47915</v>
      </c>
      <c r="J39" s="21">
        <v>0.63770179804889737</v>
      </c>
      <c r="K39" s="19">
        <v>2115</v>
      </c>
      <c r="L39" s="21">
        <v>2.8148581923686068E-2</v>
      </c>
      <c r="M39" s="19">
        <v>6956</v>
      </c>
      <c r="N39" s="21">
        <v>9.2577558326789725E-2</v>
      </c>
      <c r="O39" s="19">
        <v>12514</v>
      </c>
      <c r="P39" s="21">
        <v>0.16654910363735576</v>
      </c>
      <c r="Q39" s="26" t="s">
        <v>21</v>
      </c>
      <c r="R39" s="26" t="s">
        <v>21</v>
      </c>
    </row>
    <row r="40" spans="1:18" ht="17.100000000000001" customHeight="1" x14ac:dyDescent="0.45">
      <c r="A40" s="17" t="s">
        <v>78</v>
      </c>
      <c r="B40" s="18" t="s">
        <v>116</v>
      </c>
      <c r="C40" s="19">
        <v>82522</v>
      </c>
      <c r="D40" s="19">
        <v>64485</v>
      </c>
      <c r="E40" s="21">
        <v>0.78142798284093939</v>
      </c>
      <c r="F40" s="19">
        <v>57222</v>
      </c>
      <c r="G40" s="19">
        <v>49356</v>
      </c>
      <c r="H40" s="21">
        <v>0.59809505344029468</v>
      </c>
      <c r="I40" s="19">
        <v>47153</v>
      </c>
      <c r="J40" s="21">
        <v>0.57139914204696929</v>
      </c>
      <c r="K40" s="19">
        <v>2203</v>
      </c>
      <c r="L40" s="21">
        <v>2.6695911393325417E-2</v>
      </c>
      <c r="M40" s="19">
        <v>7263</v>
      </c>
      <c r="N40" s="21">
        <v>8.8012893531421929E-2</v>
      </c>
      <c r="O40" s="19">
        <v>18037</v>
      </c>
      <c r="P40" s="21">
        <v>0.21857201715906061</v>
      </c>
      <c r="Q40" s="25" t="s">
        <v>21</v>
      </c>
      <c r="R40" s="25" t="s">
        <v>21</v>
      </c>
    </row>
    <row r="41" spans="1:18" ht="17.100000000000001" customHeight="1" x14ac:dyDescent="0.45">
      <c r="A41" s="17" t="s">
        <v>78</v>
      </c>
      <c r="B41" s="27" t="s">
        <v>117</v>
      </c>
      <c r="C41" s="19">
        <v>21021</v>
      </c>
      <c r="D41" s="19">
        <v>18186</v>
      </c>
      <c r="E41" s="21">
        <v>0.86513486513486515</v>
      </c>
      <c r="F41" s="19">
        <v>16812</v>
      </c>
      <c r="G41" s="19">
        <v>13331</v>
      </c>
      <c r="H41" s="21">
        <v>0.63417534846106272</v>
      </c>
      <c r="I41" s="19">
        <v>13255</v>
      </c>
      <c r="J41" s="21">
        <v>0.63055991627420194</v>
      </c>
      <c r="K41" s="19">
        <v>76</v>
      </c>
      <c r="L41" s="21">
        <v>3.6154321868607582E-3</v>
      </c>
      <c r="M41" s="19">
        <v>1374</v>
      </c>
      <c r="N41" s="21">
        <v>6.5363208220351077E-2</v>
      </c>
      <c r="O41" s="19">
        <v>2835</v>
      </c>
      <c r="P41" s="21">
        <v>0.13486513486513488</v>
      </c>
      <c r="Q41" s="26" t="s">
        <v>21</v>
      </c>
      <c r="R41" s="26" t="s">
        <v>21</v>
      </c>
    </row>
    <row r="42" spans="1:18" ht="17.100000000000001" customHeight="1" x14ac:dyDescent="0.45">
      <c r="A42" s="17" t="s">
        <v>78</v>
      </c>
      <c r="B42" s="27" t="s">
        <v>118</v>
      </c>
      <c r="C42" s="19">
        <v>26974</v>
      </c>
      <c r="D42" s="19">
        <v>22837</v>
      </c>
      <c r="E42" s="21">
        <v>0.84663008823311336</v>
      </c>
      <c r="F42" s="19">
        <v>20287</v>
      </c>
      <c r="G42" s="19">
        <v>17178</v>
      </c>
      <c r="H42" s="21">
        <v>0.63683547119448358</v>
      </c>
      <c r="I42" s="19">
        <v>16272</v>
      </c>
      <c r="J42" s="21">
        <v>0.6032475717357455</v>
      </c>
      <c r="K42" s="19">
        <v>906</v>
      </c>
      <c r="L42" s="21">
        <v>3.3587899458738045E-2</v>
      </c>
      <c r="M42" s="19">
        <v>2550</v>
      </c>
      <c r="N42" s="21">
        <v>9.4535478609030915E-2</v>
      </c>
      <c r="O42" s="19">
        <v>4137</v>
      </c>
      <c r="P42" s="21">
        <v>0.15336991176688664</v>
      </c>
      <c r="Q42" s="25" t="s">
        <v>21</v>
      </c>
      <c r="R42" s="25" t="s">
        <v>21</v>
      </c>
    </row>
    <row r="43" spans="1:18" ht="17.100000000000001" customHeight="1" x14ac:dyDescent="0.45">
      <c r="A43" s="17" t="s">
        <v>78</v>
      </c>
      <c r="B43" s="27" t="s">
        <v>119</v>
      </c>
      <c r="C43" s="19">
        <v>6697</v>
      </c>
      <c r="D43" s="19">
        <v>6129</v>
      </c>
      <c r="E43" s="21">
        <v>0.91518590413618039</v>
      </c>
      <c r="F43" s="19">
        <v>5560</v>
      </c>
      <c r="G43" s="19">
        <v>4033</v>
      </c>
      <c r="H43" s="21">
        <v>0.60220994475138123</v>
      </c>
      <c r="I43" s="19" t="s">
        <v>20</v>
      </c>
      <c r="J43" s="19" t="s">
        <v>20</v>
      </c>
      <c r="K43" s="19" t="s">
        <v>20</v>
      </c>
      <c r="L43" s="19" t="s">
        <v>20</v>
      </c>
      <c r="M43" s="19">
        <v>569</v>
      </c>
      <c r="N43" s="21">
        <v>8.4963416455129157E-2</v>
      </c>
      <c r="O43" s="19">
        <v>568</v>
      </c>
      <c r="P43" s="21">
        <v>8.4814095863819619E-2</v>
      </c>
      <c r="Q43" s="22">
        <v>1</v>
      </c>
      <c r="R43" s="23" t="s">
        <v>80</v>
      </c>
    </row>
    <row r="44" spans="1:18" ht="17.100000000000001" customHeight="1" x14ac:dyDescent="0.45">
      <c r="A44" s="17" t="s">
        <v>78</v>
      </c>
      <c r="B44" s="18" t="s">
        <v>120</v>
      </c>
      <c r="C44" s="19">
        <v>13878</v>
      </c>
      <c r="D44" s="19">
        <v>12227</v>
      </c>
      <c r="E44" s="21">
        <v>0.88103473122928377</v>
      </c>
      <c r="F44" s="19">
        <v>10887</v>
      </c>
      <c r="G44" s="19">
        <v>8400</v>
      </c>
      <c r="H44" s="21">
        <v>0.60527453523562469</v>
      </c>
      <c r="I44" s="19">
        <v>8091</v>
      </c>
      <c r="J44" s="21">
        <v>0.58300907911802857</v>
      </c>
      <c r="K44" s="19">
        <v>309</v>
      </c>
      <c r="L44" s="21">
        <v>2.2265456117596196E-2</v>
      </c>
      <c r="M44" s="19">
        <v>1340</v>
      </c>
      <c r="N44" s="21">
        <v>9.6555699668540135E-2</v>
      </c>
      <c r="O44" s="19">
        <v>1651</v>
      </c>
      <c r="P44" s="21">
        <v>0.11896526877071624</v>
      </c>
      <c r="Q44" s="25" t="s">
        <v>21</v>
      </c>
      <c r="R44" s="25" t="s">
        <v>21</v>
      </c>
    </row>
    <row r="45" spans="1:18" ht="17.100000000000001" customHeight="1" x14ac:dyDescent="0.45">
      <c r="A45" s="17" t="s">
        <v>78</v>
      </c>
      <c r="B45" s="27" t="s">
        <v>121</v>
      </c>
      <c r="C45" s="19">
        <v>16793</v>
      </c>
      <c r="D45" s="19">
        <v>12737</v>
      </c>
      <c r="E45" s="21">
        <v>0.75847079140117901</v>
      </c>
      <c r="F45" s="19">
        <v>11740</v>
      </c>
      <c r="G45" s="19">
        <v>10316</v>
      </c>
      <c r="H45" s="21">
        <v>0.61430357887214915</v>
      </c>
      <c r="I45" s="19">
        <v>9886</v>
      </c>
      <c r="J45" s="21">
        <v>0.5886976716489013</v>
      </c>
      <c r="K45" s="19">
        <v>430</v>
      </c>
      <c r="L45" s="21">
        <v>2.5605907223247782E-2</v>
      </c>
      <c r="M45" s="19">
        <v>997</v>
      </c>
      <c r="N45" s="21">
        <v>5.9369975585065203E-2</v>
      </c>
      <c r="O45" s="19">
        <v>4056</v>
      </c>
      <c r="P45" s="21">
        <v>0.24152920859882093</v>
      </c>
      <c r="Q45" s="26" t="s">
        <v>21</v>
      </c>
      <c r="R45" s="26" t="s">
        <v>21</v>
      </c>
    </row>
    <row r="46" spans="1:18" ht="17.100000000000001" customHeight="1" x14ac:dyDescent="0.45">
      <c r="A46" s="17" t="s">
        <v>78</v>
      </c>
      <c r="B46" s="18" t="s">
        <v>122</v>
      </c>
      <c r="C46" s="19">
        <v>38783</v>
      </c>
      <c r="D46" s="19">
        <v>37028</v>
      </c>
      <c r="E46" s="21">
        <v>0.9547482144238455</v>
      </c>
      <c r="F46" s="19">
        <v>33023</v>
      </c>
      <c r="G46" s="19">
        <v>25439</v>
      </c>
      <c r="H46" s="21">
        <v>0.65593172266199107</v>
      </c>
      <c r="I46" s="19">
        <v>23969</v>
      </c>
      <c r="J46" s="21">
        <v>0.61802851764948563</v>
      </c>
      <c r="K46" s="19">
        <v>1470</v>
      </c>
      <c r="L46" s="21">
        <v>3.7903205012505478E-2</v>
      </c>
      <c r="M46" s="19">
        <v>4005</v>
      </c>
      <c r="N46" s="21">
        <v>0.10326689528917309</v>
      </c>
      <c r="O46" s="19">
        <v>1755</v>
      </c>
      <c r="P46" s="21">
        <v>4.5251785576154502E-2</v>
      </c>
      <c r="Q46" s="25" t="s">
        <v>21</v>
      </c>
      <c r="R46" s="25" t="s">
        <v>21</v>
      </c>
    </row>
    <row r="47" spans="1:18" ht="17.100000000000001" customHeight="1" x14ac:dyDescent="0.45">
      <c r="A47" s="17" t="s">
        <v>78</v>
      </c>
      <c r="B47" s="18" t="s">
        <v>123</v>
      </c>
      <c r="C47" s="19">
        <v>7725</v>
      </c>
      <c r="D47" s="19">
        <v>6719</v>
      </c>
      <c r="E47" s="21">
        <v>0.86977346278317147</v>
      </c>
      <c r="F47" s="19">
        <v>6133</v>
      </c>
      <c r="G47" s="19">
        <v>5060</v>
      </c>
      <c r="H47" s="21">
        <v>0.65501618122977345</v>
      </c>
      <c r="I47" s="19">
        <v>4907</v>
      </c>
      <c r="J47" s="21">
        <v>0.635210355987055</v>
      </c>
      <c r="K47" s="19">
        <v>153</v>
      </c>
      <c r="L47" s="21">
        <v>1.9805825242718445E-2</v>
      </c>
      <c r="M47" s="19">
        <v>586</v>
      </c>
      <c r="N47" s="21">
        <v>7.5857605177993531E-2</v>
      </c>
      <c r="O47" s="19">
        <v>1006</v>
      </c>
      <c r="P47" s="21">
        <v>0.13022653721682848</v>
      </c>
      <c r="Q47" s="26" t="s">
        <v>21</v>
      </c>
      <c r="R47" s="26" t="s">
        <v>21</v>
      </c>
    </row>
    <row r="48" spans="1:18" ht="17.100000000000001" customHeight="1" x14ac:dyDescent="0.45">
      <c r="A48" s="17" t="s">
        <v>78</v>
      </c>
      <c r="B48" s="18" t="s">
        <v>124</v>
      </c>
      <c r="C48" s="19">
        <v>5034</v>
      </c>
      <c r="D48" s="19">
        <v>4245</v>
      </c>
      <c r="E48" s="21">
        <v>0.84326579261025025</v>
      </c>
      <c r="F48" s="19">
        <v>3844</v>
      </c>
      <c r="G48" s="19">
        <v>3500</v>
      </c>
      <c r="H48" s="21">
        <v>0.69527214938418758</v>
      </c>
      <c r="I48" s="19">
        <v>3231</v>
      </c>
      <c r="J48" s="21">
        <v>0.64183551847437426</v>
      </c>
      <c r="K48" s="19">
        <v>269</v>
      </c>
      <c r="L48" s="21">
        <v>5.3436630909813272E-2</v>
      </c>
      <c r="M48" s="19">
        <v>401</v>
      </c>
      <c r="N48" s="21">
        <v>7.9658323400874059E-2</v>
      </c>
      <c r="O48" s="19">
        <v>789</v>
      </c>
      <c r="P48" s="21">
        <v>0.15673420738974969</v>
      </c>
      <c r="Q48" s="25" t="s">
        <v>21</v>
      </c>
      <c r="R48" s="25" t="s">
        <v>21</v>
      </c>
    </row>
    <row r="49" spans="1:18" ht="17.100000000000001" customHeight="1" x14ac:dyDescent="0.45">
      <c r="A49" s="17" t="s">
        <v>78</v>
      </c>
      <c r="B49" s="18" t="s">
        <v>125</v>
      </c>
      <c r="C49" s="19">
        <v>93</v>
      </c>
      <c r="D49" s="19">
        <v>91</v>
      </c>
      <c r="E49" s="21">
        <v>0.978494623655914</v>
      </c>
      <c r="F49" s="19" t="s">
        <v>20</v>
      </c>
      <c r="G49" s="19">
        <v>67</v>
      </c>
      <c r="H49" s="21">
        <v>0.72043010752688175</v>
      </c>
      <c r="I49" s="19" t="s">
        <v>20</v>
      </c>
      <c r="J49" s="19" t="s">
        <v>20</v>
      </c>
      <c r="K49" s="19" t="s">
        <v>20</v>
      </c>
      <c r="L49" s="19" t="s">
        <v>20</v>
      </c>
      <c r="M49" s="19" t="s">
        <v>20</v>
      </c>
      <c r="N49" s="19" t="s">
        <v>20</v>
      </c>
      <c r="O49" s="19" t="s">
        <v>139</v>
      </c>
      <c r="P49" s="21" t="s">
        <v>139</v>
      </c>
      <c r="Q49" s="22">
        <v>1</v>
      </c>
      <c r="R49" s="23" t="s">
        <v>80</v>
      </c>
    </row>
    <row r="50" spans="1:18" ht="17.100000000000001" customHeight="1" x14ac:dyDescent="0.45">
      <c r="A50" s="17" t="s">
        <v>78</v>
      </c>
      <c r="B50" s="18" t="s">
        <v>126</v>
      </c>
      <c r="C50" s="19">
        <v>1475</v>
      </c>
      <c r="D50" s="19">
        <v>1379</v>
      </c>
      <c r="E50" s="21">
        <v>0.93491525423728816</v>
      </c>
      <c r="F50" s="19">
        <v>1192</v>
      </c>
      <c r="G50" s="19">
        <v>990</v>
      </c>
      <c r="H50" s="21">
        <v>0.67118644067796607</v>
      </c>
      <c r="I50" s="19">
        <v>939</v>
      </c>
      <c r="J50" s="21">
        <v>0.63661016949152538</v>
      </c>
      <c r="K50" s="19">
        <v>51</v>
      </c>
      <c r="L50" s="21">
        <v>3.4576271186440681E-2</v>
      </c>
      <c r="M50" s="19">
        <v>187</v>
      </c>
      <c r="N50" s="21">
        <v>0.12677966101694915</v>
      </c>
      <c r="O50" s="19">
        <v>96</v>
      </c>
      <c r="P50" s="21">
        <v>6.5084745762711865E-2</v>
      </c>
      <c r="Q50" s="25" t="s">
        <v>21</v>
      </c>
      <c r="R50" s="25" t="s">
        <v>21</v>
      </c>
    </row>
    <row r="51" spans="1:18" ht="17.100000000000001" customHeight="1" x14ac:dyDescent="0.45">
      <c r="A51" s="17" t="s">
        <v>78</v>
      </c>
      <c r="B51" s="18" t="s">
        <v>127</v>
      </c>
      <c r="C51" s="19">
        <v>12007</v>
      </c>
      <c r="D51" s="19">
        <v>10054</v>
      </c>
      <c r="E51" s="21">
        <v>0.83734488215207792</v>
      </c>
      <c r="F51" s="19">
        <v>9105</v>
      </c>
      <c r="G51" s="19">
        <v>7782</v>
      </c>
      <c r="H51" s="21">
        <v>0.64812192887482301</v>
      </c>
      <c r="I51" s="19">
        <v>7511</v>
      </c>
      <c r="J51" s="21">
        <v>0.62555176147247438</v>
      </c>
      <c r="K51" s="19">
        <v>271</v>
      </c>
      <c r="L51" s="21">
        <v>2.2570167402348629E-2</v>
      </c>
      <c r="M51" s="19">
        <v>949</v>
      </c>
      <c r="N51" s="21">
        <v>7.9037228283501293E-2</v>
      </c>
      <c r="O51" s="19">
        <v>1953</v>
      </c>
      <c r="P51" s="21">
        <v>0.16265511784792205</v>
      </c>
      <c r="Q51" s="26" t="s">
        <v>21</v>
      </c>
      <c r="R51" s="26" t="s">
        <v>21</v>
      </c>
    </row>
    <row r="52" spans="1:18" ht="17.100000000000001" customHeight="1" x14ac:dyDescent="0.45">
      <c r="A52" s="17" t="s">
        <v>78</v>
      </c>
      <c r="B52" s="18" t="s">
        <v>128</v>
      </c>
      <c r="C52" s="19">
        <v>12189</v>
      </c>
      <c r="D52" s="19">
        <v>8943</v>
      </c>
      <c r="E52" s="21">
        <v>0.73369431454590206</v>
      </c>
      <c r="F52" s="19">
        <v>7972</v>
      </c>
      <c r="G52" s="19">
        <v>6939</v>
      </c>
      <c r="H52" s="21">
        <v>0.56928378045778982</v>
      </c>
      <c r="I52" s="19">
        <v>6660</v>
      </c>
      <c r="J52" s="21">
        <v>0.54639428993354666</v>
      </c>
      <c r="K52" s="19">
        <v>279</v>
      </c>
      <c r="L52" s="21">
        <v>2.2889490524243172E-2</v>
      </c>
      <c r="M52" s="19">
        <v>971</v>
      </c>
      <c r="N52" s="21">
        <v>7.9661990319140202E-2</v>
      </c>
      <c r="O52" s="19">
        <v>3246</v>
      </c>
      <c r="P52" s="21">
        <v>0.26630568545409794</v>
      </c>
      <c r="Q52" s="25" t="s">
        <v>21</v>
      </c>
      <c r="R52" s="25" t="s">
        <v>21</v>
      </c>
    </row>
    <row r="53" spans="1:18" ht="17.100000000000001" customHeight="1" x14ac:dyDescent="0.45">
      <c r="A53" s="17" t="s">
        <v>78</v>
      </c>
      <c r="B53" s="18" t="s">
        <v>129</v>
      </c>
      <c r="C53" s="19">
        <v>20959</v>
      </c>
      <c r="D53" s="19">
        <v>18079</v>
      </c>
      <c r="E53" s="21">
        <v>0.86258886397251777</v>
      </c>
      <c r="F53" s="19">
        <v>15643</v>
      </c>
      <c r="G53" s="19">
        <v>12906</v>
      </c>
      <c r="H53" s="21">
        <v>0.6157736533231547</v>
      </c>
      <c r="I53" s="19">
        <v>12707</v>
      </c>
      <c r="J53" s="21">
        <v>0.60627892552125584</v>
      </c>
      <c r="K53" s="19">
        <v>199</v>
      </c>
      <c r="L53" s="21">
        <v>9.4947278018989462E-3</v>
      </c>
      <c r="M53" s="19">
        <v>2436</v>
      </c>
      <c r="N53" s="21">
        <v>0.11622691922324538</v>
      </c>
      <c r="O53" s="19">
        <v>2880</v>
      </c>
      <c r="P53" s="21">
        <v>0.13741113602748223</v>
      </c>
      <c r="Q53" s="26" t="s">
        <v>21</v>
      </c>
      <c r="R53" s="26" t="s">
        <v>21</v>
      </c>
    </row>
    <row r="54" spans="1:18" ht="17.100000000000001" customHeight="1" x14ac:dyDescent="0.45">
      <c r="A54" s="17" t="s">
        <v>78</v>
      </c>
      <c r="B54" s="18" t="s">
        <v>130</v>
      </c>
      <c r="C54" s="19">
        <v>3777</v>
      </c>
      <c r="D54" s="19">
        <v>3373</v>
      </c>
      <c r="E54" s="21">
        <v>0.89303680169446653</v>
      </c>
      <c r="F54" s="19">
        <v>2985</v>
      </c>
      <c r="G54" s="19">
        <v>2327</v>
      </c>
      <c r="H54" s="21">
        <v>0.61609743182419907</v>
      </c>
      <c r="I54" s="19">
        <v>2197</v>
      </c>
      <c r="J54" s="21">
        <v>0.58167858088429969</v>
      </c>
      <c r="K54" s="19">
        <v>130</v>
      </c>
      <c r="L54" s="21">
        <v>3.4418850939899388E-2</v>
      </c>
      <c r="M54" s="19">
        <v>388</v>
      </c>
      <c r="N54" s="21">
        <v>0.10272703203600742</v>
      </c>
      <c r="O54" s="19">
        <v>404</v>
      </c>
      <c r="P54" s="21">
        <v>0.1069631983055335</v>
      </c>
      <c r="Q54" s="25" t="s">
        <v>21</v>
      </c>
      <c r="R54" s="25" t="s">
        <v>21</v>
      </c>
    </row>
    <row r="55" spans="1:18" ht="17.100000000000001" customHeight="1" x14ac:dyDescent="0.45">
      <c r="A55" s="17" t="s">
        <v>78</v>
      </c>
      <c r="B55" s="18" t="s">
        <v>131</v>
      </c>
      <c r="C55" s="19">
        <v>2514</v>
      </c>
      <c r="D55" s="19">
        <v>2331</v>
      </c>
      <c r="E55" s="21">
        <v>0.92720763723150357</v>
      </c>
      <c r="F55" s="19">
        <v>2118</v>
      </c>
      <c r="G55" s="19">
        <v>1769</v>
      </c>
      <c r="H55" s="21">
        <v>0.70365950676213207</v>
      </c>
      <c r="I55" s="19">
        <v>1673</v>
      </c>
      <c r="J55" s="21">
        <v>0.66547334924423229</v>
      </c>
      <c r="K55" s="19">
        <v>96</v>
      </c>
      <c r="L55" s="21">
        <v>3.8186157517899763E-2</v>
      </c>
      <c r="M55" s="19">
        <v>213</v>
      </c>
      <c r="N55" s="21">
        <v>8.4725536992840092E-2</v>
      </c>
      <c r="O55" s="19">
        <v>183</v>
      </c>
      <c r="P55" s="21">
        <v>7.2792362768496419E-2</v>
      </c>
      <c r="Q55" s="26" t="s">
        <v>21</v>
      </c>
      <c r="R55" s="26" t="s">
        <v>21</v>
      </c>
    </row>
    <row r="56" spans="1:18" ht="17.100000000000001" customHeight="1" x14ac:dyDescent="0.45">
      <c r="A56" s="17" t="s">
        <v>78</v>
      </c>
      <c r="B56" s="18" t="s">
        <v>132</v>
      </c>
      <c r="C56" s="19">
        <v>529</v>
      </c>
      <c r="D56" s="19">
        <v>500</v>
      </c>
      <c r="E56" s="21">
        <v>0.94517958412098302</v>
      </c>
      <c r="F56" s="19">
        <v>450</v>
      </c>
      <c r="G56" s="19">
        <v>375</v>
      </c>
      <c r="H56" s="21">
        <v>0.70888468809073724</v>
      </c>
      <c r="I56" s="19">
        <v>352</v>
      </c>
      <c r="J56" s="21">
        <v>0.66540642722117205</v>
      </c>
      <c r="K56" s="19">
        <v>23</v>
      </c>
      <c r="L56" s="21">
        <v>4.3478260869565216E-2</v>
      </c>
      <c r="M56" s="19">
        <v>50</v>
      </c>
      <c r="N56" s="21">
        <v>9.4517958412098299E-2</v>
      </c>
      <c r="O56" s="19">
        <v>29</v>
      </c>
      <c r="P56" s="21">
        <v>5.4820415879017016E-2</v>
      </c>
      <c r="Q56" s="25" t="s">
        <v>21</v>
      </c>
      <c r="R56" s="25" t="s">
        <v>21</v>
      </c>
    </row>
    <row r="57" spans="1:18" ht="17.100000000000001" customHeight="1" x14ac:dyDescent="0.45">
      <c r="A57" s="17" t="s">
        <v>78</v>
      </c>
      <c r="B57" s="18" t="s">
        <v>133</v>
      </c>
      <c r="C57" s="19">
        <v>22107</v>
      </c>
      <c r="D57" s="19">
        <v>18389</v>
      </c>
      <c r="E57" s="21">
        <v>0.83181797620663134</v>
      </c>
      <c r="F57" s="19">
        <v>17148</v>
      </c>
      <c r="G57" s="19">
        <v>14417</v>
      </c>
      <c r="H57" s="21">
        <v>0.65214637897498529</v>
      </c>
      <c r="I57" s="19">
        <v>13803</v>
      </c>
      <c r="J57" s="21">
        <v>0.62437237074229879</v>
      </c>
      <c r="K57" s="19">
        <v>614</v>
      </c>
      <c r="L57" s="21">
        <v>2.7774008232686481E-2</v>
      </c>
      <c r="M57" s="19">
        <v>1241</v>
      </c>
      <c r="N57" s="21">
        <v>5.6136065499615508E-2</v>
      </c>
      <c r="O57" s="19">
        <v>3718</v>
      </c>
      <c r="P57" s="21">
        <v>0.16818202379336861</v>
      </c>
      <c r="Q57" s="26" t="s">
        <v>21</v>
      </c>
      <c r="R57" s="26" t="s">
        <v>21</v>
      </c>
    </row>
    <row r="58" spans="1:18" ht="17.100000000000001" customHeight="1" x14ac:dyDescent="0.45">
      <c r="A58" s="17" t="s">
        <v>78</v>
      </c>
      <c r="B58" s="18" t="s">
        <v>134</v>
      </c>
      <c r="C58" s="19">
        <v>1285</v>
      </c>
      <c r="D58" s="19">
        <v>1020</v>
      </c>
      <c r="E58" s="21">
        <v>0.79377431906614782</v>
      </c>
      <c r="F58" s="19">
        <v>891</v>
      </c>
      <c r="G58" s="19">
        <v>804</v>
      </c>
      <c r="H58" s="21">
        <v>0.62568093385214008</v>
      </c>
      <c r="I58" s="19">
        <v>718</v>
      </c>
      <c r="J58" s="21">
        <v>0.55875486381322959</v>
      </c>
      <c r="K58" s="19">
        <v>86</v>
      </c>
      <c r="L58" s="21">
        <v>6.6926070038910504E-2</v>
      </c>
      <c r="M58" s="19">
        <v>129</v>
      </c>
      <c r="N58" s="21">
        <v>0.10038910505836576</v>
      </c>
      <c r="O58" s="19">
        <v>265</v>
      </c>
      <c r="P58" s="21">
        <v>0.20622568093385213</v>
      </c>
      <c r="Q58" s="25" t="s">
        <v>21</v>
      </c>
      <c r="R58" s="25" t="s">
        <v>21</v>
      </c>
    </row>
    <row r="59" spans="1:18" ht="17.100000000000001" customHeight="1" x14ac:dyDescent="0.45">
      <c r="A59" s="17" t="s">
        <v>78</v>
      </c>
      <c r="B59" s="18" t="s">
        <v>135</v>
      </c>
      <c r="C59" s="19">
        <v>23194</v>
      </c>
      <c r="D59" s="19">
        <v>18431</v>
      </c>
      <c r="E59" s="21">
        <v>0.79464516685349662</v>
      </c>
      <c r="F59" s="19">
        <v>16395</v>
      </c>
      <c r="G59" s="19">
        <v>13989</v>
      </c>
      <c r="H59" s="21">
        <v>0.60313011985858411</v>
      </c>
      <c r="I59" s="19">
        <v>13076</v>
      </c>
      <c r="J59" s="21">
        <v>0.56376649133396572</v>
      </c>
      <c r="K59" s="19">
        <v>913</v>
      </c>
      <c r="L59" s="21">
        <v>3.9363628524618437E-2</v>
      </c>
      <c r="M59" s="19">
        <v>2036</v>
      </c>
      <c r="N59" s="21">
        <v>8.7781322755885141E-2</v>
      </c>
      <c r="O59" s="19">
        <v>4763</v>
      </c>
      <c r="P59" s="21">
        <v>0.20535483314650341</v>
      </c>
      <c r="Q59" s="26" t="s">
        <v>21</v>
      </c>
      <c r="R59" s="26" t="s">
        <v>21</v>
      </c>
    </row>
    <row r="60" spans="1:18" ht="17.100000000000001" customHeight="1" x14ac:dyDescent="0.45">
      <c r="A60" s="17" t="s">
        <v>78</v>
      </c>
      <c r="B60" s="18" t="s">
        <v>136</v>
      </c>
      <c r="C60" s="19">
        <v>4697</v>
      </c>
      <c r="D60" s="19">
        <v>4179</v>
      </c>
      <c r="E60" s="21">
        <v>0.88971684053651268</v>
      </c>
      <c r="F60" s="19">
        <v>3690</v>
      </c>
      <c r="G60" s="19">
        <v>3031</v>
      </c>
      <c r="H60" s="21">
        <v>0.64530551415797321</v>
      </c>
      <c r="I60" s="19">
        <v>2803</v>
      </c>
      <c r="J60" s="21">
        <v>0.5967638918458591</v>
      </c>
      <c r="K60" s="19">
        <v>228</v>
      </c>
      <c r="L60" s="21">
        <v>4.8541622312114119E-2</v>
      </c>
      <c r="M60" s="19">
        <v>489</v>
      </c>
      <c r="N60" s="21">
        <v>0.10410900574835001</v>
      </c>
      <c r="O60" s="19">
        <v>518</v>
      </c>
      <c r="P60" s="21">
        <v>0.11028315946348734</v>
      </c>
      <c r="Q60" s="25" t="s">
        <v>21</v>
      </c>
      <c r="R60" s="25" t="s">
        <v>21</v>
      </c>
    </row>
    <row r="61" spans="1:18" ht="17.100000000000001" customHeight="1" x14ac:dyDescent="0.45">
      <c r="A61" s="17" t="s">
        <v>78</v>
      </c>
      <c r="B61" s="18" t="s">
        <v>137</v>
      </c>
      <c r="C61" s="19">
        <v>2934</v>
      </c>
      <c r="D61" s="19">
        <v>2856</v>
      </c>
      <c r="E61" s="21">
        <v>0.97341513292433535</v>
      </c>
      <c r="F61" s="19">
        <v>2541</v>
      </c>
      <c r="G61" s="19">
        <v>2063</v>
      </c>
      <c r="H61" s="21">
        <v>0.70313565098841169</v>
      </c>
      <c r="I61" s="19">
        <v>1989</v>
      </c>
      <c r="J61" s="21">
        <v>0.67791411042944782</v>
      </c>
      <c r="K61" s="19">
        <v>74</v>
      </c>
      <c r="L61" s="21">
        <v>2.5221540558963872E-2</v>
      </c>
      <c r="M61" s="19">
        <v>315</v>
      </c>
      <c r="N61" s="21">
        <v>0.10736196319018405</v>
      </c>
      <c r="O61" s="19">
        <v>78</v>
      </c>
      <c r="P61" s="21">
        <v>2.6584867075664622E-2</v>
      </c>
      <c r="Q61" s="26" t="s">
        <v>21</v>
      </c>
      <c r="R61" s="26" t="s">
        <v>21</v>
      </c>
    </row>
    <row r="62" spans="1:18" ht="17.100000000000001" customHeight="1" x14ac:dyDescent="0.45">
      <c r="A62" s="48" t="s">
        <v>78</v>
      </c>
      <c r="B62" s="49" t="s">
        <v>138</v>
      </c>
      <c r="C62" s="50">
        <v>1207543</v>
      </c>
      <c r="D62" s="50">
        <v>1043979</v>
      </c>
      <c r="E62" s="52">
        <v>0.86454809476763972</v>
      </c>
      <c r="F62" s="50">
        <v>926874</v>
      </c>
      <c r="G62" s="50">
        <v>781403</v>
      </c>
      <c r="H62" s="52">
        <v>0.6471015938976914</v>
      </c>
      <c r="I62" s="50">
        <v>744102</v>
      </c>
      <c r="J62" s="52">
        <v>0.61621159660566949</v>
      </c>
      <c r="K62" s="50">
        <v>37301</v>
      </c>
      <c r="L62" s="52">
        <v>3.0889997292021899E-2</v>
      </c>
      <c r="M62" s="50">
        <v>117105</v>
      </c>
      <c r="N62" s="52">
        <v>9.6977913001855834E-2</v>
      </c>
      <c r="O62" s="50">
        <v>163564</v>
      </c>
      <c r="P62" s="52">
        <v>0.13545190523236025</v>
      </c>
      <c r="Q62" s="53" t="s">
        <v>21</v>
      </c>
      <c r="R62" s="53" t="s">
        <v>21</v>
      </c>
    </row>
    <row r="63" spans="1:18" ht="17.100000000000001" hidden="1" customHeight="1" x14ac:dyDescent="0.45">
      <c r="C63" s="5"/>
      <c r="D63" s="5"/>
      <c r="E63" s="5"/>
      <c r="F63" s="5"/>
      <c r="G63" s="5"/>
      <c r="H63" s="5"/>
      <c r="I63" s="5"/>
      <c r="J63" s="5"/>
      <c r="K63" s="5"/>
      <c r="L63" s="5"/>
      <c r="M63" s="5"/>
      <c r="N63" s="5"/>
      <c r="O63" s="5"/>
    </row>
    <row r="64" spans="1:18" ht="17.100000000000001" customHeight="1" x14ac:dyDescent="0.45">
      <c r="A64" s="13" t="s">
        <v>23</v>
      </c>
    </row>
  </sheetData>
  <sheetProtection sheet="1" selectLockedCells="1"/>
  <conditionalFormatting sqref="A43:H43 M43:R43 A29:H29 M29:Q29 A49:E49 A5:C5 O5:R5 G5:L5 O49:R49 G49:H49 A28:C28 Q28 F28:L28 A4:R4 A6:R27 A30:R42 A44:R48 A50:R62">
    <cfRule type="expression" dxfId="170" priority="22">
      <formula>MOD(ROW(),2)=0</formula>
    </cfRule>
  </conditionalFormatting>
  <conditionalFormatting sqref="K43">
    <cfRule type="expression" dxfId="169" priority="21">
      <formula>MOD(ROW(),2)=0</formula>
    </cfRule>
  </conditionalFormatting>
  <conditionalFormatting sqref="L43">
    <cfRule type="expression" dxfId="168" priority="20">
      <formula>MOD(ROW(),2)=0</formula>
    </cfRule>
  </conditionalFormatting>
  <conditionalFormatting sqref="I43">
    <cfRule type="expression" dxfId="167" priority="19">
      <formula>MOD(ROW(),2)=0</formula>
    </cfRule>
  </conditionalFormatting>
  <conditionalFormatting sqref="K29:L29">
    <cfRule type="expression" dxfId="166" priority="17">
      <formula>MOD(ROW(),2)=0</formula>
    </cfRule>
  </conditionalFormatting>
  <conditionalFormatting sqref="K49">
    <cfRule type="expression" dxfId="165" priority="16">
      <formula>MOD(ROW(),2)=0</formula>
    </cfRule>
  </conditionalFormatting>
  <conditionalFormatting sqref="I29:J29">
    <cfRule type="expression" dxfId="164" priority="15">
      <formula>MOD(ROW(),2)=0</formula>
    </cfRule>
  </conditionalFormatting>
  <conditionalFormatting sqref="I49">
    <cfRule type="expression" dxfId="163" priority="14">
      <formula>MOD(ROW(),2)=0</formula>
    </cfRule>
  </conditionalFormatting>
  <conditionalFormatting sqref="M5">
    <cfRule type="expression" dxfId="162" priority="13">
      <formula>MOD(ROW(),2)=0</formula>
    </cfRule>
  </conditionalFormatting>
  <conditionalFormatting sqref="N5">
    <cfRule type="expression" dxfId="161" priority="12">
      <formula>MOD(ROW(),2)=0</formula>
    </cfRule>
  </conditionalFormatting>
  <conditionalFormatting sqref="F5">
    <cfRule type="expression" dxfId="160" priority="11">
      <formula>MOD(ROW(),2)=0</formula>
    </cfRule>
  </conditionalFormatting>
  <conditionalFormatting sqref="M49:N49">
    <cfRule type="expression" dxfId="159" priority="10">
      <formula>MOD(ROW(),2)=0</formula>
    </cfRule>
  </conditionalFormatting>
  <conditionalFormatting sqref="F49">
    <cfRule type="expression" dxfId="158" priority="9">
      <formula>MOD(ROW(),2)=0</formula>
    </cfRule>
  </conditionalFormatting>
  <conditionalFormatting sqref="O28:P28">
    <cfRule type="expression" dxfId="157" priority="8">
      <formula>MOD(ROW(),2)=0</formula>
    </cfRule>
  </conditionalFormatting>
  <conditionalFormatting sqref="D28">
    <cfRule type="expression" dxfId="156" priority="7">
      <formula>MOD(ROW(),2)=0</formula>
    </cfRule>
  </conditionalFormatting>
  <conditionalFormatting sqref="D5:E5">
    <cfRule type="expression" dxfId="155" priority="6">
      <formula>MOD(ROW(),2)=0</formula>
    </cfRule>
  </conditionalFormatting>
  <conditionalFormatting sqref="E28">
    <cfRule type="expression" dxfId="154" priority="5">
      <formula>MOD(ROW(),2)=0</formula>
    </cfRule>
  </conditionalFormatting>
  <conditionalFormatting sqref="J49 J43">
    <cfRule type="expression" dxfId="153" priority="4">
      <formula>MOD(ROW(),2)=0</formula>
    </cfRule>
  </conditionalFormatting>
  <conditionalFormatting sqref="L49">
    <cfRule type="expression" dxfId="152" priority="3">
      <formula>MOD(ROW(),2)=0</formula>
    </cfRule>
  </conditionalFormatting>
  <conditionalFormatting sqref="M28">
    <cfRule type="expression" dxfId="151" priority="2">
      <formula>MOD(ROW(),2)=0</formula>
    </cfRule>
  </conditionalFormatting>
  <conditionalFormatting sqref="N28">
    <cfRule type="expression" dxfId="150"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042E9-4B59-4724-8D97-F20DEC6793DE}">
  <dimension ref="A1:G69"/>
  <sheetViews>
    <sheetView topLeftCell="D1" zoomScaleNormal="100" workbookViewId="0">
      <pane ySplit="3" topLeftCell="A56" activePane="bottomLeft" state="frozen"/>
      <selection activeCell="Q58" sqref="Q58"/>
      <selection pane="bottomLeft" activeCell="E3" sqref="E3"/>
    </sheetView>
  </sheetViews>
  <sheetFormatPr defaultColWidth="0" defaultRowHeight="17.100000000000001" customHeight="1" zeroHeight="1" x14ac:dyDescent="0.45"/>
  <cols>
    <col min="1" max="1" width="19.77734375" style="1" customWidth="1"/>
    <col min="2" max="2" width="17.77734375" style="1" customWidth="1"/>
    <col min="3" max="3" width="36.77734375" style="1" customWidth="1"/>
    <col min="4" max="4" width="39.77734375" style="1" customWidth="1"/>
    <col min="5" max="5" width="34.77734375" style="1" bestFit="1" customWidth="1"/>
    <col min="6" max="6" width="16.77734375" style="1" customWidth="1"/>
    <col min="7" max="7" width="42.77734375" style="1" customWidth="1"/>
    <col min="8" max="16384" width="11.44140625" style="1" hidden="1"/>
  </cols>
  <sheetData>
    <row r="1" spans="1:7" ht="17.100000000000001" customHeight="1" x14ac:dyDescent="0.45">
      <c r="A1" s="14" t="s">
        <v>0</v>
      </c>
    </row>
    <row r="2" spans="1:7" s="3" customFormat="1" ht="23.1" customHeight="1" x14ac:dyDescent="0.6">
      <c r="A2" s="15" t="s">
        <v>54</v>
      </c>
    </row>
    <row r="3" spans="1:7" ht="38.4" x14ac:dyDescent="0.45">
      <c r="A3" s="47" t="s">
        <v>2</v>
      </c>
      <c r="B3" s="47" t="s">
        <v>3</v>
      </c>
      <c r="C3" s="47" t="s">
        <v>55</v>
      </c>
      <c r="D3" s="47" t="s">
        <v>56</v>
      </c>
      <c r="E3" s="54" t="s">
        <v>57</v>
      </c>
      <c r="F3" s="54" t="s">
        <v>18</v>
      </c>
      <c r="G3" s="54" t="s">
        <v>19</v>
      </c>
    </row>
    <row r="4" spans="1:7" ht="17.100000000000001" customHeight="1" x14ac:dyDescent="0.45">
      <c r="A4" s="18" t="s">
        <v>78</v>
      </c>
      <c r="B4" s="18" t="s">
        <v>79</v>
      </c>
      <c r="C4" s="32">
        <v>0.96624721633441546</v>
      </c>
      <c r="D4" s="32">
        <v>0.91839402427637717</v>
      </c>
      <c r="E4" s="33">
        <v>0.96023553699619946</v>
      </c>
      <c r="F4" s="34" t="s">
        <v>21</v>
      </c>
      <c r="G4" s="35" t="s">
        <v>21</v>
      </c>
    </row>
    <row r="5" spans="1:7" ht="17.100000000000001" customHeight="1" x14ac:dyDescent="0.45">
      <c r="A5" s="18" t="s">
        <v>78</v>
      </c>
      <c r="B5" s="18" t="s">
        <v>81</v>
      </c>
      <c r="C5" s="32">
        <v>0.89473684210526316</v>
      </c>
      <c r="D5" s="19" t="s">
        <v>20</v>
      </c>
      <c r="E5" s="33">
        <v>0.89473684210526316</v>
      </c>
      <c r="F5" s="36">
        <v>1</v>
      </c>
      <c r="G5" s="37" t="s">
        <v>80</v>
      </c>
    </row>
    <row r="6" spans="1:7" ht="17.100000000000001" customHeight="1" x14ac:dyDescent="0.45">
      <c r="A6" s="18" t="s">
        <v>78</v>
      </c>
      <c r="B6" s="18" t="s">
        <v>82</v>
      </c>
      <c r="C6" s="32">
        <v>0.92147239263803682</v>
      </c>
      <c r="D6" s="32">
        <v>0.92929292929292928</v>
      </c>
      <c r="E6" s="33">
        <v>0.92231947483588617</v>
      </c>
      <c r="F6" s="38" t="s">
        <v>21</v>
      </c>
      <c r="G6" s="38" t="s">
        <v>21</v>
      </c>
    </row>
    <row r="7" spans="1:7" ht="17.100000000000001" customHeight="1" x14ac:dyDescent="0.45">
      <c r="A7" s="18" t="s">
        <v>78</v>
      </c>
      <c r="B7" s="18" t="s">
        <v>83</v>
      </c>
      <c r="C7" s="32">
        <v>0.94092338242594742</v>
      </c>
      <c r="D7" s="32">
        <v>0.92699724517906334</v>
      </c>
      <c r="E7" s="33">
        <v>0.93942975328704392</v>
      </c>
      <c r="F7" s="39" t="s">
        <v>21</v>
      </c>
      <c r="G7" s="39" t="s">
        <v>21</v>
      </c>
    </row>
    <row r="8" spans="1:7" ht="17.100000000000001" customHeight="1" x14ac:dyDescent="0.45">
      <c r="A8" s="18" t="s">
        <v>78</v>
      </c>
      <c r="B8" s="18" t="s">
        <v>84</v>
      </c>
      <c r="C8" s="32">
        <v>0.97519929140832595</v>
      </c>
      <c r="D8" s="32">
        <v>0.91911764705882348</v>
      </c>
      <c r="E8" s="33">
        <v>0.96916996047430826</v>
      </c>
      <c r="F8" s="38" t="s">
        <v>21</v>
      </c>
      <c r="G8" s="38" t="s">
        <v>21</v>
      </c>
    </row>
    <row r="9" spans="1:7" ht="17.100000000000001" customHeight="1" x14ac:dyDescent="0.45">
      <c r="A9" s="18" t="s">
        <v>78</v>
      </c>
      <c r="B9" s="18" t="s">
        <v>85</v>
      </c>
      <c r="C9" s="32">
        <v>0.94681960375391028</v>
      </c>
      <c r="D9" s="32">
        <v>0.98165137614678899</v>
      </c>
      <c r="E9" s="33">
        <v>0.95037453183520604</v>
      </c>
      <c r="F9" s="39" t="s">
        <v>21</v>
      </c>
      <c r="G9" s="39" t="s">
        <v>21</v>
      </c>
    </row>
    <row r="10" spans="1:7" ht="17.100000000000001" customHeight="1" x14ac:dyDescent="0.45">
      <c r="A10" s="18" t="s">
        <v>78</v>
      </c>
      <c r="B10" s="18" t="s">
        <v>86</v>
      </c>
      <c r="C10" s="32">
        <v>0.95244876968114567</v>
      </c>
      <c r="D10" s="32">
        <v>0.92090580899245156</v>
      </c>
      <c r="E10" s="33">
        <v>0.94905560458958516</v>
      </c>
      <c r="F10" s="38" t="s">
        <v>21</v>
      </c>
      <c r="G10" s="38" t="s">
        <v>21</v>
      </c>
    </row>
    <row r="11" spans="1:7" ht="17.100000000000001" customHeight="1" x14ac:dyDescent="0.45">
      <c r="A11" s="18" t="s">
        <v>78</v>
      </c>
      <c r="B11" s="18" t="s">
        <v>87</v>
      </c>
      <c r="C11" s="32">
        <v>0.94377510040160639</v>
      </c>
      <c r="D11" s="32">
        <v>0.92783505154639179</v>
      </c>
      <c r="E11" s="33">
        <v>0.94194312796208535</v>
      </c>
      <c r="F11" s="39" t="s">
        <v>21</v>
      </c>
      <c r="G11" s="39" t="s">
        <v>21</v>
      </c>
    </row>
    <row r="12" spans="1:7" ht="17.100000000000001" customHeight="1" x14ac:dyDescent="0.45">
      <c r="A12" s="18" t="s">
        <v>78</v>
      </c>
      <c r="B12" s="18" t="s">
        <v>88</v>
      </c>
      <c r="C12" s="32">
        <v>0.95673635307781646</v>
      </c>
      <c r="D12" s="32">
        <v>0.92129629629629628</v>
      </c>
      <c r="E12" s="33">
        <v>0.95278637770897834</v>
      </c>
      <c r="F12" s="38" t="s">
        <v>21</v>
      </c>
      <c r="G12" s="38" t="s">
        <v>21</v>
      </c>
    </row>
    <row r="13" spans="1:7" ht="17.100000000000001" customHeight="1" x14ac:dyDescent="0.45">
      <c r="A13" s="18" t="s">
        <v>78</v>
      </c>
      <c r="B13" s="18" t="s">
        <v>89</v>
      </c>
      <c r="C13" s="32">
        <v>0.9623653031683912</v>
      </c>
      <c r="D13" s="32">
        <v>0.91241685144124174</v>
      </c>
      <c r="E13" s="33">
        <v>0.95796060028352148</v>
      </c>
      <c r="F13" s="39" t="s">
        <v>21</v>
      </c>
      <c r="G13" s="39" t="s">
        <v>21</v>
      </c>
    </row>
    <row r="14" spans="1:7" ht="17.100000000000001" customHeight="1" x14ac:dyDescent="0.45">
      <c r="A14" s="18" t="s">
        <v>78</v>
      </c>
      <c r="B14" s="18" t="s">
        <v>90</v>
      </c>
      <c r="C14" s="32">
        <v>0.95773294908741591</v>
      </c>
      <c r="D14" s="32">
        <v>0.91911764705882348</v>
      </c>
      <c r="E14" s="33">
        <v>0.95327102803738317</v>
      </c>
      <c r="F14" s="38" t="s">
        <v>21</v>
      </c>
      <c r="G14" s="38" t="s">
        <v>21</v>
      </c>
    </row>
    <row r="15" spans="1:7" ht="17.100000000000001" customHeight="1" x14ac:dyDescent="0.45">
      <c r="A15" s="18" t="s">
        <v>78</v>
      </c>
      <c r="B15" s="18" t="s">
        <v>91</v>
      </c>
      <c r="C15" s="32">
        <v>0.96737712048716828</v>
      </c>
      <c r="D15" s="32">
        <v>0.93852459016393441</v>
      </c>
      <c r="E15" s="33">
        <v>0.96460872984663781</v>
      </c>
      <c r="F15" s="39" t="s">
        <v>21</v>
      </c>
      <c r="G15" s="39" t="s">
        <v>21</v>
      </c>
    </row>
    <row r="16" spans="1:7" ht="17.100000000000001" customHeight="1" x14ac:dyDescent="0.45">
      <c r="A16" s="18" t="s">
        <v>78</v>
      </c>
      <c r="B16" s="18" t="s">
        <v>92</v>
      </c>
      <c r="C16" s="32">
        <v>0.94676034348165494</v>
      </c>
      <c r="D16" s="32">
        <v>0.97345132743362828</v>
      </c>
      <c r="E16" s="33">
        <v>0.95041767717596337</v>
      </c>
      <c r="F16" s="38" t="s">
        <v>21</v>
      </c>
      <c r="G16" s="38" t="s">
        <v>21</v>
      </c>
    </row>
    <row r="17" spans="1:7" ht="17.100000000000001" customHeight="1" x14ac:dyDescent="0.45">
      <c r="A17" s="18" t="s">
        <v>78</v>
      </c>
      <c r="B17" s="18" t="s">
        <v>93</v>
      </c>
      <c r="C17" s="32">
        <v>0.90257352941176472</v>
      </c>
      <c r="D17" s="32">
        <v>0.96296296296296291</v>
      </c>
      <c r="E17" s="33">
        <v>0.90802675585284276</v>
      </c>
      <c r="F17" s="39" t="s">
        <v>21</v>
      </c>
      <c r="G17" s="39" t="s">
        <v>21</v>
      </c>
    </row>
    <row r="18" spans="1:7" ht="17.100000000000001" customHeight="1" x14ac:dyDescent="0.45">
      <c r="A18" s="18" t="s">
        <v>78</v>
      </c>
      <c r="B18" s="18" t="s">
        <v>94</v>
      </c>
      <c r="C18" s="32">
        <v>0.95505368587520467</v>
      </c>
      <c r="D18" s="32">
        <v>0.92579221821099078</v>
      </c>
      <c r="E18" s="33">
        <v>0.95316068092173556</v>
      </c>
      <c r="F18" s="38" t="s">
        <v>21</v>
      </c>
      <c r="G18" s="38" t="s">
        <v>21</v>
      </c>
    </row>
    <row r="19" spans="1:7" ht="17.100000000000001" customHeight="1" x14ac:dyDescent="0.45">
      <c r="A19" s="18" t="s">
        <v>78</v>
      </c>
      <c r="B19" s="18" t="s">
        <v>95</v>
      </c>
      <c r="C19" s="32">
        <v>0.97441275167785235</v>
      </c>
      <c r="D19" s="32">
        <v>0.95238095238095233</v>
      </c>
      <c r="E19" s="33">
        <v>0.97279440342013213</v>
      </c>
      <c r="F19" s="39" t="s">
        <v>21</v>
      </c>
      <c r="G19" s="39" t="s">
        <v>21</v>
      </c>
    </row>
    <row r="20" spans="1:7" ht="17.100000000000001" customHeight="1" x14ac:dyDescent="0.45">
      <c r="A20" s="18" t="s">
        <v>78</v>
      </c>
      <c r="B20" s="18" t="s">
        <v>96</v>
      </c>
      <c r="C20" s="32">
        <v>0.96739579034255052</v>
      </c>
      <c r="D20" s="32">
        <v>0.94369973190348522</v>
      </c>
      <c r="E20" s="33">
        <v>0.96423462088698142</v>
      </c>
      <c r="F20" s="38" t="s">
        <v>21</v>
      </c>
      <c r="G20" s="38" t="s">
        <v>21</v>
      </c>
    </row>
    <row r="21" spans="1:7" ht="17.100000000000001" customHeight="1" x14ac:dyDescent="0.45">
      <c r="A21" s="18" t="s">
        <v>78</v>
      </c>
      <c r="B21" s="18" t="s">
        <v>97</v>
      </c>
      <c r="C21" s="32">
        <v>0.9464285714285714</v>
      </c>
      <c r="D21" s="32">
        <v>0.84042553191489366</v>
      </c>
      <c r="E21" s="33">
        <v>0.93342036553524799</v>
      </c>
      <c r="F21" s="39" t="s">
        <v>21</v>
      </c>
      <c r="G21" s="39" t="s">
        <v>21</v>
      </c>
    </row>
    <row r="22" spans="1:7" ht="17.100000000000001" customHeight="1" x14ac:dyDescent="0.45">
      <c r="A22" s="18" t="s">
        <v>78</v>
      </c>
      <c r="B22" s="18" t="s">
        <v>98</v>
      </c>
      <c r="C22" s="32">
        <v>0.93972235545441252</v>
      </c>
      <c r="D22" s="32">
        <v>0.92417258913437805</v>
      </c>
      <c r="E22" s="33">
        <v>0.93812614086605084</v>
      </c>
      <c r="F22" s="38" t="s">
        <v>21</v>
      </c>
      <c r="G22" s="38" t="s">
        <v>21</v>
      </c>
    </row>
    <row r="23" spans="1:7" ht="17.100000000000001" customHeight="1" x14ac:dyDescent="0.45">
      <c r="A23" s="18" t="s">
        <v>78</v>
      </c>
      <c r="B23" s="18" t="s">
        <v>99</v>
      </c>
      <c r="C23" s="32">
        <v>0.958066030355187</v>
      </c>
      <c r="D23" s="32">
        <v>0.93569844789356982</v>
      </c>
      <c r="E23" s="33">
        <v>0.95659163987138263</v>
      </c>
      <c r="F23" s="39" t="s">
        <v>21</v>
      </c>
      <c r="G23" s="39" t="s">
        <v>21</v>
      </c>
    </row>
    <row r="24" spans="1:7" ht="17.100000000000001" customHeight="1" x14ac:dyDescent="0.45">
      <c r="A24" s="18" t="s">
        <v>78</v>
      </c>
      <c r="B24" s="18" t="s">
        <v>100</v>
      </c>
      <c r="C24" s="32">
        <v>0.94872442535993939</v>
      </c>
      <c r="D24" s="32">
        <v>0.92840646651270209</v>
      </c>
      <c r="E24" s="33">
        <v>0.94672131147540983</v>
      </c>
      <c r="F24" s="38" t="s">
        <v>21</v>
      </c>
      <c r="G24" s="38" t="s">
        <v>21</v>
      </c>
    </row>
    <row r="25" spans="1:7" ht="17.100000000000001" customHeight="1" x14ac:dyDescent="0.45">
      <c r="A25" s="18" t="s">
        <v>78</v>
      </c>
      <c r="B25" s="18" t="s">
        <v>101</v>
      </c>
      <c r="C25" s="32">
        <v>0.95825049701789267</v>
      </c>
      <c r="D25" s="32">
        <v>0.81034482758620685</v>
      </c>
      <c r="E25" s="33">
        <v>0.94295900178253123</v>
      </c>
      <c r="F25" s="39" t="s">
        <v>21</v>
      </c>
      <c r="G25" s="39" t="s">
        <v>21</v>
      </c>
    </row>
    <row r="26" spans="1:7" ht="17.100000000000001" customHeight="1" x14ac:dyDescent="0.45">
      <c r="A26" s="18" t="s">
        <v>78</v>
      </c>
      <c r="B26" s="18" t="s">
        <v>102</v>
      </c>
      <c r="C26" s="32">
        <v>0.95891559530463943</v>
      </c>
      <c r="D26" s="32">
        <v>0.92200557103064062</v>
      </c>
      <c r="E26" s="33">
        <v>0.95554991109982224</v>
      </c>
      <c r="F26" s="38" t="s">
        <v>21</v>
      </c>
      <c r="G26" s="38" t="s">
        <v>21</v>
      </c>
    </row>
    <row r="27" spans="1:7" ht="17.100000000000001" customHeight="1" x14ac:dyDescent="0.45">
      <c r="A27" s="18" t="s">
        <v>78</v>
      </c>
      <c r="B27" s="18" t="s">
        <v>103</v>
      </c>
      <c r="C27" s="32">
        <v>0.94937187116274679</v>
      </c>
      <c r="D27" s="32">
        <v>0.91927083333333337</v>
      </c>
      <c r="E27" s="33">
        <v>0.94733597534125935</v>
      </c>
      <c r="F27" s="39" t="s">
        <v>21</v>
      </c>
      <c r="G27" s="39" t="s">
        <v>21</v>
      </c>
    </row>
    <row r="28" spans="1:7" ht="17.100000000000001" customHeight="1" x14ac:dyDescent="0.45">
      <c r="A28" s="18" t="s">
        <v>78</v>
      </c>
      <c r="B28" s="18" t="s">
        <v>104</v>
      </c>
      <c r="C28" s="32">
        <v>0.9375</v>
      </c>
      <c r="D28" s="32">
        <v>1</v>
      </c>
      <c r="E28" s="33">
        <v>0.94769230769230772</v>
      </c>
      <c r="F28" s="38" t="s">
        <v>21</v>
      </c>
      <c r="G28" s="38" t="s">
        <v>21</v>
      </c>
    </row>
    <row r="29" spans="1:7" ht="17.100000000000001" customHeight="1" x14ac:dyDescent="0.45">
      <c r="A29" s="18" t="s">
        <v>78</v>
      </c>
      <c r="B29" s="18" t="s">
        <v>105</v>
      </c>
      <c r="C29" s="32">
        <v>0.88184438040345825</v>
      </c>
      <c r="D29" s="32">
        <v>0.95833333333333337</v>
      </c>
      <c r="E29" s="33">
        <v>0.8867924528301887</v>
      </c>
      <c r="F29" s="39" t="s">
        <v>21</v>
      </c>
      <c r="G29" s="39" t="s">
        <v>21</v>
      </c>
    </row>
    <row r="30" spans="1:7" ht="17.100000000000001" customHeight="1" x14ac:dyDescent="0.45">
      <c r="A30" s="18" t="s">
        <v>78</v>
      </c>
      <c r="B30" s="18" t="s">
        <v>106</v>
      </c>
      <c r="C30" s="32">
        <v>0.96767040149393091</v>
      </c>
      <c r="D30" s="32">
        <v>0.91633858267716539</v>
      </c>
      <c r="E30" s="33">
        <v>0.96479726751873074</v>
      </c>
      <c r="F30" s="38" t="s">
        <v>21</v>
      </c>
      <c r="G30" s="38" t="s">
        <v>21</v>
      </c>
    </row>
    <row r="31" spans="1:7" ht="17.100000000000001" customHeight="1" x14ac:dyDescent="0.45">
      <c r="A31" s="18" t="s">
        <v>78</v>
      </c>
      <c r="B31" s="18" t="s">
        <v>107</v>
      </c>
      <c r="C31" s="32">
        <v>0.9664864864864865</v>
      </c>
      <c r="D31" s="32">
        <v>0.90860215053763438</v>
      </c>
      <c r="E31" s="33">
        <v>0.95964410549729906</v>
      </c>
      <c r="F31" s="39" t="s">
        <v>21</v>
      </c>
      <c r="G31" s="39" t="s">
        <v>21</v>
      </c>
    </row>
    <row r="32" spans="1:7" ht="17.100000000000001" customHeight="1" x14ac:dyDescent="0.45">
      <c r="A32" s="18" t="s">
        <v>78</v>
      </c>
      <c r="B32" s="18" t="s">
        <v>108</v>
      </c>
      <c r="C32" s="32">
        <v>0.96249454862625383</v>
      </c>
      <c r="D32" s="32">
        <v>0.9576271186440678</v>
      </c>
      <c r="E32" s="33">
        <v>0.96204033214709372</v>
      </c>
      <c r="F32" s="38" t="s">
        <v>21</v>
      </c>
      <c r="G32" s="38" t="s">
        <v>21</v>
      </c>
    </row>
    <row r="33" spans="1:7" ht="17.100000000000001" customHeight="1" x14ac:dyDescent="0.45">
      <c r="A33" s="18" t="s">
        <v>78</v>
      </c>
      <c r="B33" s="18" t="s">
        <v>109</v>
      </c>
      <c r="C33" s="32">
        <v>0.9576758841348435</v>
      </c>
      <c r="D33" s="32">
        <v>0.94269062651772706</v>
      </c>
      <c r="E33" s="33">
        <v>0.95631116271355121</v>
      </c>
      <c r="F33" s="39" t="s">
        <v>21</v>
      </c>
      <c r="G33" s="39" t="s">
        <v>21</v>
      </c>
    </row>
    <row r="34" spans="1:7" ht="17.100000000000001" customHeight="1" x14ac:dyDescent="0.45">
      <c r="A34" s="18" t="s">
        <v>78</v>
      </c>
      <c r="B34" s="18" t="s">
        <v>110</v>
      </c>
      <c r="C34" s="32">
        <v>0.94621848739495795</v>
      </c>
      <c r="D34" s="32">
        <v>0.93506493506493504</v>
      </c>
      <c r="E34" s="33">
        <v>0.94504442925495558</v>
      </c>
      <c r="F34" s="38" t="s">
        <v>21</v>
      </c>
      <c r="G34" s="38" t="s">
        <v>21</v>
      </c>
    </row>
    <row r="35" spans="1:7" ht="17.100000000000001" customHeight="1" x14ac:dyDescent="0.45">
      <c r="A35" s="18" t="s">
        <v>78</v>
      </c>
      <c r="B35" s="18" t="s">
        <v>111</v>
      </c>
      <c r="C35" s="32">
        <v>0.95970695970695974</v>
      </c>
      <c r="D35" s="32">
        <v>0.92753623188405798</v>
      </c>
      <c r="E35" s="33">
        <v>0.95609756097560972</v>
      </c>
      <c r="F35" s="39" t="s">
        <v>21</v>
      </c>
      <c r="G35" s="39" t="s">
        <v>21</v>
      </c>
    </row>
    <row r="36" spans="1:7" ht="17.100000000000001" customHeight="1" x14ac:dyDescent="0.45">
      <c r="A36" s="18" t="s">
        <v>78</v>
      </c>
      <c r="B36" s="18" t="s">
        <v>112</v>
      </c>
      <c r="C36" s="32">
        <v>0.9648563573335458</v>
      </c>
      <c r="D36" s="32">
        <v>0.93425605536332179</v>
      </c>
      <c r="E36" s="33">
        <v>0.96287875964369574</v>
      </c>
      <c r="F36" s="38" t="s">
        <v>21</v>
      </c>
      <c r="G36" s="38" t="s">
        <v>21</v>
      </c>
    </row>
    <row r="37" spans="1:7" ht="17.100000000000001" customHeight="1" x14ac:dyDescent="0.45">
      <c r="A37" s="18" t="s">
        <v>78</v>
      </c>
      <c r="B37" s="18" t="s">
        <v>113</v>
      </c>
      <c r="C37" s="32">
        <v>0.96423076192466239</v>
      </c>
      <c r="D37" s="32">
        <v>0.91507918292403034</v>
      </c>
      <c r="E37" s="33">
        <v>0.96047368421052637</v>
      </c>
      <c r="F37" s="39" t="s">
        <v>21</v>
      </c>
      <c r="G37" s="39" t="s">
        <v>21</v>
      </c>
    </row>
    <row r="38" spans="1:7" ht="17.100000000000001" customHeight="1" x14ac:dyDescent="0.45">
      <c r="A38" s="18" t="s">
        <v>78</v>
      </c>
      <c r="B38" s="18" t="s">
        <v>114</v>
      </c>
      <c r="C38" s="32">
        <v>0.95794133923630331</v>
      </c>
      <c r="D38" s="32">
        <v>0.95876288659793818</v>
      </c>
      <c r="E38" s="33">
        <v>0.95802098950524739</v>
      </c>
      <c r="F38" s="38" t="s">
        <v>21</v>
      </c>
      <c r="G38" s="38" t="s">
        <v>21</v>
      </c>
    </row>
    <row r="39" spans="1:7" ht="17.100000000000001" customHeight="1" x14ac:dyDescent="0.45">
      <c r="A39" s="18" t="s">
        <v>78</v>
      </c>
      <c r="B39" s="27" t="s">
        <v>115</v>
      </c>
      <c r="C39" s="32">
        <v>0.95764391589107201</v>
      </c>
      <c r="D39" s="32">
        <v>0.92780700163250496</v>
      </c>
      <c r="E39" s="33">
        <v>0.95545470274298949</v>
      </c>
      <c r="F39" s="39" t="s">
        <v>21</v>
      </c>
      <c r="G39" s="39" t="s">
        <v>21</v>
      </c>
    </row>
    <row r="40" spans="1:7" ht="17.100000000000001" customHeight="1" x14ac:dyDescent="0.45">
      <c r="A40" s="18" t="s">
        <v>78</v>
      </c>
      <c r="B40" s="18" t="s">
        <v>116</v>
      </c>
      <c r="C40" s="32">
        <v>0.95535655320891288</v>
      </c>
      <c r="D40" s="32">
        <v>0.91410952870356776</v>
      </c>
      <c r="E40" s="33">
        <v>0.95195220668427816</v>
      </c>
      <c r="F40" s="38" t="s">
        <v>21</v>
      </c>
      <c r="G40" s="38" t="s">
        <v>21</v>
      </c>
    </row>
    <row r="41" spans="1:7" ht="17.100000000000001" customHeight="1" x14ac:dyDescent="0.45">
      <c r="A41" s="18" t="s">
        <v>78</v>
      </c>
      <c r="B41" s="27" t="s">
        <v>117</v>
      </c>
      <c r="C41" s="32">
        <v>0.96322835083041713</v>
      </c>
      <c r="D41" s="32">
        <v>0.95692511597084162</v>
      </c>
      <c r="E41" s="33">
        <v>0.96232339089481944</v>
      </c>
      <c r="F41" s="39" t="s">
        <v>21</v>
      </c>
      <c r="G41" s="39" t="s">
        <v>21</v>
      </c>
    </row>
    <row r="42" spans="1:7" ht="17.100000000000001" customHeight="1" x14ac:dyDescent="0.45">
      <c r="A42" s="18" t="s">
        <v>78</v>
      </c>
      <c r="B42" s="18" t="s">
        <v>118</v>
      </c>
      <c r="C42" s="32">
        <v>0.9647154142191614</v>
      </c>
      <c r="D42" s="32">
        <v>0.94145915246832679</v>
      </c>
      <c r="E42" s="33">
        <v>0.96274189960702894</v>
      </c>
      <c r="F42" s="38" t="s">
        <v>21</v>
      </c>
      <c r="G42" s="38" t="s">
        <v>21</v>
      </c>
    </row>
    <row r="43" spans="1:7" ht="17.100000000000001" customHeight="1" x14ac:dyDescent="0.45">
      <c r="A43" s="18" t="s">
        <v>78</v>
      </c>
      <c r="B43" s="27" t="s">
        <v>119</v>
      </c>
      <c r="C43" s="32">
        <v>0.9596390484003281</v>
      </c>
      <c r="D43" s="32">
        <v>0.94518272425249172</v>
      </c>
      <c r="E43" s="33">
        <v>0.95833955502463786</v>
      </c>
      <c r="F43" s="39" t="s">
        <v>21</v>
      </c>
      <c r="G43" s="39" t="s">
        <v>21</v>
      </c>
    </row>
    <row r="44" spans="1:7" ht="17.100000000000001" customHeight="1" x14ac:dyDescent="0.45">
      <c r="A44" s="18" t="s">
        <v>78</v>
      </c>
      <c r="B44" s="18" t="s">
        <v>120</v>
      </c>
      <c r="C44" s="32">
        <v>0.95233856611102119</v>
      </c>
      <c r="D44" s="32">
        <v>0.93881578947368416</v>
      </c>
      <c r="E44" s="33">
        <v>0.95085747225825046</v>
      </c>
      <c r="F44" s="38" t="s">
        <v>21</v>
      </c>
      <c r="G44" s="38" t="s">
        <v>21</v>
      </c>
    </row>
    <row r="45" spans="1:7" ht="17.100000000000001" customHeight="1" x14ac:dyDescent="0.45">
      <c r="A45" s="18" t="s">
        <v>78</v>
      </c>
      <c r="B45" s="27" t="s">
        <v>121</v>
      </c>
      <c r="C45" s="32">
        <v>0.96914920797138482</v>
      </c>
      <c r="D45" s="32">
        <v>0.9366754617414248</v>
      </c>
      <c r="E45" s="33">
        <v>0.9669505150955755</v>
      </c>
      <c r="F45" s="39" t="s">
        <v>21</v>
      </c>
      <c r="G45" s="39" t="s">
        <v>21</v>
      </c>
    </row>
    <row r="46" spans="1:7" ht="17.100000000000001" customHeight="1" x14ac:dyDescent="0.45">
      <c r="A46" s="18" t="s">
        <v>78</v>
      </c>
      <c r="B46" s="18" t="s">
        <v>122</v>
      </c>
      <c r="C46" s="32">
        <v>0.95503834964295165</v>
      </c>
      <c r="D46" s="32">
        <v>0.94131257888094233</v>
      </c>
      <c r="E46" s="33">
        <v>0.95335585179073301</v>
      </c>
      <c r="F46" s="38" t="s">
        <v>21</v>
      </c>
      <c r="G46" s="38" t="s">
        <v>21</v>
      </c>
    </row>
    <row r="47" spans="1:7" ht="17.100000000000001" customHeight="1" x14ac:dyDescent="0.45">
      <c r="A47" s="18" t="s">
        <v>78</v>
      </c>
      <c r="B47" s="18" t="s">
        <v>123</v>
      </c>
      <c r="C47" s="32">
        <v>0.96378439079169009</v>
      </c>
      <c r="D47" s="32">
        <v>0.94176372712146428</v>
      </c>
      <c r="E47" s="33">
        <v>0.96207119741100322</v>
      </c>
      <c r="F47" s="39" t="s">
        <v>21</v>
      </c>
      <c r="G47" s="39" t="s">
        <v>21</v>
      </c>
    </row>
    <row r="48" spans="1:7" ht="17.100000000000001" customHeight="1" x14ac:dyDescent="0.45">
      <c r="A48" s="18" t="s">
        <v>78</v>
      </c>
      <c r="B48" s="18" t="s">
        <v>124</v>
      </c>
      <c r="C48" s="32">
        <v>0.97390140530894487</v>
      </c>
      <c r="D48" s="32">
        <v>0.93829401088929221</v>
      </c>
      <c r="E48" s="33">
        <v>0.97000397298371077</v>
      </c>
      <c r="F48" s="38" t="s">
        <v>21</v>
      </c>
      <c r="G48" s="38" t="s">
        <v>21</v>
      </c>
    </row>
    <row r="49" spans="1:7" ht="17.100000000000001" customHeight="1" x14ac:dyDescent="0.45">
      <c r="A49" s="18" t="s">
        <v>78</v>
      </c>
      <c r="B49" s="18" t="s">
        <v>125</v>
      </c>
      <c r="C49" s="32">
        <v>0.94805194805194803</v>
      </c>
      <c r="D49" s="32">
        <v>0.9375</v>
      </c>
      <c r="E49" s="33">
        <v>0.94623655913978499</v>
      </c>
      <c r="F49" s="39" t="s">
        <v>21</v>
      </c>
      <c r="G49" s="39" t="s">
        <v>21</v>
      </c>
    </row>
    <row r="50" spans="1:7" ht="17.100000000000001" customHeight="1" x14ac:dyDescent="0.45">
      <c r="A50" s="18" t="s">
        <v>78</v>
      </c>
      <c r="B50" s="18" t="s">
        <v>126</v>
      </c>
      <c r="C50" s="32">
        <v>0.93953136810279669</v>
      </c>
      <c r="D50" s="32">
        <v>0.94078947368421051</v>
      </c>
      <c r="E50" s="33">
        <v>0.93966101694915249</v>
      </c>
      <c r="F50" s="38" t="s">
        <v>21</v>
      </c>
      <c r="G50" s="38" t="s">
        <v>21</v>
      </c>
    </row>
    <row r="51" spans="1:7" ht="17.100000000000001" customHeight="1" x14ac:dyDescent="0.45">
      <c r="A51" s="18" t="s">
        <v>78</v>
      </c>
      <c r="B51" s="18" t="s">
        <v>127</v>
      </c>
      <c r="C51" s="32">
        <v>0.95553922469226527</v>
      </c>
      <c r="D51" s="32">
        <v>0.93131132917038362</v>
      </c>
      <c r="E51" s="33">
        <v>0.95327725493462145</v>
      </c>
      <c r="F51" s="39" t="s">
        <v>21</v>
      </c>
      <c r="G51" s="39" t="s">
        <v>21</v>
      </c>
    </row>
    <row r="52" spans="1:7" ht="17.100000000000001" customHeight="1" x14ac:dyDescent="0.45">
      <c r="A52" s="18" t="s">
        <v>78</v>
      </c>
      <c r="B52" s="18" t="s">
        <v>128</v>
      </c>
      <c r="C52" s="32">
        <v>0.96444245409762652</v>
      </c>
      <c r="D52" s="32">
        <v>0.931640625</v>
      </c>
      <c r="E52" s="33">
        <v>0.961686766756912</v>
      </c>
      <c r="F52" s="38" t="s">
        <v>21</v>
      </c>
      <c r="G52" s="38" t="s">
        <v>21</v>
      </c>
    </row>
    <row r="53" spans="1:7" ht="17.100000000000001" customHeight="1" x14ac:dyDescent="0.45">
      <c r="A53" s="18" t="s">
        <v>78</v>
      </c>
      <c r="B53" s="18" t="s">
        <v>129</v>
      </c>
      <c r="C53" s="32">
        <v>0.93622967479674801</v>
      </c>
      <c r="D53" s="32">
        <v>0.93510555121188432</v>
      </c>
      <c r="E53" s="33">
        <v>0.93616107638723223</v>
      </c>
      <c r="F53" s="39" t="s">
        <v>21</v>
      </c>
      <c r="G53" s="39" t="s">
        <v>21</v>
      </c>
    </row>
    <row r="54" spans="1:7" ht="17.100000000000001" customHeight="1" x14ac:dyDescent="0.45">
      <c r="A54" s="18" t="s">
        <v>78</v>
      </c>
      <c r="B54" s="18" t="s">
        <v>130</v>
      </c>
      <c r="C54" s="32">
        <v>0.96906305244549207</v>
      </c>
      <c r="D54" s="32">
        <v>0.91906005221932119</v>
      </c>
      <c r="E54" s="33">
        <v>0.96399258670902832</v>
      </c>
      <c r="F54" s="38" t="s">
        <v>21</v>
      </c>
      <c r="G54" s="38" t="s">
        <v>21</v>
      </c>
    </row>
    <row r="55" spans="1:7" ht="17.100000000000001" customHeight="1" x14ac:dyDescent="0.45">
      <c r="A55" s="18" t="s">
        <v>78</v>
      </c>
      <c r="B55" s="18" t="s">
        <v>131</v>
      </c>
      <c r="C55" s="32">
        <v>0.96523250760538892</v>
      </c>
      <c r="D55" s="32">
        <v>0.92488262910798125</v>
      </c>
      <c r="E55" s="33">
        <v>0.96181384248210022</v>
      </c>
      <c r="F55" s="39" t="s">
        <v>21</v>
      </c>
      <c r="G55" s="39" t="s">
        <v>21</v>
      </c>
    </row>
    <row r="56" spans="1:7" ht="17.100000000000001" customHeight="1" x14ac:dyDescent="0.45">
      <c r="A56" s="18" t="s">
        <v>78</v>
      </c>
      <c r="B56" s="18" t="s">
        <v>132</v>
      </c>
      <c r="C56" s="32">
        <v>0.95876288659793818</v>
      </c>
      <c r="D56" s="32">
        <v>0.93181818181818177</v>
      </c>
      <c r="E56" s="33">
        <v>0.95652173913043481</v>
      </c>
      <c r="F56" s="38" t="s">
        <v>21</v>
      </c>
      <c r="G56" s="38" t="s">
        <v>21</v>
      </c>
    </row>
    <row r="57" spans="1:7" ht="17.100000000000001" customHeight="1" x14ac:dyDescent="0.45">
      <c r="A57" s="18" t="s">
        <v>78</v>
      </c>
      <c r="B57" s="18" t="s">
        <v>133</v>
      </c>
      <c r="C57" s="32">
        <v>0.97503785843388213</v>
      </c>
      <c r="D57" s="32">
        <v>0.94437652811735939</v>
      </c>
      <c r="E57" s="33">
        <v>0.97276880626046047</v>
      </c>
      <c r="F57" s="39" t="s">
        <v>21</v>
      </c>
      <c r="G57" s="39" t="s">
        <v>21</v>
      </c>
    </row>
    <row r="58" spans="1:7" ht="17.100000000000001" customHeight="1" x14ac:dyDescent="0.45">
      <c r="A58" s="18" t="s">
        <v>78</v>
      </c>
      <c r="B58" s="18" t="s">
        <v>134</v>
      </c>
      <c r="C58" s="32">
        <v>0.96441281138790036</v>
      </c>
      <c r="D58" s="32">
        <v>0.95652173913043481</v>
      </c>
      <c r="E58" s="33">
        <v>0.9634241245136187</v>
      </c>
      <c r="F58" s="38" t="s">
        <v>21</v>
      </c>
      <c r="G58" s="38" t="s">
        <v>21</v>
      </c>
    </row>
    <row r="59" spans="1:7" ht="17.100000000000001" customHeight="1" x14ac:dyDescent="0.45">
      <c r="A59" s="18" t="s">
        <v>78</v>
      </c>
      <c r="B59" s="18" t="s">
        <v>135</v>
      </c>
      <c r="C59" s="32">
        <v>0.96521001272804408</v>
      </c>
      <c r="D59" s="32">
        <v>0.94598687531549719</v>
      </c>
      <c r="E59" s="33">
        <v>0.96356816418039148</v>
      </c>
      <c r="F59" s="39" t="s">
        <v>21</v>
      </c>
      <c r="G59" s="39" t="s">
        <v>21</v>
      </c>
    </row>
    <row r="60" spans="1:7" ht="17.100000000000001" customHeight="1" x14ac:dyDescent="0.45">
      <c r="A60" s="18" t="s">
        <v>78</v>
      </c>
      <c r="B60" s="18" t="s">
        <v>136</v>
      </c>
      <c r="C60" s="32">
        <v>0.95256257449344461</v>
      </c>
      <c r="D60" s="32">
        <v>0.93426294820717126</v>
      </c>
      <c r="E60" s="33">
        <v>0.95060677027890139</v>
      </c>
      <c r="F60" s="38" t="s">
        <v>21</v>
      </c>
      <c r="G60" s="38" t="s">
        <v>21</v>
      </c>
    </row>
    <row r="61" spans="1:7" ht="17.100000000000001" customHeight="1" x14ac:dyDescent="0.45">
      <c r="A61" s="18" t="s">
        <v>78</v>
      </c>
      <c r="B61" s="18" t="s">
        <v>137</v>
      </c>
      <c r="C61" s="32">
        <v>0.95983637039791747</v>
      </c>
      <c r="D61" s="32">
        <v>0.94693877551020411</v>
      </c>
      <c r="E61" s="33">
        <v>0.95875937286980228</v>
      </c>
      <c r="F61" s="39" t="s">
        <v>21</v>
      </c>
      <c r="G61" s="39" t="s">
        <v>21</v>
      </c>
    </row>
    <row r="62" spans="1:7" ht="17.100000000000001" customHeight="1" x14ac:dyDescent="0.45">
      <c r="A62" s="49" t="s">
        <v>78</v>
      </c>
      <c r="B62" s="49" t="s">
        <v>138</v>
      </c>
      <c r="C62" s="55">
        <v>0.95419648334139995</v>
      </c>
      <c r="D62" s="55">
        <v>0.92900871203202262</v>
      </c>
      <c r="E62" s="56">
        <v>0.95189322450629088</v>
      </c>
      <c r="F62" s="57" t="s">
        <v>21</v>
      </c>
      <c r="G62" s="57" t="s">
        <v>21</v>
      </c>
    </row>
    <row r="64" spans="1:7" ht="17.100000000000001" customHeight="1" x14ac:dyDescent="0.45">
      <c r="A64" s="13" t="s">
        <v>23</v>
      </c>
    </row>
    <row r="65" s="1" customFormat="1" ht="17.100000000000001" hidden="1" customHeight="1" x14ac:dyDescent="0.45"/>
    <row r="66" s="1" customFormat="1" ht="17.100000000000001" hidden="1" customHeight="1" x14ac:dyDescent="0.45"/>
    <row r="67" s="1" customFormat="1" ht="17.100000000000001" hidden="1" customHeight="1" x14ac:dyDescent="0.45"/>
    <row r="68" s="1" customFormat="1" ht="17.100000000000001" hidden="1" customHeight="1" x14ac:dyDescent="0.45"/>
    <row r="69" s="1" customFormat="1" ht="17.100000000000001" hidden="1" customHeight="1" x14ac:dyDescent="0.45"/>
  </sheetData>
  <sheetProtection sheet="1" objects="1" scenarios="1" selectLockedCells="1"/>
  <conditionalFormatting sqref="A4:G4 A5:C5 E5:G5 A6:G62">
    <cfRule type="expression" dxfId="128" priority="2">
      <formula>MOD(ROW(),2)=0</formula>
    </cfRule>
  </conditionalFormatting>
  <conditionalFormatting sqref="D5">
    <cfRule type="expression" dxfId="127"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74590-522D-42EF-B46E-2F91C2BEA74A}">
  <dimension ref="A1:G6"/>
  <sheetViews>
    <sheetView zoomScaleNormal="100" workbookViewId="0">
      <pane ySplit="3" topLeftCell="A4" activePane="bottomLeft" state="frozen"/>
      <selection activeCell="Q58" sqref="Q58"/>
      <selection pane="bottomLeft" activeCell="D4" sqref="D4"/>
    </sheetView>
  </sheetViews>
  <sheetFormatPr defaultColWidth="0" defaultRowHeight="17.100000000000001" customHeight="1" zeroHeight="1" x14ac:dyDescent="0.45"/>
  <cols>
    <col min="1" max="1" width="21.77734375" style="1" customWidth="1"/>
    <col min="2" max="2" width="17.77734375" style="1" customWidth="1"/>
    <col min="3" max="3" width="20.77734375" style="1" bestFit="1" customWidth="1"/>
    <col min="4" max="4" width="18.77734375" style="1" bestFit="1" customWidth="1"/>
    <col min="5" max="5" width="33.77734375" style="1" bestFit="1" customWidth="1"/>
    <col min="6" max="6" width="20.77734375" style="1" bestFit="1" customWidth="1"/>
    <col min="7" max="7" width="22.77734375" style="1" bestFit="1" customWidth="1"/>
    <col min="8" max="16384" width="11.44140625" style="1" hidden="1"/>
  </cols>
  <sheetData>
    <row r="1" spans="1:7" ht="17.100000000000001" customHeight="1" x14ac:dyDescent="0.45">
      <c r="A1" s="14" t="s">
        <v>0</v>
      </c>
    </row>
    <row r="2" spans="1:7" s="3" customFormat="1" ht="23.1" customHeight="1" x14ac:dyDescent="0.6">
      <c r="A2" s="15" t="s">
        <v>58</v>
      </c>
    </row>
    <row r="3" spans="1:7" ht="38.4" x14ac:dyDescent="0.45">
      <c r="A3" s="47" t="s">
        <v>2</v>
      </c>
      <c r="B3" s="47" t="s">
        <v>3</v>
      </c>
      <c r="C3" s="47" t="s">
        <v>59</v>
      </c>
      <c r="D3" s="47" t="s">
        <v>60</v>
      </c>
      <c r="E3" s="47" t="s">
        <v>61</v>
      </c>
      <c r="F3" s="47" t="s">
        <v>62</v>
      </c>
      <c r="G3" s="47" t="s">
        <v>40</v>
      </c>
    </row>
    <row r="4" spans="1:7" ht="17.100000000000001" customHeight="1" x14ac:dyDescent="0.45">
      <c r="A4" s="58" t="s">
        <v>78</v>
      </c>
      <c r="B4" s="58" t="s">
        <v>138</v>
      </c>
      <c r="C4" s="59">
        <v>781403</v>
      </c>
      <c r="D4" s="59">
        <v>145471</v>
      </c>
      <c r="E4" s="59">
        <v>117105</v>
      </c>
      <c r="F4" s="59">
        <v>163564</v>
      </c>
      <c r="G4" s="59">
        <v>1207543</v>
      </c>
    </row>
    <row r="6" spans="1:7" ht="17.100000000000001" customHeight="1" x14ac:dyDescent="0.45">
      <c r="A6" s="13" t="s">
        <v>23</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8AD-BD6F-4E8D-BFC1-D5F8392BE6B5}">
  <dimension ref="A1:G64"/>
  <sheetViews>
    <sheetView zoomScaleNormal="100" workbookViewId="0">
      <pane ySplit="3" topLeftCell="A49" activePane="bottomLeft" state="frozen"/>
      <selection activeCell="B1" sqref="B1:D2"/>
      <selection pane="bottomLeft" activeCell="D53" sqref="D53"/>
    </sheetView>
  </sheetViews>
  <sheetFormatPr defaultColWidth="0" defaultRowHeight="17.100000000000001" customHeight="1" zeroHeight="1" x14ac:dyDescent="0.45"/>
  <cols>
    <col min="1" max="1" width="20.109375" style="1" customWidth="1"/>
    <col min="2" max="2" width="17.77734375" style="1" customWidth="1"/>
    <col min="3" max="3" width="14.21875" style="1" customWidth="1"/>
    <col min="4" max="5" width="17.77734375" style="1" customWidth="1"/>
    <col min="6" max="6" width="24.77734375" style="2" bestFit="1" customWidth="1"/>
    <col min="7" max="7" width="47.77734375" style="1" bestFit="1" customWidth="1"/>
    <col min="8" max="16384" width="11.44140625" style="1" hidden="1"/>
  </cols>
  <sheetData>
    <row r="1" spans="1:7" ht="17.100000000000001" customHeight="1" x14ac:dyDescent="0.45">
      <c r="A1" s="14" t="s">
        <v>0</v>
      </c>
    </row>
    <row r="2" spans="1:7" s="3" customFormat="1" ht="23.1" customHeight="1" x14ac:dyDescent="0.6">
      <c r="A2" s="15" t="s">
        <v>63</v>
      </c>
      <c r="F2" s="4"/>
    </row>
    <row r="3" spans="1:7" ht="17.100000000000001" customHeight="1" x14ac:dyDescent="0.45">
      <c r="A3" s="60" t="s">
        <v>64</v>
      </c>
      <c r="B3" s="60" t="s">
        <v>3</v>
      </c>
      <c r="C3" s="60" t="s">
        <v>65</v>
      </c>
      <c r="D3" s="60" t="s">
        <v>66</v>
      </c>
      <c r="E3" s="60" t="s">
        <v>67</v>
      </c>
      <c r="F3" s="60" t="s">
        <v>68</v>
      </c>
      <c r="G3" s="60" t="s">
        <v>69</v>
      </c>
    </row>
    <row r="4" spans="1:7" ht="17.100000000000001" customHeight="1" x14ac:dyDescent="0.45">
      <c r="A4" s="18" t="s">
        <v>78</v>
      </c>
      <c r="B4" s="18" t="s">
        <v>79</v>
      </c>
      <c r="C4" s="40">
        <v>1258</v>
      </c>
      <c r="D4" s="41">
        <v>759</v>
      </c>
      <c r="E4" s="41">
        <v>682</v>
      </c>
      <c r="F4" s="25" t="s">
        <v>21</v>
      </c>
      <c r="G4" s="25" t="s">
        <v>21</v>
      </c>
    </row>
    <row r="5" spans="1:7" ht="17.100000000000001" customHeight="1" x14ac:dyDescent="0.45">
      <c r="A5" s="18" t="s">
        <v>78</v>
      </c>
      <c r="B5" s="18" t="s">
        <v>81</v>
      </c>
      <c r="C5" s="19" t="s">
        <v>20</v>
      </c>
      <c r="D5" s="41">
        <v>0</v>
      </c>
      <c r="E5" s="19" t="s">
        <v>20</v>
      </c>
      <c r="F5" s="22">
        <v>1</v>
      </c>
      <c r="G5" s="23" t="s">
        <v>80</v>
      </c>
    </row>
    <row r="6" spans="1:7" ht="17.100000000000001" customHeight="1" x14ac:dyDescent="0.45">
      <c r="A6" s="18" t="s">
        <v>78</v>
      </c>
      <c r="B6" s="18" t="s">
        <v>82</v>
      </c>
      <c r="C6" s="41">
        <v>64</v>
      </c>
      <c r="D6" s="41">
        <v>29</v>
      </c>
      <c r="E6" s="41">
        <v>24</v>
      </c>
      <c r="F6" s="25" t="s">
        <v>21</v>
      </c>
      <c r="G6" s="25" t="s">
        <v>21</v>
      </c>
    </row>
    <row r="7" spans="1:7" ht="17.100000000000001" customHeight="1" x14ac:dyDescent="0.45">
      <c r="A7" s="18" t="s">
        <v>78</v>
      </c>
      <c r="B7" s="18" t="s">
        <v>83</v>
      </c>
      <c r="C7" s="41">
        <v>357</v>
      </c>
      <c r="D7" s="41">
        <v>219</v>
      </c>
      <c r="E7" s="41">
        <v>104</v>
      </c>
      <c r="F7" s="26" t="s">
        <v>21</v>
      </c>
      <c r="G7" s="26" t="s">
        <v>21</v>
      </c>
    </row>
    <row r="8" spans="1:7" ht="17.100000000000001" customHeight="1" x14ac:dyDescent="0.45">
      <c r="A8" s="18" t="s">
        <v>78</v>
      </c>
      <c r="B8" s="18" t="s">
        <v>84</v>
      </c>
      <c r="C8" s="41">
        <v>28</v>
      </c>
      <c r="D8" s="41">
        <v>40</v>
      </c>
      <c r="E8" s="41">
        <v>32</v>
      </c>
      <c r="F8" s="25" t="s">
        <v>21</v>
      </c>
      <c r="G8" s="25" t="s">
        <v>21</v>
      </c>
    </row>
    <row r="9" spans="1:7" ht="17.100000000000001" customHeight="1" x14ac:dyDescent="0.45">
      <c r="A9" s="18" t="s">
        <v>78</v>
      </c>
      <c r="B9" s="18" t="s">
        <v>85</v>
      </c>
      <c r="C9" s="41">
        <v>51</v>
      </c>
      <c r="D9" s="41">
        <v>19</v>
      </c>
      <c r="E9" s="41">
        <v>50</v>
      </c>
      <c r="F9" s="26" t="s">
        <v>21</v>
      </c>
      <c r="G9" s="26" t="s">
        <v>21</v>
      </c>
    </row>
    <row r="10" spans="1:7" ht="17.100000000000001" customHeight="1" x14ac:dyDescent="0.45">
      <c r="A10" s="18" t="s">
        <v>78</v>
      </c>
      <c r="B10" s="18" t="s">
        <v>86</v>
      </c>
      <c r="C10" s="40">
        <v>1202</v>
      </c>
      <c r="D10" s="41">
        <v>440</v>
      </c>
      <c r="E10" s="41">
        <v>747</v>
      </c>
      <c r="F10" s="25" t="s">
        <v>21</v>
      </c>
      <c r="G10" s="25" t="s">
        <v>21</v>
      </c>
    </row>
    <row r="11" spans="1:7" ht="17.100000000000001" customHeight="1" x14ac:dyDescent="0.45">
      <c r="A11" s="18" t="s">
        <v>78</v>
      </c>
      <c r="B11" s="18" t="s">
        <v>87</v>
      </c>
      <c r="C11" s="41">
        <v>42</v>
      </c>
      <c r="D11" s="41">
        <v>30</v>
      </c>
      <c r="E11" s="41">
        <v>11</v>
      </c>
      <c r="F11" s="26" t="s">
        <v>21</v>
      </c>
      <c r="G11" s="26" t="s">
        <v>21</v>
      </c>
    </row>
    <row r="12" spans="1:7" ht="17.100000000000001" customHeight="1" x14ac:dyDescent="0.45">
      <c r="A12" s="18" t="s">
        <v>78</v>
      </c>
      <c r="B12" s="18" t="s">
        <v>88</v>
      </c>
      <c r="C12" s="41">
        <v>149</v>
      </c>
      <c r="D12" s="41">
        <v>92</v>
      </c>
      <c r="E12" s="41">
        <v>60</v>
      </c>
      <c r="F12" s="25" t="s">
        <v>21</v>
      </c>
      <c r="G12" s="25" t="s">
        <v>21</v>
      </c>
    </row>
    <row r="13" spans="1:7" ht="17.100000000000001" customHeight="1" x14ac:dyDescent="0.45">
      <c r="A13" s="18" t="s">
        <v>78</v>
      </c>
      <c r="B13" s="18" t="s">
        <v>89</v>
      </c>
      <c r="C13" s="40">
        <v>1404</v>
      </c>
      <c r="D13" s="41">
        <v>1001</v>
      </c>
      <c r="E13" s="41">
        <v>588</v>
      </c>
      <c r="F13" s="26" t="s">
        <v>21</v>
      </c>
      <c r="G13" s="26" t="s">
        <v>21</v>
      </c>
    </row>
    <row r="14" spans="1:7" ht="17.100000000000001" customHeight="1" x14ac:dyDescent="0.45">
      <c r="A14" s="18" t="s">
        <v>78</v>
      </c>
      <c r="B14" s="18" t="s">
        <v>90</v>
      </c>
      <c r="C14" s="41">
        <v>44</v>
      </c>
      <c r="D14" s="41">
        <v>20</v>
      </c>
      <c r="E14" s="41">
        <v>22</v>
      </c>
      <c r="F14" s="25" t="s">
        <v>21</v>
      </c>
      <c r="G14" s="25" t="s">
        <v>21</v>
      </c>
    </row>
    <row r="15" spans="1:7" ht="17.100000000000001" customHeight="1" x14ac:dyDescent="0.45">
      <c r="A15" s="18" t="s">
        <v>78</v>
      </c>
      <c r="B15" s="18" t="s">
        <v>91</v>
      </c>
      <c r="C15" s="41">
        <v>150</v>
      </c>
      <c r="D15" s="41">
        <v>187</v>
      </c>
      <c r="E15" s="41">
        <v>65</v>
      </c>
      <c r="F15" s="26" t="s">
        <v>21</v>
      </c>
      <c r="G15" s="26" t="s">
        <v>21</v>
      </c>
    </row>
    <row r="16" spans="1:7" ht="17.100000000000001" customHeight="1" x14ac:dyDescent="0.45">
      <c r="A16" s="18" t="s">
        <v>78</v>
      </c>
      <c r="B16" s="18" t="s">
        <v>92</v>
      </c>
      <c r="C16" s="40">
        <v>341</v>
      </c>
      <c r="D16" s="41">
        <v>244</v>
      </c>
      <c r="E16" s="41">
        <v>157</v>
      </c>
      <c r="F16" s="25" t="s">
        <v>21</v>
      </c>
      <c r="G16" s="25" t="s">
        <v>21</v>
      </c>
    </row>
    <row r="17" spans="1:7" ht="17.100000000000001" customHeight="1" x14ac:dyDescent="0.45">
      <c r="A17" s="18" t="s">
        <v>78</v>
      </c>
      <c r="B17" s="18" t="s">
        <v>93</v>
      </c>
      <c r="C17" s="41">
        <v>53</v>
      </c>
      <c r="D17" s="41">
        <v>46</v>
      </c>
      <c r="E17" s="41">
        <v>10</v>
      </c>
      <c r="F17" s="26" t="s">
        <v>21</v>
      </c>
      <c r="G17" s="26" t="s">
        <v>21</v>
      </c>
    </row>
    <row r="18" spans="1:7" ht="17.100000000000001" customHeight="1" x14ac:dyDescent="0.45">
      <c r="A18" s="18" t="s">
        <v>78</v>
      </c>
      <c r="B18" s="18" t="s">
        <v>94</v>
      </c>
      <c r="C18" s="40">
        <v>1620</v>
      </c>
      <c r="D18" s="41">
        <v>1116</v>
      </c>
      <c r="E18" s="41">
        <v>975</v>
      </c>
      <c r="F18" s="25" t="s">
        <v>21</v>
      </c>
      <c r="G18" s="25" t="s">
        <v>21</v>
      </c>
    </row>
    <row r="19" spans="1:7" ht="17.100000000000001" customHeight="1" x14ac:dyDescent="0.45">
      <c r="A19" s="18" t="s">
        <v>78</v>
      </c>
      <c r="B19" s="18" t="s">
        <v>95</v>
      </c>
      <c r="C19" s="41">
        <v>122</v>
      </c>
      <c r="D19" s="41">
        <v>156</v>
      </c>
      <c r="E19" s="41">
        <v>157</v>
      </c>
      <c r="F19" s="26" t="s">
        <v>21</v>
      </c>
      <c r="G19" s="26" t="s">
        <v>21</v>
      </c>
    </row>
    <row r="20" spans="1:7" ht="17.100000000000001" customHeight="1" x14ac:dyDescent="0.45">
      <c r="A20" s="18" t="s">
        <v>78</v>
      </c>
      <c r="B20" s="18" t="s">
        <v>96</v>
      </c>
      <c r="C20" s="41">
        <v>79</v>
      </c>
      <c r="D20" s="41">
        <v>71</v>
      </c>
      <c r="E20" s="41">
        <v>56</v>
      </c>
      <c r="F20" s="25" t="s">
        <v>21</v>
      </c>
      <c r="G20" s="25" t="s">
        <v>21</v>
      </c>
    </row>
    <row r="21" spans="1:7" ht="17.100000000000001" customHeight="1" x14ac:dyDescent="0.45">
      <c r="A21" s="18" t="s">
        <v>78</v>
      </c>
      <c r="B21" s="18" t="s">
        <v>97</v>
      </c>
      <c r="C21" s="41">
        <v>36</v>
      </c>
      <c r="D21" s="41">
        <v>40</v>
      </c>
      <c r="E21" s="19" t="s">
        <v>20</v>
      </c>
      <c r="F21" s="28">
        <v>2</v>
      </c>
      <c r="G21" s="29" t="s">
        <v>22</v>
      </c>
    </row>
    <row r="22" spans="1:7" ht="17.100000000000001" customHeight="1" x14ac:dyDescent="0.45">
      <c r="A22" s="18" t="s">
        <v>78</v>
      </c>
      <c r="B22" s="18" t="s">
        <v>98</v>
      </c>
      <c r="C22" s="40">
        <v>17720</v>
      </c>
      <c r="D22" s="40">
        <v>10088</v>
      </c>
      <c r="E22" s="40">
        <v>7838</v>
      </c>
      <c r="F22" s="25" t="s">
        <v>21</v>
      </c>
      <c r="G22" s="25" t="s">
        <v>21</v>
      </c>
    </row>
    <row r="23" spans="1:7" ht="17.100000000000001" customHeight="1" x14ac:dyDescent="0.45">
      <c r="A23" s="18" t="s">
        <v>78</v>
      </c>
      <c r="B23" s="18" t="s">
        <v>99</v>
      </c>
      <c r="C23" s="41">
        <v>268</v>
      </c>
      <c r="D23" s="41">
        <v>203</v>
      </c>
      <c r="E23" s="41">
        <v>210</v>
      </c>
      <c r="F23" s="26" t="s">
        <v>21</v>
      </c>
      <c r="G23" s="26" t="s">
        <v>21</v>
      </c>
    </row>
    <row r="24" spans="1:7" ht="17.100000000000001" customHeight="1" x14ac:dyDescent="0.45">
      <c r="A24" s="18" t="s">
        <v>78</v>
      </c>
      <c r="B24" s="18" t="s">
        <v>100</v>
      </c>
      <c r="C24" s="41">
        <v>203</v>
      </c>
      <c r="D24" s="41">
        <v>105</v>
      </c>
      <c r="E24" s="41">
        <v>151</v>
      </c>
      <c r="F24" s="25" t="s">
        <v>21</v>
      </c>
      <c r="G24" s="25" t="s">
        <v>21</v>
      </c>
    </row>
    <row r="25" spans="1:7" ht="17.100000000000001" customHeight="1" x14ac:dyDescent="0.45">
      <c r="A25" s="18" t="s">
        <v>78</v>
      </c>
      <c r="B25" s="18" t="s">
        <v>101</v>
      </c>
      <c r="C25" s="41">
        <v>21</v>
      </c>
      <c r="D25" s="41">
        <v>18</v>
      </c>
      <c r="E25" s="41">
        <v>13</v>
      </c>
      <c r="F25" s="26" t="s">
        <v>21</v>
      </c>
      <c r="G25" s="26" t="s">
        <v>21</v>
      </c>
    </row>
    <row r="26" spans="1:7" ht="17.100000000000001" customHeight="1" x14ac:dyDescent="0.45">
      <c r="A26" s="18" t="s">
        <v>78</v>
      </c>
      <c r="B26" s="18" t="s">
        <v>102</v>
      </c>
      <c r="C26" s="41">
        <v>147</v>
      </c>
      <c r="D26" s="41">
        <v>104</v>
      </c>
      <c r="E26" s="41">
        <v>63</v>
      </c>
      <c r="F26" s="25" t="s">
        <v>21</v>
      </c>
      <c r="G26" s="25" t="s">
        <v>21</v>
      </c>
    </row>
    <row r="27" spans="1:7" ht="17.100000000000001" customHeight="1" x14ac:dyDescent="0.45">
      <c r="A27" s="18" t="s">
        <v>78</v>
      </c>
      <c r="B27" s="18" t="s">
        <v>103</v>
      </c>
      <c r="C27" s="40">
        <v>536</v>
      </c>
      <c r="D27" s="41">
        <v>408</v>
      </c>
      <c r="E27" s="41">
        <v>279</v>
      </c>
      <c r="F27" s="26" t="s">
        <v>21</v>
      </c>
      <c r="G27" s="26" t="s">
        <v>21</v>
      </c>
    </row>
    <row r="28" spans="1:7" ht="17.100000000000001" customHeight="1" x14ac:dyDescent="0.45">
      <c r="A28" s="18" t="s">
        <v>78</v>
      </c>
      <c r="B28" s="18" t="s">
        <v>104</v>
      </c>
      <c r="C28" s="19" t="s">
        <v>20</v>
      </c>
      <c r="D28" s="41">
        <v>22</v>
      </c>
      <c r="E28" s="19" t="s">
        <v>20</v>
      </c>
      <c r="F28" s="22">
        <v>1</v>
      </c>
      <c r="G28" s="23" t="s">
        <v>80</v>
      </c>
    </row>
    <row r="29" spans="1:7" ht="17.100000000000001" customHeight="1" x14ac:dyDescent="0.45">
      <c r="A29" s="18" t="s">
        <v>78</v>
      </c>
      <c r="B29" s="18" t="s">
        <v>105</v>
      </c>
      <c r="C29" s="41">
        <v>41</v>
      </c>
      <c r="D29" s="41">
        <v>23</v>
      </c>
      <c r="E29" s="41">
        <v>11</v>
      </c>
      <c r="F29" s="26" t="s">
        <v>21</v>
      </c>
      <c r="G29" s="26" t="s">
        <v>21</v>
      </c>
    </row>
    <row r="30" spans="1:7" ht="17.100000000000001" customHeight="1" x14ac:dyDescent="0.45">
      <c r="A30" s="18" t="s">
        <v>78</v>
      </c>
      <c r="B30" s="18" t="s">
        <v>106</v>
      </c>
      <c r="C30" s="40">
        <v>554</v>
      </c>
      <c r="D30" s="41">
        <v>432</v>
      </c>
      <c r="E30" s="41">
        <v>344</v>
      </c>
      <c r="F30" s="25" t="s">
        <v>21</v>
      </c>
      <c r="G30" s="25" t="s">
        <v>21</v>
      </c>
    </row>
    <row r="31" spans="1:7" ht="17.100000000000001" customHeight="1" x14ac:dyDescent="0.45">
      <c r="A31" s="18" t="s">
        <v>78</v>
      </c>
      <c r="B31" s="18" t="s">
        <v>107</v>
      </c>
      <c r="C31" s="41">
        <v>93</v>
      </c>
      <c r="D31" s="41">
        <v>72</v>
      </c>
      <c r="E31" s="41">
        <v>162</v>
      </c>
      <c r="F31" s="26" t="s">
        <v>21</v>
      </c>
      <c r="G31" s="26" t="s">
        <v>21</v>
      </c>
    </row>
    <row r="32" spans="1:7" ht="17.100000000000001" customHeight="1" x14ac:dyDescent="0.45">
      <c r="A32" s="18" t="s">
        <v>78</v>
      </c>
      <c r="B32" s="18" t="s">
        <v>108</v>
      </c>
      <c r="C32" s="41">
        <v>86</v>
      </c>
      <c r="D32" s="41">
        <v>77</v>
      </c>
      <c r="E32" s="41">
        <v>47</v>
      </c>
      <c r="F32" s="25" t="s">
        <v>21</v>
      </c>
      <c r="G32" s="25" t="s">
        <v>21</v>
      </c>
    </row>
    <row r="33" spans="1:7" ht="17.100000000000001" customHeight="1" x14ac:dyDescent="0.45">
      <c r="A33" s="18" t="s">
        <v>78</v>
      </c>
      <c r="B33" s="18" t="s">
        <v>109</v>
      </c>
      <c r="C33" s="40">
        <v>3479</v>
      </c>
      <c r="D33" s="41">
        <v>2679</v>
      </c>
      <c r="E33" s="42">
        <v>2394</v>
      </c>
      <c r="F33" s="26" t="s">
        <v>21</v>
      </c>
      <c r="G33" s="26" t="s">
        <v>21</v>
      </c>
    </row>
    <row r="34" spans="1:7" ht="17.100000000000001" customHeight="1" x14ac:dyDescent="0.45">
      <c r="A34" s="18" t="s">
        <v>78</v>
      </c>
      <c r="B34" s="18" t="s">
        <v>110</v>
      </c>
      <c r="C34" s="41">
        <v>352</v>
      </c>
      <c r="D34" s="41">
        <v>174</v>
      </c>
      <c r="E34" s="41">
        <v>97</v>
      </c>
      <c r="F34" s="25" t="s">
        <v>21</v>
      </c>
      <c r="G34" s="25" t="s">
        <v>21</v>
      </c>
    </row>
    <row r="35" spans="1:7" ht="17.100000000000001" customHeight="1" x14ac:dyDescent="0.45">
      <c r="A35" s="18" t="s">
        <v>78</v>
      </c>
      <c r="B35" s="18" t="s">
        <v>111</v>
      </c>
      <c r="C35" s="41">
        <v>22</v>
      </c>
      <c r="D35" s="41">
        <v>16</v>
      </c>
      <c r="E35" s="41">
        <v>22</v>
      </c>
      <c r="F35" s="26" t="s">
        <v>21</v>
      </c>
      <c r="G35" s="26" t="s">
        <v>21</v>
      </c>
    </row>
    <row r="36" spans="1:7" ht="17.100000000000001" customHeight="1" x14ac:dyDescent="0.45">
      <c r="A36" s="18" t="s">
        <v>78</v>
      </c>
      <c r="B36" s="18" t="s">
        <v>112</v>
      </c>
      <c r="C36" s="40">
        <v>2646</v>
      </c>
      <c r="D36" s="41">
        <v>1711</v>
      </c>
      <c r="E36" s="42">
        <v>970</v>
      </c>
      <c r="F36" s="25" t="s">
        <v>21</v>
      </c>
      <c r="G36" s="25" t="s">
        <v>21</v>
      </c>
    </row>
    <row r="37" spans="1:7" ht="17.100000000000001" customHeight="1" x14ac:dyDescent="0.45">
      <c r="A37" s="18" t="s">
        <v>78</v>
      </c>
      <c r="B37" s="18" t="s">
        <v>113</v>
      </c>
      <c r="C37" s="40">
        <v>1883</v>
      </c>
      <c r="D37" s="41">
        <v>1202</v>
      </c>
      <c r="E37" s="42">
        <v>315</v>
      </c>
      <c r="F37" s="26" t="s">
        <v>21</v>
      </c>
      <c r="G37" s="26" t="s">
        <v>21</v>
      </c>
    </row>
    <row r="38" spans="1:7" ht="17.100000000000001" customHeight="1" x14ac:dyDescent="0.45">
      <c r="A38" s="18" t="s">
        <v>78</v>
      </c>
      <c r="B38" s="18" t="s">
        <v>114</v>
      </c>
      <c r="C38" s="41">
        <v>76</v>
      </c>
      <c r="D38" s="41">
        <v>46</v>
      </c>
      <c r="E38" s="41">
        <v>28</v>
      </c>
      <c r="F38" s="25" t="s">
        <v>21</v>
      </c>
      <c r="G38" s="25" t="s">
        <v>21</v>
      </c>
    </row>
    <row r="39" spans="1:7" ht="17.100000000000001" customHeight="1" x14ac:dyDescent="0.45">
      <c r="A39" s="18" t="s">
        <v>78</v>
      </c>
      <c r="B39" s="18" t="s">
        <v>115</v>
      </c>
      <c r="C39" s="40">
        <v>2949</v>
      </c>
      <c r="D39" s="41">
        <v>2219</v>
      </c>
      <c r="E39" s="42">
        <v>1226</v>
      </c>
      <c r="F39" s="26" t="s">
        <v>21</v>
      </c>
      <c r="G39" s="26" t="s">
        <v>21</v>
      </c>
    </row>
    <row r="40" spans="1:7" ht="17.100000000000001" customHeight="1" x14ac:dyDescent="0.45">
      <c r="A40" s="18" t="s">
        <v>78</v>
      </c>
      <c r="B40" s="18" t="s">
        <v>116</v>
      </c>
      <c r="C40" s="40">
        <v>3380</v>
      </c>
      <c r="D40" s="41">
        <v>1531</v>
      </c>
      <c r="E40" s="41">
        <v>1529</v>
      </c>
      <c r="F40" s="25" t="s">
        <v>21</v>
      </c>
      <c r="G40" s="25" t="s">
        <v>21</v>
      </c>
    </row>
    <row r="41" spans="1:7" ht="17.100000000000001" customHeight="1" x14ac:dyDescent="0.45">
      <c r="A41" s="18" t="s">
        <v>78</v>
      </c>
      <c r="B41" s="18" t="s">
        <v>117</v>
      </c>
      <c r="C41" s="40">
        <v>662</v>
      </c>
      <c r="D41" s="41">
        <v>366</v>
      </c>
      <c r="E41" s="42">
        <v>173</v>
      </c>
      <c r="F41" s="26" t="s">
        <v>21</v>
      </c>
      <c r="G41" s="26" t="s">
        <v>21</v>
      </c>
    </row>
    <row r="42" spans="1:7" ht="17.100000000000001" customHeight="1" x14ac:dyDescent="0.45">
      <c r="A42" s="18" t="s">
        <v>78</v>
      </c>
      <c r="B42" s="18" t="s">
        <v>118</v>
      </c>
      <c r="C42" s="40">
        <v>871</v>
      </c>
      <c r="D42" s="41">
        <v>875</v>
      </c>
      <c r="E42" s="41">
        <v>604</v>
      </c>
      <c r="F42" s="25" t="s">
        <v>21</v>
      </c>
      <c r="G42" s="25" t="s">
        <v>21</v>
      </c>
    </row>
    <row r="43" spans="1:7" ht="17.100000000000001" customHeight="1" x14ac:dyDescent="0.45">
      <c r="A43" s="18" t="s">
        <v>78</v>
      </c>
      <c r="B43" s="18" t="s">
        <v>119</v>
      </c>
      <c r="C43" s="41">
        <v>246</v>
      </c>
      <c r="D43" s="41">
        <v>138</v>
      </c>
      <c r="E43" s="41">
        <v>144</v>
      </c>
      <c r="F43" s="26" t="s">
        <v>21</v>
      </c>
      <c r="G43" s="26" t="s">
        <v>21</v>
      </c>
    </row>
    <row r="44" spans="1:7" ht="17.100000000000001" customHeight="1" x14ac:dyDescent="0.45">
      <c r="A44" s="18" t="s">
        <v>78</v>
      </c>
      <c r="B44" s="18" t="s">
        <v>120</v>
      </c>
      <c r="C44" s="40">
        <v>589</v>
      </c>
      <c r="D44" s="41">
        <v>325</v>
      </c>
      <c r="E44" s="41">
        <v>287</v>
      </c>
      <c r="F44" s="25" t="s">
        <v>21</v>
      </c>
      <c r="G44" s="25" t="s">
        <v>21</v>
      </c>
    </row>
    <row r="45" spans="1:7" ht="17.100000000000001" customHeight="1" x14ac:dyDescent="0.45">
      <c r="A45" s="18" t="s">
        <v>78</v>
      </c>
      <c r="B45" s="18" t="s">
        <v>121</v>
      </c>
      <c r="C45" s="40">
        <v>483</v>
      </c>
      <c r="D45" s="41">
        <v>222</v>
      </c>
      <c r="E45" s="41">
        <v>201</v>
      </c>
      <c r="F45" s="26" t="s">
        <v>21</v>
      </c>
      <c r="G45" s="26" t="s">
        <v>21</v>
      </c>
    </row>
    <row r="46" spans="1:7" ht="17.100000000000001" customHeight="1" x14ac:dyDescent="0.45">
      <c r="A46" s="18" t="s">
        <v>78</v>
      </c>
      <c r="B46" s="18" t="s">
        <v>122</v>
      </c>
      <c r="C46" s="40">
        <v>1530</v>
      </c>
      <c r="D46" s="41">
        <v>791</v>
      </c>
      <c r="E46" s="42">
        <v>1250</v>
      </c>
      <c r="F46" s="25" t="s">
        <v>21</v>
      </c>
      <c r="G46" s="25" t="s">
        <v>21</v>
      </c>
    </row>
    <row r="47" spans="1:7" ht="17.100000000000001" customHeight="1" x14ac:dyDescent="0.45">
      <c r="A47" s="18" t="s">
        <v>78</v>
      </c>
      <c r="B47" s="18" t="s">
        <v>123</v>
      </c>
      <c r="C47" s="41">
        <v>258</v>
      </c>
      <c r="D47" s="41">
        <v>106</v>
      </c>
      <c r="E47" s="41">
        <v>169</v>
      </c>
      <c r="F47" s="26" t="s">
        <v>21</v>
      </c>
      <c r="G47" s="26" t="s">
        <v>21</v>
      </c>
    </row>
    <row r="48" spans="1:7" ht="17.100000000000001" customHeight="1" x14ac:dyDescent="0.45">
      <c r="A48" s="18" t="s">
        <v>78</v>
      </c>
      <c r="B48" s="18" t="s">
        <v>124</v>
      </c>
      <c r="C48" s="41">
        <v>117</v>
      </c>
      <c r="D48" s="41">
        <v>174</v>
      </c>
      <c r="E48" s="41">
        <v>65</v>
      </c>
      <c r="F48" s="25" t="s">
        <v>21</v>
      </c>
      <c r="G48" s="25" t="s">
        <v>21</v>
      </c>
    </row>
    <row r="49" spans="1:7" ht="17.100000000000001" customHeight="1" x14ac:dyDescent="0.45">
      <c r="A49" s="18" t="s">
        <v>78</v>
      </c>
      <c r="B49" s="18" t="s">
        <v>125</v>
      </c>
      <c r="C49" s="19" t="s">
        <v>20</v>
      </c>
      <c r="D49" s="19" t="s">
        <v>20</v>
      </c>
      <c r="E49" s="19" t="s">
        <v>20</v>
      </c>
      <c r="F49" s="22">
        <v>1</v>
      </c>
      <c r="G49" s="23" t="s">
        <v>80</v>
      </c>
    </row>
    <row r="50" spans="1:7" ht="17.100000000000001" customHeight="1" x14ac:dyDescent="0.45">
      <c r="A50" s="18" t="s">
        <v>78</v>
      </c>
      <c r="B50" s="18" t="s">
        <v>126</v>
      </c>
      <c r="C50" s="41">
        <v>80</v>
      </c>
      <c r="D50" s="41">
        <v>50</v>
      </c>
      <c r="E50" s="41">
        <v>38</v>
      </c>
      <c r="F50" s="25" t="s">
        <v>21</v>
      </c>
      <c r="G50" s="25" t="s">
        <v>21</v>
      </c>
    </row>
    <row r="51" spans="1:7" ht="17.100000000000001" customHeight="1" x14ac:dyDescent="0.45">
      <c r="A51" s="18" t="s">
        <v>78</v>
      </c>
      <c r="B51" s="18" t="s">
        <v>127</v>
      </c>
      <c r="C51" s="40">
        <v>484</v>
      </c>
      <c r="D51" s="41">
        <v>186</v>
      </c>
      <c r="E51" s="41">
        <v>183</v>
      </c>
      <c r="F51" s="26" t="s">
        <v>21</v>
      </c>
      <c r="G51" s="26" t="s">
        <v>21</v>
      </c>
    </row>
    <row r="52" spans="1:7" ht="17.100000000000001" customHeight="1" x14ac:dyDescent="0.45">
      <c r="A52" s="18" t="s">
        <v>78</v>
      </c>
      <c r="B52" s="18" t="s">
        <v>128</v>
      </c>
      <c r="C52" s="40">
        <v>397</v>
      </c>
      <c r="D52" s="41">
        <v>337</v>
      </c>
      <c r="E52" s="41">
        <v>138</v>
      </c>
      <c r="F52" s="25" t="s">
        <v>21</v>
      </c>
      <c r="G52" s="25" t="s">
        <v>21</v>
      </c>
    </row>
    <row r="53" spans="1:7" ht="17.100000000000001" customHeight="1" x14ac:dyDescent="0.45">
      <c r="A53" s="18" t="s">
        <v>78</v>
      </c>
      <c r="B53" s="18" t="s">
        <v>129</v>
      </c>
      <c r="C53" s="40">
        <v>1255</v>
      </c>
      <c r="D53" s="41">
        <v>702</v>
      </c>
      <c r="E53" s="41">
        <v>343</v>
      </c>
      <c r="F53" s="26" t="s">
        <v>21</v>
      </c>
      <c r="G53" s="26" t="s">
        <v>21</v>
      </c>
    </row>
    <row r="54" spans="1:7" ht="17.100000000000001" customHeight="1" x14ac:dyDescent="0.45">
      <c r="A54" s="18" t="s">
        <v>78</v>
      </c>
      <c r="B54" s="18" t="s">
        <v>130</v>
      </c>
      <c r="C54" s="41">
        <v>105</v>
      </c>
      <c r="D54" s="41">
        <v>132</v>
      </c>
      <c r="E54" s="41">
        <v>97</v>
      </c>
      <c r="F54" s="25" t="s">
        <v>21</v>
      </c>
      <c r="G54" s="25" t="s">
        <v>21</v>
      </c>
    </row>
    <row r="55" spans="1:7" ht="17.100000000000001" customHeight="1" x14ac:dyDescent="0.45">
      <c r="A55" s="18" t="s">
        <v>78</v>
      </c>
      <c r="B55" s="18" t="s">
        <v>131</v>
      </c>
      <c r="C55" s="41">
        <v>80</v>
      </c>
      <c r="D55" s="41">
        <v>60</v>
      </c>
      <c r="E55" s="41">
        <v>48</v>
      </c>
      <c r="F55" s="26" t="s">
        <v>21</v>
      </c>
      <c r="G55" s="26" t="s">
        <v>21</v>
      </c>
    </row>
    <row r="56" spans="1:7" ht="17.100000000000001" customHeight="1" x14ac:dyDescent="0.45">
      <c r="A56" s="18" t="s">
        <v>78</v>
      </c>
      <c r="B56" s="18" t="s">
        <v>132</v>
      </c>
      <c r="C56" s="41">
        <v>20</v>
      </c>
      <c r="D56" s="19" t="s">
        <v>20</v>
      </c>
      <c r="E56" s="41">
        <v>14</v>
      </c>
      <c r="F56" s="28">
        <v>2</v>
      </c>
      <c r="G56" s="46" t="s">
        <v>22</v>
      </c>
    </row>
    <row r="57" spans="1:7" ht="17.100000000000001" customHeight="1" x14ac:dyDescent="0.45">
      <c r="A57" s="18" t="s">
        <v>78</v>
      </c>
      <c r="B57" s="18" t="s">
        <v>133</v>
      </c>
      <c r="C57" s="40">
        <v>511</v>
      </c>
      <c r="D57" s="41">
        <v>271</v>
      </c>
      <c r="E57" s="41">
        <v>316</v>
      </c>
      <c r="F57" s="26" t="s">
        <v>21</v>
      </c>
      <c r="G57" s="26" t="s">
        <v>21</v>
      </c>
    </row>
    <row r="58" spans="1:7" ht="17.100000000000001" customHeight="1" x14ac:dyDescent="0.45">
      <c r="A58" s="18" t="s">
        <v>78</v>
      </c>
      <c r="B58" s="18" t="s">
        <v>134</v>
      </c>
      <c r="C58" s="41">
        <v>40</v>
      </c>
      <c r="D58" s="41">
        <v>58</v>
      </c>
      <c r="E58" s="41">
        <v>21</v>
      </c>
      <c r="F58" s="25" t="s">
        <v>21</v>
      </c>
      <c r="G58" s="25" t="s">
        <v>21</v>
      </c>
    </row>
    <row r="59" spans="1:7" ht="17.100000000000001" customHeight="1" x14ac:dyDescent="0.45">
      <c r="A59" s="18" t="s">
        <v>78</v>
      </c>
      <c r="B59" s="18" t="s">
        <v>135</v>
      </c>
      <c r="C59" s="40">
        <v>738</v>
      </c>
      <c r="D59" s="41">
        <v>753</v>
      </c>
      <c r="E59" s="41">
        <v>403</v>
      </c>
      <c r="F59" s="26" t="s">
        <v>21</v>
      </c>
      <c r="G59" s="26" t="s">
        <v>21</v>
      </c>
    </row>
    <row r="60" spans="1:7" ht="17.100000000000001" customHeight="1" x14ac:dyDescent="0.45">
      <c r="A60" s="18" t="s">
        <v>78</v>
      </c>
      <c r="B60" s="18" t="s">
        <v>136</v>
      </c>
      <c r="C60" s="41">
        <v>199</v>
      </c>
      <c r="D60" s="41">
        <v>83</v>
      </c>
      <c r="E60" s="41">
        <v>169</v>
      </c>
      <c r="F60" s="25" t="s">
        <v>21</v>
      </c>
      <c r="G60" s="25" t="s">
        <v>21</v>
      </c>
    </row>
    <row r="61" spans="1:7" ht="17.100000000000001" customHeight="1" x14ac:dyDescent="0.45">
      <c r="A61" s="18" t="s">
        <v>78</v>
      </c>
      <c r="B61" s="18" t="s">
        <v>137</v>
      </c>
      <c r="C61" s="41">
        <v>108</v>
      </c>
      <c r="D61" s="41">
        <v>118</v>
      </c>
      <c r="E61" s="41">
        <v>69</v>
      </c>
      <c r="F61" s="26" t="s">
        <v>21</v>
      </c>
      <c r="G61" s="26" t="s">
        <v>21</v>
      </c>
    </row>
    <row r="62" spans="1:7" ht="17.100000000000001" customHeight="1" x14ac:dyDescent="0.45">
      <c r="A62" s="49" t="s">
        <v>78</v>
      </c>
      <c r="B62" s="49" t="s">
        <v>138</v>
      </c>
      <c r="C62" s="61">
        <v>50252</v>
      </c>
      <c r="D62" s="61">
        <v>31403</v>
      </c>
      <c r="E62" s="61">
        <v>24182</v>
      </c>
      <c r="F62" s="53" t="s">
        <v>21</v>
      </c>
      <c r="G62" s="53" t="s">
        <v>21</v>
      </c>
    </row>
    <row r="63" spans="1:7" ht="17.100000000000001" hidden="1" customHeight="1" x14ac:dyDescent="0.45">
      <c r="A63" s="43"/>
      <c r="C63" s="7"/>
      <c r="D63" s="7"/>
      <c r="E63" s="7"/>
    </row>
    <row r="64" spans="1:7" ht="17.100000000000001" customHeight="1" x14ac:dyDescent="0.45">
      <c r="A64" s="13" t="s">
        <v>23</v>
      </c>
    </row>
  </sheetData>
  <sheetProtection sheet="1" objects="1" scenarios="1" selectLockedCells="1"/>
  <conditionalFormatting sqref="A6:G20 A5:B5 D5 A29:G48 A28:B28 A50:E55 A49:B49 D28 A56:C56 A22:G27 A21:D21 A4:G4 F5:G5 A57:G62 E56:F56 F28:G28 F49:G55 F21">
    <cfRule type="expression" dxfId="105" priority="10">
      <formula>MOD(ROW(),2)=0</formula>
    </cfRule>
  </conditionalFormatting>
  <conditionalFormatting sqref="C5">
    <cfRule type="expression" dxfId="104" priority="9">
      <formula>MOD(ROW(),2)=0</formula>
    </cfRule>
  </conditionalFormatting>
  <conditionalFormatting sqref="E5">
    <cfRule type="expression" dxfId="103" priority="8">
      <formula>MOD(ROW(),2)=0</formula>
    </cfRule>
  </conditionalFormatting>
  <conditionalFormatting sqref="E28">
    <cfRule type="expression" dxfId="102" priority="7">
      <formula>MOD(ROW(),2)=0</formula>
    </cfRule>
  </conditionalFormatting>
  <conditionalFormatting sqref="C49">
    <cfRule type="expression" dxfId="101" priority="6">
      <formula>MOD(ROW(),2)=0</formula>
    </cfRule>
  </conditionalFormatting>
  <conditionalFormatting sqref="D49">
    <cfRule type="expression" dxfId="100" priority="5">
      <formula>MOD(ROW(),2)=0</formula>
    </cfRule>
  </conditionalFormatting>
  <conditionalFormatting sqref="E49">
    <cfRule type="expression" dxfId="99" priority="4">
      <formula>MOD(ROW(),2)=0</formula>
    </cfRule>
  </conditionalFormatting>
  <conditionalFormatting sqref="C28">
    <cfRule type="expression" dxfId="98" priority="3">
      <formula>MOD(ROW(),2)=0</formula>
    </cfRule>
  </conditionalFormatting>
  <conditionalFormatting sqref="D56">
    <cfRule type="expression" dxfId="97" priority="2">
      <formula>MOD(ROW(),2)=0</formula>
    </cfRule>
  </conditionalFormatting>
  <conditionalFormatting sqref="E21">
    <cfRule type="expression" dxfId="96"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6A5C4-FBA6-4E8F-A6AA-EA5D702912D0}">
  <dimension ref="A1:G64"/>
  <sheetViews>
    <sheetView zoomScaleNormal="100" workbookViewId="0">
      <pane ySplit="3" topLeftCell="A31" activePane="bottomLeft" state="frozen"/>
      <selection activeCell="B1" sqref="B1:D2"/>
      <selection pane="bottomLeft" activeCell="E53" sqref="E53"/>
    </sheetView>
  </sheetViews>
  <sheetFormatPr defaultColWidth="0" defaultRowHeight="17.100000000000001" customHeight="1" zeroHeight="1" x14ac:dyDescent="0.45"/>
  <cols>
    <col min="1" max="1" width="20.109375" style="1" customWidth="1"/>
    <col min="2" max="2" width="17.77734375" style="1" customWidth="1"/>
    <col min="3" max="3" width="14.21875" style="1" customWidth="1"/>
    <col min="4" max="4" width="19.21875" style="1" customWidth="1"/>
    <col min="5" max="5" width="17.77734375" style="1" customWidth="1"/>
    <col min="6" max="6" width="20.5546875" style="2" customWidth="1"/>
    <col min="7" max="7" width="42.77734375" style="1" customWidth="1"/>
    <col min="8" max="16384" width="11.44140625" style="1" hidden="1"/>
  </cols>
  <sheetData>
    <row r="1" spans="1:7" ht="17.100000000000001" customHeight="1" x14ac:dyDescent="0.45">
      <c r="A1" s="14" t="s">
        <v>0</v>
      </c>
    </row>
    <row r="2" spans="1:7" s="3" customFormat="1" ht="23.1" customHeight="1" x14ac:dyDescent="0.6">
      <c r="A2" s="15" t="s">
        <v>70</v>
      </c>
      <c r="F2" s="4"/>
    </row>
    <row r="3" spans="1:7" ht="17.100000000000001" customHeight="1" x14ac:dyDescent="0.45">
      <c r="A3" s="60" t="s">
        <v>64</v>
      </c>
      <c r="B3" s="60" t="s">
        <v>3</v>
      </c>
      <c r="C3" s="60" t="s">
        <v>65</v>
      </c>
      <c r="D3" s="60" t="s">
        <v>71</v>
      </c>
      <c r="E3" s="60" t="s">
        <v>67</v>
      </c>
      <c r="F3" s="60" t="s">
        <v>68</v>
      </c>
      <c r="G3" s="60" t="s">
        <v>69</v>
      </c>
    </row>
    <row r="4" spans="1:7" ht="17.100000000000001" customHeight="1" x14ac:dyDescent="0.45">
      <c r="A4" s="18" t="s">
        <v>78</v>
      </c>
      <c r="B4" s="18" t="s">
        <v>79</v>
      </c>
      <c r="C4" s="40">
        <v>437</v>
      </c>
      <c r="D4" s="41">
        <v>16</v>
      </c>
      <c r="E4" s="41">
        <v>104</v>
      </c>
      <c r="F4" s="25" t="s">
        <v>21</v>
      </c>
      <c r="G4" s="25" t="s">
        <v>21</v>
      </c>
    </row>
    <row r="5" spans="1:7" ht="17.100000000000001" customHeight="1" x14ac:dyDescent="0.45">
      <c r="A5" s="18" t="s">
        <v>78</v>
      </c>
      <c r="B5" s="18" t="s">
        <v>81</v>
      </c>
      <c r="C5" s="41">
        <v>0</v>
      </c>
      <c r="D5" s="41">
        <v>0</v>
      </c>
      <c r="E5" s="41">
        <v>0</v>
      </c>
      <c r="F5" s="26" t="s">
        <v>21</v>
      </c>
      <c r="G5" s="26" t="s">
        <v>21</v>
      </c>
    </row>
    <row r="6" spans="1:7" ht="17.100000000000001" customHeight="1" x14ac:dyDescent="0.45">
      <c r="A6" s="18" t="s">
        <v>78</v>
      </c>
      <c r="B6" s="18" t="s">
        <v>82</v>
      </c>
      <c r="C6" s="41">
        <v>7</v>
      </c>
      <c r="D6" s="19" t="s">
        <v>20</v>
      </c>
      <c r="E6" s="19" t="s">
        <v>20</v>
      </c>
      <c r="F6" s="22">
        <v>1</v>
      </c>
      <c r="G6" s="18" t="s">
        <v>80</v>
      </c>
    </row>
    <row r="7" spans="1:7" ht="17.100000000000001" customHeight="1" x14ac:dyDescent="0.45">
      <c r="A7" s="18" t="s">
        <v>78</v>
      </c>
      <c r="B7" s="18" t="s">
        <v>83</v>
      </c>
      <c r="C7" s="41">
        <v>53</v>
      </c>
      <c r="D7" s="41">
        <v>22</v>
      </c>
      <c r="E7" s="41">
        <v>13</v>
      </c>
      <c r="F7" s="26" t="s">
        <v>21</v>
      </c>
      <c r="G7" s="26" t="s">
        <v>21</v>
      </c>
    </row>
    <row r="8" spans="1:7" ht="17.100000000000001" customHeight="1" x14ac:dyDescent="0.45">
      <c r="A8" s="18" t="s">
        <v>78</v>
      </c>
      <c r="B8" s="18" t="s">
        <v>84</v>
      </c>
      <c r="C8" s="41">
        <v>11</v>
      </c>
      <c r="D8" s="41">
        <v>0</v>
      </c>
      <c r="E8" s="41">
        <v>9</v>
      </c>
      <c r="F8" s="25" t="s">
        <v>21</v>
      </c>
      <c r="G8" s="25" t="s">
        <v>21</v>
      </c>
    </row>
    <row r="9" spans="1:7" ht="17.100000000000001" customHeight="1" x14ac:dyDescent="0.45">
      <c r="A9" s="18" t="s">
        <v>78</v>
      </c>
      <c r="B9" s="18" t="s">
        <v>85</v>
      </c>
      <c r="C9" s="19" t="s">
        <v>20</v>
      </c>
      <c r="D9" s="19" t="s">
        <v>20</v>
      </c>
      <c r="E9" s="41">
        <v>7</v>
      </c>
      <c r="F9" s="22">
        <v>1</v>
      </c>
      <c r="G9" s="18" t="s">
        <v>80</v>
      </c>
    </row>
    <row r="10" spans="1:7" ht="17.100000000000001" customHeight="1" x14ac:dyDescent="0.45">
      <c r="A10" s="18" t="s">
        <v>78</v>
      </c>
      <c r="B10" s="18" t="s">
        <v>86</v>
      </c>
      <c r="C10" s="41">
        <v>241</v>
      </c>
      <c r="D10" s="41">
        <v>19</v>
      </c>
      <c r="E10" s="41">
        <v>59</v>
      </c>
      <c r="F10" s="25" t="s">
        <v>21</v>
      </c>
      <c r="G10" s="25" t="s">
        <v>21</v>
      </c>
    </row>
    <row r="11" spans="1:7" ht="17.100000000000001" customHeight="1" x14ac:dyDescent="0.45">
      <c r="A11" s="18" t="s">
        <v>78</v>
      </c>
      <c r="B11" s="18" t="s">
        <v>87</v>
      </c>
      <c r="C11" s="41">
        <v>7</v>
      </c>
      <c r="D11" s="19" t="s">
        <v>20</v>
      </c>
      <c r="E11" s="19" t="s">
        <v>20</v>
      </c>
      <c r="F11" s="22">
        <v>1</v>
      </c>
      <c r="G11" s="18" t="s">
        <v>80</v>
      </c>
    </row>
    <row r="12" spans="1:7" ht="17.100000000000001" customHeight="1" x14ac:dyDescent="0.45">
      <c r="A12" s="18" t="s">
        <v>78</v>
      </c>
      <c r="B12" s="18" t="s">
        <v>88</v>
      </c>
      <c r="C12" s="41">
        <v>34</v>
      </c>
      <c r="D12" s="19" t="s">
        <v>20</v>
      </c>
      <c r="E12" s="41">
        <v>15</v>
      </c>
      <c r="F12" s="22">
        <v>1</v>
      </c>
      <c r="G12" s="18" t="s">
        <v>80</v>
      </c>
    </row>
    <row r="13" spans="1:7" ht="17.100000000000001" customHeight="1" x14ac:dyDescent="0.45">
      <c r="A13" s="18" t="s">
        <v>78</v>
      </c>
      <c r="B13" s="18" t="s">
        <v>89</v>
      </c>
      <c r="C13" s="41">
        <v>316</v>
      </c>
      <c r="D13" s="41">
        <v>19</v>
      </c>
      <c r="E13" s="41">
        <v>107</v>
      </c>
      <c r="F13" s="26" t="s">
        <v>21</v>
      </c>
      <c r="G13" s="26" t="s">
        <v>21</v>
      </c>
    </row>
    <row r="14" spans="1:7" ht="17.100000000000001" customHeight="1" x14ac:dyDescent="0.45">
      <c r="A14" s="18" t="s">
        <v>78</v>
      </c>
      <c r="B14" s="18" t="s">
        <v>90</v>
      </c>
      <c r="C14" s="41">
        <v>11</v>
      </c>
      <c r="D14" s="41">
        <v>8</v>
      </c>
      <c r="E14" s="19" t="s">
        <v>20</v>
      </c>
      <c r="F14" s="22">
        <v>1</v>
      </c>
      <c r="G14" s="18" t="s">
        <v>80</v>
      </c>
    </row>
    <row r="15" spans="1:7" ht="17.100000000000001" customHeight="1" x14ac:dyDescent="0.45">
      <c r="A15" s="18" t="s">
        <v>78</v>
      </c>
      <c r="B15" s="18" t="s">
        <v>91</v>
      </c>
      <c r="C15" s="41">
        <v>30</v>
      </c>
      <c r="D15" s="19" t="s">
        <v>20</v>
      </c>
      <c r="E15" s="41">
        <v>9</v>
      </c>
      <c r="F15" s="22">
        <v>1</v>
      </c>
      <c r="G15" s="18" t="s">
        <v>80</v>
      </c>
    </row>
    <row r="16" spans="1:7" ht="17.100000000000001" customHeight="1" x14ac:dyDescent="0.45">
      <c r="A16" s="18" t="s">
        <v>78</v>
      </c>
      <c r="B16" s="18" t="s">
        <v>92</v>
      </c>
      <c r="C16" s="41">
        <v>27</v>
      </c>
      <c r="D16" s="41">
        <v>29</v>
      </c>
      <c r="E16" s="41">
        <v>23</v>
      </c>
      <c r="F16" s="25" t="s">
        <v>21</v>
      </c>
      <c r="G16" s="25" t="s">
        <v>21</v>
      </c>
    </row>
    <row r="17" spans="1:7" ht="17.100000000000001" customHeight="1" x14ac:dyDescent="0.45">
      <c r="A17" s="18" t="s">
        <v>78</v>
      </c>
      <c r="B17" s="18" t="s">
        <v>93</v>
      </c>
      <c r="C17" s="19" t="s">
        <v>20</v>
      </c>
      <c r="D17" s="19" t="s">
        <v>20</v>
      </c>
      <c r="E17" s="19" t="s">
        <v>20</v>
      </c>
      <c r="F17" s="22">
        <v>1</v>
      </c>
      <c r="G17" s="18" t="s">
        <v>80</v>
      </c>
    </row>
    <row r="18" spans="1:7" ht="17.100000000000001" customHeight="1" x14ac:dyDescent="0.45">
      <c r="A18" s="18" t="s">
        <v>78</v>
      </c>
      <c r="B18" s="18" t="s">
        <v>94</v>
      </c>
      <c r="C18" s="41">
        <v>185</v>
      </c>
      <c r="D18" s="41">
        <v>33</v>
      </c>
      <c r="E18" s="41">
        <v>79</v>
      </c>
      <c r="F18" s="25" t="s">
        <v>21</v>
      </c>
      <c r="G18" s="25" t="s">
        <v>21</v>
      </c>
    </row>
    <row r="19" spans="1:7" ht="17.100000000000001" customHeight="1" x14ac:dyDescent="0.45">
      <c r="A19" s="18" t="s">
        <v>78</v>
      </c>
      <c r="B19" s="18" t="s">
        <v>95</v>
      </c>
      <c r="C19" s="41">
        <v>18</v>
      </c>
      <c r="D19" s="19" t="s">
        <v>20</v>
      </c>
      <c r="E19" s="41">
        <v>6</v>
      </c>
      <c r="F19" s="22">
        <v>1</v>
      </c>
      <c r="G19" s="18" t="s">
        <v>80</v>
      </c>
    </row>
    <row r="20" spans="1:7" ht="17.100000000000001" customHeight="1" x14ac:dyDescent="0.45">
      <c r="A20" s="18" t="s">
        <v>78</v>
      </c>
      <c r="B20" s="18" t="s">
        <v>96</v>
      </c>
      <c r="C20" s="41">
        <v>21</v>
      </c>
      <c r="D20" s="41">
        <v>16</v>
      </c>
      <c r="E20" s="41">
        <v>5</v>
      </c>
      <c r="F20" s="25" t="s">
        <v>21</v>
      </c>
      <c r="G20" s="25" t="s">
        <v>21</v>
      </c>
    </row>
    <row r="21" spans="1:7" ht="17.100000000000001" customHeight="1" x14ac:dyDescent="0.45">
      <c r="A21" s="18" t="s">
        <v>78</v>
      </c>
      <c r="B21" s="18" t="s">
        <v>97</v>
      </c>
      <c r="C21" s="41">
        <v>15</v>
      </c>
      <c r="D21" s="19" t="s">
        <v>20</v>
      </c>
      <c r="E21" s="19" t="s">
        <v>20</v>
      </c>
      <c r="F21" s="22">
        <v>1</v>
      </c>
      <c r="G21" s="18" t="s">
        <v>80</v>
      </c>
    </row>
    <row r="22" spans="1:7" ht="17.100000000000001" customHeight="1" x14ac:dyDescent="0.45">
      <c r="A22" s="18" t="s">
        <v>78</v>
      </c>
      <c r="B22" s="18" t="s">
        <v>98</v>
      </c>
      <c r="C22" s="40">
        <v>2550</v>
      </c>
      <c r="D22" s="41">
        <v>439</v>
      </c>
      <c r="E22" s="41">
        <v>665</v>
      </c>
      <c r="F22" s="25" t="s">
        <v>21</v>
      </c>
      <c r="G22" s="25" t="s">
        <v>21</v>
      </c>
    </row>
    <row r="23" spans="1:7" ht="17.100000000000001" customHeight="1" x14ac:dyDescent="0.45">
      <c r="A23" s="18" t="s">
        <v>78</v>
      </c>
      <c r="B23" s="18" t="s">
        <v>99</v>
      </c>
      <c r="C23" s="41">
        <v>29</v>
      </c>
      <c r="D23" s="19" t="s">
        <v>20</v>
      </c>
      <c r="E23" s="41">
        <v>11</v>
      </c>
      <c r="F23" s="22">
        <v>1</v>
      </c>
      <c r="G23" s="18" t="s">
        <v>80</v>
      </c>
    </row>
    <row r="24" spans="1:7" ht="17.100000000000001" customHeight="1" x14ac:dyDescent="0.45">
      <c r="A24" s="18" t="s">
        <v>78</v>
      </c>
      <c r="B24" s="18" t="s">
        <v>100</v>
      </c>
      <c r="C24" s="41">
        <v>31</v>
      </c>
      <c r="D24" s="19" t="s">
        <v>20</v>
      </c>
      <c r="E24" s="41">
        <v>13</v>
      </c>
      <c r="F24" s="22">
        <v>1</v>
      </c>
      <c r="G24" s="18" t="s">
        <v>80</v>
      </c>
    </row>
    <row r="25" spans="1:7" ht="17.100000000000001" customHeight="1" x14ac:dyDescent="0.45">
      <c r="A25" s="18" t="s">
        <v>78</v>
      </c>
      <c r="B25" s="18" t="s">
        <v>101</v>
      </c>
      <c r="C25" s="41">
        <v>11</v>
      </c>
      <c r="D25" s="19" t="s">
        <v>20</v>
      </c>
      <c r="E25" s="19" t="s">
        <v>20</v>
      </c>
      <c r="F25" s="22">
        <v>1</v>
      </c>
      <c r="G25" s="18" t="s">
        <v>80</v>
      </c>
    </row>
    <row r="26" spans="1:7" ht="17.100000000000001" customHeight="1" x14ac:dyDescent="0.45">
      <c r="A26" s="18" t="s">
        <v>78</v>
      </c>
      <c r="B26" s="18" t="s">
        <v>102</v>
      </c>
      <c r="C26" s="41">
        <v>28</v>
      </c>
      <c r="D26" s="41">
        <v>8</v>
      </c>
      <c r="E26" s="41">
        <v>12</v>
      </c>
      <c r="F26" s="25" t="s">
        <v>21</v>
      </c>
      <c r="G26" s="25" t="s">
        <v>21</v>
      </c>
    </row>
    <row r="27" spans="1:7" ht="17.100000000000001" customHeight="1" x14ac:dyDescent="0.45">
      <c r="A27" s="18" t="s">
        <v>78</v>
      </c>
      <c r="B27" s="18" t="s">
        <v>103</v>
      </c>
      <c r="C27" s="41">
        <v>62</v>
      </c>
      <c r="D27" s="41">
        <v>7</v>
      </c>
      <c r="E27" s="41">
        <v>8</v>
      </c>
      <c r="F27" s="26" t="s">
        <v>21</v>
      </c>
      <c r="G27" s="26" t="s">
        <v>21</v>
      </c>
    </row>
    <row r="28" spans="1:7" ht="17.100000000000001" customHeight="1" x14ac:dyDescent="0.45">
      <c r="A28" s="18" t="s">
        <v>78</v>
      </c>
      <c r="B28" s="18" t="s">
        <v>104</v>
      </c>
      <c r="C28" s="41">
        <v>0</v>
      </c>
      <c r="D28" s="19" t="s">
        <v>20</v>
      </c>
      <c r="E28" s="41">
        <v>0</v>
      </c>
      <c r="F28" s="22">
        <v>1</v>
      </c>
      <c r="G28" s="18" t="s">
        <v>80</v>
      </c>
    </row>
    <row r="29" spans="1:7" ht="17.100000000000001" customHeight="1" x14ac:dyDescent="0.45">
      <c r="A29" s="18" t="s">
        <v>78</v>
      </c>
      <c r="B29" s="18" t="s">
        <v>105</v>
      </c>
      <c r="C29" s="19" t="s">
        <v>20</v>
      </c>
      <c r="D29" s="19" t="s">
        <v>20</v>
      </c>
      <c r="E29" s="19" t="s">
        <v>20</v>
      </c>
      <c r="F29" s="22">
        <v>1</v>
      </c>
      <c r="G29" s="18" t="s">
        <v>80</v>
      </c>
    </row>
    <row r="30" spans="1:7" ht="17.100000000000001" customHeight="1" x14ac:dyDescent="0.45">
      <c r="A30" s="18" t="s">
        <v>78</v>
      </c>
      <c r="B30" s="18" t="s">
        <v>106</v>
      </c>
      <c r="C30" s="41">
        <v>85</v>
      </c>
      <c r="D30" s="41">
        <v>32</v>
      </c>
      <c r="E30" s="41">
        <v>22</v>
      </c>
      <c r="F30" s="25" t="s">
        <v>21</v>
      </c>
      <c r="G30" s="25" t="s">
        <v>21</v>
      </c>
    </row>
    <row r="31" spans="1:7" ht="17.100000000000001" customHeight="1" x14ac:dyDescent="0.45">
      <c r="A31" s="18" t="s">
        <v>78</v>
      </c>
      <c r="B31" s="18" t="s">
        <v>107</v>
      </c>
      <c r="C31" s="41">
        <v>34</v>
      </c>
      <c r="D31" s="19" t="s">
        <v>20</v>
      </c>
      <c r="E31" s="41">
        <v>8</v>
      </c>
      <c r="F31" s="22">
        <v>1</v>
      </c>
      <c r="G31" s="18" t="s">
        <v>80</v>
      </c>
    </row>
    <row r="32" spans="1:7" ht="17.100000000000001" customHeight="1" x14ac:dyDescent="0.45">
      <c r="A32" s="18" t="s">
        <v>78</v>
      </c>
      <c r="B32" s="18" t="s">
        <v>108</v>
      </c>
      <c r="C32" s="41">
        <v>10</v>
      </c>
      <c r="D32" s="19" t="s">
        <v>20</v>
      </c>
      <c r="E32" s="41">
        <v>5</v>
      </c>
      <c r="F32" s="22">
        <v>1</v>
      </c>
      <c r="G32" s="18" t="s">
        <v>80</v>
      </c>
    </row>
    <row r="33" spans="1:7" ht="17.100000000000001" customHeight="1" x14ac:dyDescent="0.45">
      <c r="A33" s="18" t="s">
        <v>78</v>
      </c>
      <c r="B33" s="18" t="s">
        <v>109</v>
      </c>
      <c r="C33" s="40">
        <v>472</v>
      </c>
      <c r="D33" s="41">
        <v>51</v>
      </c>
      <c r="E33" s="41">
        <v>142</v>
      </c>
      <c r="F33" s="26" t="s">
        <v>21</v>
      </c>
      <c r="G33" s="26" t="s">
        <v>21</v>
      </c>
    </row>
    <row r="34" spans="1:7" ht="17.100000000000001" customHeight="1" x14ac:dyDescent="0.45">
      <c r="A34" s="18" t="s">
        <v>78</v>
      </c>
      <c r="B34" s="18" t="s">
        <v>110</v>
      </c>
      <c r="C34" s="41">
        <v>50</v>
      </c>
      <c r="D34" s="41">
        <v>0</v>
      </c>
      <c r="E34" s="41">
        <v>32</v>
      </c>
      <c r="F34" s="25" t="s">
        <v>21</v>
      </c>
      <c r="G34" s="25" t="s">
        <v>21</v>
      </c>
    </row>
    <row r="35" spans="1:7" ht="17.100000000000001" customHeight="1" x14ac:dyDescent="0.45">
      <c r="A35" s="18" t="s">
        <v>78</v>
      </c>
      <c r="B35" s="18" t="s">
        <v>111</v>
      </c>
      <c r="C35" s="41">
        <v>5</v>
      </c>
      <c r="D35" s="41">
        <v>0</v>
      </c>
      <c r="E35" s="41">
        <v>6</v>
      </c>
      <c r="F35" s="26" t="s">
        <v>21</v>
      </c>
      <c r="G35" s="26" t="s">
        <v>21</v>
      </c>
    </row>
    <row r="36" spans="1:7" ht="17.100000000000001" customHeight="1" x14ac:dyDescent="0.45">
      <c r="A36" s="18" t="s">
        <v>78</v>
      </c>
      <c r="B36" s="18" t="s">
        <v>112</v>
      </c>
      <c r="C36" s="40">
        <v>342</v>
      </c>
      <c r="D36" s="41">
        <v>21</v>
      </c>
      <c r="E36" s="41">
        <v>134</v>
      </c>
      <c r="F36" s="25" t="s">
        <v>21</v>
      </c>
      <c r="G36" s="25" t="s">
        <v>21</v>
      </c>
    </row>
    <row r="37" spans="1:7" ht="17.100000000000001" customHeight="1" x14ac:dyDescent="0.45">
      <c r="A37" s="18" t="s">
        <v>78</v>
      </c>
      <c r="B37" s="18" t="s">
        <v>113</v>
      </c>
      <c r="C37" s="41">
        <v>370</v>
      </c>
      <c r="D37" s="41">
        <v>25</v>
      </c>
      <c r="E37" s="41">
        <v>120</v>
      </c>
      <c r="F37" s="26" t="s">
        <v>21</v>
      </c>
      <c r="G37" s="26" t="s">
        <v>21</v>
      </c>
    </row>
    <row r="38" spans="1:7" ht="17.100000000000001" customHeight="1" x14ac:dyDescent="0.45">
      <c r="A38" s="18" t="s">
        <v>78</v>
      </c>
      <c r="B38" s="18" t="s">
        <v>114</v>
      </c>
      <c r="C38" s="41">
        <v>8</v>
      </c>
      <c r="D38" s="19" t="s">
        <v>20</v>
      </c>
      <c r="E38" s="19" t="s">
        <v>20</v>
      </c>
      <c r="F38" s="22">
        <v>1</v>
      </c>
      <c r="G38" s="18" t="s">
        <v>80</v>
      </c>
    </row>
    <row r="39" spans="1:7" ht="17.100000000000001" customHeight="1" x14ac:dyDescent="0.45">
      <c r="A39" s="18" t="s">
        <v>78</v>
      </c>
      <c r="B39" s="18" t="s">
        <v>115</v>
      </c>
      <c r="C39" s="40">
        <v>398</v>
      </c>
      <c r="D39" s="41">
        <v>46</v>
      </c>
      <c r="E39" s="41">
        <v>118</v>
      </c>
      <c r="F39" s="26" t="s">
        <v>21</v>
      </c>
      <c r="G39" s="26" t="s">
        <v>21</v>
      </c>
    </row>
    <row r="40" spans="1:7" ht="17.100000000000001" customHeight="1" x14ac:dyDescent="0.45">
      <c r="A40" s="18" t="s">
        <v>78</v>
      </c>
      <c r="B40" s="18" t="s">
        <v>116</v>
      </c>
      <c r="C40" s="40">
        <v>585</v>
      </c>
      <c r="D40" s="41">
        <v>33</v>
      </c>
      <c r="E40" s="41">
        <v>205</v>
      </c>
      <c r="F40" s="25" t="s">
        <v>21</v>
      </c>
      <c r="G40" s="25" t="s">
        <v>21</v>
      </c>
    </row>
    <row r="41" spans="1:7" ht="17.100000000000001" customHeight="1" x14ac:dyDescent="0.45">
      <c r="A41" s="18" t="s">
        <v>78</v>
      </c>
      <c r="B41" s="18" t="s">
        <v>117</v>
      </c>
      <c r="C41" s="41">
        <v>130</v>
      </c>
      <c r="D41" s="41">
        <v>5</v>
      </c>
      <c r="E41" s="41">
        <v>38</v>
      </c>
      <c r="F41" s="26" t="s">
        <v>21</v>
      </c>
      <c r="G41" s="26" t="s">
        <v>21</v>
      </c>
    </row>
    <row r="42" spans="1:7" ht="17.100000000000001" customHeight="1" x14ac:dyDescent="0.45">
      <c r="A42" s="18" t="s">
        <v>78</v>
      </c>
      <c r="B42" s="18" t="s">
        <v>118</v>
      </c>
      <c r="C42" s="41">
        <v>134</v>
      </c>
      <c r="D42" s="41">
        <v>28</v>
      </c>
      <c r="E42" s="41">
        <v>38</v>
      </c>
      <c r="F42" s="25" t="s">
        <v>21</v>
      </c>
      <c r="G42" s="25" t="s">
        <v>21</v>
      </c>
    </row>
    <row r="43" spans="1:7" ht="17.100000000000001" customHeight="1" x14ac:dyDescent="0.45">
      <c r="A43" s="18" t="s">
        <v>78</v>
      </c>
      <c r="B43" s="18" t="s">
        <v>119</v>
      </c>
      <c r="C43" s="41">
        <v>33</v>
      </c>
      <c r="D43" s="19" t="s">
        <v>20</v>
      </c>
      <c r="E43" s="41">
        <v>7</v>
      </c>
      <c r="F43" s="22">
        <v>1</v>
      </c>
      <c r="G43" s="18" t="s">
        <v>80</v>
      </c>
    </row>
    <row r="44" spans="1:7" ht="17.100000000000001" customHeight="1" x14ac:dyDescent="0.45">
      <c r="A44" s="18" t="s">
        <v>78</v>
      </c>
      <c r="B44" s="18" t="s">
        <v>120</v>
      </c>
      <c r="C44" s="41">
        <v>93</v>
      </c>
      <c r="D44" s="41">
        <v>14</v>
      </c>
      <c r="E44" s="41">
        <v>32</v>
      </c>
      <c r="F44" s="25" t="s">
        <v>21</v>
      </c>
      <c r="G44" s="25" t="s">
        <v>21</v>
      </c>
    </row>
    <row r="45" spans="1:7" ht="17.100000000000001" customHeight="1" x14ac:dyDescent="0.45">
      <c r="A45" s="18" t="s">
        <v>78</v>
      </c>
      <c r="B45" s="18" t="s">
        <v>121</v>
      </c>
      <c r="C45" s="41">
        <v>72</v>
      </c>
      <c r="D45" s="41">
        <v>5</v>
      </c>
      <c r="E45" s="41">
        <v>14</v>
      </c>
      <c r="F45" s="26" t="s">
        <v>21</v>
      </c>
      <c r="G45" s="26" t="s">
        <v>21</v>
      </c>
    </row>
    <row r="46" spans="1:7" ht="17.100000000000001" customHeight="1" x14ac:dyDescent="0.45">
      <c r="A46" s="18" t="s">
        <v>78</v>
      </c>
      <c r="B46" s="18" t="s">
        <v>122</v>
      </c>
      <c r="C46" s="40">
        <v>279</v>
      </c>
      <c r="D46" s="41">
        <v>24</v>
      </c>
      <c r="E46" s="41">
        <v>131</v>
      </c>
      <c r="F46" s="25" t="s">
        <v>21</v>
      </c>
      <c r="G46" s="25" t="s">
        <v>21</v>
      </c>
    </row>
    <row r="47" spans="1:7" ht="17.100000000000001" customHeight="1" x14ac:dyDescent="0.45">
      <c r="A47" s="18" t="s">
        <v>78</v>
      </c>
      <c r="B47" s="18" t="s">
        <v>123</v>
      </c>
      <c r="C47" s="41">
        <v>35</v>
      </c>
      <c r="D47" s="41">
        <v>0</v>
      </c>
      <c r="E47" s="41">
        <v>18</v>
      </c>
      <c r="F47" s="26" t="s">
        <v>21</v>
      </c>
      <c r="G47" s="26" t="s">
        <v>21</v>
      </c>
    </row>
    <row r="48" spans="1:7" ht="17.100000000000001" customHeight="1" x14ac:dyDescent="0.45">
      <c r="A48" s="18" t="s">
        <v>78</v>
      </c>
      <c r="B48" s="18" t="s">
        <v>124</v>
      </c>
      <c r="C48" s="41">
        <v>34</v>
      </c>
      <c r="D48" s="19" t="s">
        <v>20</v>
      </c>
      <c r="E48" s="41">
        <v>10</v>
      </c>
      <c r="F48" s="22">
        <v>1</v>
      </c>
      <c r="G48" s="18" t="s">
        <v>80</v>
      </c>
    </row>
    <row r="49" spans="1:7" ht="17.100000000000001" customHeight="1" x14ac:dyDescent="0.45">
      <c r="A49" s="18" t="s">
        <v>78</v>
      </c>
      <c r="B49" s="18" t="s">
        <v>125</v>
      </c>
      <c r="C49" s="19" t="s">
        <v>20</v>
      </c>
      <c r="D49" s="19" t="s">
        <v>20</v>
      </c>
      <c r="E49" s="41">
        <v>0</v>
      </c>
      <c r="F49" s="22">
        <v>1</v>
      </c>
      <c r="G49" s="18" t="s">
        <v>80</v>
      </c>
    </row>
    <row r="50" spans="1:7" ht="17.100000000000001" customHeight="1" x14ac:dyDescent="0.45">
      <c r="A50" s="18" t="s">
        <v>78</v>
      </c>
      <c r="B50" s="18" t="s">
        <v>126</v>
      </c>
      <c r="C50" s="41">
        <v>9</v>
      </c>
      <c r="D50" s="19" t="s">
        <v>20</v>
      </c>
      <c r="E50" s="41">
        <v>7</v>
      </c>
      <c r="F50" s="22">
        <v>1</v>
      </c>
      <c r="G50" s="18" t="s">
        <v>80</v>
      </c>
    </row>
    <row r="51" spans="1:7" ht="17.100000000000001" customHeight="1" x14ac:dyDescent="0.45">
      <c r="A51" s="18" t="s">
        <v>78</v>
      </c>
      <c r="B51" s="18" t="s">
        <v>127</v>
      </c>
      <c r="C51" s="41">
        <v>77</v>
      </c>
      <c r="D51" s="19" t="s">
        <v>20</v>
      </c>
      <c r="E51" s="41">
        <v>18</v>
      </c>
      <c r="F51" s="22">
        <v>1</v>
      </c>
      <c r="G51" s="18" t="s">
        <v>80</v>
      </c>
    </row>
    <row r="52" spans="1:7" ht="17.100000000000001" customHeight="1" x14ac:dyDescent="0.45">
      <c r="A52" s="18" t="s">
        <v>78</v>
      </c>
      <c r="B52" s="18" t="s">
        <v>128</v>
      </c>
      <c r="C52" s="41">
        <v>70</v>
      </c>
      <c r="D52" s="41">
        <v>6</v>
      </c>
      <c r="E52" s="41">
        <v>23</v>
      </c>
      <c r="F52" s="25" t="s">
        <v>21</v>
      </c>
      <c r="G52" s="25" t="s">
        <v>21</v>
      </c>
    </row>
    <row r="53" spans="1:7" ht="17.100000000000001" customHeight="1" x14ac:dyDescent="0.45">
      <c r="A53" s="18" t="s">
        <v>78</v>
      </c>
      <c r="B53" s="18" t="s">
        <v>129</v>
      </c>
      <c r="C53" s="41">
        <v>83</v>
      </c>
      <c r="D53" s="41">
        <v>27</v>
      </c>
      <c r="E53" s="41">
        <v>26</v>
      </c>
      <c r="F53" s="26" t="s">
        <v>21</v>
      </c>
      <c r="G53" s="26" t="s">
        <v>21</v>
      </c>
    </row>
    <row r="54" spans="1:7" ht="17.100000000000001" customHeight="1" x14ac:dyDescent="0.45">
      <c r="A54" s="18" t="s">
        <v>78</v>
      </c>
      <c r="B54" s="18" t="s">
        <v>130</v>
      </c>
      <c r="C54" s="41">
        <v>31</v>
      </c>
      <c r="D54" s="41">
        <v>7</v>
      </c>
      <c r="E54" s="41">
        <v>16</v>
      </c>
      <c r="F54" s="25" t="s">
        <v>21</v>
      </c>
      <c r="G54" s="25" t="s">
        <v>21</v>
      </c>
    </row>
    <row r="55" spans="1:7" ht="17.100000000000001" customHeight="1" x14ac:dyDescent="0.45">
      <c r="A55" s="18" t="s">
        <v>78</v>
      </c>
      <c r="B55" s="18" t="s">
        <v>131</v>
      </c>
      <c r="C55" s="41">
        <v>16</v>
      </c>
      <c r="D55" s="19" t="s">
        <v>20</v>
      </c>
      <c r="E55" s="41">
        <v>6</v>
      </c>
      <c r="F55" s="22">
        <v>1</v>
      </c>
      <c r="G55" s="18" t="s">
        <v>80</v>
      </c>
    </row>
    <row r="56" spans="1:7" ht="17.100000000000001" customHeight="1" x14ac:dyDescent="0.45">
      <c r="A56" s="18" t="s">
        <v>78</v>
      </c>
      <c r="B56" s="18" t="s">
        <v>132</v>
      </c>
      <c r="C56" s="19" t="s">
        <v>20</v>
      </c>
      <c r="D56" s="41">
        <v>0</v>
      </c>
      <c r="E56" s="41">
        <v>0</v>
      </c>
      <c r="F56" s="22">
        <v>1</v>
      </c>
      <c r="G56" s="18" t="s">
        <v>80</v>
      </c>
    </row>
    <row r="57" spans="1:7" ht="17.100000000000001" customHeight="1" x14ac:dyDescent="0.45">
      <c r="A57" s="18" t="s">
        <v>78</v>
      </c>
      <c r="B57" s="18" t="s">
        <v>133</v>
      </c>
      <c r="C57" s="41">
        <v>91</v>
      </c>
      <c r="D57" s="41">
        <v>18</v>
      </c>
      <c r="E57" s="41">
        <v>34</v>
      </c>
      <c r="F57" s="26" t="s">
        <v>21</v>
      </c>
      <c r="G57" s="26" t="s">
        <v>21</v>
      </c>
    </row>
    <row r="58" spans="1:7" ht="17.100000000000001" customHeight="1" x14ac:dyDescent="0.45">
      <c r="A58" s="18" t="s">
        <v>78</v>
      </c>
      <c r="B58" s="18" t="s">
        <v>134</v>
      </c>
      <c r="C58" s="41">
        <v>7</v>
      </c>
      <c r="D58" s="41">
        <v>0</v>
      </c>
      <c r="E58" s="19" t="s">
        <v>20</v>
      </c>
      <c r="F58" s="22">
        <v>1</v>
      </c>
      <c r="G58" s="18" t="s">
        <v>80</v>
      </c>
    </row>
    <row r="59" spans="1:7" ht="17.100000000000001" customHeight="1" x14ac:dyDescent="0.45">
      <c r="A59" s="18" t="s">
        <v>78</v>
      </c>
      <c r="B59" s="18" t="s">
        <v>135</v>
      </c>
      <c r="C59" s="41">
        <v>107</v>
      </c>
      <c r="D59" s="41">
        <v>10</v>
      </c>
      <c r="E59" s="41">
        <v>25</v>
      </c>
      <c r="F59" s="26" t="s">
        <v>21</v>
      </c>
      <c r="G59" s="26" t="s">
        <v>21</v>
      </c>
    </row>
    <row r="60" spans="1:7" ht="17.100000000000001" customHeight="1" x14ac:dyDescent="0.45">
      <c r="A60" s="18" t="s">
        <v>78</v>
      </c>
      <c r="B60" s="18" t="s">
        <v>136</v>
      </c>
      <c r="C60" s="41">
        <v>33</v>
      </c>
      <c r="D60" s="41">
        <v>0</v>
      </c>
      <c r="E60" s="41">
        <v>5</v>
      </c>
      <c r="F60" s="25" t="s">
        <v>21</v>
      </c>
      <c r="G60" s="25" t="s">
        <v>21</v>
      </c>
    </row>
    <row r="61" spans="1:7" ht="17.100000000000001" customHeight="1" x14ac:dyDescent="0.45">
      <c r="A61" s="18" t="s">
        <v>78</v>
      </c>
      <c r="B61" s="18" t="s">
        <v>137</v>
      </c>
      <c r="C61" s="41">
        <v>13</v>
      </c>
      <c r="D61" s="19" t="s">
        <v>20</v>
      </c>
      <c r="E61" s="41">
        <v>6</v>
      </c>
      <c r="F61" s="22">
        <v>1</v>
      </c>
      <c r="G61" s="18" t="s">
        <v>80</v>
      </c>
    </row>
    <row r="62" spans="1:7" ht="17.100000000000001" customHeight="1" x14ac:dyDescent="0.45">
      <c r="A62" s="49" t="s">
        <v>78</v>
      </c>
      <c r="B62" s="49" t="s">
        <v>138</v>
      </c>
      <c r="C62" s="61">
        <v>7839</v>
      </c>
      <c r="D62" s="62">
        <v>1016</v>
      </c>
      <c r="E62" s="61">
        <v>2413</v>
      </c>
      <c r="F62" s="53" t="s">
        <v>21</v>
      </c>
      <c r="G62" s="53" t="s">
        <v>21</v>
      </c>
    </row>
    <row r="63" spans="1:7" ht="17.100000000000001" hidden="1" customHeight="1" x14ac:dyDescent="0.45">
      <c r="A63" s="43"/>
      <c r="C63" s="7"/>
      <c r="D63" s="7"/>
      <c r="E63" s="7"/>
    </row>
    <row r="64" spans="1:7" ht="17.100000000000001" customHeight="1" x14ac:dyDescent="0.45">
      <c r="A64" s="13" t="s">
        <v>23</v>
      </c>
    </row>
  </sheetData>
  <sheetProtection sheet="1" objects="1" scenarios="1" selectLockedCells="1"/>
  <conditionalFormatting sqref="A10:G10 A9:B9 E9:G9 A18:G18 A17:B17 A30:G30 A29:B29 A49:B49 A57:G57 A56:B56 D56:G56 A7:G8 A6:C6 A13:G13 A11:C12 E12:G12 A15:C15 E15:G15 A20:G20 A19:C19 E19:G19 A22:G22 A21:C21 A26:G27 A23:C25 E23:G24 A28:C28 E28:G28 A33:G37 A31:C32 E31:G32 A39:G42 A38:C38 A43:C43 E43:G43 A48:C48 A50:C51 E48:G51 A55:C55 E55:G55 A61:C61 E61:G61 A14:D14 A59:G60 A58:D58 A4:G5 F6:G6 F11:G11 F14:G14 A16:G16 F17:G17 F21:G21 F25:G25 F29:G29 F38:G38 A44:G47 A52:G54 F58:G58 A62:G62">
    <cfRule type="expression" dxfId="84" priority="15">
      <formula>MOD(ROW(),2)=0</formula>
    </cfRule>
  </conditionalFormatting>
  <conditionalFormatting sqref="C9">
    <cfRule type="expression" dxfId="83" priority="14">
      <formula>MOD(ROW(),2)=0</formula>
    </cfRule>
  </conditionalFormatting>
  <conditionalFormatting sqref="C17:E17">
    <cfRule type="expression" dxfId="82" priority="13">
      <formula>MOD(ROW(),2)=0</formula>
    </cfRule>
  </conditionalFormatting>
  <conditionalFormatting sqref="C29">
    <cfRule type="expression" dxfId="81" priority="12">
      <formula>MOD(ROW(),2)=0</formula>
    </cfRule>
  </conditionalFormatting>
  <conditionalFormatting sqref="C49">
    <cfRule type="expression" dxfId="80" priority="11">
      <formula>MOD(ROW(),2)=0</formula>
    </cfRule>
  </conditionalFormatting>
  <conditionalFormatting sqref="D9">
    <cfRule type="expression" dxfId="79" priority="10">
      <formula>MOD(ROW(),2)=0</formula>
    </cfRule>
  </conditionalFormatting>
  <conditionalFormatting sqref="D29">
    <cfRule type="expression" dxfId="78" priority="9">
      <formula>MOD(ROW(),2)=0</formula>
    </cfRule>
  </conditionalFormatting>
  <conditionalFormatting sqref="D49">
    <cfRule type="expression" dxfId="77" priority="8">
      <formula>MOD(ROW(),2)=0</formula>
    </cfRule>
  </conditionalFormatting>
  <conditionalFormatting sqref="E29">
    <cfRule type="expression" dxfId="76" priority="7">
      <formula>MOD(ROW(),2)=0</formula>
    </cfRule>
  </conditionalFormatting>
  <conditionalFormatting sqref="C56">
    <cfRule type="expression" dxfId="75" priority="6">
      <formula>MOD(ROW(),2)=0</formula>
    </cfRule>
  </conditionalFormatting>
  <conditionalFormatting sqref="D11:D12 D15 D19 D23:D25 D28 D31:D32 D43 D48 D50:D51 D55 D61 D6:E6 D21:E21 D38:E38">
    <cfRule type="expression" dxfId="74" priority="5">
      <formula>MOD(ROW(),2)=0</formula>
    </cfRule>
  </conditionalFormatting>
  <conditionalFormatting sqref="E11">
    <cfRule type="expression" dxfId="73" priority="4">
      <formula>MOD(ROW(),2)=0</formula>
    </cfRule>
  </conditionalFormatting>
  <conditionalFormatting sqref="E14">
    <cfRule type="expression" dxfId="72" priority="3">
      <formula>MOD(ROW(),2)=0</formula>
    </cfRule>
  </conditionalFormatting>
  <conditionalFormatting sqref="E25">
    <cfRule type="expression" dxfId="71" priority="2">
      <formula>MOD(ROW(),2)=0</formula>
    </cfRule>
  </conditionalFormatting>
  <conditionalFormatting sqref="E58">
    <cfRule type="expression" dxfId="70"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9BAF5-DA80-41EF-A416-97F3AD6561FA}">
  <dimension ref="A1:G64"/>
  <sheetViews>
    <sheetView zoomScaleNormal="100" workbookViewId="0">
      <pane ySplit="3" topLeftCell="A49" activePane="bottomLeft" state="frozen"/>
      <selection activeCell="B64" sqref="B64"/>
      <selection pane="bottomLeft" activeCell="D54" sqref="D54"/>
    </sheetView>
  </sheetViews>
  <sheetFormatPr defaultColWidth="0" defaultRowHeight="17.100000000000001" customHeight="1" zeroHeight="1" x14ac:dyDescent="0.45"/>
  <cols>
    <col min="1" max="1" width="20.109375" style="1" customWidth="1"/>
    <col min="2" max="2" width="17.77734375" style="1" customWidth="1"/>
    <col min="3" max="3" width="14.5546875" style="1" bestFit="1" customWidth="1"/>
    <col min="4" max="4" width="27.88671875" style="1" customWidth="1"/>
    <col min="5" max="5" width="17.77734375" style="1" customWidth="1"/>
    <col min="6" max="6" width="20.5546875" style="2" customWidth="1"/>
    <col min="7" max="7" width="47.77734375" style="1" bestFit="1" customWidth="1"/>
    <col min="8" max="16384" width="11.44140625" style="1" hidden="1"/>
  </cols>
  <sheetData>
    <row r="1" spans="1:7" ht="17.100000000000001" customHeight="1" x14ac:dyDescent="0.45">
      <c r="A1" s="14" t="s">
        <v>0</v>
      </c>
    </row>
    <row r="2" spans="1:7" s="3" customFormat="1" ht="23.1" customHeight="1" x14ac:dyDescent="0.6">
      <c r="A2" s="15" t="s">
        <v>72</v>
      </c>
      <c r="F2" s="4"/>
    </row>
    <row r="3" spans="1:7" ht="17.100000000000001" customHeight="1" x14ac:dyDescent="0.45">
      <c r="A3" s="60" t="s">
        <v>64</v>
      </c>
      <c r="B3" s="60" t="s">
        <v>3</v>
      </c>
      <c r="C3" s="60" t="s">
        <v>65</v>
      </c>
      <c r="D3" s="60" t="s">
        <v>73</v>
      </c>
      <c r="E3" s="60" t="s">
        <v>67</v>
      </c>
      <c r="F3" s="60" t="s">
        <v>68</v>
      </c>
      <c r="G3" s="60" t="s">
        <v>69</v>
      </c>
    </row>
    <row r="4" spans="1:7" ht="17.100000000000001" customHeight="1" x14ac:dyDescent="0.45">
      <c r="A4" s="18" t="s">
        <v>78</v>
      </c>
      <c r="B4" s="18" t="s">
        <v>79</v>
      </c>
      <c r="C4" s="40">
        <v>1695</v>
      </c>
      <c r="D4" s="41">
        <v>775</v>
      </c>
      <c r="E4" s="41">
        <v>786</v>
      </c>
      <c r="F4" s="25" t="s">
        <v>21</v>
      </c>
      <c r="G4" s="25" t="s">
        <v>21</v>
      </c>
    </row>
    <row r="5" spans="1:7" ht="17.100000000000001" customHeight="1" x14ac:dyDescent="0.45">
      <c r="A5" s="18" t="s">
        <v>78</v>
      </c>
      <c r="B5" s="18" t="s">
        <v>81</v>
      </c>
      <c r="C5" s="19" t="s">
        <v>20</v>
      </c>
      <c r="D5" s="41">
        <v>0</v>
      </c>
      <c r="E5" s="19" t="s">
        <v>20</v>
      </c>
      <c r="F5" s="22">
        <v>1</v>
      </c>
      <c r="G5" s="18" t="s">
        <v>80</v>
      </c>
    </row>
    <row r="6" spans="1:7" ht="17.100000000000001" customHeight="1" x14ac:dyDescent="0.45">
      <c r="A6" s="18" t="s">
        <v>78</v>
      </c>
      <c r="B6" s="18" t="s">
        <v>82</v>
      </c>
      <c r="C6" s="41">
        <v>71</v>
      </c>
      <c r="D6" s="41">
        <v>30</v>
      </c>
      <c r="E6" s="41">
        <v>26</v>
      </c>
      <c r="F6" s="25" t="s">
        <v>21</v>
      </c>
      <c r="G6" s="25" t="s">
        <v>21</v>
      </c>
    </row>
    <row r="7" spans="1:7" ht="17.100000000000001" customHeight="1" x14ac:dyDescent="0.45">
      <c r="A7" s="18" t="s">
        <v>78</v>
      </c>
      <c r="B7" s="18" t="s">
        <v>83</v>
      </c>
      <c r="C7" s="41">
        <v>410</v>
      </c>
      <c r="D7" s="41">
        <v>241</v>
      </c>
      <c r="E7" s="41">
        <v>117</v>
      </c>
      <c r="F7" s="26" t="s">
        <v>21</v>
      </c>
      <c r="G7" s="26" t="s">
        <v>21</v>
      </c>
    </row>
    <row r="8" spans="1:7" ht="17.100000000000001" customHeight="1" x14ac:dyDescent="0.45">
      <c r="A8" s="18" t="s">
        <v>78</v>
      </c>
      <c r="B8" s="18" t="s">
        <v>84</v>
      </c>
      <c r="C8" s="41">
        <v>39</v>
      </c>
      <c r="D8" s="41">
        <v>40</v>
      </c>
      <c r="E8" s="41">
        <v>41</v>
      </c>
      <c r="F8" s="25" t="s">
        <v>21</v>
      </c>
      <c r="G8" s="25" t="s">
        <v>21</v>
      </c>
    </row>
    <row r="9" spans="1:7" ht="17.100000000000001" customHeight="1" x14ac:dyDescent="0.45">
      <c r="A9" s="18" t="s">
        <v>78</v>
      </c>
      <c r="B9" s="18" t="s">
        <v>85</v>
      </c>
      <c r="C9" s="41">
        <v>53</v>
      </c>
      <c r="D9" s="41">
        <v>21</v>
      </c>
      <c r="E9" s="41">
        <v>57</v>
      </c>
      <c r="F9" s="26" t="s">
        <v>21</v>
      </c>
      <c r="G9" s="26" t="s">
        <v>21</v>
      </c>
    </row>
    <row r="10" spans="1:7" ht="17.100000000000001" customHeight="1" x14ac:dyDescent="0.45">
      <c r="A10" s="18" t="s">
        <v>78</v>
      </c>
      <c r="B10" s="18" t="s">
        <v>86</v>
      </c>
      <c r="C10" s="41">
        <v>1443</v>
      </c>
      <c r="D10" s="41">
        <v>459</v>
      </c>
      <c r="E10" s="41">
        <v>806</v>
      </c>
      <c r="F10" s="25" t="s">
        <v>21</v>
      </c>
      <c r="G10" s="25" t="s">
        <v>21</v>
      </c>
    </row>
    <row r="11" spans="1:7" ht="17.100000000000001" customHeight="1" x14ac:dyDescent="0.45">
      <c r="A11" s="18" t="s">
        <v>78</v>
      </c>
      <c r="B11" s="18" t="s">
        <v>87</v>
      </c>
      <c r="C11" s="41">
        <v>49</v>
      </c>
      <c r="D11" s="41">
        <v>34</v>
      </c>
      <c r="E11" s="41">
        <v>13</v>
      </c>
      <c r="F11" s="26" t="s">
        <v>21</v>
      </c>
      <c r="G11" s="26" t="s">
        <v>21</v>
      </c>
    </row>
    <row r="12" spans="1:7" ht="17.100000000000001" customHeight="1" x14ac:dyDescent="0.45">
      <c r="A12" s="18" t="s">
        <v>78</v>
      </c>
      <c r="B12" s="18" t="s">
        <v>88</v>
      </c>
      <c r="C12" s="41">
        <v>183</v>
      </c>
      <c r="D12" s="41">
        <v>96</v>
      </c>
      <c r="E12" s="41">
        <v>75</v>
      </c>
      <c r="F12" s="25" t="s">
        <v>21</v>
      </c>
      <c r="G12" s="25" t="s">
        <v>21</v>
      </c>
    </row>
    <row r="13" spans="1:7" ht="17.100000000000001" customHeight="1" x14ac:dyDescent="0.45">
      <c r="A13" s="18" t="s">
        <v>78</v>
      </c>
      <c r="B13" s="18" t="s">
        <v>89</v>
      </c>
      <c r="C13" s="41">
        <v>1720</v>
      </c>
      <c r="D13" s="41">
        <v>1020</v>
      </c>
      <c r="E13" s="41">
        <v>695</v>
      </c>
      <c r="F13" s="26" t="s">
        <v>21</v>
      </c>
      <c r="G13" s="26" t="s">
        <v>21</v>
      </c>
    </row>
    <row r="14" spans="1:7" ht="17.100000000000001" customHeight="1" x14ac:dyDescent="0.45">
      <c r="A14" s="18" t="s">
        <v>78</v>
      </c>
      <c r="B14" s="18" t="s">
        <v>90</v>
      </c>
      <c r="C14" s="41">
        <v>55</v>
      </c>
      <c r="D14" s="41">
        <v>28</v>
      </c>
      <c r="E14" s="41">
        <v>24</v>
      </c>
      <c r="F14" s="25" t="s">
        <v>21</v>
      </c>
      <c r="G14" s="25" t="s">
        <v>21</v>
      </c>
    </row>
    <row r="15" spans="1:7" ht="17.100000000000001" customHeight="1" x14ac:dyDescent="0.45">
      <c r="A15" s="18" t="s">
        <v>78</v>
      </c>
      <c r="B15" s="18" t="s">
        <v>91</v>
      </c>
      <c r="C15" s="41">
        <v>180</v>
      </c>
      <c r="D15" s="41">
        <v>191</v>
      </c>
      <c r="E15" s="41">
        <v>74</v>
      </c>
      <c r="F15" s="26" t="s">
        <v>21</v>
      </c>
      <c r="G15" s="26" t="s">
        <v>21</v>
      </c>
    </row>
    <row r="16" spans="1:7" ht="17.100000000000001" customHeight="1" x14ac:dyDescent="0.45">
      <c r="A16" s="18" t="s">
        <v>78</v>
      </c>
      <c r="B16" s="18" t="s">
        <v>92</v>
      </c>
      <c r="C16" s="41">
        <v>368</v>
      </c>
      <c r="D16" s="41">
        <v>273</v>
      </c>
      <c r="E16" s="41">
        <v>180</v>
      </c>
      <c r="F16" s="25" t="s">
        <v>21</v>
      </c>
      <c r="G16" s="25" t="s">
        <v>21</v>
      </c>
    </row>
    <row r="17" spans="1:7" ht="17.100000000000001" customHeight="1" x14ac:dyDescent="0.45">
      <c r="A17" s="18" t="s">
        <v>78</v>
      </c>
      <c r="B17" s="18" t="s">
        <v>93</v>
      </c>
      <c r="C17" s="41">
        <v>55</v>
      </c>
      <c r="D17" s="41">
        <v>48</v>
      </c>
      <c r="E17" s="19" t="s">
        <v>20</v>
      </c>
      <c r="F17" s="28">
        <v>2</v>
      </c>
      <c r="G17" s="29" t="s">
        <v>22</v>
      </c>
    </row>
    <row r="18" spans="1:7" ht="17.100000000000001" customHeight="1" x14ac:dyDescent="0.45">
      <c r="A18" s="18" t="s">
        <v>78</v>
      </c>
      <c r="B18" s="18" t="s">
        <v>94</v>
      </c>
      <c r="C18" s="41">
        <v>1805</v>
      </c>
      <c r="D18" s="41">
        <v>1149</v>
      </c>
      <c r="E18" s="41">
        <v>1054</v>
      </c>
      <c r="F18" s="25" t="s">
        <v>21</v>
      </c>
      <c r="G18" s="25" t="s">
        <v>21</v>
      </c>
    </row>
    <row r="19" spans="1:7" ht="17.100000000000001" customHeight="1" x14ac:dyDescent="0.45">
      <c r="A19" s="18" t="s">
        <v>78</v>
      </c>
      <c r="B19" s="18" t="s">
        <v>95</v>
      </c>
      <c r="C19" s="41">
        <v>140</v>
      </c>
      <c r="D19" s="41">
        <v>157</v>
      </c>
      <c r="E19" s="41">
        <v>163</v>
      </c>
      <c r="F19" s="26" t="s">
        <v>21</v>
      </c>
      <c r="G19" s="26" t="s">
        <v>21</v>
      </c>
    </row>
    <row r="20" spans="1:7" ht="17.100000000000001" customHeight="1" x14ac:dyDescent="0.45">
      <c r="A20" s="18" t="s">
        <v>78</v>
      </c>
      <c r="B20" s="18" t="s">
        <v>96</v>
      </c>
      <c r="C20" s="41">
        <v>100</v>
      </c>
      <c r="D20" s="41">
        <v>87</v>
      </c>
      <c r="E20" s="41">
        <v>61</v>
      </c>
      <c r="F20" s="25" t="s">
        <v>21</v>
      </c>
      <c r="G20" s="25" t="s">
        <v>21</v>
      </c>
    </row>
    <row r="21" spans="1:7" ht="17.100000000000001" customHeight="1" x14ac:dyDescent="0.45">
      <c r="A21" s="18" t="s">
        <v>78</v>
      </c>
      <c r="B21" s="18" t="s">
        <v>97</v>
      </c>
      <c r="C21" s="41">
        <v>51</v>
      </c>
      <c r="D21" s="41">
        <v>41</v>
      </c>
      <c r="E21" s="41">
        <v>12</v>
      </c>
      <c r="F21" s="26" t="s">
        <v>21</v>
      </c>
      <c r="G21" s="26" t="s">
        <v>21</v>
      </c>
    </row>
    <row r="22" spans="1:7" ht="17.100000000000001" customHeight="1" x14ac:dyDescent="0.45">
      <c r="A22" s="18" t="s">
        <v>78</v>
      </c>
      <c r="B22" s="18" t="s">
        <v>98</v>
      </c>
      <c r="C22" s="40">
        <v>20270</v>
      </c>
      <c r="D22" s="42">
        <v>10527</v>
      </c>
      <c r="E22" s="42">
        <v>8503</v>
      </c>
      <c r="F22" s="25" t="s">
        <v>21</v>
      </c>
      <c r="G22" s="25" t="s">
        <v>21</v>
      </c>
    </row>
    <row r="23" spans="1:7" ht="17.100000000000001" customHeight="1" x14ac:dyDescent="0.45">
      <c r="A23" s="18" t="s">
        <v>78</v>
      </c>
      <c r="B23" s="18" t="s">
        <v>99</v>
      </c>
      <c r="C23" s="41">
        <v>297</v>
      </c>
      <c r="D23" s="41">
        <v>205</v>
      </c>
      <c r="E23" s="41">
        <v>221</v>
      </c>
      <c r="F23" s="26" t="s">
        <v>21</v>
      </c>
      <c r="G23" s="26" t="s">
        <v>21</v>
      </c>
    </row>
    <row r="24" spans="1:7" ht="17.100000000000001" customHeight="1" x14ac:dyDescent="0.45">
      <c r="A24" s="18" t="s">
        <v>78</v>
      </c>
      <c r="B24" s="18" t="s">
        <v>100</v>
      </c>
      <c r="C24" s="41">
        <v>234</v>
      </c>
      <c r="D24" s="41">
        <v>109</v>
      </c>
      <c r="E24" s="41">
        <v>164</v>
      </c>
      <c r="F24" s="25" t="s">
        <v>21</v>
      </c>
      <c r="G24" s="25" t="s">
        <v>21</v>
      </c>
    </row>
    <row r="25" spans="1:7" ht="17.100000000000001" customHeight="1" x14ac:dyDescent="0.45">
      <c r="A25" s="18" t="s">
        <v>78</v>
      </c>
      <c r="B25" s="18" t="s">
        <v>101</v>
      </c>
      <c r="C25" s="41">
        <v>32</v>
      </c>
      <c r="D25" s="41">
        <v>19</v>
      </c>
      <c r="E25" s="41">
        <v>15</v>
      </c>
      <c r="F25" s="26" t="s">
        <v>21</v>
      </c>
      <c r="G25" s="26" t="s">
        <v>21</v>
      </c>
    </row>
    <row r="26" spans="1:7" ht="17.100000000000001" customHeight="1" x14ac:dyDescent="0.45">
      <c r="A26" s="18" t="s">
        <v>78</v>
      </c>
      <c r="B26" s="18" t="s">
        <v>102</v>
      </c>
      <c r="C26" s="41">
        <v>175</v>
      </c>
      <c r="D26" s="41">
        <v>112</v>
      </c>
      <c r="E26" s="41">
        <v>75</v>
      </c>
      <c r="F26" s="25" t="s">
        <v>21</v>
      </c>
      <c r="G26" s="25" t="s">
        <v>21</v>
      </c>
    </row>
    <row r="27" spans="1:7" ht="17.100000000000001" customHeight="1" x14ac:dyDescent="0.45">
      <c r="A27" s="18" t="s">
        <v>78</v>
      </c>
      <c r="B27" s="18" t="s">
        <v>103</v>
      </c>
      <c r="C27" s="41">
        <v>598</v>
      </c>
      <c r="D27" s="41">
        <v>415</v>
      </c>
      <c r="E27" s="41">
        <v>287</v>
      </c>
      <c r="F27" s="26" t="s">
        <v>21</v>
      </c>
      <c r="G27" s="26" t="s">
        <v>21</v>
      </c>
    </row>
    <row r="28" spans="1:7" ht="17.100000000000001" customHeight="1" x14ac:dyDescent="0.45">
      <c r="A28" s="18" t="s">
        <v>78</v>
      </c>
      <c r="B28" s="18" t="s">
        <v>104</v>
      </c>
      <c r="C28" s="19" t="s">
        <v>20</v>
      </c>
      <c r="D28" s="41">
        <v>24</v>
      </c>
      <c r="E28" s="19" t="s">
        <v>20</v>
      </c>
      <c r="F28" s="22">
        <v>1</v>
      </c>
      <c r="G28" s="18" t="s">
        <v>80</v>
      </c>
    </row>
    <row r="29" spans="1:7" ht="17.100000000000001" customHeight="1" x14ac:dyDescent="0.45">
      <c r="A29" s="18" t="s">
        <v>78</v>
      </c>
      <c r="B29" s="18" t="s">
        <v>105</v>
      </c>
      <c r="C29" s="41">
        <v>42</v>
      </c>
      <c r="D29" s="41">
        <v>27</v>
      </c>
      <c r="E29" s="41">
        <v>12</v>
      </c>
      <c r="F29" s="26" t="s">
        <v>21</v>
      </c>
      <c r="G29" s="26" t="s">
        <v>21</v>
      </c>
    </row>
    <row r="30" spans="1:7" ht="17.100000000000001" customHeight="1" x14ac:dyDescent="0.45">
      <c r="A30" s="18" t="s">
        <v>78</v>
      </c>
      <c r="B30" s="18" t="s">
        <v>106</v>
      </c>
      <c r="C30" s="41">
        <v>639</v>
      </c>
      <c r="D30" s="41">
        <v>464</v>
      </c>
      <c r="E30" s="41">
        <v>366</v>
      </c>
      <c r="F30" s="25" t="s">
        <v>21</v>
      </c>
      <c r="G30" s="25" t="s">
        <v>21</v>
      </c>
    </row>
    <row r="31" spans="1:7" ht="17.100000000000001" customHeight="1" x14ac:dyDescent="0.45">
      <c r="A31" s="18" t="s">
        <v>78</v>
      </c>
      <c r="B31" s="18" t="s">
        <v>107</v>
      </c>
      <c r="C31" s="41">
        <v>127</v>
      </c>
      <c r="D31" s="41">
        <v>74</v>
      </c>
      <c r="E31" s="41">
        <v>170</v>
      </c>
      <c r="F31" s="26" t="s">
        <v>21</v>
      </c>
      <c r="G31" s="26" t="s">
        <v>21</v>
      </c>
    </row>
    <row r="32" spans="1:7" ht="17.100000000000001" customHeight="1" x14ac:dyDescent="0.45">
      <c r="A32" s="18" t="s">
        <v>78</v>
      </c>
      <c r="B32" s="18" t="s">
        <v>108</v>
      </c>
      <c r="C32" s="41">
        <v>96</v>
      </c>
      <c r="D32" s="41">
        <v>79</v>
      </c>
      <c r="E32" s="41">
        <v>52</v>
      </c>
      <c r="F32" s="25" t="s">
        <v>21</v>
      </c>
      <c r="G32" s="25" t="s">
        <v>21</v>
      </c>
    </row>
    <row r="33" spans="1:7" ht="17.100000000000001" customHeight="1" x14ac:dyDescent="0.45">
      <c r="A33" s="18" t="s">
        <v>78</v>
      </c>
      <c r="B33" s="18" t="s">
        <v>109</v>
      </c>
      <c r="C33" s="40">
        <v>3951</v>
      </c>
      <c r="D33" s="41">
        <v>2730</v>
      </c>
      <c r="E33" s="42">
        <v>2536</v>
      </c>
      <c r="F33" s="26" t="s">
        <v>21</v>
      </c>
      <c r="G33" s="26" t="s">
        <v>21</v>
      </c>
    </row>
    <row r="34" spans="1:7" ht="17.100000000000001" customHeight="1" x14ac:dyDescent="0.45">
      <c r="A34" s="18" t="s">
        <v>78</v>
      </c>
      <c r="B34" s="18" t="s">
        <v>110</v>
      </c>
      <c r="C34" s="41">
        <v>402</v>
      </c>
      <c r="D34" s="41">
        <v>174</v>
      </c>
      <c r="E34" s="41">
        <v>129</v>
      </c>
      <c r="F34" s="25" t="s">
        <v>21</v>
      </c>
      <c r="G34" s="25" t="s">
        <v>21</v>
      </c>
    </row>
    <row r="35" spans="1:7" ht="17.100000000000001" customHeight="1" x14ac:dyDescent="0.45">
      <c r="A35" s="18" t="s">
        <v>78</v>
      </c>
      <c r="B35" s="18" t="s">
        <v>111</v>
      </c>
      <c r="C35" s="41">
        <v>27</v>
      </c>
      <c r="D35" s="41">
        <v>16</v>
      </c>
      <c r="E35" s="41">
        <v>28</v>
      </c>
      <c r="F35" s="26" t="s">
        <v>21</v>
      </c>
      <c r="G35" s="26" t="s">
        <v>21</v>
      </c>
    </row>
    <row r="36" spans="1:7" ht="17.100000000000001" customHeight="1" x14ac:dyDescent="0.45">
      <c r="A36" s="18" t="s">
        <v>78</v>
      </c>
      <c r="B36" s="18" t="s">
        <v>112</v>
      </c>
      <c r="C36" s="40">
        <v>2988</v>
      </c>
      <c r="D36" s="41">
        <v>1732</v>
      </c>
      <c r="E36" s="42">
        <v>1104</v>
      </c>
      <c r="F36" s="25" t="s">
        <v>21</v>
      </c>
      <c r="G36" s="25" t="s">
        <v>21</v>
      </c>
    </row>
    <row r="37" spans="1:7" ht="17.100000000000001" customHeight="1" x14ac:dyDescent="0.45">
      <c r="A37" s="18" t="s">
        <v>78</v>
      </c>
      <c r="B37" s="18" t="s">
        <v>113</v>
      </c>
      <c r="C37" s="41">
        <v>2253</v>
      </c>
      <c r="D37" s="41">
        <v>1227</v>
      </c>
      <c r="E37" s="42">
        <v>435</v>
      </c>
      <c r="F37" s="26" t="s">
        <v>21</v>
      </c>
      <c r="G37" s="26" t="s">
        <v>21</v>
      </c>
    </row>
    <row r="38" spans="1:7" ht="17.100000000000001" customHeight="1" x14ac:dyDescent="0.45">
      <c r="A38" s="18" t="s">
        <v>78</v>
      </c>
      <c r="B38" s="18" t="s">
        <v>114</v>
      </c>
      <c r="C38" s="41">
        <v>84</v>
      </c>
      <c r="D38" s="41">
        <v>47</v>
      </c>
      <c r="E38" s="41">
        <v>32</v>
      </c>
      <c r="F38" s="25" t="s">
        <v>21</v>
      </c>
      <c r="G38" s="25" t="s">
        <v>21</v>
      </c>
    </row>
    <row r="39" spans="1:7" ht="17.100000000000001" customHeight="1" x14ac:dyDescent="0.45">
      <c r="A39" s="18" t="s">
        <v>78</v>
      </c>
      <c r="B39" s="18" t="s">
        <v>115</v>
      </c>
      <c r="C39" s="40">
        <v>3347</v>
      </c>
      <c r="D39" s="41">
        <v>2265</v>
      </c>
      <c r="E39" s="42">
        <v>1344</v>
      </c>
      <c r="F39" s="26" t="s">
        <v>21</v>
      </c>
      <c r="G39" s="26" t="s">
        <v>21</v>
      </c>
    </row>
    <row r="40" spans="1:7" ht="17.100000000000001" customHeight="1" x14ac:dyDescent="0.45">
      <c r="A40" s="18" t="s">
        <v>78</v>
      </c>
      <c r="B40" s="18" t="s">
        <v>116</v>
      </c>
      <c r="C40" s="40">
        <v>3965</v>
      </c>
      <c r="D40" s="41">
        <v>1564</v>
      </c>
      <c r="E40" s="41">
        <v>1734</v>
      </c>
      <c r="F40" s="25" t="s">
        <v>21</v>
      </c>
      <c r="G40" s="25" t="s">
        <v>21</v>
      </c>
    </row>
    <row r="41" spans="1:7" ht="17.100000000000001" customHeight="1" x14ac:dyDescent="0.45">
      <c r="A41" s="18" t="s">
        <v>78</v>
      </c>
      <c r="B41" s="18" t="s">
        <v>117</v>
      </c>
      <c r="C41" s="42">
        <v>792</v>
      </c>
      <c r="D41" s="41">
        <v>371</v>
      </c>
      <c r="E41" s="42">
        <v>211</v>
      </c>
      <c r="F41" s="26" t="s">
        <v>21</v>
      </c>
      <c r="G41" s="26" t="s">
        <v>21</v>
      </c>
    </row>
    <row r="42" spans="1:7" ht="17.100000000000001" customHeight="1" x14ac:dyDescent="0.45">
      <c r="A42" s="18" t="s">
        <v>78</v>
      </c>
      <c r="B42" s="18" t="s">
        <v>118</v>
      </c>
      <c r="C42" s="42">
        <v>1005</v>
      </c>
      <c r="D42" s="41">
        <v>903</v>
      </c>
      <c r="E42" s="41">
        <v>642</v>
      </c>
      <c r="F42" s="25" t="s">
        <v>21</v>
      </c>
      <c r="G42" s="25" t="s">
        <v>21</v>
      </c>
    </row>
    <row r="43" spans="1:7" ht="17.100000000000001" customHeight="1" x14ac:dyDescent="0.45">
      <c r="A43" s="18" t="s">
        <v>78</v>
      </c>
      <c r="B43" s="18" t="s">
        <v>119</v>
      </c>
      <c r="C43" s="41">
        <v>279</v>
      </c>
      <c r="D43" s="41">
        <v>139</v>
      </c>
      <c r="E43" s="41">
        <v>151</v>
      </c>
      <c r="F43" s="26" t="s">
        <v>21</v>
      </c>
      <c r="G43" s="26" t="s">
        <v>21</v>
      </c>
    </row>
    <row r="44" spans="1:7" ht="17.100000000000001" customHeight="1" x14ac:dyDescent="0.45">
      <c r="A44" s="18" t="s">
        <v>78</v>
      </c>
      <c r="B44" s="18" t="s">
        <v>120</v>
      </c>
      <c r="C44" s="42">
        <v>682</v>
      </c>
      <c r="D44" s="41">
        <v>339</v>
      </c>
      <c r="E44" s="41">
        <v>319</v>
      </c>
      <c r="F44" s="25" t="s">
        <v>21</v>
      </c>
      <c r="G44" s="25" t="s">
        <v>21</v>
      </c>
    </row>
    <row r="45" spans="1:7" ht="17.100000000000001" customHeight="1" x14ac:dyDescent="0.45">
      <c r="A45" s="18" t="s">
        <v>78</v>
      </c>
      <c r="B45" s="18" t="s">
        <v>121</v>
      </c>
      <c r="C45" s="41">
        <v>555</v>
      </c>
      <c r="D45" s="41">
        <v>227</v>
      </c>
      <c r="E45" s="41">
        <v>215</v>
      </c>
      <c r="F45" s="26" t="s">
        <v>21</v>
      </c>
      <c r="G45" s="26" t="s">
        <v>21</v>
      </c>
    </row>
    <row r="46" spans="1:7" ht="17.100000000000001" customHeight="1" x14ac:dyDescent="0.45">
      <c r="A46" s="18" t="s">
        <v>78</v>
      </c>
      <c r="B46" s="18" t="s">
        <v>122</v>
      </c>
      <c r="C46" s="40">
        <v>1809</v>
      </c>
      <c r="D46" s="41">
        <v>815</v>
      </c>
      <c r="E46" s="42">
        <v>1381</v>
      </c>
      <c r="F46" s="25" t="s">
        <v>21</v>
      </c>
      <c r="G46" s="25" t="s">
        <v>21</v>
      </c>
    </row>
    <row r="47" spans="1:7" ht="17.100000000000001" customHeight="1" x14ac:dyDescent="0.45">
      <c r="A47" s="18" t="s">
        <v>78</v>
      </c>
      <c r="B47" s="18" t="s">
        <v>123</v>
      </c>
      <c r="C47" s="41">
        <v>293</v>
      </c>
      <c r="D47" s="41">
        <v>106</v>
      </c>
      <c r="E47" s="41">
        <v>187</v>
      </c>
      <c r="F47" s="26" t="s">
        <v>21</v>
      </c>
      <c r="G47" s="26" t="s">
        <v>21</v>
      </c>
    </row>
    <row r="48" spans="1:7" ht="17.100000000000001" customHeight="1" x14ac:dyDescent="0.45">
      <c r="A48" s="18" t="s">
        <v>78</v>
      </c>
      <c r="B48" s="18" t="s">
        <v>124</v>
      </c>
      <c r="C48" s="41">
        <v>151</v>
      </c>
      <c r="D48" s="41">
        <v>175</v>
      </c>
      <c r="E48" s="41">
        <v>75</v>
      </c>
      <c r="F48" s="25" t="s">
        <v>21</v>
      </c>
      <c r="G48" s="25" t="s">
        <v>21</v>
      </c>
    </row>
    <row r="49" spans="1:7" ht="17.100000000000001" customHeight="1" x14ac:dyDescent="0.45">
      <c r="A49" s="18" t="s">
        <v>78</v>
      </c>
      <c r="B49" s="18" t="s">
        <v>125</v>
      </c>
      <c r="C49" s="19" t="s">
        <v>20</v>
      </c>
      <c r="D49" s="41">
        <v>5</v>
      </c>
      <c r="E49" s="19" t="s">
        <v>20</v>
      </c>
      <c r="F49" s="22">
        <v>1</v>
      </c>
      <c r="G49" s="18" t="s">
        <v>80</v>
      </c>
    </row>
    <row r="50" spans="1:7" ht="17.100000000000001" customHeight="1" x14ac:dyDescent="0.45">
      <c r="A50" s="18" t="s">
        <v>78</v>
      </c>
      <c r="B50" s="18" t="s">
        <v>126</v>
      </c>
      <c r="C50" s="41">
        <v>89</v>
      </c>
      <c r="D50" s="41">
        <v>53</v>
      </c>
      <c r="E50" s="41">
        <v>45</v>
      </c>
      <c r="F50" s="25" t="s">
        <v>21</v>
      </c>
      <c r="G50" s="25" t="s">
        <v>21</v>
      </c>
    </row>
    <row r="51" spans="1:7" ht="17.100000000000001" customHeight="1" x14ac:dyDescent="0.45">
      <c r="A51" s="18" t="s">
        <v>78</v>
      </c>
      <c r="B51" s="18" t="s">
        <v>127</v>
      </c>
      <c r="C51" s="42">
        <v>561</v>
      </c>
      <c r="D51" s="41">
        <v>187</v>
      </c>
      <c r="E51" s="41">
        <v>201</v>
      </c>
      <c r="F51" s="26" t="s">
        <v>21</v>
      </c>
      <c r="G51" s="26" t="s">
        <v>21</v>
      </c>
    </row>
    <row r="52" spans="1:7" ht="17.100000000000001" customHeight="1" x14ac:dyDescent="0.45">
      <c r="A52" s="18" t="s">
        <v>78</v>
      </c>
      <c r="B52" s="18" t="s">
        <v>128</v>
      </c>
      <c r="C52" s="42">
        <v>467</v>
      </c>
      <c r="D52" s="41">
        <v>343</v>
      </c>
      <c r="E52" s="41">
        <v>161</v>
      </c>
      <c r="F52" s="25" t="s">
        <v>21</v>
      </c>
      <c r="G52" s="25" t="s">
        <v>21</v>
      </c>
    </row>
    <row r="53" spans="1:7" ht="17.100000000000001" customHeight="1" x14ac:dyDescent="0.45">
      <c r="A53" s="18" t="s">
        <v>78</v>
      </c>
      <c r="B53" s="18" t="s">
        <v>129</v>
      </c>
      <c r="C53" s="42">
        <v>1338</v>
      </c>
      <c r="D53" s="41">
        <v>729</v>
      </c>
      <c r="E53" s="41">
        <v>369</v>
      </c>
      <c r="F53" s="26" t="s">
        <v>21</v>
      </c>
      <c r="G53" s="26" t="s">
        <v>21</v>
      </c>
    </row>
    <row r="54" spans="1:7" ht="17.100000000000001" customHeight="1" x14ac:dyDescent="0.45">
      <c r="A54" s="18" t="s">
        <v>78</v>
      </c>
      <c r="B54" s="18" t="s">
        <v>130</v>
      </c>
      <c r="C54" s="41">
        <v>136</v>
      </c>
      <c r="D54" s="41">
        <v>139</v>
      </c>
      <c r="E54" s="41">
        <v>113</v>
      </c>
      <c r="F54" s="25" t="s">
        <v>21</v>
      </c>
      <c r="G54" s="25" t="s">
        <v>21</v>
      </c>
    </row>
    <row r="55" spans="1:7" ht="17.100000000000001" customHeight="1" x14ac:dyDescent="0.45">
      <c r="A55" s="18" t="s">
        <v>78</v>
      </c>
      <c r="B55" s="18" t="s">
        <v>131</v>
      </c>
      <c r="C55" s="41">
        <v>96</v>
      </c>
      <c r="D55" s="41">
        <v>63</v>
      </c>
      <c r="E55" s="41">
        <v>54</v>
      </c>
      <c r="F55" s="26" t="s">
        <v>21</v>
      </c>
      <c r="G55" s="26" t="s">
        <v>21</v>
      </c>
    </row>
    <row r="56" spans="1:7" ht="17.100000000000001" customHeight="1" x14ac:dyDescent="0.45">
      <c r="A56" s="18" t="s">
        <v>78</v>
      </c>
      <c r="B56" s="18" t="s">
        <v>132</v>
      </c>
      <c r="C56" s="41">
        <v>23</v>
      </c>
      <c r="D56" s="41">
        <v>13</v>
      </c>
      <c r="E56" s="41">
        <v>14</v>
      </c>
      <c r="F56" s="25" t="s">
        <v>21</v>
      </c>
      <c r="G56" s="25" t="s">
        <v>21</v>
      </c>
    </row>
    <row r="57" spans="1:7" ht="17.100000000000001" customHeight="1" x14ac:dyDescent="0.45">
      <c r="A57" s="18" t="s">
        <v>78</v>
      </c>
      <c r="B57" s="18" t="s">
        <v>133</v>
      </c>
      <c r="C57" s="42">
        <v>602</v>
      </c>
      <c r="D57" s="41">
        <v>289</v>
      </c>
      <c r="E57" s="41">
        <v>350</v>
      </c>
      <c r="F57" s="26" t="s">
        <v>21</v>
      </c>
      <c r="G57" s="26" t="s">
        <v>21</v>
      </c>
    </row>
    <row r="58" spans="1:7" ht="17.100000000000001" customHeight="1" x14ac:dyDescent="0.45">
      <c r="A58" s="18" t="s">
        <v>78</v>
      </c>
      <c r="B58" s="18" t="s">
        <v>134</v>
      </c>
      <c r="C58" s="41">
        <v>47</v>
      </c>
      <c r="D58" s="41">
        <v>58</v>
      </c>
      <c r="E58" s="41">
        <v>24</v>
      </c>
      <c r="F58" s="25" t="s">
        <v>21</v>
      </c>
      <c r="G58" s="25" t="s">
        <v>21</v>
      </c>
    </row>
    <row r="59" spans="1:7" ht="17.100000000000001" customHeight="1" x14ac:dyDescent="0.45">
      <c r="A59" s="18" t="s">
        <v>78</v>
      </c>
      <c r="B59" s="18" t="s">
        <v>135</v>
      </c>
      <c r="C59" s="41">
        <v>845</v>
      </c>
      <c r="D59" s="41">
        <v>763</v>
      </c>
      <c r="E59" s="41">
        <v>428</v>
      </c>
      <c r="F59" s="26" t="s">
        <v>21</v>
      </c>
      <c r="G59" s="26" t="s">
        <v>21</v>
      </c>
    </row>
    <row r="60" spans="1:7" ht="17.100000000000001" customHeight="1" x14ac:dyDescent="0.45">
      <c r="A60" s="18" t="s">
        <v>78</v>
      </c>
      <c r="B60" s="18" t="s">
        <v>136</v>
      </c>
      <c r="C60" s="41">
        <v>232</v>
      </c>
      <c r="D60" s="41">
        <v>83</v>
      </c>
      <c r="E60" s="41">
        <v>174</v>
      </c>
      <c r="F60" s="25" t="s">
        <v>21</v>
      </c>
      <c r="G60" s="25" t="s">
        <v>21</v>
      </c>
    </row>
    <row r="61" spans="1:7" ht="17.100000000000001" customHeight="1" x14ac:dyDescent="0.45">
      <c r="A61" s="18" t="s">
        <v>78</v>
      </c>
      <c r="B61" s="18" t="s">
        <v>137</v>
      </c>
      <c r="C61" s="41">
        <v>121</v>
      </c>
      <c r="D61" s="41">
        <v>119</v>
      </c>
      <c r="E61" s="41">
        <v>75</v>
      </c>
      <c r="F61" s="26" t="s">
        <v>21</v>
      </c>
      <c r="G61" s="26" t="s">
        <v>21</v>
      </c>
    </row>
    <row r="62" spans="1:7" ht="17.100000000000001" customHeight="1" x14ac:dyDescent="0.45">
      <c r="A62" s="49" t="s">
        <v>78</v>
      </c>
      <c r="B62" s="49" t="s">
        <v>138</v>
      </c>
      <c r="C62" s="63">
        <v>58091</v>
      </c>
      <c r="D62" s="63">
        <v>32419</v>
      </c>
      <c r="E62" s="63">
        <v>26595</v>
      </c>
      <c r="F62" s="53" t="s">
        <v>21</v>
      </c>
      <c r="G62" s="53" t="s">
        <v>21</v>
      </c>
    </row>
    <row r="63" spans="1:7" ht="17.100000000000001" hidden="1" customHeight="1" x14ac:dyDescent="0.45">
      <c r="A63" s="43"/>
      <c r="C63" s="7"/>
      <c r="D63" s="7"/>
      <c r="E63" s="7"/>
    </row>
    <row r="64" spans="1:7" ht="17.100000000000001" customHeight="1" x14ac:dyDescent="0.45">
      <c r="A64" s="13" t="s">
        <v>23</v>
      </c>
    </row>
  </sheetData>
  <sheetProtection sheet="1" objects="1" scenarios="1" selectLockedCells="1"/>
  <conditionalFormatting sqref="A6:G16 A5:B5 D5 A29:G48 A28:B28 D28 A50:G62 A49:B49 D49 A18:G27 A17:D17 A4:G4 F5:G5 F28:G28 F49:G49 F17">
    <cfRule type="expression" dxfId="59" priority="8">
      <formula>MOD(ROW(),2)=0</formula>
    </cfRule>
  </conditionalFormatting>
  <conditionalFormatting sqref="C5">
    <cfRule type="expression" dxfId="58" priority="7">
      <formula>MOD(ROW(),2)=0</formula>
    </cfRule>
  </conditionalFormatting>
  <conditionalFormatting sqref="E5">
    <cfRule type="expression" dxfId="57" priority="6">
      <formula>MOD(ROW(),2)=0</formula>
    </cfRule>
  </conditionalFormatting>
  <conditionalFormatting sqref="C28">
    <cfRule type="expression" dxfId="56" priority="5">
      <formula>MOD(ROW(),2)=0</formula>
    </cfRule>
  </conditionalFormatting>
  <conditionalFormatting sqref="C49">
    <cfRule type="expression" dxfId="55" priority="4">
      <formula>MOD(ROW(),2)=0</formula>
    </cfRule>
  </conditionalFormatting>
  <conditionalFormatting sqref="E28">
    <cfRule type="expression" dxfId="54" priority="3">
      <formula>MOD(ROW(),2)=0</formula>
    </cfRule>
  </conditionalFormatting>
  <conditionalFormatting sqref="E49">
    <cfRule type="expression" dxfId="53" priority="2">
      <formula>MOD(ROW(),2)=0</formula>
    </cfRule>
  </conditionalFormatting>
  <conditionalFormatting sqref="E17">
    <cfRule type="expression" dxfId="52"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BDCBC-EEF7-4CCC-B32B-6109926AEF3A}">
  <dimension ref="A1:E64"/>
  <sheetViews>
    <sheetView workbookViewId="0">
      <selection activeCell="D9" sqref="D9"/>
    </sheetView>
  </sheetViews>
  <sheetFormatPr defaultColWidth="0" defaultRowHeight="12" customHeight="1" zeroHeight="1" x14ac:dyDescent="0.2"/>
  <cols>
    <col min="1" max="1" width="20.109375" style="9" customWidth="1"/>
    <col min="2" max="2" width="16.5546875" style="9" bestFit="1" customWidth="1"/>
    <col min="3" max="3" width="13.21875" style="11" bestFit="1" customWidth="1"/>
    <col min="4" max="4" width="20.5546875" style="9" customWidth="1"/>
    <col min="5" max="5" width="34.21875" style="9" customWidth="1"/>
    <col min="6" max="16384" width="8.77734375" style="9" hidden="1"/>
  </cols>
  <sheetData>
    <row r="1" spans="1:5" ht="19.2" x14ac:dyDescent="0.45">
      <c r="A1" s="14" t="s">
        <v>0</v>
      </c>
      <c r="B1" s="1"/>
      <c r="C1" s="8"/>
      <c r="D1" s="2"/>
      <c r="E1" s="1"/>
    </row>
    <row r="2" spans="1:5" ht="27" x14ac:dyDescent="0.6">
      <c r="A2" s="15" t="s">
        <v>74</v>
      </c>
      <c r="B2" s="3"/>
      <c r="C2" s="10"/>
      <c r="D2" s="4"/>
      <c r="E2" s="3"/>
    </row>
    <row r="3" spans="1:5" ht="19.2" x14ac:dyDescent="0.45">
      <c r="A3" s="60" t="s">
        <v>64</v>
      </c>
      <c r="B3" s="60" t="s">
        <v>3</v>
      </c>
      <c r="C3" s="64" t="s">
        <v>75</v>
      </c>
      <c r="D3" s="60" t="s">
        <v>68</v>
      </c>
      <c r="E3" s="60" t="s">
        <v>69</v>
      </c>
    </row>
    <row r="4" spans="1:5" ht="19.2" x14ac:dyDescent="0.45">
      <c r="A4" s="18" t="s">
        <v>78</v>
      </c>
      <c r="B4" s="18" t="s">
        <v>79</v>
      </c>
      <c r="C4" s="44">
        <v>238</v>
      </c>
      <c r="D4" s="25" t="s">
        <v>21</v>
      </c>
      <c r="E4" s="25" t="s">
        <v>21</v>
      </c>
    </row>
    <row r="5" spans="1:5" ht="19.2" x14ac:dyDescent="0.45">
      <c r="A5" s="18" t="s">
        <v>78</v>
      </c>
      <c r="B5" s="18" t="s">
        <v>81</v>
      </c>
      <c r="C5" s="41">
        <v>0</v>
      </c>
      <c r="D5" s="26" t="s">
        <v>21</v>
      </c>
      <c r="E5" s="26" t="s">
        <v>21</v>
      </c>
    </row>
    <row r="6" spans="1:5" ht="19.2" x14ac:dyDescent="0.45">
      <c r="A6" s="18" t="s">
        <v>78</v>
      </c>
      <c r="B6" s="18" t="s">
        <v>82</v>
      </c>
      <c r="C6" s="44">
        <v>16</v>
      </c>
      <c r="D6" s="25" t="s">
        <v>21</v>
      </c>
      <c r="E6" s="25" t="s">
        <v>21</v>
      </c>
    </row>
    <row r="7" spans="1:5" ht="19.2" x14ac:dyDescent="0.45">
      <c r="A7" s="18" t="s">
        <v>78</v>
      </c>
      <c r="B7" s="18" t="s">
        <v>83</v>
      </c>
      <c r="C7" s="44">
        <v>69</v>
      </c>
      <c r="D7" s="26" t="s">
        <v>21</v>
      </c>
      <c r="E7" s="26" t="s">
        <v>21</v>
      </c>
    </row>
    <row r="8" spans="1:5" ht="19.2" x14ac:dyDescent="0.45">
      <c r="A8" s="18" t="s">
        <v>78</v>
      </c>
      <c r="B8" s="18" t="s">
        <v>84</v>
      </c>
      <c r="C8" s="44">
        <v>10</v>
      </c>
      <c r="D8" s="25" t="s">
        <v>21</v>
      </c>
      <c r="E8" s="25" t="s">
        <v>21</v>
      </c>
    </row>
    <row r="9" spans="1:5" ht="19.2" x14ac:dyDescent="0.45">
      <c r="A9" s="18" t="s">
        <v>78</v>
      </c>
      <c r="B9" s="18" t="s">
        <v>85</v>
      </c>
      <c r="C9" s="44">
        <v>49</v>
      </c>
      <c r="D9" s="26" t="s">
        <v>21</v>
      </c>
      <c r="E9" s="26" t="s">
        <v>21</v>
      </c>
    </row>
    <row r="10" spans="1:5" ht="19.2" x14ac:dyDescent="0.45">
      <c r="A10" s="18" t="s">
        <v>78</v>
      </c>
      <c r="B10" s="18" t="s">
        <v>86</v>
      </c>
      <c r="C10" s="44">
        <v>310</v>
      </c>
      <c r="D10" s="25" t="s">
        <v>21</v>
      </c>
      <c r="E10" s="25" t="s">
        <v>21</v>
      </c>
    </row>
    <row r="11" spans="1:5" ht="19.2" x14ac:dyDescent="0.45">
      <c r="A11" s="18" t="s">
        <v>78</v>
      </c>
      <c r="B11" s="18" t="s">
        <v>87</v>
      </c>
      <c r="C11" s="44">
        <v>10</v>
      </c>
      <c r="D11" s="26" t="s">
        <v>21</v>
      </c>
      <c r="E11" s="26" t="s">
        <v>21</v>
      </c>
    </row>
    <row r="12" spans="1:5" ht="19.2" x14ac:dyDescent="0.45">
      <c r="A12" s="18" t="s">
        <v>78</v>
      </c>
      <c r="B12" s="18" t="s">
        <v>88</v>
      </c>
      <c r="C12" s="44">
        <v>18</v>
      </c>
      <c r="D12" s="25" t="s">
        <v>21</v>
      </c>
      <c r="E12" s="25" t="s">
        <v>21</v>
      </c>
    </row>
    <row r="13" spans="1:5" ht="19.2" x14ac:dyDescent="0.45">
      <c r="A13" s="18" t="s">
        <v>78</v>
      </c>
      <c r="B13" s="18" t="s">
        <v>89</v>
      </c>
      <c r="C13" s="44">
        <v>224</v>
      </c>
      <c r="D13" s="26" t="s">
        <v>21</v>
      </c>
      <c r="E13" s="26" t="s">
        <v>21</v>
      </c>
    </row>
    <row r="14" spans="1:5" ht="19.2" x14ac:dyDescent="0.45">
      <c r="A14" s="18" t="s">
        <v>78</v>
      </c>
      <c r="B14" s="18" t="s">
        <v>90</v>
      </c>
      <c r="C14" s="44">
        <v>34</v>
      </c>
      <c r="D14" s="25" t="s">
        <v>21</v>
      </c>
      <c r="E14" s="25" t="s">
        <v>21</v>
      </c>
    </row>
    <row r="15" spans="1:5" ht="19.2" x14ac:dyDescent="0.45">
      <c r="A15" s="18" t="s">
        <v>78</v>
      </c>
      <c r="B15" s="18" t="s">
        <v>91</v>
      </c>
      <c r="C15" s="44">
        <v>42</v>
      </c>
      <c r="D15" s="26" t="s">
        <v>21</v>
      </c>
      <c r="E15" s="26" t="s">
        <v>21</v>
      </c>
    </row>
    <row r="16" spans="1:5" ht="19.2" x14ac:dyDescent="0.45">
      <c r="A16" s="18" t="s">
        <v>78</v>
      </c>
      <c r="B16" s="18" t="s">
        <v>92</v>
      </c>
      <c r="C16" s="44">
        <v>178</v>
      </c>
      <c r="D16" s="25" t="s">
        <v>21</v>
      </c>
      <c r="E16" s="25" t="s">
        <v>21</v>
      </c>
    </row>
    <row r="17" spans="1:5" ht="19.2" x14ac:dyDescent="0.45">
      <c r="A17" s="18" t="s">
        <v>78</v>
      </c>
      <c r="B17" s="18" t="s">
        <v>93</v>
      </c>
      <c r="C17" s="44">
        <v>20</v>
      </c>
      <c r="D17" s="26" t="s">
        <v>21</v>
      </c>
      <c r="E17" s="26" t="s">
        <v>21</v>
      </c>
    </row>
    <row r="18" spans="1:5" ht="19.2" x14ac:dyDescent="0.45">
      <c r="A18" s="18" t="s">
        <v>78</v>
      </c>
      <c r="B18" s="18" t="s">
        <v>94</v>
      </c>
      <c r="C18" s="44">
        <v>464</v>
      </c>
      <c r="D18" s="25" t="s">
        <v>21</v>
      </c>
      <c r="E18" s="25" t="s">
        <v>21</v>
      </c>
    </row>
    <row r="19" spans="1:5" ht="19.2" x14ac:dyDescent="0.45">
      <c r="A19" s="18" t="s">
        <v>78</v>
      </c>
      <c r="B19" s="18" t="s">
        <v>95</v>
      </c>
      <c r="C19" s="44">
        <v>99</v>
      </c>
      <c r="D19" s="26" t="s">
        <v>21</v>
      </c>
      <c r="E19" s="26" t="s">
        <v>21</v>
      </c>
    </row>
    <row r="20" spans="1:5" ht="19.2" x14ac:dyDescent="0.45">
      <c r="A20" s="18" t="s">
        <v>78</v>
      </c>
      <c r="B20" s="18" t="s">
        <v>96</v>
      </c>
      <c r="C20" s="44">
        <v>44</v>
      </c>
      <c r="D20" s="25" t="s">
        <v>21</v>
      </c>
      <c r="E20" s="25" t="s">
        <v>21</v>
      </c>
    </row>
    <row r="21" spans="1:5" ht="19.2" x14ac:dyDescent="0.45">
      <c r="A21" s="18" t="s">
        <v>78</v>
      </c>
      <c r="B21" s="18" t="s">
        <v>97</v>
      </c>
      <c r="C21" s="19" t="s">
        <v>20</v>
      </c>
      <c r="D21" s="22">
        <v>1</v>
      </c>
      <c r="E21" s="18" t="s">
        <v>80</v>
      </c>
    </row>
    <row r="22" spans="1:5" ht="19.2" x14ac:dyDescent="0.45">
      <c r="A22" s="18" t="s">
        <v>78</v>
      </c>
      <c r="B22" s="18" t="s">
        <v>98</v>
      </c>
      <c r="C22" s="44">
        <v>3246</v>
      </c>
      <c r="D22" s="25" t="s">
        <v>21</v>
      </c>
      <c r="E22" s="25" t="s">
        <v>21</v>
      </c>
    </row>
    <row r="23" spans="1:5" ht="19.2" x14ac:dyDescent="0.45">
      <c r="A23" s="18" t="s">
        <v>78</v>
      </c>
      <c r="B23" s="18" t="s">
        <v>99</v>
      </c>
      <c r="C23" s="44">
        <v>117</v>
      </c>
      <c r="D23" s="26" t="s">
        <v>21</v>
      </c>
      <c r="E23" s="26" t="s">
        <v>21</v>
      </c>
    </row>
    <row r="24" spans="1:5" ht="19.2" x14ac:dyDescent="0.45">
      <c r="A24" s="18" t="s">
        <v>78</v>
      </c>
      <c r="B24" s="18" t="s">
        <v>100</v>
      </c>
      <c r="C24" s="44">
        <v>72</v>
      </c>
      <c r="D24" s="25" t="s">
        <v>21</v>
      </c>
      <c r="E24" s="25" t="s">
        <v>21</v>
      </c>
    </row>
    <row r="25" spans="1:5" ht="19.2" x14ac:dyDescent="0.45">
      <c r="A25" s="18" t="s">
        <v>78</v>
      </c>
      <c r="B25" s="18" t="s">
        <v>101</v>
      </c>
      <c r="C25" s="44">
        <v>9</v>
      </c>
      <c r="D25" s="26" t="s">
        <v>21</v>
      </c>
      <c r="E25" s="26" t="s">
        <v>21</v>
      </c>
    </row>
    <row r="26" spans="1:5" ht="19.2" x14ac:dyDescent="0.45">
      <c r="A26" s="18" t="s">
        <v>78</v>
      </c>
      <c r="B26" s="18" t="s">
        <v>102</v>
      </c>
      <c r="C26" s="44">
        <v>48</v>
      </c>
      <c r="D26" s="25" t="s">
        <v>21</v>
      </c>
      <c r="E26" s="25" t="s">
        <v>21</v>
      </c>
    </row>
    <row r="27" spans="1:5" ht="19.2" x14ac:dyDescent="0.45">
      <c r="A27" s="18" t="s">
        <v>78</v>
      </c>
      <c r="B27" s="18" t="s">
        <v>103</v>
      </c>
      <c r="C27" s="44">
        <v>202</v>
      </c>
      <c r="D27" s="26" t="s">
        <v>21</v>
      </c>
      <c r="E27" s="26" t="s">
        <v>21</v>
      </c>
    </row>
    <row r="28" spans="1:5" ht="19.2" x14ac:dyDescent="0.45">
      <c r="A28" s="18" t="s">
        <v>78</v>
      </c>
      <c r="B28" s="18" t="s">
        <v>104</v>
      </c>
      <c r="C28" s="44">
        <v>6</v>
      </c>
      <c r="D28" s="25" t="s">
        <v>21</v>
      </c>
      <c r="E28" s="25" t="s">
        <v>21</v>
      </c>
    </row>
    <row r="29" spans="1:5" ht="19.2" x14ac:dyDescent="0.45">
      <c r="A29" s="18" t="s">
        <v>78</v>
      </c>
      <c r="B29" s="18" t="s">
        <v>105</v>
      </c>
      <c r="C29" s="19" t="s">
        <v>20</v>
      </c>
      <c r="D29" s="22">
        <v>1</v>
      </c>
      <c r="E29" s="18" t="s">
        <v>80</v>
      </c>
    </row>
    <row r="30" spans="1:5" ht="19.2" x14ac:dyDescent="0.45">
      <c r="A30" s="18" t="s">
        <v>78</v>
      </c>
      <c r="B30" s="18" t="s">
        <v>106</v>
      </c>
      <c r="C30" s="44">
        <v>219</v>
      </c>
      <c r="D30" s="25" t="s">
        <v>21</v>
      </c>
      <c r="E30" s="25" t="s">
        <v>21</v>
      </c>
    </row>
    <row r="31" spans="1:5" ht="19.2" x14ac:dyDescent="0.45">
      <c r="A31" s="18" t="s">
        <v>78</v>
      </c>
      <c r="B31" s="18" t="s">
        <v>107</v>
      </c>
      <c r="C31" s="44">
        <v>34</v>
      </c>
      <c r="D31" s="26" t="s">
        <v>21</v>
      </c>
      <c r="E31" s="26" t="s">
        <v>21</v>
      </c>
    </row>
    <row r="32" spans="1:5" ht="19.2" x14ac:dyDescent="0.45">
      <c r="A32" s="18" t="s">
        <v>78</v>
      </c>
      <c r="B32" s="18" t="s">
        <v>108</v>
      </c>
      <c r="C32" s="44">
        <v>6</v>
      </c>
      <c r="D32" s="25" t="s">
        <v>21</v>
      </c>
      <c r="E32" s="25" t="s">
        <v>21</v>
      </c>
    </row>
    <row r="33" spans="1:5" ht="19.2" x14ac:dyDescent="0.45">
      <c r="A33" s="18" t="s">
        <v>78</v>
      </c>
      <c r="B33" s="18" t="s">
        <v>109</v>
      </c>
      <c r="C33" s="44">
        <v>949</v>
      </c>
      <c r="D33" s="26" t="s">
        <v>21</v>
      </c>
      <c r="E33" s="26" t="s">
        <v>21</v>
      </c>
    </row>
    <row r="34" spans="1:5" ht="19.2" x14ac:dyDescent="0.45">
      <c r="A34" s="18" t="s">
        <v>78</v>
      </c>
      <c r="B34" s="18" t="s">
        <v>110</v>
      </c>
      <c r="C34" s="44">
        <v>90</v>
      </c>
      <c r="D34" s="25" t="s">
        <v>21</v>
      </c>
      <c r="E34" s="25" t="s">
        <v>21</v>
      </c>
    </row>
    <row r="35" spans="1:5" ht="19.2" x14ac:dyDescent="0.45">
      <c r="A35" s="18" t="s">
        <v>78</v>
      </c>
      <c r="B35" s="18" t="s">
        <v>111</v>
      </c>
      <c r="C35" s="19" t="s">
        <v>20</v>
      </c>
      <c r="D35" s="22">
        <v>1</v>
      </c>
      <c r="E35" s="18" t="s">
        <v>80</v>
      </c>
    </row>
    <row r="36" spans="1:5" ht="19.2" x14ac:dyDescent="0.45">
      <c r="A36" s="18" t="s">
        <v>78</v>
      </c>
      <c r="B36" s="18" t="s">
        <v>112</v>
      </c>
      <c r="C36" s="44">
        <v>309</v>
      </c>
      <c r="D36" s="25" t="s">
        <v>21</v>
      </c>
      <c r="E36" s="25" t="s">
        <v>21</v>
      </c>
    </row>
    <row r="37" spans="1:5" ht="19.2" x14ac:dyDescent="0.45">
      <c r="A37" s="18" t="s">
        <v>78</v>
      </c>
      <c r="B37" s="18" t="s">
        <v>113</v>
      </c>
      <c r="C37" s="44">
        <v>350</v>
      </c>
      <c r="D37" s="26" t="s">
        <v>21</v>
      </c>
      <c r="E37" s="26" t="s">
        <v>21</v>
      </c>
    </row>
    <row r="38" spans="1:5" ht="19.2" x14ac:dyDescent="0.45">
      <c r="A38" s="18" t="s">
        <v>78</v>
      </c>
      <c r="B38" s="18" t="s">
        <v>114</v>
      </c>
      <c r="C38" s="44">
        <v>11</v>
      </c>
      <c r="D38" s="25" t="s">
        <v>21</v>
      </c>
      <c r="E38" s="25" t="s">
        <v>21</v>
      </c>
    </row>
    <row r="39" spans="1:5" ht="19.2" x14ac:dyDescent="0.45">
      <c r="A39" s="18" t="s">
        <v>78</v>
      </c>
      <c r="B39" s="18" t="s">
        <v>115</v>
      </c>
      <c r="C39" s="44">
        <v>503</v>
      </c>
      <c r="D39" s="26" t="s">
        <v>21</v>
      </c>
      <c r="E39" s="26" t="s">
        <v>21</v>
      </c>
    </row>
    <row r="40" spans="1:5" ht="19.2" x14ac:dyDescent="0.45">
      <c r="A40" s="18" t="s">
        <v>78</v>
      </c>
      <c r="B40" s="18" t="s">
        <v>116</v>
      </c>
      <c r="C40" s="44">
        <v>561</v>
      </c>
      <c r="D40" s="25" t="s">
        <v>21</v>
      </c>
      <c r="E40" s="25" t="s">
        <v>21</v>
      </c>
    </row>
    <row r="41" spans="1:5" ht="19.2" x14ac:dyDescent="0.45">
      <c r="A41" s="18" t="s">
        <v>78</v>
      </c>
      <c r="B41" s="18" t="s">
        <v>117</v>
      </c>
      <c r="C41" s="44">
        <v>170</v>
      </c>
      <c r="D41" s="26" t="s">
        <v>21</v>
      </c>
      <c r="E41" s="26" t="s">
        <v>21</v>
      </c>
    </row>
    <row r="42" spans="1:5" ht="19.2" x14ac:dyDescent="0.45">
      <c r="A42" s="18" t="s">
        <v>78</v>
      </c>
      <c r="B42" s="18" t="s">
        <v>118</v>
      </c>
      <c r="C42" s="44">
        <v>331</v>
      </c>
      <c r="D42" s="25" t="s">
        <v>21</v>
      </c>
      <c r="E42" s="25" t="s">
        <v>21</v>
      </c>
    </row>
    <row r="43" spans="1:5" ht="19.2" x14ac:dyDescent="0.45">
      <c r="A43" s="18" t="s">
        <v>78</v>
      </c>
      <c r="B43" s="18" t="s">
        <v>119</v>
      </c>
      <c r="C43" s="44">
        <v>122</v>
      </c>
      <c r="D43" s="26" t="s">
        <v>21</v>
      </c>
      <c r="E43" s="26" t="s">
        <v>21</v>
      </c>
    </row>
    <row r="44" spans="1:5" ht="19.2" x14ac:dyDescent="0.45">
      <c r="A44" s="18" t="s">
        <v>78</v>
      </c>
      <c r="B44" s="18" t="s">
        <v>120</v>
      </c>
      <c r="C44" s="44">
        <v>182</v>
      </c>
      <c r="D44" s="25" t="s">
        <v>21</v>
      </c>
      <c r="E44" s="25" t="s">
        <v>21</v>
      </c>
    </row>
    <row r="45" spans="1:5" ht="19.2" x14ac:dyDescent="0.45">
      <c r="A45" s="18" t="s">
        <v>78</v>
      </c>
      <c r="B45" s="18" t="s">
        <v>121</v>
      </c>
      <c r="C45" s="44">
        <v>144</v>
      </c>
      <c r="D45" s="26" t="s">
        <v>21</v>
      </c>
      <c r="E45" s="26" t="s">
        <v>21</v>
      </c>
    </row>
    <row r="46" spans="1:5" ht="19.2" x14ac:dyDescent="0.45">
      <c r="A46" s="18" t="s">
        <v>78</v>
      </c>
      <c r="B46" s="18" t="s">
        <v>122</v>
      </c>
      <c r="C46" s="44">
        <v>714</v>
      </c>
      <c r="D46" s="25" t="s">
        <v>21</v>
      </c>
      <c r="E46" s="25" t="s">
        <v>21</v>
      </c>
    </row>
    <row r="47" spans="1:5" ht="19.2" x14ac:dyDescent="0.45">
      <c r="A47" s="18" t="s">
        <v>78</v>
      </c>
      <c r="B47" s="18" t="s">
        <v>123</v>
      </c>
      <c r="C47" s="44">
        <v>76</v>
      </c>
      <c r="D47" s="26" t="s">
        <v>21</v>
      </c>
      <c r="E47" s="26" t="s">
        <v>21</v>
      </c>
    </row>
    <row r="48" spans="1:5" ht="19.2" x14ac:dyDescent="0.45">
      <c r="A48" s="18" t="s">
        <v>78</v>
      </c>
      <c r="B48" s="18" t="s">
        <v>124</v>
      </c>
      <c r="C48" s="44">
        <v>45</v>
      </c>
      <c r="D48" s="25" t="s">
        <v>21</v>
      </c>
      <c r="E48" s="25" t="s">
        <v>21</v>
      </c>
    </row>
    <row r="49" spans="1:5" ht="19.2" x14ac:dyDescent="0.45">
      <c r="A49" s="18" t="s">
        <v>78</v>
      </c>
      <c r="B49" s="18" t="s">
        <v>125</v>
      </c>
      <c r="C49" s="45">
        <v>0</v>
      </c>
      <c r="D49" s="26" t="s">
        <v>21</v>
      </c>
      <c r="E49" s="26" t="s">
        <v>21</v>
      </c>
    </row>
    <row r="50" spans="1:5" ht="19.2" x14ac:dyDescent="0.45">
      <c r="A50" s="18" t="s">
        <v>78</v>
      </c>
      <c r="B50" s="18" t="s">
        <v>126</v>
      </c>
      <c r="C50" s="44">
        <v>29</v>
      </c>
      <c r="D50" s="25" t="s">
        <v>21</v>
      </c>
      <c r="E50" s="25" t="s">
        <v>21</v>
      </c>
    </row>
    <row r="51" spans="1:5" ht="19.2" x14ac:dyDescent="0.45">
      <c r="A51" s="18" t="s">
        <v>78</v>
      </c>
      <c r="B51" s="18" t="s">
        <v>127</v>
      </c>
      <c r="C51" s="44">
        <v>112</v>
      </c>
      <c r="D51" s="26" t="s">
        <v>21</v>
      </c>
      <c r="E51" s="26" t="s">
        <v>21</v>
      </c>
    </row>
    <row r="52" spans="1:5" ht="19.2" x14ac:dyDescent="0.45">
      <c r="A52" s="18" t="s">
        <v>78</v>
      </c>
      <c r="B52" s="18" t="s">
        <v>128</v>
      </c>
      <c r="C52" s="44">
        <v>112</v>
      </c>
      <c r="D52" s="25" t="s">
        <v>21</v>
      </c>
      <c r="E52" s="25" t="s">
        <v>21</v>
      </c>
    </row>
    <row r="53" spans="1:5" ht="19.2" x14ac:dyDescent="0.45">
      <c r="A53" s="18" t="s">
        <v>78</v>
      </c>
      <c r="B53" s="18" t="s">
        <v>129</v>
      </c>
      <c r="C53" s="44">
        <v>175</v>
      </c>
      <c r="D53" s="26" t="s">
        <v>21</v>
      </c>
      <c r="E53" s="26" t="s">
        <v>21</v>
      </c>
    </row>
    <row r="54" spans="1:5" ht="19.2" x14ac:dyDescent="0.45">
      <c r="A54" s="18" t="s">
        <v>78</v>
      </c>
      <c r="B54" s="18" t="s">
        <v>130</v>
      </c>
      <c r="C54" s="44">
        <v>88</v>
      </c>
      <c r="D54" s="25" t="s">
        <v>21</v>
      </c>
      <c r="E54" s="25" t="s">
        <v>21</v>
      </c>
    </row>
    <row r="55" spans="1:5" ht="19.2" x14ac:dyDescent="0.45">
      <c r="A55" s="18" t="s">
        <v>78</v>
      </c>
      <c r="B55" s="18" t="s">
        <v>131</v>
      </c>
      <c r="C55" s="44">
        <v>25</v>
      </c>
      <c r="D55" s="26" t="s">
        <v>21</v>
      </c>
      <c r="E55" s="26" t="s">
        <v>21</v>
      </c>
    </row>
    <row r="56" spans="1:5" ht="19.2" x14ac:dyDescent="0.45">
      <c r="A56" s="18" t="s">
        <v>78</v>
      </c>
      <c r="B56" s="18" t="s">
        <v>132</v>
      </c>
      <c r="C56" s="44">
        <v>8</v>
      </c>
      <c r="D56" s="25" t="s">
        <v>21</v>
      </c>
      <c r="E56" s="25" t="s">
        <v>21</v>
      </c>
    </row>
    <row r="57" spans="1:5" ht="19.2" x14ac:dyDescent="0.45">
      <c r="A57" s="18" t="s">
        <v>78</v>
      </c>
      <c r="B57" s="18" t="s">
        <v>133</v>
      </c>
      <c r="C57" s="44">
        <v>141</v>
      </c>
      <c r="D57" s="26" t="s">
        <v>21</v>
      </c>
      <c r="E57" s="26" t="s">
        <v>21</v>
      </c>
    </row>
    <row r="58" spans="1:5" ht="19.2" x14ac:dyDescent="0.45">
      <c r="A58" s="18" t="s">
        <v>78</v>
      </c>
      <c r="B58" s="18" t="s">
        <v>134</v>
      </c>
      <c r="C58" s="44">
        <v>15</v>
      </c>
      <c r="D58" s="25" t="s">
        <v>21</v>
      </c>
      <c r="E58" s="25" t="s">
        <v>21</v>
      </c>
    </row>
    <row r="59" spans="1:5" ht="19.2" x14ac:dyDescent="0.45">
      <c r="A59" s="18" t="s">
        <v>78</v>
      </c>
      <c r="B59" s="18" t="s">
        <v>135</v>
      </c>
      <c r="C59" s="44">
        <v>169</v>
      </c>
      <c r="D59" s="26" t="s">
        <v>21</v>
      </c>
      <c r="E59" s="26" t="s">
        <v>21</v>
      </c>
    </row>
    <row r="60" spans="1:5" ht="19.2" x14ac:dyDescent="0.45">
      <c r="A60" s="18" t="s">
        <v>78</v>
      </c>
      <c r="B60" s="18" t="s">
        <v>136</v>
      </c>
      <c r="C60" s="44">
        <v>44</v>
      </c>
      <c r="D60" s="25" t="s">
        <v>21</v>
      </c>
      <c r="E60" s="25" t="s">
        <v>21</v>
      </c>
    </row>
    <row r="61" spans="1:5" ht="19.2" x14ac:dyDescent="0.45">
      <c r="A61" s="18" t="s">
        <v>78</v>
      </c>
      <c r="B61" s="18" t="s">
        <v>137</v>
      </c>
      <c r="C61" s="44">
        <v>60</v>
      </c>
      <c r="D61" s="26" t="s">
        <v>21</v>
      </c>
      <c r="E61" s="26" t="s">
        <v>21</v>
      </c>
    </row>
    <row r="62" spans="1:5" ht="19.2" x14ac:dyDescent="0.45">
      <c r="A62" s="49" t="s">
        <v>78</v>
      </c>
      <c r="B62" s="49" t="s">
        <v>138</v>
      </c>
      <c r="C62" s="65">
        <v>11328</v>
      </c>
      <c r="D62" s="53" t="s">
        <v>21</v>
      </c>
      <c r="E62" s="53" t="s">
        <v>21</v>
      </c>
    </row>
    <row r="63" spans="1:5" ht="19.2" hidden="1" x14ac:dyDescent="0.45">
      <c r="A63" s="1"/>
      <c r="B63" s="1"/>
      <c r="C63" s="8"/>
      <c r="D63" s="2"/>
      <c r="E63" s="1"/>
    </row>
    <row r="64" spans="1:5" ht="19.2" x14ac:dyDescent="0.45">
      <c r="A64" s="13" t="s">
        <v>23</v>
      </c>
      <c r="B64" s="1"/>
      <c r="C64" s="8"/>
      <c r="D64" s="2"/>
      <c r="E64" s="1"/>
    </row>
  </sheetData>
  <sheetProtection sheet="1" objects="1" scenarios="1" selectLockedCells="1"/>
  <conditionalFormatting sqref="A5:B5 A6:C20 A36:E62 A35:B35 A22:E28 A21:B21 A30:E34 A29:B29 A4:E4 D5:E21 D29:E29 D35:E35">
    <cfRule type="expression" dxfId="40" priority="5">
      <formula>MOD(ROW(),2)=0</formula>
    </cfRule>
  </conditionalFormatting>
  <conditionalFormatting sqref="C5">
    <cfRule type="expression" dxfId="39" priority="4">
      <formula>MOD(ROW(),2)=0</formula>
    </cfRule>
  </conditionalFormatting>
  <conditionalFormatting sqref="C35">
    <cfRule type="expression" dxfId="38" priority="3">
      <formula>MOD(ROW(),2)=0</formula>
    </cfRule>
  </conditionalFormatting>
  <conditionalFormatting sqref="C21">
    <cfRule type="expression" dxfId="37" priority="2">
      <formula>MOD(ROW(),2)=0</formula>
    </cfRule>
  </conditionalFormatting>
  <conditionalFormatting sqref="C29">
    <cfRule type="expression" dxfId="36" priority="1">
      <formula>MOD(ROW(),2)=0</formula>
    </cfRule>
  </conditionalFormatting>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DHCSDOC-1866180135-193</_dlc_DocId>
    <_dlc_DocIdUrl xmlns="69bc34b3-1921-46c7-8c7a-d18363374b4b">
      <Url>https://dhcscagovauthoring/dataandstats/_layouts/15/DocIdRedir.aspx?ID=DHCSDOC-1866180135-193</Url>
      <Description>DHCSDOC-1866180135-193</Description>
    </_dlc_DocIdUrl>
  </documentManagement>
</p:properties>
</file>

<file path=customXml/itemProps1.xml><?xml version="1.0" encoding="utf-8"?>
<ds:datastoreItem xmlns:ds="http://schemas.openxmlformats.org/officeDocument/2006/customXml" ds:itemID="{CB2719D2-DB5C-4707-826F-C0F1C4C913C1}">
  <ds:schemaRefs>
    <ds:schemaRef ds:uri="http://schemas.microsoft.com/sharepoint/v3/contenttype/forms"/>
  </ds:schemaRefs>
</ds:datastoreItem>
</file>

<file path=customXml/itemProps2.xml><?xml version="1.0" encoding="utf-8"?>
<ds:datastoreItem xmlns:ds="http://schemas.openxmlformats.org/officeDocument/2006/customXml" ds:itemID="{B83AD311-BB01-4A00-9B88-BBCE5E531A3D}">
  <ds:schemaRefs>
    <ds:schemaRef ds:uri="http://schemas.microsoft.com/sharepoint/events"/>
  </ds:schemaRefs>
</ds:datastoreItem>
</file>

<file path=customXml/itemProps3.xml><?xml version="1.0" encoding="utf-8"?>
<ds:datastoreItem xmlns:ds="http://schemas.openxmlformats.org/officeDocument/2006/customXml" ds:itemID="{12FAEEAB-441C-420D-91B1-1890336DA706}"/>
</file>

<file path=customXml/itemProps4.xml><?xml version="1.0" encoding="utf-8"?>
<ds:datastoreItem xmlns:ds="http://schemas.openxmlformats.org/officeDocument/2006/customXml" ds:itemID="{D697CCB4-7746-4DFA-AD7A-33AE1087C449}">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Comparison (2)</vt:lpstr>
      <vt:lpstr>'Non-MAGI Reinstatements'!TitleRegion1.a3.e62.10</vt:lpstr>
      <vt:lpstr>'Total Reinstatements'!TitleRegion1.a3.e62.11</vt:lpstr>
      <vt:lpstr>'MAGI Reinstatements'!TitleRegion1.a3.e62.9</vt:lpstr>
      <vt:lpstr>'Monthly Redetermination Proc'!TitleRegion1.a3.g6.5</vt:lpstr>
      <vt:lpstr>'Returned Packet + Ex Parte'!TitleRegion1.a3.g62.4</vt:lpstr>
      <vt:lpstr>'MAGI Discontinuances'!TitleRegion1.a3.g62.6</vt:lpstr>
      <vt:lpstr>'Non-MAGI Discontinuances'!TitleRegion1.a3.g62.7</vt:lpstr>
      <vt:lpstr>'Discontinuances Total'!TitleRegion1.a3.g62.8</vt:lpstr>
      <vt:lpstr>TitleRegion1.a3.r62.1</vt:lpstr>
      <vt:lpstr>TitleRegion1.a3.r62.2</vt:lpstr>
      <vt:lpstr>'Redeterminations Total'!TitleRegion1.a3.r62.3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County-Stratification-RMR-12-1-23-03-31-24</dc:title>
  <dc:creator>Daei, Afshin@DHCS</dc:creator>
  <cp:keywords/>
  <cp:lastModifiedBy>Hicks, Jasmine@DHCS</cp:lastModifiedBy>
  <dcterms:created xsi:type="dcterms:W3CDTF">2024-05-02T21:12:43Z</dcterms:created>
  <dcterms:modified xsi:type="dcterms:W3CDTF">2024-06-07T17:13:19Z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64a600b4-5315-410b-a932-310202d8ae49</vt:lpwstr>
  </property>
  <property fmtid="{D5CDD505-2E9C-101B-9397-08002B2CF9AE}" pid="4" name="Division">
    <vt:lpwstr>7;#Medi-Cal Eligibility|bb028752-9124-4a8b-a534-67faa7060e35</vt:lpwstr>
  </property>
</Properties>
</file>