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Q:\2. Community Support Branch\4. PMF Section\2. Fiscal Unit\Revenue and Expenditure Reports\Final RER's to MHSOAC\OAC Status Updates\"/>
    </mc:Choice>
  </mc:AlternateContent>
  <xr:revisionPtr revIDLastSave="0" documentId="13_ncr:1_{AE493586-1511-4DC0-A6E7-0F38A28F6750}" xr6:coauthVersionLast="47" xr6:coauthVersionMax="47" xr10:uidLastSave="{00000000-0000-0000-0000-000000000000}"/>
  <bookViews>
    <workbookView xWindow="28680" yWindow="-120" windowWidth="29040" windowHeight="15840" xr2:uid="{00000000-000D-0000-FFFF-FFFF00000000}"/>
  </bookViews>
  <sheets>
    <sheet name="Status Table" sheetId="1" r:id="rId1"/>
  </sheets>
  <externalReferences>
    <externalReference r:id="rId2"/>
  </externalReferences>
  <definedNames>
    <definedName name="Z_0267CC81_4656_42DF_ACDE_D1B47B9F0F80_.wvu.PrintArea" localSheetId="0" hidden="1">'Status Table'!$A$2:$AJ$67</definedName>
    <definedName name="Z_0267CC81_4656_42DF_ACDE_D1B47B9F0F80_.wvu.PrintTitles" localSheetId="0" hidden="1">'Status Table'!$A:$A,'Status Table'!$2:$3</definedName>
    <definedName name="Z_0267CC81_4656_42DF_ACDE_D1B47B9F0F80_.wvu.Rows" localSheetId="0" hidden="1">'Status Table'!#REF!,'Status Table'!$64:$64</definedName>
    <definedName name="Z_2F413F46_C0BE_4012_B7D2_4531B764BC4F_.wvu.Cols" localSheetId="0" hidden="1">'Status Table'!$B:$Y,'Status Table'!$AK:$AO</definedName>
    <definedName name="Z_2F413F46_C0BE_4012_B7D2_4531B764BC4F_.wvu.PrintArea" localSheetId="0" hidden="1">'Status Table'!$A$2:$AJ$67</definedName>
    <definedName name="Z_2F413F46_C0BE_4012_B7D2_4531B764BC4F_.wvu.PrintTitles" localSheetId="0" hidden="1">'Status Table'!$A:$A,'Status Table'!$2:$3</definedName>
    <definedName name="Z_2F413F46_C0BE_4012_B7D2_4531B764BC4F_.wvu.Rows" localSheetId="0" hidden="1">'Status Table'!$64:$64</definedName>
    <definedName name="Z_5A8B7B54_3119_45D2_B354_879DA22B7218_.wvu.PrintArea" localSheetId="0" hidden="1">'Status Table'!$A$2:$AJ$67</definedName>
    <definedName name="Z_5A8B7B54_3119_45D2_B354_879DA22B7218_.wvu.PrintTitles" localSheetId="0" hidden="1">'Status Table'!$A:$A,'Status Table'!$2:$3</definedName>
    <definedName name="Z_5A8B7B54_3119_45D2_B354_879DA22B7218_.wvu.Rows" localSheetId="0" hidden="1">'Status Table'!#REF!,'Status Table'!$64:$64</definedName>
    <definedName name="Z_7C606A1D_69B1_4ACE_A357_E9C6DC7929E3_.wvu.Cols" localSheetId="0" hidden="1">'Status Table'!$B:$Y,'Status Table'!$AC:$AG,'Status Table'!$AK:$AO,'Status Table'!$AS:$AW</definedName>
    <definedName name="Z_7C606A1D_69B1_4ACE_A357_E9C6DC7929E3_.wvu.PrintArea" localSheetId="0" hidden="1">'Status Table'!$A$2:$AJ$67</definedName>
    <definedName name="Z_7C606A1D_69B1_4ACE_A357_E9C6DC7929E3_.wvu.PrintTitles" localSheetId="0" hidden="1">'Status Table'!$A:$A,'Status Table'!$2:$3</definedName>
    <definedName name="Z_7C606A1D_69B1_4ACE_A357_E9C6DC7929E3_.wvu.Rows" localSheetId="0" hidden="1">'Status Table'!$64:$64</definedName>
    <definedName name="Z_8ABC0B8A_8228_4EB3_8229_C72AFC52092D_.wvu.PrintArea" localSheetId="0" hidden="1">'Status Table'!$A$2:$AJ$67</definedName>
    <definedName name="Z_8ABC0B8A_8228_4EB3_8229_C72AFC52092D_.wvu.PrintTitles" localSheetId="0" hidden="1">'Status Table'!$A:$A,'Status Table'!$2:$3</definedName>
    <definedName name="Z_8E84E650_CCC3_4744_BCE4_3560A6907EF6_.wvu.PrintArea" localSheetId="0" hidden="1">'Status Table'!$A$2:$AJ$67</definedName>
    <definedName name="Z_8E84E650_CCC3_4744_BCE4_3560A6907EF6_.wvu.PrintTitles" localSheetId="0" hidden="1">'Status Table'!$A:$A,'Status Table'!$2:$3</definedName>
    <definedName name="Z_8E84E650_CCC3_4744_BCE4_3560A6907EF6_.wvu.Rows" localSheetId="0" hidden="1">'Status Table'!#REF!,'Status Table'!$64:$64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9" i="1" l="1"/>
  <c r="BN5" i="1" l="1"/>
  <c r="BN6" i="1"/>
  <c r="BN7" i="1"/>
  <c r="BN8" i="1"/>
  <c r="BN9" i="1"/>
  <c r="BN10" i="1"/>
  <c r="BN11" i="1"/>
  <c r="BN12" i="1"/>
  <c r="BN13" i="1"/>
  <c r="BN14" i="1"/>
  <c r="BN15" i="1"/>
  <c r="BN16" i="1"/>
  <c r="BN17" i="1"/>
  <c r="BN18"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46" i="1"/>
  <c r="BN47" i="1"/>
  <c r="BN48" i="1"/>
  <c r="BN49" i="1"/>
  <c r="BN50" i="1"/>
  <c r="BN51" i="1"/>
  <c r="BN52" i="1"/>
  <c r="BN53" i="1"/>
  <c r="BN54" i="1"/>
  <c r="BN55" i="1"/>
  <c r="BN56" i="1"/>
  <c r="BN57" i="1"/>
  <c r="BN58" i="1"/>
  <c r="BN59" i="1"/>
  <c r="BN60" i="1"/>
  <c r="BN61" i="1"/>
  <c r="BN62" i="1"/>
  <c r="BN4" i="1"/>
  <c r="BM62" i="1" l="1"/>
  <c r="BM61" i="1"/>
  <c r="BM60" i="1"/>
  <c r="BM59" i="1"/>
  <c r="BM58" i="1"/>
  <c r="BM57" i="1"/>
  <c r="BM56" i="1"/>
  <c r="BM55" i="1"/>
  <c r="BM54" i="1"/>
  <c r="BM53" i="1"/>
  <c r="BM52" i="1"/>
  <c r="BM51" i="1"/>
  <c r="BM50" i="1"/>
  <c r="BM49" i="1"/>
  <c r="BM48" i="1"/>
  <c r="BM47" i="1"/>
  <c r="BM46" i="1"/>
  <c r="BM45" i="1"/>
  <c r="BM44" i="1"/>
  <c r="BM43" i="1"/>
  <c r="BM42" i="1"/>
  <c r="BM41" i="1"/>
  <c r="BM40" i="1"/>
  <c r="BM39" i="1"/>
  <c r="BM38" i="1"/>
  <c r="BM37" i="1"/>
  <c r="BM36" i="1"/>
  <c r="BM35" i="1"/>
  <c r="BM34" i="1"/>
  <c r="BM33" i="1"/>
  <c r="BM32" i="1"/>
  <c r="BM31" i="1"/>
  <c r="BM30" i="1"/>
  <c r="BM29" i="1"/>
  <c r="BM28" i="1"/>
  <c r="BM27" i="1"/>
  <c r="BM26" i="1"/>
  <c r="BM25" i="1"/>
  <c r="BM24" i="1"/>
  <c r="BM23" i="1"/>
  <c r="BM22" i="1"/>
  <c r="BM21" i="1"/>
  <c r="BM20" i="1"/>
  <c r="BM19" i="1"/>
  <c r="BM18" i="1"/>
  <c r="BM17" i="1"/>
  <c r="BM16" i="1"/>
  <c r="BM15" i="1"/>
  <c r="BM14" i="1"/>
  <c r="BM13" i="1"/>
  <c r="BM12" i="1"/>
  <c r="BM11" i="1"/>
  <c r="BM10" i="1"/>
  <c r="BM9" i="1"/>
  <c r="BM8" i="1"/>
  <c r="BM7" i="1"/>
  <c r="BM6" i="1"/>
  <c r="BM5" i="1"/>
  <c r="BM4" i="1"/>
  <c r="BL5" i="1"/>
  <c r="BL6" i="1"/>
  <c r="BL7" i="1"/>
  <c r="BL8" i="1"/>
  <c r="BL9" i="1"/>
  <c r="BL10"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4" i="1"/>
  <c r="BO63" i="1"/>
  <c r="BM63" i="1" l="1"/>
  <c r="BN63" i="1"/>
  <c r="BL63" i="1"/>
  <c r="BI38" i="1" l="1"/>
  <c r="BI11" i="1"/>
  <c r="BH11" i="1"/>
  <c r="BI7" i="1" l="1"/>
  <c r="BJ63" i="1" l="1"/>
  <c r="BI5" i="1"/>
  <c r="BI6" i="1"/>
  <c r="BI8" i="1"/>
  <c r="BI9" i="1"/>
  <c r="BI10"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9" i="1"/>
  <c r="BI40" i="1"/>
  <c r="BI41" i="1"/>
  <c r="BI42" i="1"/>
  <c r="BI43" i="1"/>
  <c r="BI44" i="1"/>
  <c r="BI45" i="1"/>
  <c r="BI46" i="1"/>
  <c r="BI47" i="1"/>
  <c r="BI48" i="1"/>
  <c r="BI49" i="1"/>
  <c r="BI50" i="1"/>
  <c r="BI51" i="1"/>
  <c r="BI52" i="1"/>
  <c r="BI53" i="1"/>
  <c r="BI54" i="1"/>
  <c r="BI55" i="1"/>
  <c r="BI56" i="1"/>
  <c r="BI57" i="1"/>
  <c r="BI58" i="1"/>
  <c r="BI59" i="1"/>
  <c r="BI60" i="1"/>
  <c r="BI61" i="1"/>
  <c r="BI62" i="1"/>
  <c r="BI4" i="1"/>
  <c r="BH62" i="1"/>
  <c r="BH61" i="1"/>
  <c r="BH60" i="1"/>
  <c r="BH59" i="1"/>
  <c r="BH58" i="1"/>
  <c r="BH57" i="1"/>
  <c r="BH56" i="1"/>
  <c r="BH55" i="1"/>
  <c r="BH54" i="1"/>
  <c r="BH53" i="1"/>
  <c r="BH52" i="1"/>
  <c r="BH51" i="1"/>
  <c r="BH50" i="1"/>
  <c r="BH49" i="1"/>
  <c r="BH48" i="1"/>
  <c r="BH47" i="1"/>
  <c r="BH46" i="1"/>
  <c r="BH45" i="1"/>
  <c r="BH44" i="1"/>
  <c r="BH43" i="1"/>
  <c r="BH42" i="1"/>
  <c r="BH41" i="1"/>
  <c r="BH40" i="1"/>
  <c r="BH39" i="1"/>
  <c r="BH38" i="1"/>
  <c r="BH37" i="1"/>
  <c r="BH36" i="1"/>
  <c r="BH35" i="1"/>
  <c r="BH34" i="1"/>
  <c r="BH33" i="1"/>
  <c r="BH32" i="1"/>
  <c r="BH31" i="1"/>
  <c r="BH30" i="1"/>
  <c r="BH29" i="1"/>
  <c r="BH28" i="1"/>
  <c r="BH27" i="1"/>
  <c r="BH26" i="1"/>
  <c r="BH25" i="1"/>
  <c r="BH24" i="1"/>
  <c r="BH23" i="1"/>
  <c r="BH22" i="1"/>
  <c r="BH21" i="1"/>
  <c r="BH20" i="1"/>
  <c r="BH19" i="1"/>
  <c r="BH18" i="1"/>
  <c r="BH17" i="1"/>
  <c r="BH16" i="1"/>
  <c r="BH15" i="1"/>
  <c r="BH14" i="1"/>
  <c r="BH13" i="1"/>
  <c r="BH12" i="1"/>
  <c r="BH10" i="1"/>
  <c r="BH9" i="1"/>
  <c r="BH8" i="1"/>
  <c r="BH7" i="1"/>
  <c r="BH6" i="1"/>
  <c r="BH5" i="1"/>
  <c r="BH4" i="1"/>
  <c r="BG5" i="1"/>
  <c r="BG6" i="1"/>
  <c r="BG7" i="1"/>
  <c r="BG8" i="1"/>
  <c r="BG9" i="1"/>
  <c r="BG10"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4" i="1"/>
  <c r="BH63" i="1" l="1"/>
  <c r="BI63" i="1"/>
  <c r="BG63" i="1"/>
  <c r="AF62" i="1"/>
  <c r="AE62" i="1"/>
  <c r="AE61" i="1"/>
  <c r="AE60" i="1"/>
  <c r="AE59" i="1"/>
  <c r="AE58" i="1"/>
  <c r="AE57" i="1"/>
  <c r="AE55" i="1"/>
  <c r="AG54" i="1"/>
  <c r="AF54" i="1"/>
  <c r="AE54" i="1"/>
  <c r="AE53" i="1"/>
  <c r="AE52" i="1"/>
  <c r="AE50" i="1"/>
  <c r="AE49" i="1"/>
  <c r="AE48" i="1"/>
  <c r="AG47" i="1"/>
  <c r="AF47" i="1"/>
  <c r="AE47" i="1"/>
  <c r="AE46" i="1"/>
  <c r="AE45" i="1"/>
  <c r="AE44" i="1"/>
  <c r="AE43" i="1"/>
  <c r="AF42" i="1"/>
  <c r="AE42" i="1"/>
  <c r="AE41" i="1"/>
  <c r="AF40" i="1"/>
  <c r="AE40" i="1"/>
  <c r="AF39" i="1"/>
  <c r="AE39" i="1"/>
  <c r="AG38" i="1"/>
  <c r="AF38" i="1"/>
  <c r="AE38" i="1"/>
  <c r="AE37" i="1"/>
  <c r="AE35" i="1"/>
  <c r="AF34" i="1"/>
  <c r="AE34" i="1"/>
  <c r="AE33" i="1"/>
  <c r="AE32" i="1"/>
  <c r="AE30" i="1"/>
  <c r="AE29" i="1"/>
  <c r="AG28" i="1"/>
  <c r="AF28" i="1"/>
  <c r="AE28" i="1"/>
  <c r="AE27" i="1"/>
  <c r="AE26" i="1"/>
  <c r="AE25" i="1"/>
  <c r="AE24" i="1"/>
  <c r="AF23" i="1"/>
  <c r="AE23" i="1"/>
  <c r="AE22" i="1"/>
  <c r="AE20" i="1"/>
  <c r="AG19" i="1"/>
  <c r="AF19" i="1"/>
  <c r="AE19" i="1"/>
  <c r="AE18" i="1"/>
  <c r="AE17" i="1"/>
  <c r="AE16" i="1"/>
  <c r="AG15" i="1"/>
  <c r="AF15" i="1"/>
  <c r="AE15" i="1"/>
  <c r="AE14" i="1"/>
  <c r="AG13" i="1"/>
  <c r="AF13" i="1"/>
  <c r="AE13" i="1"/>
  <c r="AE12" i="1"/>
  <c r="AE11" i="1"/>
  <c r="AE9" i="1"/>
  <c r="AE7" i="1"/>
  <c r="AE6" i="1"/>
  <c r="BD62" i="1"/>
  <c r="BC62" i="1"/>
  <c r="BB62" i="1"/>
  <c r="BD61" i="1"/>
  <c r="BC61" i="1"/>
  <c r="BB61" i="1"/>
  <c r="BD60" i="1"/>
  <c r="BC60" i="1"/>
  <c r="BB60" i="1"/>
  <c r="BD59" i="1"/>
  <c r="BC59" i="1"/>
  <c r="BB59" i="1"/>
  <c r="BD58" i="1"/>
  <c r="BC58" i="1"/>
  <c r="BB58" i="1"/>
  <c r="BD57" i="1"/>
  <c r="BC57" i="1"/>
  <c r="BB57" i="1"/>
  <c r="BD56" i="1"/>
  <c r="BC56" i="1"/>
  <c r="BB56" i="1"/>
  <c r="BD55" i="1"/>
  <c r="BC55" i="1"/>
  <c r="BB55" i="1"/>
  <c r="BD54" i="1"/>
  <c r="BC54" i="1"/>
  <c r="BB54" i="1"/>
  <c r="BD53" i="1"/>
  <c r="BC53" i="1"/>
  <c r="BB53" i="1"/>
  <c r="BD52" i="1"/>
  <c r="BC52" i="1"/>
  <c r="BB52" i="1"/>
  <c r="BD51" i="1"/>
  <c r="BC51" i="1"/>
  <c r="BB51" i="1"/>
  <c r="BD50" i="1"/>
  <c r="BC50" i="1"/>
  <c r="BB50" i="1"/>
  <c r="BD49" i="1"/>
  <c r="BC49" i="1"/>
  <c r="BB49" i="1"/>
  <c r="BD48" i="1"/>
  <c r="BC48" i="1"/>
  <c r="BB48" i="1"/>
  <c r="BD47" i="1"/>
  <c r="BC47" i="1"/>
  <c r="BB47" i="1"/>
  <c r="BD46" i="1"/>
  <c r="BC46" i="1"/>
  <c r="BB46" i="1"/>
  <c r="BD45" i="1"/>
  <c r="BC45" i="1"/>
  <c r="BB45" i="1"/>
  <c r="BD44" i="1"/>
  <c r="BC44" i="1"/>
  <c r="BB44" i="1"/>
  <c r="BD43" i="1"/>
  <c r="BC43" i="1"/>
  <c r="BB43" i="1"/>
  <c r="BD42" i="1"/>
  <c r="BC42" i="1"/>
  <c r="BB42" i="1"/>
  <c r="BD41" i="1"/>
  <c r="BC41" i="1"/>
  <c r="BB41" i="1"/>
  <c r="BD40" i="1"/>
  <c r="BC40" i="1"/>
  <c r="BB40" i="1"/>
  <c r="BD39" i="1"/>
  <c r="BC39" i="1"/>
  <c r="BB39" i="1"/>
  <c r="BD38" i="1"/>
  <c r="BC38" i="1"/>
  <c r="BB38" i="1"/>
  <c r="BD37" i="1"/>
  <c r="BC37" i="1"/>
  <c r="BB37" i="1"/>
  <c r="BD36" i="1"/>
  <c r="BC36" i="1"/>
  <c r="BB36" i="1"/>
  <c r="BD35" i="1"/>
  <c r="BC35" i="1"/>
  <c r="BB35" i="1"/>
  <c r="BD34" i="1"/>
  <c r="BC34" i="1"/>
  <c r="BB34" i="1"/>
  <c r="BD33" i="1"/>
  <c r="BC33" i="1"/>
  <c r="BB33" i="1"/>
  <c r="BD32" i="1"/>
  <c r="BC32" i="1"/>
  <c r="BB32" i="1"/>
  <c r="BD31" i="1"/>
  <c r="BC31" i="1"/>
  <c r="BB31" i="1"/>
  <c r="BD30" i="1"/>
  <c r="BC30" i="1"/>
  <c r="BB30" i="1"/>
  <c r="BD29" i="1"/>
  <c r="BC29" i="1"/>
  <c r="BB29" i="1"/>
  <c r="BD28" i="1"/>
  <c r="BC28" i="1"/>
  <c r="BB28" i="1"/>
  <c r="BD27" i="1"/>
  <c r="BC27" i="1"/>
  <c r="BB27" i="1"/>
  <c r="BD26" i="1"/>
  <c r="BC26" i="1"/>
  <c r="BB26" i="1"/>
  <c r="BD25" i="1"/>
  <c r="BC25" i="1"/>
  <c r="BB25" i="1"/>
  <c r="BD24" i="1"/>
  <c r="BC24" i="1"/>
  <c r="BB24" i="1"/>
  <c r="BD23" i="1"/>
  <c r="BC23" i="1"/>
  <c r="BB23" i="1"/>
  <c r="BD22" i="1"/>
  <c r="BC22" i="1"/>
  <c r="BB22" i="1"/>
  <c r="BD21" i="1"/>
  <c r="BC21" i="1"/>
  <c r="BB21" i="1"/>
  <c r="BD20" i="1"/>
  <c r="BC20" i="1"/>
  <c r="BB20" i="1"/>
  <c r="BD19" i="1"/>
  <c r="BC19" i="1"/>
  <c r="BB19" i="1"/>
  <c r="BD18" i="1"/>
  <c r="BC18" i="1"/>
  <c r="BB18" i="1"/>
  <c r="BD17" i="1"/>
  <c r="BC17" i="1"/>
  <c r="BB17" i="1"/>
  <c r="BD16" i="1"/>
  <c r="BC16" i="1"/>
  <c r="BB16" i="1"/>
  <c r="BD15" i="1"/>
  <c r="BC15" i="1"/>
  <c r="BB15" i="1"/>
  <c r="BD14" i="1"/>
  <c r="BC14" i="1"/>
  <c r="BB14" i="1"/>
  <c r="BD13" i="1"/>
  <c r="BC13" i="1"/>
  <c r="BB13" i="1"/>
  <c r="BD12" i="1"/>
  <c r="BC12" i="1"/>
  <c r="BB12" i="1"/>
  <c r="BD11" i="1"/>
  <c r="BC11" i="1"/>
  <c r="BB11" i="1"/>
  <c r="BD10" i="1"/>
  <c r="BC10" i="1"/>
  <c r="BB10" i="1"/>
  <c r="BD9" i="1"/>
  <c r="BC9" i="1"/>
  <c r="BB9" i="1"/>
  <c r="BD8" i="1"/>
  <c r="BC8" i="1"/>
  <c r="BB8" i="1"/>
  <c r="BD7" i="1"/>
  <c r="BC7" i="1"/>
  <c r="BB7" i="1"/>
  <c r="BD6" i="1"/>
  <c r="BC6" i="1"/>
  <c r="BB6" i="1"/>
  <c r="BD5" i="1"/>
  <c r="BC5" i="1"/>
  <c r="BB5" i="1"/>
  <c r="BD4" i="1"/>
  <c r="BC4" i="1"/>
  <c r="BB4" i="1"/>
  <c r="AZ62" i="1"/>
  <c r="AY62" i="1"/>
  <c r="AX62" i="1"/>
  <c r="AZ61" i="1"/>
  <c r="AY61" i="1"/>
  <c r="AX61" i="1"/>
  <c r="AZ60" i="1"/>
  <c r="AY60" i="1"/>
  <c r="AX60" i="1"/>
  <c r="AZ59" i="1"/>
  <c r="AY59" i="1"/>
  <c r="AX59" i="1"/>
  <c r="AZ58" i="1"/>
  <c r="AY58" i="1"/>
  <c r="AX58" i="1"/>
  <c r="AZ57" i="1"/>
  <c r="AY57" i="1"/>
  <c r="AX57" i="1"/>
  <c r="AZ56" i="1"/>
  <c r="AY56" i="1"/>
  <c r="AX56" i="1"/>
  <c r="AZ55" i="1"/>
  <c r="AY55" i="1"/>
  <c r="AX55" i="1"/>
  <c r="AZ54" i="1"/>
  <c r="AY54" i="1"/>
  <c r="AX54" i="1"/>
  <c r="AZ53" i="1"/>
  <c r="AY53" i="1"/>
  <c r="AX53" i="1"/>
  <c r="AZ52" i="1"/>
  <c r="AY52" i="1"/>
  <c r="AX52" i="1"/>
  <c r="AZ51" i="1"/>
  <c r="AY51" i="1"/>
  <c r="AX51" i="1"/>
  <c r="AZ50" i="1"/>
  <c r="AY50" i="1"/>
  <c r="AX50" i="1"/>
  <c r="AZ49" i="1"/>
  <c r="AY49" i="1"/>
  <c r="AX49" i="1"/>
  <c r="AZ48" i="1"/>
  <c r="AY48" i="1"/>
  <c r="AX48" i="1"/>
  <c r="AZ47" i="1"/>
  <c r="AY47" i="1"/>
  <c r="AX47" i="1"/>
  <c r="AZ46" i="1"/>
  <c r="AY46" i="1"/>
  <c r="AX46" i="1"/>
  <c r="AZ45" i="1"/>
  <c r="AY45" i="1"/>
  <c r="AX45" i="1"/>
  <c r="AZ44" i="1"/>
  <c r="AY44" i="1"/>
  <c r="AX44" i="1"/>
  <c r="AZ43" i="1"/>
  <c r="AY43" i="1"/>
  <c r="AX43" i="1"/>
  <c r="AZ42" i="1"/>
  <c r="AY42" i="1"/>
  <c r="AX42" i="1"/>
  <c r="AZ41" i="1"/>
  <c r="AY41" i="1"/>
  <c r="AX41" i="1"/>
  <c r="AZ40" i="1"/>
  <c r="AY40" i="1"/>
  <c r="AX40" i="1"/>
  <c r="AZ39" i="1"/>
  <c r="AY39" i="1"/>
  <c r="AX39" i="1"/>
  <c r="AZ38" i="1"/>
  <c r="AY38" i="1"/>
  <c r="AX38" i="1"/>
  <c r="AZ37" i="1"/>
  <c r="AY37" i="1"/>
  <c r="AX37" i="1"/>
  <c r="AZ36" i="1"/>
  <c r="AY36" i="1"/>
  <c r="AX36" i="1"/>
  <c r="AZ35" i="1"/>
  <c r="AY35" i="1"/>
  <c r="AX35" i="1"/>
  <c r="AZ34" i="1"/>
  <c r="AY34" i="1"/>
  <c r="AX34" i="1"/>
  <c r="AZ33" i="1"/>
  <c r="AY33" i="1"/>
  <c r="AX33" i="1"/>
  <c r="AZ32" i="1"/>
  <c r="AY32" i="1"/>
  <c r="AX32" i="1"/>
  <c r="AZ31" i="1"/>
  <c r="AY31" i="1"/>
  <c r="AX31" i="1"/>
  <c r="AZ30" i="1"/>
  <c r="AY30" i="1"/>
  <c r="AX30" i="1"/>
  <c r="AZ29" i="1"/>
  <c r="AY29" i="1"/>
  <c r="AX29" i="1"/>
  <c r="AZ28" i="1"/>
  <c r="AY28" i="1"/>
  <c r="AX28" i="1"/>
  <c r="AZ27" i="1"/>
  <c r="AY27" i="1"/>
  <c r="AX27" i="1"/>
  <c r="AZ26" i="1"/>
  <c r="AY26" i="1"/>
  <c r="AX26" i="1"/>
  <c r="AZ25" i="1"/>
  <c r="AY25" i="1"/>
  <c r="AX25" i="1"/>
  <c r="AZ24" i="1"/>
  <c r="AY24" i="1"/>
  <c r="AX24" i="1"/>
  <c r="AZ23" i="1"/>
  <c r="AY23" i="1"/>
  <c r="AX23" i="1"/>
  <c r="AZ22" i="1"/>
  <c r="AY22" i="1"/>
  <c r="AX22" i="1"/>
  <c r="AZ21" i="1"/>
  <c r="AY21" i="1"/>
  <c r="AX21" i="1"/>
  <c r="AZ20" i="1"/>
  <c r="AY20" i="1"/>
  <c r="AX20" i="1"/>
  <c r="AZ19" i="1"/>
  <c r="AY19" i="1"/>
  <c r="AX19" i="1"/>
  <c r="AZ18" i="1"/>
  <c r="AY18" i="1"/>
  <c r="AX18" i="1"/>
  <c r="AZ17" i="1"/>
  <c r="AY17" i="1"/>
  <c r="AX17" i="1"/>
  <c r="AZ16" i="1"/>
  <c r="AY16" i="1"/>
  <c r="AX16" i="1"/>
  <c r="AZ15" i="1"/>
  <c r="AY15" i="1"/>
  <c r="AX15" i="1"/>
  <c r="AZ14" i="1"/>
  <c r="AY14" i="1"/>
  <c r="AX14" i="1"/>
  <c r="AZ13" i="1"/>
  <c r="AY13" i="1"/>
  <c r="AX13" i="1"/>
  <c r="AZ12" i="1"/>
  <c r="AY12" i="1"/>
  <c r="AX12" i="1"/>
  <c r="AZ11" i="1"/>
  <c r="AY11" i="1"/>
  <c r="AX11" i="1"/>
  <c r="AZ10" i="1"/>
  <c r="AY10" i="1"/>
  <c r="AX10" i="1"/>
  <c r="AZ9" i="1"/>
  <c r="AY9" i="1"/>
  <c r="AX9" i="1"/>
  <c r="AZ8" i="1"/>
  <c r="AY8" i="1"/>
  <c r="AX8" i="1"/>
  <c r="AZ7" i="1"/>
  <c r="AY7" i="1"/>
  <c r="AX7" i="1"/>
  <c r="AZ6" i="1"/>
  <c r="AY6" i="1"/>
  <c r="AX6" i="1"/>
  <c r="AZ5" i="1"/>
  <c r="AY5" i="1"/>
  <c r="AX5" i="1"/>
  <c r="AZ4" i="1"/>
  <c r="AY4" i="1"/>
  <c r="AX4" i="1"/>
  <c r="AW62" i="1"/>
  <c r="AV62" i="1"/>
  <c r="AU62" i="1"/>
  <c r="AW61" i="1"/>
  <c r="AV61" i="1"/>
  <c r="AU61" i="1"/>
  <c r="AW60" i="1"/>
  <c r="AV60" i="1"/>
  <c r="AU60" i="1"/>
  <c r="AW59" i="1"/>
  <c r="AV59" i="1"/>
  <c r="AU59" i="1"/>
  <c r="AW58" i="1"/>
  <c r="AV58" i="1"/>
  <c r="AU58" i="1"/>
  <c r="AW57" i="1"/>
  <c r="AV57" i="1"/>
  <c r="AU57" i="1"/>
  <c r="AW56" i="1"/>
  <c r="AV56" i="1"/>
  <c r="AU56" i="1"/>
  <c r="AW55" i="1"/>
  <c r="AV55" i="1"/>
  <c r="AU55" i="1"/>
  <c r="AW54" i="1"/>
  <c r="AV54" i="1"/>
  <c r="AU54" i="1"/>
  <c r="AW53" i="1"/>
  <c r="AV53" i="1"/>
  <c r="AU53" i="1"/>
  <c r="AW52" i="1"/>
  <c r="AV52" i="1"/>
  <c r="AU52" i="1"/>
  <c r="AW51" i="1"/>
  <c r="AV51" i="1"/>
  <c r="AU51" i="1"/>
  <c r="AW50" i="1"/>
  <c r="AV50" i="1"/>
  <c r="AU50" i="1"/>
  <c r="AW49" i="1"/>
  <c r="AV49" i="1"/>
  <c r="AU49" i="1"/>
  <c r="AW48" i="1"/>
  <c r="AV48" i="1"/>
  <c r="AU48" i="1"/>
  <c r="AW47" i="1"/>
  <c r="AV47" i="1"/>
  <c r="AU47" i="1"/>
  <c r="AW46" i="1"/>
  <c r="AV46" i="1"/>
  <c r="AU46" i="1"/>
  <c r="AW45" i="1"/>
  <c r="AV45" i="1"/>
  <c r="AU45" i="1"/>
  <c r="AW44" i="1"/>
  <c r="AV44" i="1"/>
  <c r="AU44" i="1"/>
  <c r="AW43" i="1"/>
  <c r="AV43" i="1"/>
  <c r="AU43" i="1"/>
  <c r="AW42" i="1"/>
  <c r="AV42" i="1"/>
  <c r="AU42" i="1"/>
  <c r="AW41" i="1"/>
  <c r="AV41" i="1"/>
  <c r="AU41" i="1"/>
  <c r="AW40" i="1"/>
  <c r="AV40" i="1"/>
  <c r="AU40" i="1"/>
  <c r="AW39" i="1"/>
  <c r="AV39" i="1"/>
  <c r="AU39" i="1"/>
  <c r="AW38" i="1"/>
  <c r="AV38" i="1"/>
  <c r="AU38" i="1"/>
  <c r="AW37" i="1"/>
  <c r="AV37" i="1"/>
  <c r="AU37" i="1"/>
  <c r="AW36" i="1"/>
  <c r="AV36" i="1"/>
  <c r="AU36" i="1"/>
  <c r="AW35" i="1"/>
  <c r="AV35" i="1"/>
  <c r="AU35" i="1"/>
  <c r="AW34" i="1"/>
  <c r="AV34" i="1"/>
  <c r="AU34" i="1"/>
  <c r="AW33" i="1"/>
  <c r="AV33" i="1"/>
  <c r="AU33" i="1"/>
  <c r="AW32" i="1"/>
  <c r="AV32" i="1"/>
  <c r="AU32" i="1"/>
  <c r="AW31" i="1"/>
  <c r="AV31" i="1"/>
  <c r="AU31" i="1"/>
  <c r="AW30" i="1"/>
  <c r="AV30" i="1"/>
  <c r="AU30" i="1"/>
  <c r="AW29" i="1"/>
  <c r="AV29" i="1"/>
  <c r="AU29" i="1"/>
  <c r="AW28" i="1"/>
  <c r="AV28" i="1"/>
  <c r="AU28" i="1"/>
  <c r="AW27" i="1"/>
  <c r="AV27" i="1"/>
  <c r="AU27" i="1"/>
  <c r="AW26" i="1"/>
  <c r="AV26" i="1"/>
  <c r="AU26" i="1"/>
  <c r="AW25" i="1"/>
  <c r="AV25" i="1"/>
  <c r="AU25" i="1"/>
  <c r="AW24" i="1"/>
  <c r="AV24" i="1"/>
  <c r="AU24" i="1"/>
  <c r="AW23" i="1"/>
  <c r="AV23" i="1"/>
  <c r="AU23" i="1"/>
  <c r="AW22" i="1"/>
  <c r="AV22" i="1"/>
  <c r="AU22" i="1"/>
  <c r="AW21" i="1"/>
  <c r="AV21" i="1"/>
  <c r="AU21" i="1"/>
  <c r="AW20" i="1"/>
  <c r="AV20" i="1"/>
  <c r="AU20" i="1"/>
  <c r="AW19" i="1"/>
  <c r="AV19" i="1"/>
  <c r="AU19" i="1"/>
  <c r="AW18" i="1"/>
  <c r="AV18" i="1"/>
  <c r="AU18" i="1"/>
  <c r="AW17" i="1"/>
  <c r="AV17" i="1"/>
  <c r="AU17" i="1"/>
  <c r="AW16" i="1"/>
  <c r="AV16" i="1"/>
  <c r="AU16" i="1"/>
  <c r="AW15" i="1"/>
  <c r="AV15" i="1"/>
  <c r="AU15" i="1"/>
  <c r="AW14" i="1"/>
  <c r="AV14" i="1"/>
  <c r="AU14" i="1"/>
  <c r="AW13" i="1"/>
  <c r="AV13" i="1"/>
  <c r="AU13" i="1"/>
  <c r="AW12" i="1"/>
  <c r="AV12" i="1"/>
  <c r="AU12" i="1"/>
  <c r="AW11" i="1"/>
  <c r="AV11" i="1"/>
  <c r="AU11" i="1"/>
  <c r="AW10" i="1"/>
  <c r="AV10" i="1"/>
  <c r="AU10" i="1"/>
  <c r="AW9" i="1"/>
  <c r="AV9" i="1"/>
  <c r="AU9" i="1"/>
  <c r="AW8" i="1"/>
  <c r="AV8" i="1"/>
  <c r="AU8" i="1"/>
  <c r="AW7" i="1"/>
  <c r="AV7" i="1"/>
  <c r="AU7" i="1"/>
  <c r="AW6" i="1"/>
  <c r="AV6" i="1"/>
  <c r="AU6" i="1"/>
  <c r="AW5" i="1"/>
  <c r="AV5" i="1"/>
  <c r="AU5" i="1"/>
  <c r="AW4" i="1"/>
  <c r="AV4" i="1"/>
  <c r="AU4" i="1"/>
  <c r="AT62" i="1"/>
  <c r="AT61" i="1"/>
  <c r="AT60" i="1"/>
  <c r="AT59" i="1"/>
  <c r="AT58" i="1"/>
  <c r="AT57" i="1"/>
  <c r="AT56" i="1"/>
  <c r="AT55" i="1"/>
  <c r="AT54" i="1"/>
  <c r="AT53" i="1"/>
  <c r="AT52" i="1"/>
  <c r="AT51" i="1"/>
  <c r="AT50" i="1"/>
  <c r="AT49" i="1"/>
  <c r="AT47" i="1"/>
  <c r="AT46" i="1"/>
  <c r="AT45" i="1"/>
  <c r="AT44" i="1"/>
  <c r="AT43" i="1"/>
  <c r="AT42" i="1"/>
  <c r="AT41" i="1"/>
  <c r="AT40" i="1"/>
  <c r="AT39" i="1"/>
  <c r="AT38" i="1"/>
  <c r="AT37"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T10" i="1"/>
  <c r="AT9" i="1"/>
  <c r="AT8" i="1"/>
  <c r="AT7" i="1"/>
  <c r="AT6" i="1"/>
  <c r="AT5" i="1"/>
  <c r="AT4" i="1"/>
  <c r="AR62" i="1"/>
  <c r="AQ62" i="1"/>
  <c r="AP62" i="1"/>
  <c r="AR61" i="1"/>
  <c r="AQ61" i="1"/>
  <c r="AP61" i="1"/>
  <c r="AR60" i="1"/>
  <c r="AQ60" i="1"/>
  <c r="AP60" i="1"/>
  <c r="AR59" i="1"/>
  <c r="AQ59" i="1"/>
  <c r="AP59" i="1"/>
  <c r="AR58" i="1"/>
  <c r="AQ58" i="1"/>
  <c r="AP58" i="1"/>
  <c r="AR57" i="1"/>
  <c r="AQ57" i="1"/>
  <c r="AP57" i="1"/>
  <c r="AR56" i="1"/>
  <c r="AQ56" i="1"/>
  <c r="AP56" i="1"/>
  <c r="AR55" i="1"/>
  <c r="AQ55" i="1"/>
  <c r="AP55" i="1"/>
  <c r="AR54" i="1"/>
  <c r="AQ54" i="1"/>
  <c r="AP54" i="1"/>
  <c r="AR53" i="1"/>
  <c r="AQ53" i="1"/>
  <c r="AP53" i="1"/>
  <c r="AR52" i="1"/>
  <c r="AQ52" i="1"/>
  <c r="AP52" i="1"/>
  <c r="AR51" i="1"/>
  <c r="AQ51" i="1"/>
  <c r="AP51" i="1"/>
  <c r="AR50" i="1"/>
  <c r="AQ50" i="1"/>
  <c r="AP50" i="1"/>
  <c r="AR49" i="1"/>
  <c r="AQ49" i="1"/>
  <c r="AP49" i="1"/>
  <c r="AR48" i="1"/>
  <c r="AQ48" i="1"/>
  <c r="AP48" i="1"/>
  <c r="AR47" i="1"/>
  <c r="AQ47" i="1"/>
  <c r="AP47" i="1"/>
  <c r="AR46" i="1"/>
  <c r="AQ46" i="1"/>
  <c r="AP46" i="1"/>
  <c r="AR45" i="1"/>
  <c r="AQ45" i="1"/>
  <c r="AP45" i="1"/>
  <c r="AR44" i="1"/>
  <c r="AQ44" i="1"/>
  <c r="AP44" i="1"/>
  <c r="AR43" i="1"/>
  <c r="AQ43" i="1"/>
  <c r="AP43" i="1"/>
  <c r="AR42" i="1"/>
  <c r="AQ42" i="1"/>
  <c r="AP42" i="1"/>
  <c r="AR41" i="1"/>
  <c r="AQ41" i="1"/>
  <c r="AP41" i="1"/>
  <c r="AR40" i="1"/>
  <c r="AQ40" i="1"/>
  <c r="AP40" i="1"/>
  <c r="AR39" i="1"/>
  <c r="AQ39" i="1"/>
  <c r="AP39" i="1"/>
  <c r="AR38" i="1"/>
  <c r="AQ38" i="1"/>
  <c r="AP38" i="1"/>
  <c r="AR37" i="1"/>
  <c r="AQ37" i="1"/>
  <c r="AP37" i="1"/>
  <c r="AR36" i="1"/>
  <c r="AQ36" i="1"/>
  <c r="AP36" i="1"/>
  <c r="AR35" i="1"/>
  <c r="AQ35" i="1"/>
  <c r="AP35" i="1"/>
  <c r="AR34" i="1"/>
  <c r="AQ34" i="1"/>
  <c r="AP34" i="1"/>
  <c r="AR33" i="1"/>
  <c r="AQ33" i="1"/>
  <c r="AP33" i="1"/>
  <c r="AR32" i="1"/>
  <c r="AQ32" i="1"/>
  <c r="AP32" i="1"/>
  <c r="AR31" i="1"/>
  <c r="AQ31" i="1"/>
  <c r="AP31" i="1"/>
  <c r="AR30" i="1"/>
  <c r="AQ30" i="1"/>
  <c r="AP30" i="1"/>
  <c r="AR29" i="1"/>
  <c r="AQ29" i="1"/>
  <c r="AP29" i="1"/>
  <c r="AR28" i="1"/>
  <c r="AQ28" i="1"/>
  <c r="AP28" i="1"/>
  <c r="AR27" i="1"/>
  <c r="AQ27" i="1"/>
  <c r="AP27" i="1"/>
  <c r="AR26" i="1"/>
  <c r="AQ26" i="1"/>
  <c r="AP26" i="1"/>
  <c r="AR25" i="1"/>
  <c r="AQ25" i="1"/>
  <c r="AP25" i="1"/>
  <c r="AR24" i="1"/>
  <c r="AQ24" i="1"/>
  <c r="AP24" i="1"/>
  <c r="AR23" i="1"/>
  <c r="AQ23" i="1"/>
  <c r="AP23" i="1"/>
  <c r="AR22" i="1"/>
  <c r="AQ22" i="1"/>
  <c r="AP22" i="1"/>
  <c r="AR21" i="1"/>
  <c r="AQ21" i="1"/>
  <c r="AP21" i="1"/>
  <c r="AR20" i="1"/>
  <c r="AQ20" i="1"/>
  <c r="AP20" i="1"/>
  <c r="AR19" i="1"/>
  <c r="AQ19" i="1"/>
  <c r="AP19" i="1"/>
  <c r="AR18" i="1"/>
  <c r="AQ18" i="1"/>
  <c r="AP18" i="1"/>
  <c r="AR17" i="1"/>
  <c r="AQ17" i="1"/>
  <c r="AP17" i="1"/>
  <c r="AR16" i="1"/>
  <c r="AQ16" i="1"/>
  <c r="AP16" i="1"/>
  <c r="AR15" i="1"/>
  <c r="AQ15" i="1"/>
  <c r="AP15" i="1"/>
  <c r="AR14" i="1"/>
  <c r="AQ14" i="1"/>
  <c r="AP14" i="1"/>
  <c r="AR13" i="1"/>
  <c r="AQ13" i="1"/>
  <c r="AP13" i="1"/>
  <c r="AR12" i="1"/>
  <c r="AQ12" i="1"/>
  <c r="AP12" i="1"/>
  <c r="AR11" i="1"/>
  <c r="AQ11" i="1"/>
  <c r="AP11" i="1"/>
  <c r="AR10" i="1"/>
  <c r="AQ10" i="1"/>
  <c r="AP10" i="1"/>
  <c r="AR9" i="1"/>
  <c r="AQ9" i="1"/>
  <c r="AP9" i="1"/>
  <c r="AR8" i="1"/>
  <c r="AQ8" i="1"/>
  <c r="AP8" i="1"/>
  <c r="AR7" i="1"/>
  <c r="AQ7" i="1"/>
  <c r="AP7" i="1"/>
  <c r="AR6" i="1"/>
  <c r="AQ6" i="1"/>
  <c r="AP6" i="1"/>
  <c r="AR5" i="1"/>
  <c r="AQ5" i="1"/>
  <c r="AP5" i="1"/>
  <c r="AR4" i="1"/>
  <c r="AQ4" i="1"/>
  <c r="AP4" i="1"/>
  <c r="AL62" i="1"/>
  <c r="AL61" i="1"/>
  <c r="AL60" i="1"/>
  <c r="AL59" i="1"/>
  <c r="AL58" i="1"/>
  <c r="AL57" i="1"/>
  <c r="AL56" i="1"/>
  <c r="AL55" i="1"/>
  <c r="AL54" i="1"/>
  <c r="AL53" i="1"/>
  <c r="AL52" i="1"/>
  <c r="AL51" i="1"/>
  <c r="AL50" i="1"/>
  <c r="AL49" i="1"/>
  <c r="AL48" i="1"/>
  <c r="AL47" i="1"/>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AL6" i="1"/>
  <c r="AL5" i="1"/>
  <c r="AL4" i="1"/>
  <c r="AJ62" i="1"/>
  <c r="AH62" i="1"/>
  <c r="AJ61" i="1"/>
  <c r="AH61" i="1"/>
  <c r="AJ60" i="1"/>
  <c r="AH60" i="1"/>
  <c r="AJ59" i="1"/>
  <c r="AH59" i="1"/>
  <c r="AJ58" i="1"/>
  <c r="AH58" i="1"/>
  <c r="AJ57" i="1"/>
  <c r="AH57" i="1"/>
  <c r="AJ56" i="1"/>
  <c r="AH56" i="1"/>
  <c r="AJ55" i="1"/>
  <c r="AH55" i="1"/>
  <c r="AJ54" i="1"/>
  <c r="AH54" i="1"/>
  <c r="AJ53" i="1"/>
  <c r="AH53" i="1"/>
  <c r="AJ52" i="1"/>
  <c r="AH52" i="1"/>
  <c r="AJ51" i="1"/>
  <c r="AH51" i="1"/>
  <c r="AJ50" i="1"/>
  <c r="AH50" i="1"/>
  <c r="AJ49" i="1"/>
  <c r="AH49" i="1"/>
  <c r="AJ48" i="1"/>
  <c r="AH48" i="1"/>
  <c r="AJ47" i="1"/>
  <c r="AH47" i="1"/>
  <c r="AJ46" i="1"/>
  <c r="AH46" i="1"/>
  <c r="AJ45" i="1"/>
  <c r="AH45" i="1"/>
  <c r="AJ44" i="1"/>
  <c r="AH44" i="1"/>
  <c r="AJ43" i="1"/>
  <c r="AH43" i="1"/>
  <c r="AJ42" i="1"/>
  <c r="AH42" i="1"/>
  <c r="AJ41" i="1"/>
  <c r="AH41" i="1"/>
  <c r="AJ40" i="1"/>
  <c r="AH40" i="1"/>
  <c r="AJ39" i="1"/>
  <c r="AH39" i="1"/>
  <c r="AJ38" i="1"/>
  <c r="AH38" i="1"/>
  <c r="AJ37" i="1"/>
  <c r="AH37" i="1"/>
  <c r="AJ36" i="1"/>
  <c r="AH36" i="1"/>
  <c r="AJ35" i="1"/>
  <c r="AH35" i="1"/>
  <c r="AJ34" i="1"/>
  <c r="AH34" i="1"/>
  <c r="AJ33" i="1"/>
  <c r="AH33" i="1"/>
  <c r="AJ32" i="1"/>
  <c r="AH32" i="1"/>
  <c r="AJ31" i="1"/>
  <c r="AH31" i="1"/>
  <c r="AJ30" i="1"/>
  <c r="AH30" i="1"/>
  <c r="AJ29" i="1"/>
  <c r="AH29" i="1"/>
  <c r="AJ28" i="1"/>
  <c r="AH28" i="1"/>
  <c r="AJ27" i="1"/>
  <c r="AH27" i="1"/>
  <c r="AJ26" i="1"/>
  <c r="AH26" i="1"/>
  <c r="AJ25" i="1"/>
  <c r="AH25" i="1"/>
  <c r="AJ24" i="1"/>
  <c r="AH24" i="1"/>
  <c r="AJ23" i="1"/>
  <c r="AH23" i="1"/>
  <c r="AJ22" i="1"/>
  <c r="AH22" i="1"/>
  <c r="AJ21" i="1"/>
  <c r="AH21" i="1"/>
  <c r="AJ20" i="1"/>
  <c r="AH20" i="1"/>
  <c r="AJ19" i="1"/>
  <c r="AH19" i="1"/>
  <c r="AJ18" i="1"/>
  <c r="AH18" i="1"/>
  <c r="AJ17" i="1"/>
  <c r="AH17" i="1"/>
  <c r="AJ16" i="1"/>
  <c r="AH16" i="1"/>
  <c r="AJ15" i="1"/>
  <c r="AH15" i="1"/>
  <c r="AJ14" i="1"/>
  <c r="AH14" i="1"/>
  <c r="AJ13" i="1"/>
  <c r="AH13" i="1"/>
  <c r="AJ12" i="1"/>
  <c r="AH12" i="1"/>
  <c r="AJ11" i="1"/>
  <c r="AH11" i="1"/>
  <c r="AJ10" i="1"/>
  <c r="AH10" i="1"/>
  <c r="AJ9" i="1"/>
  <c r="AH9" i="1"/>
  <c r="AJ8" i="1"/>
  <c r="AH8" i="1"/>
  <c r="AJ7" i="1"/>
  <c r="AH7" i="1"/>
  <c r="AJ6" i="1"/>
  <c r="AH6" i="1"/>
  <c r="AJ5" i="1"/>
  <c r="AH5" i="1"/>
  <c r="AJ4" i="1"/>
  <c r="AH4" i="1"/>
  <c r="AB62" i="1"/>
  <c r="Z62" i="1"/>
  <c r="AB61" i="1"/>
  <c r="Z61" i="1"/>
  <c r="AB60" i="1"/>
  <c r="Z60" i="1"/>
  <c r="AB59" i="1"/>
  <c r="Z59" i="1"/>
  <c r="AB58" i="1"/>
  <c r="Z58" i="1"/>
  <c r="AB57" i="1"/>
  <c r="Z57" i="1"/>
  <c r="AB56" i="1"/>
  <c r="Z56" i="1"/>
  <c r="AB55" i="1"/>
  <c r="Z55" i="1"/>
  <c r="AB54" i="1"/>
  <c r="Z54" i="1"/>
  <c r="AB53" i="1"/>
  <c r="Z53" i="1"/>
  <c r="AB52" i="1"/>
  <c r="Z52" i="1"/>
  <c r="AB51" i="1"/>
  <c r="Z51" i="1"/>
  <c r="AB50" i="1"/>
  <c r="Z50" i="1"/>
  <c r="AB49" i="1"/>
  <c r="Z49" i="1"/>
  <c r="AB48" i="1"/>
  <c r="Z48" i="1"/>
  <c r="AB47" i="1"/>
  <c r="Z47" i="1"/>
  <c r="AB46" i="1"/>
  <c r="Z46" i="1"/>
  <c r="AB45" i="1"/>
  <c r="Z45" i="1"/>
  <c r="AB44" i="1"/>
  <c r="Z44" i="1"/>
  <c r="AB43" i="1"/>
  <c r="Z43" i="1"/>
  <c r="Z42" i="1"/>
  <c r="AB41" i="1"/>
  <c r="Z41" i="1"/>
  <c r="AB40" i="1"/>
  <c r="Z40" i="1"/>
  <c r="AB39" i="1"/>
  <c r="Z39" i="1"/>
  <c r="AB38" i="1"/>
  <c r="Z38" i="1"/>
  <c r="AB37" i="1"/>
  <c r="Z37" i="1"/>
  <c r="AB36" i="1"/>
  <c r="Z36" i="1"/>
  <c r="AB35" i="1"/>
  <c r="Z35" i="1"/>
  <c r="AB34" i="1"/>
  <c r="Z34" i="1"/>
  <c r="AB33" i="1"/>
  <c r="Z33" i="1"/>
  <c r="AB32" i="1"/>
  <c r="Z32" i="1"/>
  <c r="AB31" i="1"/>
  <c r="Z31" i="1"/>
  <c r="AB30" i="1"/>
  <c r="Z30" i="1"/>
  <c r="AB29" i="1"/>
  <c r="Z29" i="1"/>
  <c r="AB28" i="1"/>
  <c r="Z28" i="1"/>
  <c r="AB27" i="1"/>
  <c r="Z27" i="1"/>
  <c r="AB26" i="1"/>
  <c r="Z26" i="1"/>
  <c r="AB25" i="1"/>
  <c r="Z25" i="1"/>
  <c r="AB24" i="1"/>
  <c r="Z24" i="1"/>
  <c r="AB23" i="1"/>
  <c r="Z23" i="1"/>
  <c r="AB22" i="1"/>
  <c r="Z22" i="1"/>
  <c r="AB21" i="1"/>
  <c r="Z21" i="1"/>
  <c r="AB20" i="1"/>
  <c r="Z20" i="1"/>
  <c r="AB19" i="1"/>
  <c r="Z19" i="1"/>
  <c r="AB18" i="1"/>
  <c r="Z18" i="1"/>
  <c r="AB17" i="1"/>
  <c r="Z17" i="1"/>
  <c r="AB16" i="1"/>
  <c r="Z16" i="1"/>
  <c r="AB14" i="1"/>
  <c r="Z14" i="1"/>
  <c r="AB13" i="1"/>
  <c r="Z13" i="1"/>
  <c r="AB12" i="1"/>
  <c r="Z12" i="1"/>
  <c r="AB11" i="1"/>
  <c r="Z11" i="1"/>
  <c r="AB10" i="1"/>
  <c r="Z10" i="1"/>
  <c r="AB9" i="1"/>
  <c r="Z9" i="1"/>
  <c r="AB8" i="1"/>
  <c r="Z8" i="1"/>
  <c r="AB7" i="1"/>
  <c r="Z7" i="1"/>
  <c r="AB6" i="1"/>
  <c r="Z6" i="1"/>
  <c r="AB5" i="1"/>
  <c r="Z5" i="1"/>
  <c r="AB4" i="1"/>
  <c r="Z4" i="1"/>
  <c r="Y62" i="1"/>
  <c r="X62" i="1"/>
  <c r="W62" i="1"/>
  <c r="Y61" i="1"/>
  <c r="X61" i="1"/>
  <c r="W61" i="1"/>
  <c r="Y60" i="1"/>
  <c r="X60" i="1"/>
  <c r="W60" i="1"/>
  <c r="Y59" i="1"/>
  <c r="X59" i="1"/>
  <c r="W59" i="1"/>
  <c r="Y58" i="1"/>
  <c r="X58" i="1"/>
  <c r="W58" i="1"/>
  <c r="Y57" i="1"/>
  <c r="X57" i="1"/>
  <c r="W57" i="1"/>
  <c r="Y56" i="1"/>
  <c r="X56" i="1"/>
  <c r="W56" i="1"/>
  <c r="Y55" i="1"/>
  <c r="X55" i="1"/>
  <c r="W55" i="1"/>
  <c r="Y54" i="1"/>
  <c r="X54" i="1"/>
  <c r="W54" i="1"/>
  <c r="Y53" i="1"/>
  <c r="X53" i="1"/>
  <c r="W53" i="1"/>
  <c r="Y52" i="1"/>
  <c r="X52" i="1"/>
  <c r="W52" i="1"/>
  <c r="Y51" i="1"/>
  <c r="X51" i="1"/>
  <c r="W51" i="1"/>
  <c r="Y50" i="1"/>
  <c r="X50" i="1"/>
  <c r="W50" i="1"/>
  <c r="Y49" i="1"/>
  <c r="X49" i="1"/>
  <c r="W49" i="1"/>
  <c r="Y48" i="1"/>
  <c r="X48" i="1"/>
  <c r="W48" i="1"/>
  <c r="Y47" i="1"/>
  <c r="X47" i="1"/>
  <c r="W47" i="1"/>
  <c r="Y46" i="1"/>
  <c r="X46" i="1"/>
  <c r="W46" i="1"/>
  <c r="Y45" i="1"/>
  <c r="X45" i="1"/>
  <c r="W45" i="1"/>
  <c r="Y44" i="1"/>
  <c r="X44" i="1"/>
  <c r="W44" i="1"/>
  <c r="Y43" i="1"/>
  <c r="X43" i="1"/>
  <c r="W43" i="1"/>
  <c r="Y42" i="1"/>
  <c r="X42" i="1"/>
  <c r="W42" i="1"/>
  <c r="Y41" i="1"/>
  <c r="X41" i="1"/>
  <c r="W41" i="1"/>
  <c r="Y40" i="1"/>
  <c r="X40" i="1"/>
  <c r="W40" i="1"/>
  <c r="Y39" i="1"/>
  <c r="X39" i="1"/>
  <c r="W39" i="1"/>
  <c r="Y38" i="1"/>
  <c r="X38" i="1"/>
  <c r="W38" i="1"/>
  <c r="Y37" i="1"/>
  <c r="X37" i="1"/>
  <c r="W37" i="1"/>
  <c r="Y36" i="1"/>
  <c r="X36" i="1"/>
  <c r="W36" i="1"/>
  <c r="Y35" i="1"/>
  <c r="X35" i="1"/>
  <c r="W35" i="1"/>
  <c r="Y34" i="1"/>
  <c r="X34" i="1"/>
  <c r="W34" i="1"/>
  <c r="Y33" i="1"/>
  <c r="X33" i="1"/>
  <c r="W33" i="1"/>
  <c r="Y32" i="1"/>
  <c r="X32" i="1"/>
  <c r="W32" i="1"/>
  <c r="Y31" i="1"/>
  <c r="X31" i="1"/>
  <c r="W31" i="1"/>
  <c r="Y30" i="1"/>
  <c r="X30" i="1"/>
  <c r="W30" i="1"/>
  <c r="Y29" i="1"/>
  <c r="X29" i="1"/>
  <c r="W29" i="1"/>
  <c r="Y28" i="1"/>
  <c r="X28" i="1"/>
  <c r="W28" i="1"/>
  <c r="Y27" i="1"/>
  <c r="X27" i="1"/>
  <c r="W27" i="1"/>
  <c r="Y26" i="1"/>
  <c r="X26" i="1"/>
  <c r="W26" i="1"/>
  <c r="Y25" i="1"/>
  <c r="X25" i="1"/>
  <c r="W25" i="1"/>
  <c r="Y24" i="1"/>
  <c r="X24" i="1"/>
  <c r="W24" i="1"/>
  <c r="Y23" i="1"/>
  <c r="X23" i="1"/>
  <c r="W23" i="1"/>
  <c r="Y22" i="1"/>
  <c r="X22" i="1"/>
  <c r="W22" i="1"/>
  <c r="Y21" i="1"/>
  <c r="X21" i="1"/>
  <c r="W21" i="1"/>
  <c r="Y20" i="1"/>
  <c r="X20" i="1"/>
  <c r="W20" i="1"/>
  <c r="Y19" i="1"/>
  <c r="X19" i="1"/>
  <c r="W19" i="1"/>
  <c r="Y18" i="1"/>
  <c r="X18" i="1"/>
  <c r="W18" i="1"/>
  <c r="Y17" i="1"/>
  <c r="X17" i="1"/>
  <c r="W17" i="1"/>
  <c r="Y16" i="1"/>
  <c r="X16" i="1"/>
  <c r="W16" i="1"/>
  <c r="Y15" i="1"/>
  <c r="X15" i="1"/>
  <c r="W15" i="1"/>
  <c r="Y14" i="1"/>
  <c r="X14" i="1"/>
  <c r="W14" i="1"/>
  <c r="Y13" i="1"/>
  <c r="X13" i="1"/>
  <c r="W13" i="1"/>
  <c r="Y12" i="1"/>
  <c r="X12" i="1"/>
  <c r="W12" i="1"/>
  <c r="Y11" i="1"/>
  <c r="X11" i="1"/>
  <c r="W11" i="1"/>
  <c r="Y10" i="1"/>
  <c r="X10" i="1"/>
  <c r="W10" i="1"/>
  <c r="Y9" i="1"/>
  <c r="X9" i="1"/>
  <c r="W9" i="1"/>
  <c r="Y8" i="1"/>
  <c r="X8" i="1"/>
  <c r="W8" i="1"/>
  <c r="Y7" i="1"/>
  <c r="X7" i="1"/>
  <c r="W7" i="1"/>
  <c r="Y6" i="1"/>
  <c r="X6" i="1"/>
  <c r="W6" i="1"/>
  <c r="Y5" i="1"/>
  <c r="X5" i="1"/>
  <c r="W5" i="1"/>
  <c r="Y4" i="1"/>
  <c r="X4" i="1"/>
  <c r="W4" i="1"/>
  <c r="T62" i="1"/>
  <c r="R62" i="1"/>
  <c r="T61" i="1"/>
  <c r="R61" i="1"/>
  <c r="T60" i="1"/>
  <c r="R60" i="1"/>
  <c r="T59" i="1"/>
  <c r="R59" i="1"/>
  <c r="T58" i="1"/>
  <c r="R58" i="1"/>
  <c r="T57" i="1"/>
  <c r="R57" i="1"/>
  <c r="T56" i="1"/>
  <c r="R56" i="1"/>
  <c r="T55" i="1"/>
  <c r="R55" i="1"/>
  <c r="T54" i="1"/>
  <c r="R54" i="1"/>
  <c r="T53" i="1"/>
  <c r="R53" i="1"/>
  <c r="T52" i="1"/>
  <c r="R52" i="1"/>
  <c r="T51" i="1"/>
  <c r="R51" i="1"/>
  <c r="T50" i="1"/>
  <c r="R50" i="1"/>
  <c r="T49" i="1"/>
  <c r="R49" i="1"/>
  <c r="T48" i="1"/>
  <c r="R48" i="1"/>
  <c r="T47" i="1"/>
  <c r="R47" i="1"/>
  <c r="T46" i="1"/>
  <c r="R46" i="1"/>
  <c r="T45" i="1"/>
  <c r="R45" i="1"/>
  <c r="T44" i="1"/>
  <c r="R44" i="1"/>
  <c r="T43" i="1"/>
  <c r="R43" i="1"/>
  <c r="T42" i="1"/>
  <c r="R42" i="1"/>
  <c r="T41" i="1"/>
  <c r="R41" i="1"/>
  <c r="T40" i="1"/>
  <c r="R40" i="1"/>
  <c r="T39" i="1"/>
  <c r="R39" i="1"/>
  <c r="T38" i="1"/>
  <c r="R38" i="1"/>
  <c r="T37" i="1"/>
  <c r="R37" i="1"/>
  <c r="T36" i="1"/>
  <c r="R36" i="1"/>
  <c r="T35" i="1"/>
  <c r="R35" i="1"/>
  <c r="T34" i="1"/>
  <c r="R34" i="1"/>
  <c r="T33" i="1"/>
  <c r="R33" i="1"/>
  <c r="R32" i="1"/>
  <c r="T31" i="1"/>
  <c r="R31" i="1"/>
  <c r="T30" i="1"/>
  <c r="R30" i="1"/>
  <c r="T29" i="1"/>
  <c r="R29" i="1"/>
  <c r="T28" i="1"/>
  <c r="R28" i="1"/>
  <c r="T27" i="1"/>
  <c r="R27" i="1"/>
  <c r="T26" i="1"/>
  <c r="R26" i="1"/>
  <c r="T25" i="1"/>
  <c r="R25" i="1"/>
  <c r="T24" i="1"/>
  <c r="R24" i="1"/>
  <c r="T23" i="1"/>
  <c r="R23" i="1"/>
  <c r="T22" i="1"/>
  <c r="R22" i="1"/>
  <c r="T21" i="1"/>
  <c r="R21" i="1"/>
  <c r="T20" i="1"/>
  <c r="R20" i="1"/>
  <c r="T19" i="1"/>
  <c r="R19" i="1"/>
  <c r="T18" i="1"/>
  <c r="R18" i="1"/>
  <c r="T17" i="1"/>
  <c r="R17" i="1"/>
  <c r="T16" i="1"/>
  <c r="R16" i="1"/>
  <c r="T15" i="1"/>
  <c r="R15" i="1"/>
  <c r="T14" i="1"/>
  <c r="R14" i="1"/>
  <c r="T13" i="1"/>
  <c r="R13" i="1"/>
  <c r="T12" i="1"/>
  <c r="R12" i="1"/>
  <c r="T11" i="1"/>
  <c r="R11" i="1"/>
  <c r="T10" i="1"/>
  <c r="R10" i="1"/>
  <c r="T9" i="1"/>
  <c r="R9" i="1"/>
  <c r="T8" i="1"/>
  <c r="R8" i="1"/>
  <c r="T7" i="1"/>
  <c r="R7" i="1"/>
  <c r="T6" i="1"/>
  <c r="R6" i="1"/>
  <c r="T5" i="1"/>
  <c r="T4" i="1"/>
  <c r="R4" i="1"/>
  <c r="Q62" i="1"/>
  <c r="P62" i="1"/>
  <c r="O62" i="1"/>
  <c r="Q61" i="1"/>
  <c r="P61" i="1"/>
  <c r="O61" i="1"/>
  <c r="Q60" i="1"/>
  <c r="P60" i="1"/>
  <c r="O60" i="1"/>
  <c r="Q59" i="1"/>
  <c r="P59" i="1"/>
  <c r="O59" i="1"/>
  <c r="Q58" i="1"/>
  <c r="P58" i="1"/>
  <c r="O58" i="1"/>
  <c r="Q57" i="1"/>
  <c r="P57" i="1"/>
  <c r="O57" i="1"/>
  <c r="Q56" i="1"/>
  <c r="P56" i="1"/>
  <c r="O56" i="1"/>
  <c r="Q55" i="1"/>
  <c r="P55" i="1"/>
  <c r="O55" i="1"/>
  <c r="Q54" i="1"/>
  <c r="P54" i="1"/>
  <c r="O54" i="1"/>
  <c r="Q53" i="1"/>
  <c r="P53" i="1"/>
  <c r="O53" i="1"/>
  <c r="Q52" i="1"/>
  <c r="P52" i="1"/>
  <c r="O52" i="1"/>
  <c r="Q51" i="1"/>
  <c r="P51" i="1"/>
  <c r="O51" i="1"/>
  <c r="Q50" i="1"/>
  <c r="P50" i="1"/>
  <c r="O50" i="1"/>
  <c r="Q49" i="1"/>
  <c r="P49" i="1"/>
  <c r="O49" i="1"/>
  <c r="Q48" i="1"/>
  <c r="P48" i="1"/>
  <c r="O48" i="1"/>
  <c r="Q47" i="1"/>
  <c r="P47" i="1"/>
  <c r="O47" i="1"/>
  <c r="Q46" i="1"/>
  <c r="P46" i="1"/>
  <c r="O46" i="1"/>
  <c r="Q45" i="1"/>
  <c r="P45" i="1"/>
  <c r="O45" i="1"/>
  <c r="Q44" i="1"/>
  <c r="P44" i="1"/>
  <c r="O44" i="1"/>
  <c r="Q43" i="1"/>
  <c r="P43" i="1"/>
  <c r="O43" i="1"/>
  <c r="Q42" i="1"/>
  <c r="P42" i="1"/>
  <c r="O42" i="1"/>
  <c r="Q41" i="1"/>
  <c r="P41" i="1"/>
  <c r="O41" i="1"/>
  <c r="Q40" i="1"/>
  <c r="P40" i="1"/>
  <c r="O40" i="1"/>
  <c r="Q39" i="1"/>
  <c r="P39" i="1"/>
  <c r="O39" i="1"/>
  <c r="Q38" i="1"/>
  <c r="P38" i="1"/>
  <c r="O38" i="1"/>
  <c r="Q37" i="1"/>
  <c r="P37" i="1"/>
  <c r="O37" i="1"/>
  <c r="Q36" i="1"/>
  <c r="P36" i="1"/>
  <c r="O36" i="1"/>
  <c r="Q35" i="1"/>
  <c r="P35" i="1"/>
  <c r="O35" i="1"/>
  <c r="Q34" i="1"/>
  <c r="P34" i="1"/>
  <c r="O34" i="1"/>
  <c r="Q33" i="1"/>
  <c r="P33" i="1"/>
  <c r="O33" i="1"/>
  <c r="Q32" i="1"/>
  <c r="P32" i="1"/>
  <c r="O32" i="1"/>
  <c r="Q31" i="1"/>
  <c r="P31" i="1"/>
  <c r="O31" i="1"/>
  <c r="Q30" i="1"/>
  <c r="P30" i="1"/>
  <c r="O30" i="1"/>
  <c r="Q29" i="1"/>
  <c r="P29" i="1"/>
  <c r="O29" i="1"/>
  <c r="Q28" i="1"/>
  <c r="P28" i="1"/>
  <c r="O28" i="1"/>
  <c r="Q27" i="1"/>
  <c r="P27" i="1"/>
  <c r="O27" i="1"/>
  <c r="Q26" i="1"/>
  <c r="P26" i="1"/>
  <c r="O26" i="1"/>
  <c r="Q25" i="1"/>
  <c r="P25" i="1"/>
  <c r="O25" i="1"/>
  <c r="Q24" i="1"/>
  <c r="P24" i="1"/>
  <c r="O24" i="1"/>
  <c r="Q23" i="1"/>
  <c r="P23" i="1"/>
  <c r="O23" i="1"/>
  <c r="Q22" i="1"/>
  <c r="P22" i="1"/>
  <c r="O22" i="1"/>
  <c r="Q21" i="1"/>
  <c r="P21" i="1"/>
  <c r="O21" i="1"/>
  <c r="Q20" i="1"/>
  <c r="P20" i="1"/>
  <c r="O20" i="1"/>
  <c r="Q19" i="1"/>
  <c r="P19" i="1"/>
  <c r="O19" i="1"/>
  <c r="Q18" i="1"/>
  <c r="P18" i="1"/>
  <c r="O18" i="1"/>
  <c r="Q17" i="1"/>
  <c r="P17" i="1"/>
  <c r="O17" i="1"/>
  <c r="Q16" i="1"/>
  <c r="P16" i="1"/>
  <c r="O16" i="1"/>
  <c r="Q15" i="1"/>
  <c r="P15" i="1"/>
  <c r="O15" i="1"/>
  <c r="Q14" i="1"/>
  <c r="P14" i="1"/>
  <c r="O14" i="1"/>
  <c r="Q13" i="1"/>
  <c r="P13" i="1"/>
  <c r="O13" i="1"/>
  <c r="Q12" i="1"/>
  <c r="P12" i="1"/>
  <c r="O12" i="1"/>
  <c r="Q11" i="1"/>
  <c r="P11" i="1"/>
  <c r="O11" i="1"/>
  <c r="Q10" i="1"/>
  <c r="P10" i="1"/>
  <c r="O10" i="1"/>
  <c r="Q9" i="1"/>
  <c r="P9" i="1"/>
  <c r="O9" i="1"/>
  <c r="Q8" i="1"/>
  <c r="P8" i="1"/>
  <c r="O8" i="1"/>
  <c r="Q7" i="1"/>
  <c r="P7" i="1"/>
  <c r="O7" i="1"/>
  <c r="Q6" i="1"/>
  <c r="P6" i="1"/>
  <c r="O6" i="1"/>
  <c r="Q5" i="1"/>
  <c r="P5" i="1"/>
  <c r="O5" i="1"/>
  <c r="Q4" i="1"/>
  <c r="P4" i="1"/>
  <c r="O4" i="1"/>
  <c r="L62" i="1"/>
  <c r="J62" i="1"/>
  <c r="L61" i="1"/>
  <c r="J61" i="1"/>
  <c r="L60" i="1"/>
  <c r="J60" i="1"/>
  <c r="L59" i="1"/>
  <c r="J59" i="1"/>
  <c r="L58" i="1"/>
  <c r="J58" i="1"/>
  <c r="L57" i="1"/>
  <c r="J57" i="1"/>
  <c r="L56" i="1"/>
  <c r="J56" i="1"/>
  <c r="L55" i="1"/>
  <c r="J55" i="1"/>
  <c r="L54" i="1"/>
  <c r="J54" i="1"/>
  <c r="L53" i="1"/>
  <c r="J53" i="1"/>
  <c r="L52" i="1"/>
  <c r="J52" i="1"/>
  <c r="L51" i="1"/>
  <c r="J51" i="1"/>
  <c r="L50" i="1"/>
  <c r="J50" i="1"/>
  <c r="L49" i="1"/>
  <c r="J49" i="1"/>
  <c r="L48" i="1"/>
  <c r="J48" i="1"/>
  <c r="L47" i="1"/>
  <c r="J47" i="1"/>
  <c r="L46" i="1"/>
  <c r="J46" i="1"/>
  <c r="L45" i="1"/>
  <c r="J45" i="1"/>
  <c r="L44" i="1"/>
  <c r="J44" i="1"/>
  <c r="L43" i="1"/>
  <c r="J43" i="1"/>
  <c r="L42" i="1"/>
  <c r="J42" i="1"/>
  <c r="L41" i="1"/>
  <c r="J41" i="1"/>
  <c r="L40" i="1"/>
  <c r="J40" i="1"/>
  <c r="L39" i="1"/>
  <c r="J39" i="1"/>
  <c r="L38" i="1"/>
  <c r="J38" i="1"/>
  <c r="L37" i="1"/>
  <c r="J37" i="1"/>
  <c r="L36" i="1"/>
  <c r="J36" i="1"/>
  <c r="L35" i="1"/>
  <c r="J35" i="1"/>
  <c r="L34" i="1"/>
  <c r="J34" i="1"/>
  <c r="L33" i="1"/>
  <c r="J33" i="1"/>
  <c r="J32" i="1"/>
  <c r="L31" i="1"/>
  <c r="J31" i="1"/>
  <c r="L30" i="1"/>
  <c r="J30" i="1"/>
  <c r="L29" i="1"/>
  <c r="J29" i="1"/>
  <c r="L28" i="1"/>
  <c r="J28" i="1"/>
  <c r="L27" i="1"/>
  <c r="J27" i="1"/>
  <c r="L26" i="1"/>
  <c r="J26" i="1"/>
  <c r="L25" i="1"/>
  <c r="J25" i="1"/>
  <c r="J24" i="1"/>
  <c r="L23" i="1"/>
  <c r="J23" i="1"/>
  <c r="L22" i="1"/>
  <c r="J22" i="1"/>
  <c r="L21" i="1"/>
  <c r="J21" i="1"/>
  <c r="L20" i="1"/>
  <c r="J20" i="1"/>
  <c r="L19" i="1"/>
  <c r="J19" i="1"/>
  <c r="L18" i="1"/>
  <c r="J18" i="1"/>
  <c r="L17" i="1"/>
  <c r="J17" i="1"/>
  <c r="L16" i="1"/>
  <c r="J16" i="1"/>
  <c r="L15" i="1"/>
  <c r="J15" i="1"/>
  <c r="L14" i="1"/>
  <c r="J14" i="1"/>
  <c r="J13" i="1"/>
  <c r="L12" i="1"/>
  <c r="J12" i="1"/>
  <c r="L11" i="1"/>
  <c r="J11" i="1"/>
  <c r="L10" i="1"/>
  <c r="J10" i="1"/>
  <c r="L9" i="1"/>
  <c r="J9" i="1"/>
  <c r="L8" i="1"/>
  <c r="J8" i="1"/>
  <c r="L7" i="1"/>
  <c r="J7" i="1"/>
  <c r="J6" i="1"/>
  <c r="L5" i="1"/>
  <c r="J5" i="1"/>
  <c r="L4" i="1"/>
  <c r="J4" i="1"/>
  <c r="I62" i="1"/>
  <c r="H62" i="1"/>
  <c r="G62" i="1"/>
  <c r="I61" i="1"/>
  <c r="H61" i="1"/>
  <c r="G61" i="1"/>
  <c r="I60" i="1"/>
  <c r="H60" i="1"/>
  <c r="G60" i="1"/>
  <c r="I59" i="1"/>
  <c r="H59" i="1"/>
  <c r="G59" i="1"/>
  <c r="I58" i="1"/>
  <c r="H58" i="1"/>
  <c r="G58" i="1"/>
  <c r="I57" i="1"/>
  <c r="H57" i="1"/>
  <c r="G57" i="1"/>
  <c r="I56" i="1"/>
  <c r="H56" i="1"/>
  <c r="G56" i="1"/>
  <c r="I55" i="1"/>
  <c r="H55" i="1"/>
  <c r="G55" i="1"/>
  <c r="I54" i="1"/>
  <c r="H54" i="1"/>
  <c r="G54" i="1"/>
  <c r="I53" i="1"/>
  <c r="H53" i="1"/>
  <c r="G53" i="1"/>
  <c r="I52" i="1"/>
  <c r="H52" i="1"/>
  <c r="G52" i="1"/>
  <c r="I51" i="1"/>
  <c r="H51" i="1"/>
  <c r="G51" i="1"/>
  <c r="I50" i="1"/>
  <c r="H50" i="1"/>
  <c r="G50" i="1"/>
  <c r="I49" i="1"/>
  <c r="H49" i="1"/>
  <c r="G49" i="1"/>
  <c r="I48" i="1"/>
  <c r="H48" i="1"/>
  <c r="G48" i="1"/>
  <c r="I47" i="1"/>
  <c r="H47" i="1"/>
  <c r="G47" i="1"/>
  <c r="I46" i="1"/>
  <c r="H46" i="1"/>
  <c r="G46" i="1"/>
  <c r="I45" i="1"/>
  <c r="H45" i="1"/>
  <c r="G45" i="1"/>
  <c r="I44" i="1"/>
  <c r="H44" i="1"/>
  <c r="G44" i="1"/>
  <c r="I43" i="1"/>
  <c r="H43" i="1"/>
  <c r="G43" i="1"/>
  <c r="I42" i="1"/>
  <c r="H42" i="1"/>
  <c r="G42" i="1"/>
  <c r="I41" i="1"/>
  <c r="H41" i="1"/>
  <c r="G41" i="1"/>
  <c r="I40" i="1"/>
  <c r="H40" i="1"/>
  <c r="G40" i="1"/>
  <c r="I39" i="1"/>
  <c r="H39" i="1"/>
  <c r="G39" i="1"/>
  <c r="I38" i="1"/>
  <c r="H38" i="1"/>
  <c r="G38" i="1"/>
  <c r="I37" i="1"/>
  <c r="H37" i="1"/>
  <c r="G37" i="1"/>
  <c r="I36" i="1"/>
  <c r="H36" i="1"/>
  <c r="G36" i="1"/>
  <c r="I35" i="1"/>
  <c r="H35" i="1"/>
  <c r="G35" i="1"/>
  <c r="I34" i="1"/>
  <c r="H34" i="1"/>
  <c r="G34" i="1"/>
  <c r="I33" i="1"/>
  <c r="H33" i="1"/>
  <c r="G33" i="1"/>
  <c r="I32" i="1"/>
  <c r="H32" i="1"/>
  <c r="G32" i="1"/>
  <c r="I31" i="1"/>
  <c r="H31" i="1"/>
  <c r="G31" i="1"/>
  <c r="I30" i="1"/>
  <c r="H30" i="1"/>
  <c r="G30" i="1"/>
  <c r="I29" i="1"/>
  <c r="H29" i="1"/>
  <c r="G29" i="1"/>
  <c r="I28" i="1"/>
  <c r="H28" i="1"/>
  <c r="G28" i="1"/>
  <c r="I27" i="1"/>
  <c r="H27" i="1"/>
  <c r="G27" i="1"/>
  <c r="I26" i="1"/>
  <c r="H26" i="1"/>
  <c r="G26" i="1"/>
  <c r="I25" i="1"/>
  <c r="H25" i="1"/>
  <c r="G25" i="1"/>
  <c r="I24" i="1"/>
  <c r="H24" i="1"/>
  <c r="G24" i="1"/>
  <c r="I23" i="1"/>
  <c r="H23" i="1"/>
  <c r="G23" i="1"/>
  <c r="I22" i="1"/>
  <c r="H22" i="1"/>
  <c r="G22" i="1"/>
  <c r="I21" i="1"/>
  <c r="H21" i="1"/>
  <c r="G21" i="1"/>
  <c r="I20" i="1"/>
  <c r="H20" i="1"/>
  <c r="G20" i="1"/>
  <c r="I19" i="1"/>
  <c r="H19" i="1"/>
  <c r="G19" i="1"/>
  <c r="I18" i="1"/>
  <c r="H18" i="1"/>
  <c r="G18" i="1"/>
  <c r="I17" i="1"/>
  <c r="H17" i="1"/>
  <c r="G17" i="1"/>
  <c r="I16" i="1"/>
  <c r="H16" i="1"/>
  <c r="G16" i="1"/>
  <c r="I15" i="1"/>
  <c r="H15" i="1"/>
  <c r="G15" i="1"/>
  <c r="I14" i="1"/>
  <c r="H14" i="1"/>
  <c r="G14" i="1"/>
  <c r="I13" i="1"/>
  <c r="H13" i="1"/>
  <c r="G13" i="1"/>
  <c r="I12" i="1"/>
  <c r="H12" i="1"/>
  <c r="G12" i="1"/>
  <c r="I11" i="1"/>
  <c r="H11" i="1"/>
  <c r="G11" i="1"/>
  <c r="I10" i="1"/>
  <c r="H10" i="1"/>
  <c r="G10" i="1"/>
  <c r="I9" i="1"/>
  <c r="H9" i="1"/>
  <c r="G9" i="1"/>
  <c r="I8" i="1"/>
  <c r="H8" i="1"/>
  <c r="G8" i="1"/>
  <c r="I7" i="1"/>
  <c r="H7" i="1"/>
  <c r="G7" i="1"/>
  <c r="I6" i="1"/>
  <c r="H6" i="1"/>
  <c r="G6" i="1"/>
  <c r="I5" i="1"/>
  <c r="H5" i="1"/>
  <c r="G5" i="1"/>
  <c r="I4" i="1"/>
  <c r="H4" i="1"/>
  <c r="G4" i="1"/>
  <c r="D62" i="1"/>
  <c r="B62" i="1"/>
  <c r="D61" i="1"/>
  <c r="B61" i="1"/>
  <c r="D60" i="1"/>
  <c r="B60" i="1"/>
  <c r="D59" i="1"/>
  <c r="B59" i="1"/>
  <c r="D58" i="1"/>
  <c r="B58" i="1"/>
  <c r="D57" i="1"/>
  <c r="B57" i="1"/>
  <c r="D56" i="1"/>
  <c r="B56" i="1"/>
  <c r="D55" i="1"/>
  <c r="B55" i="1"/>
  <c r="D54" i="1"/>
  <c r="B54" i="1"/>
  <c r="D53" i="1"/>
  <c r="B53" i="1"/>
  <c r="D52" i="1"/>
  <c r="B52" i="1"/>
  <c r="D51" i="1"/>
  <c r="B51" i="1"/>
  <c r="D50" i="1"/>
  <c r="B50" i="1"/>
  <c r="D49" i="1"/>
  <c r="B49" i="1"/>
  <c r="D48" i="1"/>
  <c r="B48" i="1"/>
  <c r="D47" i="1"/>
  <c r="B47" i="1"/>
  <c r="D46" i="1"/>
  <c r="B46" i="1"/>
  <c r="D45" i="1"/>
  <c r="B45" i="1"/>
  <c r="D44" i="1"/>
  <c r="B44" i="1"/>
  <c r="D43" i="1"/>
  <c r="B43" i="1"/>
  <c r="D42" i="1"/>
  <c r="B42" i="1"/>
  <c r="D41" i="1"/>
  <c r="B41" i="1"/>
  <c r="D40" i="1"/>
  <c r="B40" i="1"/>
  <c r="D39" i="1"/>
  <c r="B39" i="1"/>
  <c r="D38" i="1"/>
  <c r="B38" i="1"/>
  <c r="B37" i="1"/>
  <c r="D36" i="1"/>
  <c r="B36" i="1"/>
  <c r="B35" i="1"/>
  <c r="D34" i="1"/>
  <c r="B34" i="1"/>
  <c r="D33" i="1"/>
  <c r="B33" i="1"/>
  <c r="B32" i="1"/>
  <c r="D31" i="1"/>
  <c r="B31" i="1"/>
  <c r="D30" i="1"/>
  <c r="B30" i="1"/>
  <c r="D29" i="1"/>
  <c r="B29" i="1"/>
  <c r="D28" i="1"/>
  <c r="B28" i="1"/>
  <c r="D27" i="1"/>
  <c r="B27" i="1"/>
  <c r="D26" i="1"/>
  <c r="B26" i="1"/>
  <c r="D25" i="1"/>
  <c r="B25" i="1"/>
  <c r="B24" i="1"/>
  <c r="D23" i="1"/>
  <c r="B23" i="1"/>
  <c r="D22" i="1"/>
  <c r="B22" i="1"/>
  <c r="D21" i="1"/>
  <c r="B21" i="1"/>
  <c r="D20" i="1"/>
  <c r="B20" i="1"/>
  <c r="D19" i="1"/>
  <c r="B19" i="1"/>
  <c r="D18" i="1"/>
  <c r="B18" i="1"/>
  <c r="D17" i="1"/>
  <c r="B17" i="1"/>
  <c r="D16" i="1"/>
  <c r="B16" i="1"/>
  <c r="D15" i="1"/>
  <c r="B15" i="1"/>
  <c r="D14" i="1"/>
  <c r="B14" i="1"/>
  <c r="D13" i="1"/>
  <c r="B13" i="1"/>
  <c r="D12" i="1"/>
  <c r="B12" i="1"/>
  <c r="D11" i="1"/>
  <c r="B11" i="1"/>
  <c r="D10" i="1"/>
  <c r="B10" i="1"/>
  <c r="D9" i="1"/>
  <c r="B9" i="1"/>
  <c r="D8" i="1"/>
  <c r="B8" i="1"/>
  <c r="D7" i="1"/>
  <c r="B7" i="1"/>
  <c r="D6" i="1"/>
  <c r="B6" i="1"/>
  <c r="D5" i="1"/>
  <c r="B5" i="1"/>
  <c r="D4" i="1"/>
  <c r="B4" i="1"/>
  <c r="BE63" i="1" l="1"/>
  <c r="BC63" i="1" l="1"/>
  <c r="BD63" i="1"/>
  <c r="BB63" i="1"/>
  <c r="BA63" i="1" l="1"/>
  <c r="AS63" i="1"/>
  <c r="AO63" i="1"/>
  <c r="AN63" i="1"/>
  <c r="AM63" i="1"/>
  <c r="AK63" i="1"/>
  <c r="AI63" i="1"/>
  <c r="AD63" i="1"/>
  <c r="AC63" i="1"/>
  <c r="AA63" i="1"/>
  <c r="V63" i="1"/>
  <c r="U63" i="1"/>
  <c r="S63" i="1"/>
  <c r="N63" i="1"/>
  <c r="M63" i="1"/>
  <c r="K63" i="1"/>
  <c r="F63" i="1"/>
  <c r="E63" i="1"/>
  <c r="C63" i="1"/>
  <c r="AF63" i="1" l="1"/>
  <c r="AG63" i="1"/>
  <c r="AJ63" i="1"/>
  <c r="AP63" i="1"/>
  <c r="AH63" i="1"/>
  <c r="B63" i="1"/>
  <c r="G63" i="1"/>
  <c r="I63" i="1"/>
  <c r="J63" i="1"/>
  <c r="Q63" i="1"/>
  <c r="P63" i="1"/>
  <c r="O63" i="1"/>
  <c r="T63" i="1"/>
  <c r="R63" i="1"/>
  <c r="W63" i="1"/>
  <c r="Y63" i="1"/>
  <c r="X63" i="1"/>
  <c r="AB63" i="1"/>
  <c r="Z63" i="1"/>
  <c r="AL63" i="1"/>
  <c r="AR63" i="1"/>
  <c r="AQ63" i="1"/>
  <c r="AU63" i="1"/>
  <c r="AV63" i="1"/>
  <c r="AY63" i="1"/>
  <c r="AX63" i="1"/>
  <c r="AZ63" i="1"/>
  <c r="AE63" i="1"/>
  <c r="AT63" i="1"/>
  <c r="AW63" i="1"/>
  <c r="D63" i="1"/>
  <c r="H63" i="1"/>
  <c r="L63" i="1"/>
</calcChain>
</file>

<file path=xl/sharedStrings.xml><?xml version="1.0" encoding="utf-8"?>
<sst xmlns="http://schemas.openxmlformats.org/spreadsheetml/2006/main" count="164" uniqueCount="101">
  <si>
    <t>FY 12-13</t>
  </si>
  <si>
    <t>FY 13-14</t>
  </si>
  <si>
    <t>FY 14-15</t>
  </si>
  <si>
    <t>FY 15-16</t>
  </si>
  <si>
    <t>FY 16-17</t>
  </si>
  <si>
    <t>FY 17-18</t>
  </si>
  <si>
    <t>FY 18-19</t>
  </si>
  <si>
    <t>County</t>
  </si>
  <si>
    <t>Electronic Copy Submission  Date</t>
  </si>
  <si>
    <t>Return to County Date</t>
  </si>
  <si>
    <t>Final Review Completion Date</t>
  </si>
  <si>
    <t>RER Posted to DHCS Website</t>
  </si>
  <si>
    <t>Withhold Notice Sent</t>
  </si>
  <si>
    <t>Reversion Notice Sent</t>
  </si>
  <si>
    <t>Appeal Received</t>
  </si>
  <si>
    <t>Appeal Response Sent</t>
  </si>
  <si>
    <t>Alameda</t>
  </si>
  <si>
    <t>Amador</t>
  </si>
  <si>
    <t>Berkeley City</t>
  </si>
  <si>
    <t>Butte</t>
  </si>
  <si>
    <t>Calaveras</t>
  </si>
  <si>
    <t>Colusa</t>
  </si>
  <si>
    <t>Contra Costa</t>
  </si>
  <si>
    <r>
      <t>1/5/2018</t>
    </r>
    <r>
      <rPr>
        <vertAlign val="superscript"/>
        <sz val="12"/>
        <color theme="1"/>
        <rFont val="Arial"/>
        <family val="2"/>
      </rPr>
      <t>2</t>
    </r>
  </si>
  <si>
    <t>Del Norte</t>
  </si>
  <si>
    <t>El Dorado</t>
  </si>
  <si>
    <t>Fresno</t>
  </si>
  <si>
    <r>
      <t>1/8/2018</t>
    </r>
    <r>
      <rPr>
        <vertAlign val="superscript"/>
        <sz val="12"/>
        <color theme="1"/>
        <rFont val="Arial"/>
        <family val="2"/>
      </rPr>
      <t>2</t>
    </r>
  </si>
  <si>
    <t>Glenn</t>
  </si>
  <si>
    <t>Humboldt</t>
  </si>
  <si>
    <r>
      <t>1/3/2018</t>
    </r>
    <r>
      <rPr>
        <vertAlign val="superscript"/>
        <sz val="12"/>
        <color theme="1"/>
        <rFont val="Arial"/>
        <family val="2"/>
      </rPr>
      <t>2</t>
    </r>
  </si>
  <si>
    <t>Imperial</t>
  </si>
  <si>
    <t>Inyo</t>
  </si>
  <si>
    <t>Kern</t>
  </si>
  <si>
    <r>
      <t>1/16/2018</t>
    </r>
    <r>
      <rPr>
        <vertAlign val="superscript"/>
        <sz val="12"/>
        <color theme="1"/>
        <rFont val="Arial"/>
        <family val="2"/>
      </rPr>
      <t>2</t>
    </r>
  </si>
  <si>
    <t>Kings</t>
  </si>
  <si>
    <t>Lake</t>
  </si>
  <si>
    <t>Lassen</t>
  </si>
  <si>
    <r>
      <t>5/16/2018</t>
    </r>
    <r>
      <rPr>
        <vertAlign val="superscript"/>
        <sz val="12"/>
        <color theme="1"/>
        <rFont val="Arial"/>
        <family val="2"/>
      </rPr>
      <t>2</t>
    </r>
  </si>
  <si>
    <t>Los Angeles</t>
  </si>
  <si>
    <t>Madera</t>
  </si>
  <si>
    <t>Marin</t>
  </si>
  <si>
    <t>Mariposa</t>
  </si>
  <si>
    <t>Mendocino</t>
  </si>
  <si>
    <t>Merced</t>
  </si>
  <si>
    <t>Modoc</t>
  </si>
  <si>
    <t>Mono</t>
  </si>
  <si>
    <r>
      <t>5/22/2018</t>
    </r>
    <r>
      <rPr>
        <vertAlign val="superscript"/>
        <sz val="12"/>
        <color theme="1"/>
        <rFont val="Arial"/>
        <family val="2"/>
      </rPr>
      <t>2</t>
    </r>
  </si>
  <si>
    <t>Monterey</t>
  </si>
  <si>
    <r>
      <t>4/10/2018</t>
    </r>
    <r>
      <rPr>
        <vertAlign val="superscript"/>
        <sz val="12"/>
        <color theme="1"/>
        <rFont val="Arial"/>
        <family val="2"/>
      </rPr>
      <t>2</t>
    </r>
  </si>
  <si>
    <t>Napa</t>
  </si>
  <si>
    <t>Nevada</t>
  </si>
  <si>
    <t>Orange</t>
  </si>
  <si>
    <r>
      <t>1/17/2018</t>
    </r>
    <r>
      <rPr>
        <vertAlign val="superscript"/>
        <sz val="12"/>
        <color theme="1"/>
        <rFont val="Arial"/>
        <family val="2"/>
      </rPr>
      <t>2</t>
    </r>
  </si>
  <si>
    <t>Placer</t>
  </si>
  <si>
    <t>Plumas</t>
  </si>
  <si>
    <t>Riverside</t>
  </si>
  <si>
    <r>
      <t>1/24/2018</t>
    </r>
    <r>
      <rPr>
        <vertAlign val="superscript"/>
        <sz val="12"/>
        <color theme="1"/>
        <rFont val="Arial"/>
        <family val="2"/>
      </rPr>
      <t>2</t>
    </r>
  </si>
  <si>
    <t>Sacramento</t>
  </si>
  <si>
    <t>San Benito</t>
  </si>
  <si>
    <t>San Bernardino</t>
  </si>
  <si>
    <t>San Diego</t>
  </si>
  <si>
    <t>San Francisco</t>
  </si>
  <si>
    <t>San Joaquin</t>
  </si>
  <si>
    <t>San Luis Obispo</t>
  </si>
  <si>
    <t>San Mateo</t>
  </si>
  <si>
    <t>Santa Barbara</t>
  </si>
  <si>
    <r>
      <t>1/22/2018</t>
    </r>
    <r>
      <rPr>
        <vertAlign val="superscript"/>
        <sz val="12"/>
        <color theme="1"/>
        <rFont val="Arial"/>
        <family val="2"/>
      </rPr>
      <t>2</t>
    </r>
  </si>
  <si>
    <t>Santa Clara</t>
  </si>
  <si>
    <t>Santa Cruz</t>
  </si>
  <si>
    <t>Shasta</t>
  </si>
  <si>
    <t>Sierra</t>
  </si>
  <si>
    <r>
      <t>1/4/17</t>
    </r>
    <r>
      <rPr>
        <vertAlign val="superscript"/>
        <sz val="12"/>
        <color theme="1"/>
        <rFont val="Arial"/>
        <family val="2"/>
      </rPr>
      <t>2</t>
    </r>
    <r>
      <rPr>
        <sz val="12"/>
        <color theme="1"/>
        <rFont val="Arial"/>
        <family val="2"/>
      </rPr>
      <t xml:space="preserve"> </t>
    </r>
  </si>
  <si>
    <r>
      <t>6/28/18</t>
    </r>
    <r>
      <rPr>
        <vertAlign val="superscript"/>
        <sz val="12"/>
        <color theme="1"/>
        <rFont val="Arial"/>
        <family val="2"/>
      </rPr>
      <t>2</t>
    </r>
  </si>
  <si>
    <t>Siskiyou</t>
  </si>
  <si>
    <t>Solano</t>
  </si>
  <si>
    <r>
      <t>1/23/2018</t>
    </r>
    <r>
      <rPr>
        <vertAlign val="superscript"/>
        <sz val="12"/>
        <color theme="1"/>
        <rFont val="Arial"/>
        <family val="2"/>
      </rPr>
      <t>2</t>
    </r>
  </si>
  <si>
    <t>Sonoma</t>
  </si>
  <si>
    <t>Stanislaus</t>
  </si>
  <si>
    <t>Sutter-Yuba</t>
  </si>
  <si>
    <r>
      <t>5/1/2018</t>
    </r>
    <r>
      <rPr>
        <vertAlign val="superscript"/>
        <sz val="12"/>
        <color theme="1"/>
        <rFont val="Arial"/>
        <family val="2"/>
      </rPr>
      <t>2</t>
    </r>
  </si>
  <si>
    <t>Tehama</t>
  </si>
  <si>
    <t>Tri-City</t>
  </si>
  <si>
    <t>Trinity</t>
  </si>
  <si>
    <t>Tulare</t>
  </si>
  <si>
    <t>Tuolumne</t>
  </si>
  <si>
    <t>Ventura</t>
  </si>
  <si>
    <t>Yolo</t>
  </si>
  <si>
    <t>3/201/8</t>
  </si>
  <si>
    <t>Total</t>
  </si>
  <si>
    <r>
      <t xml:space="preserve">1 </t>
    </r>
    <r>
      <rPr>
        <sz val="12"/>
        <color theme="1"/>
        <rFont val="Calibri"/>
        <family val="2"/>
        <scheme val="minor"/>
      </rPr>
      <t>FY 2005-06 through FY 2015-16 all Counties are current</t>
    </r>
  </si>
  <si>
    <r>
      <rPr>
        <vertAlign val="superscript"/>
        <sz val="12"/>
        <color theme="1"/>
        <rFont val="Arial"/>
        <family val="2"/>
      </rPr>
      <t>1</t>
    </r>
    <r>
      <rPr>
        <sz val="12"/>
        <color theme="1"/>
        <rFont val="Arial"/>
        <family val="2"/>
      </rPr>
      <t xml:space="preserve"> FY 2005-06 through FY 2011-12, all Counties are current</t>
    </r>
  </si>
  <si>
    <r>
      <t xml:space="preserve">2 </t>
    </r>
    <r>
      <rPr>
        <sz val="12"/>
        <color theme="1"/>
        <rFont val="Calibri"/>
        <family val="2"/>
        <scheme val="minor"/>
      </rPr>
      <t>DHCS has ongoing communications with Counties regarding submission</t>
    </r>
  </si>
  <si>
    <r>
      <rPr>
        <vertAlign val="superscript"/>
        <sz val="12"/>
        <color theme="1"/>
        <rFont val="Arial"/>
        <family val="2"/>
      </rPr>
      <t>2</t>
    </r>
    <r>
      <rPr>
        <sz val="12"/>
        <color theme="1"/>
        <rFont val="Arial"/>
        <family val="2"/>
      </rPr>
      <t xml:space="preserve"> DHCS has had ongoing communication with county regarding submission. </t>
    </r>
  </si>
  <si>
    <t>Analyst-Sonia Armenta</t>
  </si>
  <si>
    <t>Analyst-Minh Hoang</t>
  </si>
  <si>
    <t>Copy to OAC</t>
  </si>
  <si>
    <t>FY 19-20</t>
  </si>
  <si>
    <t>FY 20-21</t>
  </si>
  <si>
    <t>Alpine</t>
  </si>
  <si>
    <t>FY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</si>
</sst>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Arial"/>
      <family val="2"/>
    </font>
    <font>
      <b/>
      <sz val="12"/>
      <color theme="1"/>
      <name val="Arial"/>
      <family val="2"/>
    </font>
    <font>
      <b/>
      <sz val="12"/>
      <name val="Arial"/>
      <family val="2"/>
    </font>
    <font>
      <vertAlign val="superscript"/>
      <sz val="12"/>
      <color theme="1"/>
      <name val="Arial"/>
      <family val="2"/>
    </font>
    <font>
      <sz val="12"/>
      <name val="Arial"/>
      <family val="2"/>
    </font>
    <font>
      <vertAlign val="superscript"/>
      <sz val="12"/>
      <color theme="1"/>
      <name val="Calibri"/>
      <family val="2"/>
      <scheme val="minor"/>
    </font>
    <font>
      <sz val="12"/>
      <color theme="1"/>
      <name val="Calibri"/>
      <family val="2"/>
      <scheme val="minor"/>
    </font>
    <font>
      <b/>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CC"/>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141">
    <xf numFmtId="0" fontId="0" fillId="0" borderId="0" xfId="0"/>
    <xf numFmtId="0" fontId="1" fillId="0" borderId="0" xfId="0" applyFont="1"/>
    <xf numFmtId="0" fontId="1" fillId="0" borderId="1" xfId="0" applyFont="1" applyBorder="1"/>
    <xf numFmtId="0" fontId="1" fillId="0" borderId="2" xfId="0" applyFont="1" applyBorder="1"/>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1" fillId="11" borderId="11" xfId="0" applyFont="1" applyFill="1" applyBorder="1" applyAlignment="1">
      <alignment horizontal="center" vertical="center"/>
    </xf>
    <xf numFmtId="14" fontId="1" fillId="3" borderId="12" xfId="0" applyNumberFormat="1" applyFont="1" applyFill="1" applyBorder="1" applyAlignment="1">
      <alignment horizontal="center"/>
    </xf>
    <xf numFmtId="14" fontId="1" fillId="3" borderId="13" xfId="0" applyNumberFormat="1" applyFont="1" applyFill="1" applyBorder="1" applyAlignment="1">
      <alignment horizontal="center"/>
    </xf>
    <xf numFmtId="14" fontId="1" fillId="3" borderId="14" xfId="0" applyNumberFormat="1" applyFont="1" applyFill="1" applyBorder="1" applyAlignment="1">
      <alignment horizontal="center"/>
    </xf>
    <xf numFmtId="14" fontId="1" fillId="4" borderId="15" xfId="0" applyNumberFormat="1" applyFont="1" applyFill="1" applyBorder="1" applyAlignment="1">
      <alignment horizontal="center"/>
    </xf>
    <xf numFmtId="14" fontId="1" fillId="4" borderId="13" xfId="0" applyNumberFormat="1" applyFont="1" applyFill="1" applyBorder="1" applyAlignment="1">
      <alignment horizontal="center"/>
    </xf>
    <xf numFmtId="14" fontId="1" fillId="4" borderId="16" xfId="0" applyNumberFormat="1" applyFont="1" applyFill="1" applyBorder="1" applyAlignment="1">
      <alignment horizontal="center"/>
    </xf>
    <xf numFmtId="14" fontId="1" fillId="5" borderId="15" xfId="0" applyNumberFormat="1" applyFont="1" applyFill="1" applyBorder="1" applyAlignment="1">
      <alignment horizontal="center"/>
    </xf>
    <xf numFmtId="14" fontId="1" fillId="5" borderId="13" xfId="0" applyNumberFormat="1" applyFont="1" applyFill="1" applyBorder="1" applyAlignment="1">
      <alignment horizontal="center"/>
    </xf>
    <xf numFmtId="14" fontId="1" fillId="5" borderId="14" xfId="0" applyNumberFormat="1" applyFont="1" applyFill="1" applyBorder="1" applyAlignment="1">
      <alignment horizontal="center"/>
    </xf>
    <xf numFmtId="14" fontId="1" fillId="6" borderId="15" xfId="0" applyNumberFormat="1" applyFont="1" applyFill="1" applyBorder="1" applyAlignment="1">
      <alignment horizontal="center"/>
    </xf>
    <xf numFmtId="14" fontId="1" fillId="6" borderId="13" xfId="0" applyNumberFormat="1" applyFont="1" applyFill="1" applyBorder="1" applyAlignment="1">
      <alignment horizontal="center"/>
    </xf>
    <xf numFmtId="14" fontId="1" fillId="6" borderId="16" xfId="0" applyNumberFormat="1" applyFont="1" applyFill="1" applyBorder="1" applyAlignment="1">
      <alignment horizontal="center"/>
    </xf>
    <xf numFmtId="14" fontId="1" fillId="7" borderId="15" xfId="0" applyNumberFormat="1" applyFont="1" applyFill="1" applyBorder="1" applyAlignment="1">
      <alignment horizontal="center"/>
    </xf>
    <xf numFmtId="14" fontId="1" fillId="7" borderId="13" xfId="0" applyNumberFormat="1" applyFont="1" applyFill="1" applyBorder="1" applyAlignment="1">
      <alignment horizontal="center"/>
    </xf>
    <xf numFmtId="14" fontId="1" fillId="7" borderId="16" xfId="0" applyNumberFormat="1" applyFont="1" applyFill="1" applyBorder="1" applyAlignment="1">
      <alignment horizontal="center"/>
    </xf>
    <xf numFmtId="14" fontId="1" fillId="8" borderId="15" xfId="0" applyNumberFormat="1" applyFont="1" applyFill="1" applyBorder="1" applyAlignment="1">
      <alignment horizontal="center"/>
    </xf>
    <xf numFmtId="14" fontId="1" fillId="8" borderId="13" xfId="0" applyNumberFormat="1" applyFont="1" applyFill="1" applyBorder="1" applyAlignment="1">
      <alignment horizontal="center"/>
    </xf>
    <xf numFmtId="14" fontId="1" fillId="8" borderId="16" xfId="0" applyNumberFormat="1" applyFont="1" applyFill="1" applyBorder="1" applyAlignment="1">
      <alignment horizontal="center"/>
    </xf>
    <xf numFmtId="14" fontId="1" fillId="9" borderId="15" xfId="0" applyNumberFormat="1" applyFont="1" applyFill="1" applyBorder="1" applyAlignment="1">
      <alignment horizontal="center"/>
    </xf>
    <xf numFmtId="14" fontId="1" fillId="9" borderId="13" xfId="0" applyNumberFormat="1" applyFont="1" applyFill="1" applyBorder="1" applyAlignment="1">
      <alignment horizontal="center"/>
    </xf>
    <xf numFmtId="14" fontId="5" fillId="5" borderId="13" xfId="0" applyNumberFormat="1" applyFont="1" applyFill="1" applyBorder="1" applyAlignment="1">
      <alignment horizontal="center"/>
    </xf>
    <xf numFmtId="0" fontId="1" fillId="10" borderId="11" xfId="0" applyFont="1" applyFill="1" applyBorder="1" applyAlignment="1">
      <alignment horizontal="center" vertical="center"/>
    </xf>
    <xf numFmtId="14" fontId="2" fillId="8" borderId="13" xfId="0" applyNumberFormat="1" applyFont="1" applyFill="1" applyBorder="1" applyAlignment="1">
      <alignment horizontal="center"/>
    </xf>
    <xf numFmtId="14" fontId="5" fillId="6" borderId="15" xfId="0" applyNumberFormat="1" applyFont="1" applyFill="1" applyBorder="1" applyAlignment="1">
      <alignment horizontal="center"/>
    </xf>
    <xf numFmtId="14" fontId="5" fillId="6" borderId="13" xfId="0" applyNumberFormat="1" applyFont="1" applyFill="1" applyBorder="1" applyAlignment="1">
      <alignment horizontal="center"/>
    </xf>
    <xf numFmtId="0" fontId="1" fillId="10" borderId="17" xfId="0" applyFont="1" applyFill="1" applyBorder="1" applyAlignment="1">
      <alignment horizontal="center" vertical="center"/>
    </xf>
    <xf numFmtId="14" fontId="1" fillId="3" borderId="18" xfId="0" applyNumberFormat="1" applyFont="1" applyFill="1" applyBorder="1" applyAlignment="1">
      <alignment horizontal="center"/>
    </xf>
    <xf numFmtId="14" fontId="1" fillId="3" borderId="19" xfId="0" applyNumberFormat="1" applyFont="1" applyFill="1" applyBorder="1" applyAlignment="1">
      <alignment horizontal="center"/>
    </xf>
    <xf numFmtId="14" fontId="1" fillId="3" borderId="20" xfId="0" applyNumberFormat="1" applyFont="1" applyFill="1" applyBorder="1" applyAlignment="1">
      <alignment horizontal="center"/>
    </xf>
    <xf numFmtId="14" fontId="1" fillId="4" borderId="21" xfId="0" applyNumberFormat="1" applyFont="1" applyFill="1" applyBorder="1" applyAlignment="1">
      <alignment horizontal="center"/>
    </xf>
    <xf numFmtId="14" fontId="1" fillId="4" borderId="19" xfId="0" applyNumberFormat="1" applyFont="1" applyFill="1" applyBorder="1" applyAlignment="1">
      <alignment horizontal="center"/>
    </xf>
    <xf numFmtId="14" fontId="1" fillId="4" borderId="22" xfId="0" applyNumberFormat="1" applyFont="1" applyFill="1" applyBorder="1" applyAlignment="1">
      <alignment horizontal="center"/>
    </xf>
    <xf numFmtId="14" fontId="1" fillId="5" borderId="21" xfId="0" applyNumberFormat="1" applyFont="1" applyFill="1" applyBorder="1" applyAlignment="1">
      <alignment horizontal="center"/>
    </xf>
    <xf numFmtId="14" fontId="1" fillId="5" borderId="19" xfId="0" applyNumberFormat="1" applyFont="1" applyFill="1" applyBorder="1" applyAlignment="1">
      <alignment horizontal="center"/>
    </xf>
    <xf numFmtId="14" fontId="1" fillId="5" borderId="20" xfId="0" applyNumberFormat="1" applyFont="1" applyFill="1" applyBorder="1" applyAlignment="1">
      <alignment horizontal="center"/>
    </xf>
    <xf numFmtId="14" fontId="1" fillId="6" borderId="21" xfId="0" applyNumberFormat="1" applyFont="1" applyFill="1" applyBorder="1" applyAlignment="1">
      <alignment horizontal="center"/>
    </xf>
    <xf numFmtId="14" fontId="1" fillId="6" borderId="19" xfId="0" applyNumberFormat="1" applyFont="1" applyFill="1" applyBorder="1" applyAlignment="1">
      <alignment horizontal="center"/>
    </xf>
    <xf numFmtId="14" fontId="1" fillId="6" borderId="22" xfId="0" applyNumberFormat="1" applyFont="1" applyFill="1" applyBorder="1" applyAlignment="1">
      <alignment horizontal="center"/>
    </xf>
    <xf numFmtId="14" fontId="1" fillId="7" borderId="21" xfId="0" applyNumberFormat="1" applyFont="1" applyFill="1" applyBorder="1" applyAlignment="1">
      <alignment horizontal="center"/>
    </xf>
    <xf numFmtId="14" fontId="1" fillId="7" borderId="19" xfId="0" applyNumberFormat="1" applyFont="1" applyFill="1" applyBorder="1" applyAlignment="1">
      <alignment horizontal="center"/>
    </xf>
    <xf numFmtId="14" fontId="1" fillId="7" borderId="22" xfId="0" applyNumberFormat="1" applyFont="1" applyFill="1" applyBorder="1" applyAlignment="1">
      <alignment horizontal="center"/>
    </xf>
    <xf numFmtId="14" fontId="1" fillId="8" borderId="21" xfId="0" applyNumberFormat="1" applyFont="1" applyFill="1" applyBorder="1" applyAlignment="1">
      <alignment horizontal="center"/>
    </xf>
    <xf numFmtId="14" fontId="1" fillId="8" borderId="19" xfId="0" applyNumberFormat="1" applyFont="1" applyFill="1" applyBorder="1" applyAlignment="1">
      <alignment horizontal="center"/>
    </xf>
    <xf numFmtId="14" fontId="1" fillId="8" borderId="22" xfId="0" applyNumberFormat="1" applyFont="1" applyFill="1" applyBorder="1" applyAlignment="1">
      <alignment horizontal="center"/>
    </xf>
    <xf numFmtId="14" fontId="1" fillId="9" borderId="21" xfId="0" applyNumberFormat="1" applyFont="1" applyFill="1" applyBorder="1" applyAlignment="1">
      <alignment horizontal="center"/>
    </xf>
    <xf numFmtId="0" fontId="2" fillId="2"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4" borderId="25"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8" xfId="0" applyFont="1" applyFill="1" applyBorder="1" applyAlignment="1">
      <alignment horizontal="center" vertical="center"/>
    </xf>
    <xf numFmtId="0" fontId="2" fillId="7" borderId="27"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28" xfId="0" applyFont="1" applyFill="1" applyBorder="1" applyAlignment="1">
      <alignment horizontal="center" vertical="center"/>
    </xf>
    <xf numFmtId="0" fontId="2" fillId="8" borderId="27" xfId="0" applyFont="1" applyFill="1" applyBorder="1" applyAlignment="1">
      <alignment horizontal="center" vertical="center"/>
    </xf>
    <xf numFmtId="0" fontId="2" fillId="8" borderId="25" xfId="0" applyFont="1" applyFill="1" applyBorder="1" applyAlignment="1">
      <alignment horizontal="center" vertical="center"/>
    </xf>
    <xf numFmtId="0" fontId="2" fillId="8" borderId="28" xfId="0" applyFont="1" applyFill="1" applyBorder="1" applyAlignment="1">
      <alignment horizontal="center" vertical="center"/>
    </xf>
    <xf numFmtId="0" fontId="2" fillId="9" borderId="27" xfId="0" applyFont="1" applyFill="1" applyBorder="1" applyAlignment="1">
      <alignment horizontal="center" vertical="center"/>
    </xf>
    <xf numFmtId="0" fontId="2" fillId="9" borderId="25" xfId="0" applyFont="1" applyFill="1" applyBorder="1" applyAlignment="1">
      <alignment horizontal="center" vertical="center"/>
    </xf>
    <xf numFmtId="0" fontId="1" fillId="0" borderId="29" xfId="0" applyFont="1" applyBorder="1"/>
    <xf numFmtId="0" fontId="1" fillId="0" borderId="30" xfId="0" applyFont="1" applyBorder="1"/>
    <xf numFmtId="0" fontId="1" fillId="0" borderId="31" xfId="0" applyFont="1" applyBorder="1"/>
    <xf numFmtId="0" fontId="1" fillId="0" borderId="0" xfId="0" applyFont="1" applyBorder="1"/>
    <xf numFmtId="0" fontId="1" fillId="0" borderId="32" xfId="0" applyFont="1" applyBorder="1"/>
    <xf numFmtId="0" fontId="6" fillId="0" borderId="0" xfId="0" applyFont="1"/>
    <xf numFmtId="0" fontId="7" fillId="0" borderId="0" xfId="0" applyFont="1"/>
    <xf numFmtId="14" fontId="8" fillId="0" borderId="0" xfId="0" applyNumberFormat="1" applyFont="1" applyAlignment="1">
      <alignment horizontal="left"/>
    </xf>
    <xf numFmtId="14" fontId="8" fillId="0" borderId="0" xfId="0" applyNumberFormat="1" applyFont="1" applyBorder="1" applyAlignment="1">
      <alignment horizontal="left"/>
    </xf>
    <xf numFmtId="0" fontId="1" fillId="0" borderId="0" xfId="0" applyFont="1" applyFill="1" applyBorder="1"/>
    <xf numFmtId="0" fontId="2" fillId="0" borderId="0" xfId="0" applyFont="1" applyFill="1"/>
    <xf numFmtId="0" fontId="2" fillId="0" borderId="0" xfId="0" applyFont="1" applyFill="1" applyBorder="1"/>
    <xf numFmtId="0" fontId="7" fillId="0" borderId="0" xfId="0" applyFont="1" applyBorder="1"/>
    <xf numFmtId="14" fontId="2" fillId="0" borderId="0" xfId="0" applyNumberFormat="1" applyFont="1" applyAlignment="1">
      <alignment horizontal="left"/>
    </xf>
    <xf numFmtId="14" fontId="2" fillId="0" borderId="0" xfId="0" applyNumberFormat="1" applyFont="1" applyBorder="1" applyAlignment="1">
      <alignment horizontal="left"/>
    </xf>
    <xf numFmtId="0" fontId="1" fillId="0" borderId="0" xfId="0" applyFont="1" applyBorder="1" applyAlignment="1">
      <alignment vertical="top"/>
    </xf>
    <xf numFmtId="0" fontId="1" fillId="0" borderId="0" xfId="0" applyFont="1" applyBorder="1" applyAlignment="1">
      <alignment wrapText="1"/>
    </xf>
    <xf numFmtId="0" fontId="1" fillId="0" borderId="0" xfId="0" applyFont="1" applyFill="1" applyBorder="1" applyAlignment="1">
      <alignment wrapText="1"/>
    </xf>
    <xf numFmtId="0" fontId="1" fillId="0" borderId="0" xfId="0" applyFont="1" applyFill="1"/>
    <xf numFmtId="0" fontId="1" fillId="11" borderId="0" xfId="0" applyFont="1" applyFill="1"/>
    <xf numFmtId="0" fontId="1" fillId="10" borderId="0" xfId="0" applyFont="1" applyFill="1"/>
    <xf numFmtId="0" fontId="1" fillId="0" borderId="13" xfId="0" applyFont="1" applyBorder="1"/>
    <xf numFmtId="14" fontId="5" fillId="9" borderId="13" xfId="0" applyNumberFormat="1" applyFont="1" applyFill="1" applyBorder="1" applyAlignment="1">
      <alignment horizontal="center"/>
    </xf>
    <xf numFmtId="0" fontId="2" fillId="9" borderId="13" xfId="0" applyFont="1" applyFill="1" applyBorder="1" applyAlignment="1">
      <alignment horizontal="center" vertical="center" wrapText="1"/>
    </xf>
    <xf numFmtId="0" fontId="2" fillId="9" borderId="13" xfId="0" applyFont="1" applyFill="1" applyBorder="1" applyAlignment="1">
      <alignment horizontal="center" vertical="center"/>
    </xf>
    <xf numFmtId="0" fontId="2" fillId="9" borderId="6" xfId="0" applyFont="1" applyFill="1" applyBorder="1" applyAlignment="1">
      <alignment horizontal="center" vertical="center" wrapText="1"/>
    </xf>
    <xf numFmtId="14" fontId="1" fillId="9" borderId="14" xfId="0" applyNumberFormat="1" applyFont="1" applyFill="1" applyBorder="1" applyAlignment="1">
      <alignment horizontal="center"/>
    </xf>
    <xf numFmtId="0" fontId="2" fillId="9" borderId="26" xfId="0" applyFont="1" applyFill="1" applyBorder="1" applyAlignment="1">
      <alignment horizontal="center" vertical="center"/>
    </xf>
    <xf numFmtId="14" fontId="1" fillId="0" borderId="0" xfId="0" applyNumberFormat="1" applyFont="1"/>
    <xf numFmtId="14" fontId="1" fillId="0" borderId="0" xfId="0" applyNumberFormat="1" applyFont="1" applyFill="1"/>
    <xf numFmtId="0" fontId="2" fillId="9" borderId="13"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8"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8"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Community%20Support%20Branch/4.%20PMF%20Section/2.%20Fiscal%20Unit/Revenue%20and%20Expenditure%20Reports/RER%20Review%20Status%20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 05-06 Reversion Appeal"/>
      <sheetName val="FY 06-07 Reversion Appeal"/>
      <sheetName val="FY 07-08 Reversion Appeal"/>
      <sheetName val="FY 08-09 Reversion Appeal"/>
      <sheetName val="FY 09-10 Reversion Appeal"/>
      <sheetName val="FY 10-11 Reversion Appeal"/>
      <sheetName val="FY 11-12 Reversion Appeal"/>
      <sheetName val="FY 12-13 RER Review"/>
      <sheetName val="FY 12-13 Reversion Appeal"/>
      <sheetName val="FY 13-14"/>
      <sheetName val="FY 13-14 Status"/>
      <sheetName val="FY 13-14 Reversion Appeal"/>
      <sheetName val="FY 14-15 RER Review"/>
      <sheetName val="FY 14-15 Status"/>
      <sheetName val="FY 14-15 Reversion Appeal"/>
      <sheetName val="FY 15-16 RER Review"/>
      <sheetName val="FY 15-16 Status"/>
      <sheetName val="FY 21-22 RER Review (2)"/>
      <sheetName val="FY 15-16 Reversion Appeal"/>
      <sheetName val="FY 15-16 INN Reversion Appeal"/>
      <sheetName val="FY 16-17 RER Review"/>
      <sheetName val="FY 16-17 RER Status"/>
      <sheetName val="FY 16-17 Withhold"/>
      <sheetName val="FY 16-17 Reversion Appeal"/>
      <sheetName val="FY 17-18 RER Review"/>
      <sheetName val="FY 17-18 RER Status"/>
      <sheetName val="FY 17-18 Withhold"/>
      <sheetName val="FY 17-18 Reversion Appeal"/>
      <sheetName val="FY 18-19 RER Review"/>
      <sheetName val="FY 18-19 Withhold"/>
      <sheetName val="FY 18-19 Reversion Appeal"/>
      <sheetName val="FY 19-20 RER Review"/>
      <sheetName val="FY 19-20 Withhold"/>
      <sheetName val="FY 19-20 Reversion Appeal"/>
      <sheetName val="FY 20-21 RER Review"/>
      <sheetName val="FY 20-21 Withhold"/>
      <sheetName val="FY 20-21 Reversion Appeal"/>
      <sheetName val="FY 21-22 RER Review"/>
      <sheetName val="FY 21-22 Withhold"/>
      <sheetName val="FY 21-22 Reversion Appeal"/>
      <sheetName val="AB 114 Appeal"/>
      <sheetName val="Appeal Log"/>
      <sheetName val="Status Table"/>
      <sheetName val="Appeal Status OLD"/>
      <sheetName val="County Appeal Letters OLD"/>
    </sheetNames>
    <sheetDataSet>
      <sheetData sheetId="0"/>
      <sheetData sheetId="1"/>
      <sheetData sheetId="2"/>
      <sheetData sheetId="3"/>
      <sheetData sheetId="4"/>
      <sheetData sheetId="5"/>
      <sheetData sheetId="6"/>
      <sheetData sheetId="7">
        <row r="3">
          <cell r="C3">
            <v>42008</v>
          </cell>
          <cell r="J3">
            <v>42010</v>
          </cell>
        </row>
        <row r="4">
          <cell r="C4">
            <v>42625</v>
          </cell>
          <cell r="J4">
            <v>42626</v>
          </cell>
        </row>
        <row r="5">
          <cell r="C5">
            <v>42307</v>
          </cell>
          <cell r="J5">
            <v>42622</v>
          </cell>
        </row>
        <row r="6">
          <cell r="C6">
            <v>42191</v>
          </cell>
          <cell r="J6">
            <v>42202</v>
          </cell>
        </row>
        <row r="7">
          <cell r="C7">
            <v>42104</v>
          </cell>
          <cell r="J7">
            <v>42107</v>
          </cell>
        </row>
        <row r="8">
          <cell r="C8">
            <v>42339</v>
          </cell>
          <cell r="J8">
            <v>42339</v>
          </cell>
        </row>
        <row r="9">
          <cell r="C9">
            <v>42090</v>
          </cell>
          <cell r="J9">
            <v>42220</v>
          </cell>
        </row>
        <row r="10">
          <cell r="C10">
            <v>42107</v>
          </cell>
          <cell r="J10">
            <v>42108</v>
          </cell>
        </row>
        <row r="11">
          <cell r="C11">
            <v>42095</v>
          </cell>
          <cell r="J11">
            <v>42109</v>
          </cell>
        </row>
        <row r="12">
          <cell r="C12">
            <v>42095</v>
          </cell>
          <cell r="J12">
            <v>42101</v>
          </cell>
        </row>
        <row r="13">
          <cell r="C13">
            <v>42088</v>
          </cell>
          <cell r="J13">
            <v>42115</v>
          </cell>
        </row>
        <row r="14">
          <cell r="C14">
            <v>42124</v>
          </cell>
          <cell r="J14">
            <v>42125</v>
          </cell>
        </row>
        <row r="15">
          <cell r="C15">
            <v>42045</v>
          </cell>
          <cell r="J15">
            <v>42102</v>
          </cell>
        </row>
        <row r="16">
          <cell r="C16">
            <v>42095</v>
          </cell>
          <cell r="J16">
            <v>42102</v>
          </cell>
        </row>
        <row r="17">
          <cell r="C17">
            <v>42153</v>
          </cell>
          <cell r="J17">
            <v>42184</v>
          </cell>
        </row>
        <row r="18">
          <cell r="C18">
            <v>42090</v>
          </cell>
          <cell r="J18">
            <v>42096</v>
          </cell>
        </row>
        <row r="19">
          <cell r="C19">
            <v>42111</v>
          </cell>
          <cell r="J19">
            <v>42160</v>
          </cell>
        </row>
        <row r="20">
          <cell r="C20">
            <v>43131</v>
          </cell>
          <cell r="J20">
            <v>43131</v>
          </cell>
        </row>
        <row r="21">
          <cell r="C21">
            <v>42093</v>
          </cell>
          <cell r="J21">
            <v>42212</v>
          </cell>
        </row>
        <row r="22">
          <cell r="C22">
            <v>42130</v>
          </cell>
          <cell r="J22">
            <v>42214</v>
          </cell>
        </row>
        <row r="23">
          <cell r="C23">
            <v>42095</v>
          </cell>
        </row>
        <row r="24">
          <cell r="C24">
            <v>42074</v>
          </cell>
          <cell r="J24">
            <v>42075</v>
          </cell>
        </row>
        <row r="25">
          <cell r="C25">
            <v>42181</v>
          </cell>
          <cell r="J25">
            <v>42184</v>
          </cell>
        </row>
        <row r="26">
          <cell r="C26">
            <v>42125</v>
          </cell>
          <cell r="J26">
            <v>42125</v>
          </cell>
        </row>
        <row r="27">
          <cell r="C27">
            <v>42133</v>
          </cell>
          <cell r="J27">
            <v>42292</v>
          </cell>
        </row>
        <row r="28">
          <cell r="C28">
            <v>42074</v>
          </cell>
          <cell r="J28">
            <v>42075</v>
          </cell>
        </row>
        <row r="29">
          <cell r="C29">
            <v>42125</v>
          </cell>
          <cell r="J29">
            <v>42157</v>
          </cell>
        </row>
        <row r="30">
          <cell r="C30">
            <v>42121</v>
          </cell>
          <cell r="J30">
            <v>42130</v>
          </cell>
        </row>
        <row r="31">
          <cell r="C31">
            <v>42172</v>
          </cell>
        </row>
        <row r="32">
          <cell r="C32">
            <v>42095</v>
          </cell>
          <cell r="J32">
            <v>43272</v>
          </cell>
        </row>
        <row r="33">
          <cell r="C33">
            <v>42095</v>
          </cell>
          <cell r="J33">
            <v>42101</v>
          </cell>
        </row>
        <row r="34">
          <cell r="C34">
            <v>42095</v>
          </cell>
        </row>
        <row r="35">
          <cell r="C35">
            <v>42311</v>
          </cell>
          <cell r="J35">
            <v>42311</v>
          </cell>
        </row>
        <row r="36">
          <cell r="C36">
            <v>42095</v>
          </cell>
        </row>
        <row r="37">
          <cell r="C37">
            <v>42349</v>
          </cell>
          <cell r="J37">
            <v>42349</v>
          </cell>
        </row>
        <row r="38">
          <cell r="C38">
            <v>42102</v>
          </cell>
          <cell r="J38">
            <v>42108</v>
          </cell>
        </row>
        <row r="39">
          <cell r="C39">
            <v>42095</v>
          </cell>
          <cell r="J39">
            <v>42108</v>
          </cell>
        </row>
        <row r="40">
          <cell r="C40">
            <v>42102</v>
          </cell>
          <cell r="J40">
            <v>42102</v>
          </cell>
        </row>
        <row r="41">
          <cell r="C41">
            <v>42111</v>
          </cell>
          <cell r="J41">
            <v>41750</v>
          </cell>
        </row>
        <row r="42">
          <cell r="C42">
            <v>42096</v>
          </cell>
          <cell r="J42">
            <v>42101</v>
          </cell>
        </row>
        <row r="43">
          <cell r="C43">
            <v>42097</v>
          </cell>
          <cell r="J43">
            <v>42100</v>
          </cell>
        </row>
        <row r="44">
          <cell r="C44">
            <v>42444</v>
          </cell>
          <cell r="J44">
            <v>42446</v>
          </cell>
        </row>
        <row r="45">
          <cell r="C45">
            <v>42096</v>
          </cell>
          <cell r="J45">
            <v>42132</v>
          </cell>
        </row>
        <row r="46">
          <cell r="C46">
            <v>42843</v>
          </cell>
          <cell r="J46">
            <v>42845</v>
          </cell>
        </row>
        <row r="47">
          <cell r="C47">
            <v>42096</v>
          </cell>
          <cell r="J47">
            <v>41746</v>
          </cell>
        </row>
        <row r="48">
          <cell r="C48">
            <v>42306</v>
          </cell>
          <cell r="J48">
            <v>42310</v>
          </cell>
        </row>
        <row r="49">
          <cell r="C49">
            <v>42286</v>
          </cell>
          <cell r="J49">
            <v>42310</v>
          </cell>
        </row>
        <row r="50">
          <cell r="C50">
            <v>42307</v>
          </cell>
          <cell r="J50">
            <v>42818</v>
          </cell>
        </row>
        <row r="51">
          <cell r="C51">
            <v>42095</v>
          </cell>
          <cell r="J51">
            <v>42100</v>
          </cell>
        </row>
        <row r="52">
          <cell r="C52">
            <v>42356</v>
          </cell>
          <cell r="J52">
            <v>42694</v>
          </cell>
        </row>
        <row r="53">
          <cell r="C53">
            <v>42082</v>
          </cell>
          <cell r="J53">
            <v>42097</v>
          </cell>
        </row>
        <row r="54">
          <cell r="C54">
            <v>42327</v>
          </cell>
          <cell r="J54">
            <v>42360</v>
          </cell>
        </row>
        <row r="55">
          <cell r="C55">
            <v>42153</v>
          </cell>
          <cell r="J55">
            <v>42174</v>
          </cell>
        </row>
        <row r="56">
          <cell r="C56">
            <v>42097</v>
          </cell>
          <cell r="J56">
            <v>42110</v>
          </cell>
        </row>
        <row r="57">
          <cell r="C57">
            <v>42286</v>
          </cell>
          <cell r="J57">
            <v>42291</v>
          </cell>
        </row>
        <row r="58">
          <cell r="C58">
            <v>42089</v>
          </cell>
          <cell r="J58">
            <v>42164</v>
          </cell>
        </row>
        <row r="59">
          <cell r="C59">
            <v>42095</v>
          </cell>
          <cell r="J59">
            <v>42101</v>
          </cell>
        </row>
        <row r="60">
          <cell r="C60">
            <v>42174</v>
          </cell>
          <cell r="J60">
            <v>42185</v>
          </cell>
        </row>
        <row r="61">
          <cell r="C61">
            <v>42096</v>
          </cell>
          <cell r="J61">
            <v>42101</v>
          </cell>
        </row>
      </sheetData>
      <sheetData sheetId="8">
        <row r="5">
          <cell r="D5">
            <v>43117</v>
          </cell>
          <cell r="G5">
            <v>43161</v>
          </cell>
          <cell r="K5">
            <v>43193</v>
          </cell>
        </row>
        <row r="6">
          <cell r="D6">
            <v>43105</v>
          </cell>
          <cell r="G6"/>
          <cell r="K6"/>
        </row>
        <row r="7">
          <cell r="D7">
            <v>43117</v>
          </cell>
          <cell r="G7"/>
          <cell r="K7"/>
        </row>
        <row r="8">
          <cell r="D8">
            <v>43117</v>
          </cell>
          <cell r="G8">
            <v>43161</v>
          </cell>
          <cell r="K8">
            <v>43189</v>
          </cell>
        </row>
        <row r="9">
          <cell r="D9">
            <v>43105</v>
          </cell>
          <cell r="G9"/>
          <cell r="K9"/>
        </row>
        <row r="10">
          <cell r="D10">
            <v>43105</v>
          </cell>
          <cell r="G10"/>
          <cell r="K10"/>
        </row>
        <row r="11">
          <cell r="D11">
            <v>43105</v>
          </cell>
          <cell r="G11"/>
          <cell r="K11"/>
        </row>
        <row r="12">
          <cell r="D12">
            <v>43105</v>
          </cell>
          <cell r="G12"/>
          <cell r="K12"/>
        </row>
        <row r="13">
          <cell r="D13">
            <v>43105</v>
          </cell>
          <cell r="G13">
            <v>43441</v>
          </cell>
          <cell r="K13"/>
        </row>
        <row r="14">
          <cell r="D14">
            <v>43105</v>
          </cell>
          <cell r="G14">
            <v>43147</v>
          </cell>
          <cell r="K14">
            <v>43175</v>
          </cell>
        </row>
        <row r="15">
          <cell r="D15">
            <v>43117</v>
          </cell>
          <cell r="G15">
            <v>43161</v>
          </cell>
          <cell r="K15">
            <v>43189</v>
          </cell>
        </row>
        <row r="16">
          <cell r="D16">
            <v>43105</v>
          </cell>
          <cell r="G16">
            <v>43146</v>
          </cell>
          <cell r="K16">
            <v>43168</v>
          </cell>
        </row>
        <row r="17">
          <cell r="D17">
            <v>43105</v>
          </cell>
          <cell r="G17"/>
          <cell r="K17"/>
        </row>
        <row r="18">
          <cell r="D18">
            <v>43105</v>
          </cell>
          <cell r="G18"/>
          <cell r="K18"/>
        </row>
        <row r="19">
          <cell r="D19">
            <v>43105</v>
          </cell>
          <cell r="G19"/>
          <cell r="K19"/>
        </row>
        <row r="20">
          <cell r="D20">
            <v>43105</v>
          </cell>
          <cell r="G20"/>
          <cell r="K20"/>
        </row>
        <row r="21">
          <cell r="D21">
            <v>43105</v>
          </cell>
          <cell r="G21"/>
          <cell r="K21"/>
        </row>
        <row r="22">
          <cell r="D22">
            <v>43307</v>
          </cell>
          <cell r="G22"/>
          <cell r="K22"/>
        </row>
        <row r="23">
          <cell r="D23">
            <v>43117</v>
          </cell>
          <cell r="G23"/>
          <cell r="K23"/>
        </row>
        <row r="24">
          <cell r="D24">
            <v>43105</v>
          </cell>
          <cell r="G24">
            <v>43227</v>
          </cell>
          <cell r="K24">
            <v>43227</v>
          </cell>
        </row>
        <row r="25">
          <cell r="D25">
            <v>43105</v>
          </cell>
          <cell r="G25"/>
          <cell r="K25"/>
        </row>
        <row r="26">
          <cell r="D26">
            <v>43118</v>
          </cell>
          <cell r="G26">
            <v>43181</v>
          </cell>
          <cell r="K26">
            <v>43187</v>
          </cell>
        </row>
        <row r="27">
          <cell r="D27">
            <v>43117</v>
          </cell>
          <cell r="G27"/>
          <cell r="K27"/>
        </row>
        <row r="28">
          <cell r="D28">
            <v>43117</v>
          </cell>
          <cell r="G28"/>
          <cell r="K28"/>
        </row>
        <row r="29">
          <cell r="D29">
            <v>43105</v>
          </cell>
          <cell r="G29"/>
          <cell r="K29"/>
        </row>
        <row r="30">
          <cell r="D30">
            <v>43105</v>
          </cell>
          <cell r="G30">
            <v>43140</v>
          </cell>
          <cell r="K30">
            <v>43168</v>
          </cell>
        </row>
        <row r="31">
          <cell r="D31">
            <v>43105</v>
          </cell>
          <cell r="G31"/>
          <cell r="K31"/>
        </row>
        <row r="32">
          <cell r="D32">
            <v>43213</v>
          </cell>
          <cell r="G32">
            <v>43145</v>
          </cell>
          <cell r="K32">
            <v>43168</v>
          </cell>
        </row>
        <row r="33">
          <cell r="D33">
            <v>43105</v>
          </cell>
          <cell r="G33"/>
          <cell r="K33"/>
        </row>
        <row r="34">
          <cell r="D34">
            <v>43273</v>
          </cell>
          <cell r="G34"/>
          <cell r="K34"/>
        </row>
        <row r="35">
          <cell r="D35">
            <v>43105</v>
          </cell>
          <cell r="G35">
            <v>43154</v>
          </cell>
          <cell r="K35">
            <v>43185</v>
          </cell>
        </row>
        <row r="36">
          <cell r="D36">
            <v>43105</v>
          </cell>
          <cell r="G36"/>
          <cell r="K36"/>
        </row>
        <row r="37">
          <cell r="D37">
            <v>43105</v>
          </cell>
          <cell r="G37"/>
          <cell r="K37"/>
        </row>
        <row r="38">
          <cell r="D38">
            <v>43105</v>
          </cell>
          <cell r="G38">
            <v>43136</v>
          </cell>
          <cell r="K38">
            <v>43164</v>
          </cell>
        </row>
        <row r="39">
          <cell r="D39">
            <v>43105</v>
          </cell>
          <cell r="G39">
            <v>43160</v>
          </cell>
          <cell r="K39">
            <v>43180</v>
          </cell>
        </row>
        <row r="40">
          <cell r="D40">
            <v>43105</v>
          </cell>
          <cell r="G40">
            <v>43133</v>
          </cell>
          <cell r="K40">
            <v>43164</v>
          </cell>
        </row>
        <row r="41">
          <cell r="D41">
            <v>43105</v>
          </cell>
          <cell r="G41"/>
          <cell r="K41"/>
        </row>
        <row r="42">
          <cell r="D42">
            <v>43105</v>
          </cell>
          <cell r="G42">
            <v>43154</v>
          </cell>
          <cell r="K42">
            <v>43175</v>
          </cell>
        </row>
        <row r="43">
          <cell r="D43">
            <v>43105</v>
          </cell>
          <cell r="G43">
            <v>43140</v>
          </cell>
          <cell r="K43">
            <v>43171</v>
          </cell>
        </row>
        <row r="44">
          <cell r="D44">
            <v>43105</v>
          </cell>
          <cell r="G44"/>
          <cell r="K44"/>
        </row>
        <row r="45">
          <cell r="D45">
            <v>43105</v>
          </cell>
          <cell r="G45"/>
          <cell r="K45"/>
        </row>
        <row r="46">
          <cell r="D46">
            <v>43105</v>
          </cell>
          <cell r="G46"/>
          <cell r="K46"/>
        </row>
        <row r="47">
          <cell r="D47">
            <v>43105</v>
          </cell>
          <cell r="G47"/>
          <cell r="K47"/>
        </row>
        <row r="48">
          <cell r="D48">
            <v>43105</v>
          </cell>
          <cell r="G48"/>
          <cell r="K48"/>
        </row>
        <row r="49">
          <cell r="D49">
            <v>43210</v>
          </cell>
          <cell r="G49"/>
          <cell r="K49"/>
        </row>
        <row r="50">
          <cell r="D50">
            <v>43105</v>
          </cell>
          <cell r="G50"/>
          <cell r="K50"/>
        </row>
        <row r="51">
          <cell r="D51">
            <v>43105</v>
          </cell>
          <cell r="G51"/>
          <cell r="K51"/>
        </row>
        <row r="52">
          <cell r="D52">
            <v>43105</v>
          </cell>
          <cell r="G52">
            <v>43132</v>
          </cell>
          <cell r="K52">
            <v>43164</v>
          </cell>
        </row>
        <row r="53">
          <cell r="D53">
            <v>43105</v>
          </cell>
          <cell r="G53"/>
          <cell r="K53"/>
        </row>
        <row r="54">
          <cell r="D54">
            <v>43105</v>
          </cell>
          <cell r="G54"/>
          <cell r="K54"/>
        </row>
        <row r="55">
          <cell r="D55">
            <v>43105</v>
          </cell>
          <cell r="G55">
            <v>43256</v>
          </cell>
          <cell r="K55">
            <v>43257</v>
          </cell>
        </row>
        <row r="56">
          <cell r="D56">
            <v>43329</v>
          </cell>
          <cell r="G56"/>
          <cell r="K56"/>
        </row>
        <row r="57">
          <cell r="D57">
            <v>43105</v>
          </cell>
          <cell r="G57"/>
          <cell r="K57"/>
        </row>
        <row r="58">
          <cell r="D58">
            <v>43105</v>
          </cell>
          <cell r="G58"/>
          <cell r="K58"/>
        </row>
        <row r="59">
          <cell r="D59">
            <v>43105</v>
          </cell>
          <cell r="G59"/>
          <cell r="K59"/>
        </row>
        <row r="60">
          <cell r="D60">
            <v>43119</v>
          </cell>
          <cell r="G60"/>
          <cell r="K60"/>
        </row>
        <row r="61">
          <cell r="D61">
            <v>43117</v>
          </cell>
          <cell r="G61"/>
          <cell r="K61"/>
        </row>
        <row r="62">
          <cell r="D62">
            <v>43105</v>
          </cell>
          <cell r="G62">
            <v>43174</v>
          </cell>
          <cell r="K62">
            <v>43180</v>
          </cell>
        </row>
        <row r="63">
          <cell r="D63">
            <v>43105</v>
          </cell>
          <cell r="G63">
            <v>43143</v>
          </cell>
          <cell r="K63">
            <v>43171</v>
          </cell>
        </row>
      </sheetData>
      <sheetData sheetId="9">
        <row r="3">
          <cell r="C3">
            <v>42745</v>
          </cell>
          <cell r="J3">
            <v>42740</v>
          </cell>
        </row>
        <row r="4">
          <cell r="C4">
            <v>42625</v>
          </cell>
          <cell r="J4">
            <v>42626</v>
          </cell>
        </row>
        <row r="5">
          <cell r="C5">
            <v>42621</v>
          </cell>
        </row>
        <row r="6">
          <cell r="C6">
            <v>42478</v>
          </cell>
          <cell r="J6">
            <v>42492</v>
          </cell>
        </row>
        <row r="7">
          <cell r="C7">
            <v>42436</v>
          </cell>
          <cell r="J7">
            <v>42436</v>
          </cell>
        </row>
        <row r="8">
          <cell r="C8">
            <v>42356</v>
          </cell>
          <cell r="J8">
            <v>42388</v>
          </cell>
        </row>
        <row r="9">
          <cell r="C9">
            <v>42324</v>
          </cell>
          <cell r="J9">
            <v>42324</v>
          </cell>
        </row>
        <row r="10">
          <cell r="C10">
            <v>42437</v>
          </cell>
          <cell r="J10">
            <v>42443</v>
          </cell>
        </row>
        <row r="11">
          <cell r="C11">
            <v>42310</v>
          </cell>
          <cell r="J11">
            <v>42373</v>
          </cell>
        </row>
        <row r="12">
          <cell r="C12">
            <v>42353</v>
          </cell>
        </row>
        <row r="13">
          <cell r="C13">
            <v>42307</v>
          </cell>
          <cell r="J13">
            <v>42320</v>
          </cell>
        </row>
        <row r="14">
          <cell r="C14">
            <v>42307</v>
          </cell>
          <cell r="J14">
            <v>42312</v>
          </cell>
        </row>
        <row r="15">
          <cell r="C15">
            <v>42524</v>
          </cell>
          <cell r="J15">
            <v>42527</v>
          </cell>
        </row>
        <row r="16">
          <cell r="C16">
            <v>42305</v>
          </cell>
          <cell r="J16">
            <v>42311</v>
          </cell>
        </row>
        <row r="17">
          <cell r="C17">
            <v>42327</v>
          </cell>
          <cell r="J17">
            <v>42343</v>
          </cell>
        </row>
        <row r="18">
          <cell r="C18">
            <v>42320</v>
          </cell>
          <cell r="J18">
            <v>42320</v>
          </cell>
        </row>
        <row r="19">
          <cell r="C19">
            <v>42467</v>
          </cell>
          <cell r="J19">
            <v>42577</v>
          </cell>
        </row>
        <row r="20">
          <cell r="C20">
            <v>43143</v>
          </cell>
          <cell r="J20">
            <v>43143</v>
          </cell>
        </row>
        <row r="21">
          <cell r="C21">
            <v>42309</v>
          </cell>
          <cell r="J21">
            <v>42354</v>
          </cell>
        </row>
        <row r="22">
          <cell r="C22">
            <v>42660</v>
          </cell>
          <cell r="J22">
            <v>42662</v>
          </cell>
        </row>
        <row r="23">
          <cell r="C23">
            <v>42687</v>
          </cell>
        </row>
        <row r="24">
          <cell r="C24">
            <v>42619</v>
          </cell>
          <cell r="J24">
            <v>42619</v>
          </cell>
        </row>
        <row r="25">
          <cell r="C25">
            <v>42636</v>
          </cell>
          <cell r="J25">
            <v>42636</v>
          </cell>
        </row>
        <row r="26">
          <cell r="C26">
            <v>42305</v>
          </cell>
          <cell r="J26">
            <v>42305</v>
          </cell>
        </row>
        <row r="27">
          <cell r="C27">
            <v>42297</v>
          </cell>
          <cell r="J27">
            <v>42298</v>
          </cell>
        </row>
        <row r="28">
          <cell r="C28">
            <v>42304</v>
          </cell>
          <cell r="J28">
            <v>42318</v>
          </cell>
        </row>
        <row r="29">
          <cell r="C29">
            <v>42459</v>
          </cell>
          <cell r="J29">
            <v>42464</v>
          </cell>
        </row>
        <row r="30">
          <cell r="C30">
            <v>43028</v>
          </cell>
          <cell r="J30">
            <v>43031</v>
          </cell>
        </row>
        <row r="31">
          <cell r="C31">
            <v>42965</v>
          </cell>
        </row>
        <row r="32">
          <cell r="C32">
            <v>42311</v>
          </cell>
          <cell r="J32">
            <v>43272</v>
          </cell>
        </row>
        <row r="33">
          <cell r="C33">
            <v>42306</v>
          </cell>
          <cell r="J33">
            <v>42648</v>
          </cell>
        </row>
        <row r="34">
          <cell r="C34">
            <v>42647</v>
          </cell>
          <cell r="J34">
            <v>42648</v>
          </cell>
        </row>
        <row r="35">
          <cell r="C35">
            <v>42835</v>
          </cell>
          <cell r="J35">
            <v>42835</v>
          </cell>
        </row>
        <row r="36">
          <cell r="C36">
            <v>42307</v>
          </cell>
          <cell r="J36">
            <v>42310</v>
          </cell>
        </row>
        <row r="37">
          <cell r="C37">
            <v>42634</v>
          </cell>
          <cell r="J37">
            <v>42634</v>
          </cell>
        </row>
        <row r="38">
          <cell r="C38">
            <v>42478</v>
          </cell>
          <cell r="J38">
            <v>42479</v>
          </cell>
        </row>
        <row r="39">
          <cell r="C39">
            <v>42325</v>
          </cell>
          <cell r="J39">
            <v>42325</v>
          </cell>
        </row>
        <row r="40">
          <cell r="C40">
            <v>42340</v>
          </cell>
          <cell r="J40">
            <v>42641</v>
          </cell>
        </row>
        <row r="41">
          <cell r="C41">
            <v>42307</v>
          </cell>
          <cell r="J41">
            <v>42310</v>
          </cell>
        </row>
        <row r="42">
          <cell r="C42">
            <v>42684</v>
          </cell>
          <cell r="J42">
            <v>42684</v>
          </cell>
        </row>
        <row r="43">
          <cell r="C43">
            <v>42314</v>
          </cell>
          <cell r="J43">
            <v>42642</v>
          </cell>
        </row>
        <row r="44">
          <cell r="C44">
            <v>42641</v>
          </cell>
          <cell r="J44">
            <v>42646</v>
          </cell>
        </row>
        <row r="45">
          <cell r="C45">
            <v>42879</v>
          </cell>
          <cell r="J45">
            <v>42879</v>
          </cell>
        </row>
        <row r="46">
          <cell r="C46">
            <v>42843</v>
          </cell>
          <cell r="J46">
            <v>42845</v>
          </cell>
        </row>
        <row r="47">
          <cell r="C47">
            <v>42447</v>
          </cell>
          <cell r="J47">
            <v>42452</v>
          </cell>
        </row>
        <row r="48">
          <cell r="C48">
            <v>42306</v>
          </cell>
          <cell r="J48">
            <v>41912</v>
          </cell>
        </row>
        <row r="49">
          <cell r="C49">
            <v>42660</v>
          </cell>
          <cell r="J49">
            <v>42661</v>
          </cell>
        </row>
        <row r="50">
          <cell r="C50">
            <v>42916</v>
          </cell>
          <cell r="J50">
            <v>42926</v>
          </cell>
        </row>
        <row r="51">
          <cell r="C51">
            <v>42306</v>
          </cell>
          <cell r="J51">
            <v>42311</v>
          </cell>
        </row>
        <row r="52">
          <cell r="C52">
            <v>42710</v>
          </cell>
          <cell r="J52">
            <v>42710</v>
          </cell>
        </row>
        <row r="53">
          <cell r="C53">
            <v>42304</v>
          </cell>
          <cell r="J53">
            <v>42305</v>
          </cell>
        </row>
        <row r="54">
          <cell r="C54">
            <v>43327</v>
          </cell>
          <cell r="J54">
            <v>43329</v>
          </cell>
        </row>
        <row r="55">
          <cell r="C55">
            <v>42460</v>
          </cell>
          <cell r="J55">
            <v>42464</v>
          </cell>
        </row>
        <row r="56">
          <cell r="C56">
            <v>42307</v>
          </cell>
          <cell r="J56">
            <v>42403</v>
          </cell>
        </row>
        <row r="57">
          <cell r="C57">
            <v>42452</v>
          </cell>
          <cell r="J57">
            <v>42452</v>
          </cell>
        </row>
        <row r="58">
          <cell r="C58">
            <v>42341</v>
          </cell>
          <cell r="J58">
            <v>42341</v>
          </cell>
        </row>
        <row r="59">
          <cell r="C59">
            <v>42303</v>
          </cell>
          <cell r="J59">
            <v>42310</v>
          </cell>
        </row>
        <row r="60">
          <cell r="C60">
            <v>42306</v>
          </cell>
          <cell r="J60">
            <v>42311</v>
          </cell>
        </row>
        <row r="61">
          <cell r="C61">
            <v>42902</v>
          </cell>
          <cell r="J61">
            <v>42907</v>
          </cell>
        </row>
      </sheetData>
      <sheetData sheetId="10"/>
      <sheetData sheetId="11">
        <row r="5">
          <cell r="D5">
            <v>43117</v>
          </cell>
          <cell r="G5">
            <v>43161</v>
          </cell>
          <cell r="K5">
            <v>43193</v>
          </cell>
        </row>
        <row r="6">
          <cell r="D6">
            <v>43105</v>
          </cell>
          <cell r="G6"/>
          <cell r="K6"/>
        </row>
        <row r="7">
          <cell r="D7">
            <v>43117</v>
          </cell>
          <cell r="G7"/>
          <cell r="K7"/>
        </row>
        <row r="8">
          <cell r="D8">
            <v>43117</v>
          </cell>
          <cell r="G8">
            <v>43161</v>
          </cell>
          <cell r="K8">
            <v>43189</v>
          </cell>
        </row>
        <row r="9">
          <cell r="D9">
            <v>43105</v>
          </cell>
          <cell r="G9"/>
          <cell r="K9"/>
        </row>
        <row r="10">
          <cell r="D10">
            <v>43105</v>
          </cell>
          <cell r="G10"/>
          <cell r="K10"/>
        </row>
        <row r="11">
          <cell r="D11">
            <v>43105</v>
          </cell>
          <cell r="G11"/>
          <cell r="K11"/>
        </row>
        <row r="12">
          <cell r="D12">
            <v>43105</v>
          </cell>
          <cell r="G12"/>
          <cell r="K12"/>
        </row>
        <row r="13">
          <cell r="D13">
            <v>43105</v>
          </cell>
          <cell r="G13">
            <v>43441</v>
          </cell>
          <cell r="K13"/>
        </row>
        <row r="14">
          <cell r="D14">
            <v>43105</v>
          </cell>
          <cell r="G14">
            <v>43147</v>
          </cell>
          <cell r="K14">
            <v>43175</v>
          </cell>
        </row>
        <row r="15">
          <cell r="D15">
            <v>43117</v>
          </cell>
          <cell r="G15">
            <v>43161</v>
          </cell>
          <cell r="K15">
            <v>43189</v>
          </cell>
        </row>
        <row r="16">
          <cell r="D16">
            <v>43105</v>
          </cell>
          <cell r="G16">
            <v>43146</v>
          </cell>
          <cell r="K16">
            <v>43168</v>
          </cell>
        </row>
        <row r="17">
          <cell r="D17">
            <v>43105</v>
          </cell>
          <cell r="G17"/>
          <cell r="K17"/>
        </row>
        <row r="18">
          <cell r="D18">
            <v>43105</v>
          </cell>
          <cell r="G18"/>
          <cell r="K18"/>
        </row>
        <row r="19">
          <cell r="D19">
            <v>43105</v>
          </cell>
          <cell r="G19"/>
          <cell r="K19"/>
        </row>
        <row r="20">
          <cell r="D20">
            <v>43105</v>
          </cell>
          <cell r="G20"/>
          <cell r="K20"/>
        </row>
        <row r="21">
          <cell r="D21">
            <v>43105</v>
          </cell>
          <cell r="G21"/>
          <cell r="K21"/>
        </row>
        <row r="22">
          <cell r="D22">
            <v>43307</v>
          </cell>
          <cell r="G22"/>
          <cell r="K22"/>
        </row>
        <row r="23">
          <cell r="D23">
            <v>43117</v>
          </cell>
          <cell r="G23"/>
          <cell r="K23"/>
        </row>
        <row r="24">
          <cell r="D24">
            <v>43165</v>
          </cell>
          <cell r="G24">
            <v>43227</v>
          </cell>
          <cell r="K24">
            <v>43227</v>
          </cell>
        </row>
        <row r="25">
          <cell r="D25">
            <v>43273</v>
          </cell>
          <cell r="G25"/>
          <cell r="K25"/>
        </row>
        <row r="26">
          <cell r="D26">
            <v>43118</v>
          </cell>
          <cell r="G26">
            <v>43181</v>
          </cell>
          <cell r="K26">
            <v>43187</v>
          </cell>
        </row>
        <row r="27">
          <cell r="D27">
            <v>43117</v>
          </cell>
          <cell r="G27"/>
          <cell r="K27"/>
        </row>
        <row r="28">
          <cell r="D28">
            <v>43117</v>
          </cell>
          <cell r="G28"/>
          <cell r="K28"/>
        </row>
        <row r="29">
          <cell r="D29">
            <v>43105</v>
          </cell>
          <cell r="G29"/>
          <cell r="K29"/>
        </row>
        <row r="30">
          <cell r="D30">
            <v>43105</v>
          </cell>
          <cell r="G30">
            <v>43140</v>
          </cell>
          <cell r="K30">
            <v>43168</v>
          </cell>
        </row>
        <row r="31">
          <cell r="D31">
            <v>43105</v>
          </cell>
          <cell r="G31"/>
          <cell r="K31"/>
        </row>
        <row r="32">
          <cell r="D32">
            <v>43381</v>
          </cell>
          <cell r="G32">
            <v>43145</v>
          </cell>
          <cell r="K32">
            <v>43168</v>
          </cell>
        </row>
        <row r="33">
          <cell r="D33">
            <v>43105</v>
          </cell>
          <cell r="G33"/>
          <cell r="K33"/>
        </row>
        <row r="34">
          <cell r="D34">
            <v>43306</v>
          </cell>
          <cell r="G34"/>
          <cell r="K34"/>
        </row>
        <row r="35">
          <cell r="D35">
            <v>43105</v>
          </cell>
          <cell r="G35">
            <v>43154</v>
          </cell>
          <cell r="K35">
            <v>43185</v>
          </cell>
        </row>
        <row r="36">
          <cell r="D36">
            <v>43105</v>
          </cell>
          <cell r="G36"/>
          <cell r="K36"/>
        </row>
        <row r="37">
          <cell r="D37">
            <v>43187</v>
          </cell>
          <cell r="G37"/>
          <cell r="K37"/>
        </row>
        <row r="38">
          <cell r="D38">
            <v>43105</v>
          </cell>
          <cell r="G38">
            <v>43136</v>
          </cell>
          <cell r="K38">
            <v>43164</v>
          </cell>
        </row>
        <row r="39">
          <cell r="D39">
            <v>43105</v>
          </cell>
          <cell r="G39">
            <v>43160</v>
          </cell>
          <cell r="K39">
            <v>43180</v>
          </cell>
        </row>
        <row r="40">
          <cell r="D40">
            <v>43105</v>
          </cell>
          <cell r="G40">
            <v>43133</v>
          </cell>
          <cell r="K40">
            <v>43164</v>
          </cell>
        </row>
        <row r="41">
          <cell r="D41">
            <v>43105</v>
          </cell>
          <cell r="G41"/>
          <cell r="K41"/>
        </row>
        <row r="42">
          <cell r="D42">
            <v>43105</v>
          </cell>
          <cell r="G42">
            <v>43154</v>
          </cell>
          <cell r="K42">
            <v>43175</v>
          </cell>
        </row>
        <row r="43">
          <cell r="D43">
            <v>43105</v>
          </cell>
          <cell r="G43">
            <v>43140</v>
          </cell>
          <cell r="K43">
            <v>43171</v>
          </cell>
        </row>
        <row r="44">
          <cell r="D44">
            <v>43105</v>
          </cell>
          <cell r="G44"/>
          <cell r="K44"/>
        </row>
        <row r="45">
          <cell r="D45">
            <v>43105</v>
          </cell>
          <cell r="G45"/>
          <cell r="K45"/>
        </row>
        <row r="46">
          <cell r="D46">
            <v>43105</v>
          </cell>
          <cell r="G46"/>
          <cell r="K46"/>
        </row>
        <row r="47">
          <cell r="D47">
            <v>43105</v>
          </cell>
          <cell r="G47"/>
          <cell r="K47"/>
        </row>
        <row r="48">
          <cell r="D48">
            <v>43165</v>
          </cell>
          <cell r="G48"/>
          <cell r="K48"/>
        </row>
        <row r="49">
          <cell r="D49">
            <v>43304</v>
          </cell>
          <cell r="G49"/>
          <cell r="K49"/>
        </row>
        <row r="50">
          <cell r="D50">
            <v>43105</v>
          </cell>
          <cell r="G50"/>
          <cell r="K50"/>
        </row>
        <row r="51">
          <cell r="D51">
            <v>43273</v>
          </cell>
          <cell r="G51"/>
          <cell r="K51"/>
        </row>
        <row r="52">
          <cell r="D52">
            <v>43371</v>
          </cell>
          <cell r="G52">
            <v>43132</v>
          </cell>
          <cell r="K52">
            <v>43164</v>
          </cell>
        </row>
        <row r="53">
          <cell r="D53">
            <v>43105</v>
          </cell>
          <cell r="G53"/>
          <cell r="K53"/>
        </row>
        <row r="54">
          <cell r="D54">
            <v>43105</v>
          </cell>
          <cell r="G54"/>
          <cell r="K54"/>
        </row>
        <row r="55">
          <cell r="D55">
            <v>43105</v>
          </cell>
          <cell r="G55">
            <v>43256</v>
          </cell>
          <cell r="K55">
            <v>43257</v>
          </cell>
        </row>
        <row r="56">
          <cell r="D56">
            <v>43329</v>
          </cell>
          <cell r="G56"/>
          <cell r="K56"/>
        </row>
        <row r="57">
          <cell r="D57">
            <v>43105</v>
          </cell>
          <cell r="G57"/>
          <cell r="K57"/>
        </row>
        <row r="58">
          <cell r="D58">
            <v>43105</v>
          </cell>
          <cell r="G58"/>
          <cell r="K58"/>
        </row>
        <row r="59">
          <cell r="D59">
            <v>43105</v>
          </cell>
          <cell r="G59"/>
          <cell r="K59"/>
        </row>
        <row r="60">
          <cell r="D60">
            <v>43119</v>
          </cell>
          <cell r="G60"/>
          <cell r="K60"/>
        </row>
        <row r="61">
          <cell r="D61">
            <v>43117</v>
          </cell>
          <cell r="G61">
            <v>43121</v>
          </cell>
          <cell r="K61">
            <v>43151</v>
          </cell>
        </row>
        <row r="62">
          <cell r="D62">
            <v>43105</v>
          </cell>
          <cell r="G62">
            <v>43174</v>
          </cell>
          <cell r="K62">
            <v>43180</v>
          </cell>
        </row>
        <row r="63">
          <cell r="D63">
            <v>43187</v>
          </cell>
          <cell r="G63">
            <v>43143</v>
          </cell>
          <cell r="K63">
            <v>43171</v>
          </cell>
        </row>
      </sheetData>
      <sheetData sheetId="12">
        <row r="3">
          <cell r="C3">
            <v>42992</v>
          </cell>
          <cell r="J3">
            <v>43007</v>
          </cell>
        </row>
        <row r="4">
          <cell r="J4">
            <v>42912</v>
          </cell>
        </row>
        <row r="5">
          <cell r="C5">
            <v>42821</v>
          </cell>
          <cell r="J5">
            <v>42821</v>
          </cell>
        </row>
        <row r="6">
          <cell r="C6">
            <v>42492</v>
          </cell>
          <cell r="J6">
            <v>42577</v>
          </cell>
        </row>
        <row r="7">
          <cell r="C7">
            <v>42464</v>
          </cell>
          <cell r="J7">
            <v>42544</v>
          </cell>
        </row>
        <row r="8">
          <cell r="C8">
            <v>42373</v>
          </cell>
          <cell r="J8">
            <v>42382</v>
          </cell>
        </row>
        <row r="9">
          <cell r="C9">
            <v>42377</v>
          </cell>
          <cell r="J9">
            <v>42410</v>
          </cell>
        </row>
        <row r="10">
          <cell r="C10">
            <v>42437</v>
          </cell>
          <cell r="J10">
            <v>42443</v>
          </cell>
        </row>
        <row r="11">
          <cell r="C11">
            <v>42503</v>
          </cell>
          <cell r="J11">
            <v>42506</v>
          </cell>
        </row>
        <row r="12">
          <cell r="C12">
            <v>42409</v>
          </cell>
          <cell r="J12">
            <v>42411</v>
          </cell>
        </row>
        <row r="13">
          <cell r="C13">
            <v>42352</v>
          </cell>
          <cell r="J13">
            <v>42356</v>
          </cell>
        </row>
        <row r="14">
          <cell r="C14">
            <v>42446</v>
          </cell>
          <cell r="J14">
            <v>42453</v>
          </cell>
        </row>
        <row r="15">
          <cell r="C15">
            <v>42643</v>
          </cell>
          <cell r="J15">
            <v>42646</v>
          </cell>
        </row>
        <row r="16">
          <cell r="C16">
            <v>42369</v>
          </cell>
          <cell r="J16">
            <v>42373</v>
          </cell>
        </row>
        <row r="17">
          <cell r="C17">
            <v>42424</v>
          </cell>
          <cell r="J17">
            <v>42424</v>
          </cell>
        </row>
        <row r="18">
          <cell r="C18">
            <v>42674</v>
          </cell>
          <cell r="J18">
            <v>42674</v>
          </cell>
        </row>
        <row r="19">
          <cell r="C19">
            <v>42467</v>
          </cell>
          <cell r="J19">
            <v>42857</v>
          </cell>
        </row>
        <row r="20">
          <cell r="C20">
            <v>43306</v>
          </cell>
          <cell r="J20">
            <v>43307</v>
          </cell>
        </row>
        <row r="21">
          <cell r="C21">
            <v>42634</v>
          </cell>
          <cell r="J21">
            <v>42642</v>
          </cell>
        </row>
        <row r="22">
          <cell r="C22">
            <v>42845</v>
          </cell>
          <cell r="J22">
            <v>42846</v>
          </cell>
        </row>
        <row r="23">
          <cell r="C23">
            <v>42710</v>
          </cell>
          <cell r="J23">
            <v>42711</v>
          </cell>
        </row>
        <row r="24">
          <cell r="C24">
            <v>42664</v>
          </cell>
          <cell r="J24">
            <v>42664</v>
          </cell>
        </row>
        <row r="25">
          <cell r="C25">
            <v>42636</v>
          </cell>
          <cell r="J25">
            <v>42641</v>
          </cell>
        </row>
        <row r="26">
          <cell r="C26">
            <v>42886</v>
          </cell>
          <cell r="J26">
            <v>42886</v>
          </cell>
        </row>
        <row r="27">
          <cell r="C27">
            <v>42822</v>
          </cell>
          <cell r="J27">
            <v>42823</v>
          </cell>
        </row>
        <row r="28">
          <cell r="C28">
            <v>42453</v>
          </cell>
          <cell r="J28">
            <v>42454</v>
          </cell>
        </row>
        <row r="29">
          <cell r="C29">
            <v>42459</v>
          </cell>
          <cell r="J29">
            <v>42466</v>
          </cell>
        </row>
        <row r="30">
          <cell r="C30">
            <v>43188</v>
          </cell>
          <cell r="J30">
            <v>43213</v>
          </cell>
        </row>
        <row r="31">
          <cell r="C31">
            <v>42965</v>
          </cell>
        </row>
        <row r="32">
          <cell r="C32">
            <v>43272</v>
          </cell>
          <cell r="J32">
            <v>43272</v>
          </cell>
        </row>
        <row r="33">
          <cell r="C33">
            <v>42368</v>
          </cell>
          <cell r="J33">
            <v>42368</v>
          </cell>
        </row>
        <row r="34">
          <cell r="C34">
            <v>42689</v>
          </cell>
          <cell r="J34">
            <v>42691</v>
          </cell>
        </row>
        <row r="35">
          <cell r="C35">
            <v>42894</v>
          </cell>
          <cell r="J35">
            <v>42909</v>
          </cell>
        </row>
        <row r="36">
          <cell r="C36">
            <v>42867</v>
          </cell>
          <cell r="J36">
            <v>42870</v>
          </cell>
        </row>
        <row r="37">
          <cell r="C37">
            <v>42863</v>
          </cell>
          <cell r="J37">
            <v>42863</v>
          </cell>
        </row>
        <row r="38">
          <cell r="C38">
            <v>42667</v>
          </cell>
          <cell r="J38">
            <v>42437</v>
          </cell>
        </row>
        <row r="39">
          <cell r="C39">
            <v>42509</v>
          </cell>
          <cell r="J39">
            <v>42509</v>
          </cell>
        </row>
        <row r="40">
          <cell r="C40">
            <v>42356</v>
          </cell>
          <cell r="J40">
            <v>42881</v>
          </cell>
        </row>
        <row r="41">
          <cell r="C41">
            <v>42433</v>
          </cell>
          <cell r="J41">
            <v>42433</v>
          </cell>
        </row>
        <row r="42">
          <cell r="C42">
            <v>42894</v>
          </cell>
          <cell r="J42">
            <v>42899</v>
          </cell>
        </row>
        <row r="43">
          <cell r="C43">
            <v>42384</v>
          </cell>
          <cell r="J43">
            <v>42384</v>
          </cell>
        </row>
        <row r="44">
          <cell r="C44">
            <v>42864</v>
          </cell>
          <cell r="J44">
            <v>42864</v>
          </cell>
        </row>
        <row r="45">
          <cell r="C45">
            <v>42879</v>
          </cell>
          <cell r="J45">
            <v>42906</v>
          </cell>
        </row>
        <row r="46">
          <cell r="C46">
            <v>42860</v>
          </cell>
          <cell r="J46">
            <v>42866</v>
          </cell>
        </row>
        <row r="47">
          <cell r="C47">
            <v>43195</v>
          </cell>
          <cell r="J47">
            <v>43199</v>
          </cell>
        </row>
        <row r="48">
          <cell r="C48">
            <v>42650</v>
          </cell>
          <cell r="J48">
            <v>42650</v>
          </cell>
        </row>
        <row r="49">
          <cell r="C49">
            <v>42660</v>
          </cell>
          <cell r="J49">
            <v>42660</v>
          </cell>
        </row>
        <row r="50">
          <cell r="C50">
            <v>42916</v>
          </cell>
          <cell r="J50">
            <v>42926</v>
          </cell>
        </row>
        <row r="51">
          <cell r="C51">
            <v>42367</v>
          </cell>
          <cell r="J51">
            <v>42368</v>
          </cell>
        </row>
        <row r="52">
          <cell r="C52">
            <v>42835</v>
          </cell>
          <cell r="J52">
            <v>42835</v>
          </cell>
        </row>
        <row r="53">
          <cell r="C53">
            <v>42360</v>
          </cell>
          <cell r="J53">
            <v>42360</v>
          </cell>
        </row>
        <row r="54">
          <cell r="C54">
            <v>43327</v>
          </cell>
          <cell r="J54">
            <v>43329</v>
          </cell>
        </row>
        <row r="55">
          <cell r="C55">
            <v>42489</v>
          </cell>
          <cell r="J55">
            <v>42866</v>
          </cell>
        </row>
        <row r="56">
          <cell r="C56">
            <v>42368</v>
          </cell>
          <cell r="J56">
            <v>42403</v>
          </cell>
        </row>
        <row r="57">
          <cell r="C57">
            <v>42632</v>
          </cell>
          <cell r="J57">
            <v>42636</v>
          </cell>
        </row>
        <row r="58">
          <cell r="C58">
            <v>42446</v>
          </cell>
          <cell r="J58">
            <v>42451</v>
          </cell>
        </row>
        <row r="59">
          <cell r="C59">
            <v>42361</v>
          </cell>
          <cell r="J59">
            <v>42366</v>
          </cell>
        </row>
        <row r="60">
          <cell r="C60">
            <v>42369</v>
          </cell>
          <cell r="J60">
            <v>42373</v>
          </cell>
        </row>
        <row r="61">
          <cell r="C61">
            <v>42907</v>
          </cell>
          <cell r="J61">
            <v>42907</v>
          </cell>
        </row>
      </sheetData>
      <sheetData sheetId="13"/>
      <sheetData sheetId="14">
        <row r="5">
          <cell r="D5">
            <v>43136</v>
          </cell>
          <cell r="H5">
            <v>43161</v>
          </cell>
          <cell r="L5">
            <v>43193</v>
          </cell>
        </row>
        <row r="6">
          <cell r="D6">
            <v>43306</v>
          </cell>
          <cell r="H6"/>
          <cell r="L6"/>
        </row>
        <row r="7">
          <cell r="D7">
            <v>43213</v>
          </cell>
          <cell r="H7"/>
          <cell r="L7"/>
        </row>
        <row r="8">
          <cell r="D8">
            <v>43152</v>
          </cell>
          <cell r="H8"/>
          <cell r="L8"/>
        </row>
        <row r="9">
          <cell r="D9">
            <v>43249</v>
          </cell>
          <cell r="H9"/>
          <cell r="L9"/>
        </row>
        <row r="10">
          <cell r="D10">
            <v>43304</v>
          </cell>
          <cell r="H10"/>
          <cell r="L10"/>
        </row>
        <row r="11">
          <cell r="D11">
            <v>43249</v>
          </cell>
          <cell r="H11"/>
          <cell r="L11"/>
        </row>
        <row r="12">
          <cell r="D12">
            <v>43136</v>
          </cell>
          <cell r="H12"/>
          <cell r="L12"/>
        </row>
        <row r="13">
          <cell r="D13">
            <v>43165</v>
          </cell>
          <cell r="H13"/>
          <cell r="L13"/>
        </row>
        <row r="14">
          <cell r="D14">
            <v>43136</v>
          </cell>
          <cell r="H14">
            <v>43147</v>
          </cell>
          <cell r="L14">
            <v>43175</v>
          </cell>
        </row>
        <row r="15">
          <cell r="D15">
            <v>43249</v>
          </cell>
          <cell r="H15"/>
          <cell r="L15"/>
        </row>
        <row r="16">
          <cell r="D16">
            <v>43165</v>
          </cell>
          <cell r="H16">
            <v>43146</v>
          </cell>
          <cell r="L16">
            <v>43168</v>
          </cell>
        </row>
        <row r="17">
          <cell r="D17">
            <v>43222</v>
          </cell>
          <cell r="H17"/>
          <cell r="L17"/>
        </row>
        <row r="18">
          <cell r="D18">
            <v>43136</v>
          </cell>
          <cell r="H18">
            <v>43167</v>
          </cell>
          <cell r="L18">
            <v>43189</v>
          </cell>
        </row>
        <row r="19">
          <cell r="D19">
            <v>43306</v>
          </cell>
          <cell r="H19"/>
          <cell r="L19"/>
        </row>
        <row r="20">
          <cell r="D20">
            <v>43152</v>
          </cell>
          <cell r="H20">
            <v>43182</v>
          </cell>
          <cell r="L20">
            <v>43216</v>
          </cell>
        </row>
        <row r="21">
          <cell r="D21">
            <v>43136</v>
          </cell>
          <cell r="H21"/>
          <cell r="L21"/>
        </row>
        <row r="22">
          <cell r="D22">
            <v>43685</v>
          </cell>
          <cell r="H22"/>
          <cell r="L22"/>
        </row>
        <row r="23">
          <cell r="D23">
            <v>43304</v>
          </cell>
          <cell r="H23"/>
          <cell r="L23"/>
        </row>
        <row r="24">
          <cell r="D24">
            <v>43304</v>
          </cell>
          <cell r="H24"/>
          <cell r="L24"/>
        </row>
        <row r="25">
          <cell r="D25">
            <v>43307</v>
          </cell>
          <cell r="H25"/>
          <cell r="L25"/>
        </row>
        <row r="26">
          <cell r="D26">
            <v>43152</v>
          </cell>
          <cell r="H26">
            <v>43181</v>
          </cell>
          <cell r="L26">
            <v>43187</v>
          </cell>
        </row>
        <row r="27">
          <cell r="D27">
            <v>43187</v>
          </cell>
          <cell r="H27"/>
          <cell r="L27"/>
        </row>
        <row r="28">
          <cell r="D28">
            <v>43222</v>
          </cell>
          <cell r="H28"/>
          <cell r="L28"/>
        </row>
        <row r="29">
          <cell r="D29">
            <v>43152</v>
          </cell>
          <cell r="H29"/>
          <cell r="L29"/>
        </row>
        <row r="30">
          <cell r="D30">
            <v>43213</v>
          </cell>
          <cell r="H30"/>
          <cell r="L30"/>
        </row>
        <row r="31">
          <cell r="D31">
            <v>43273</v>
          </cell>
          <cell r="H31"/>
          <cell r="L31"/>
        </row>
        <row r="32">
          <cell r="D32">
            <v>43381</v>
          </cell>
          <cell r="H32"/>
          <cell r="L32"/>
        </row>
        <row r="33">
          <cell r="D33">
            <v>43249</v>
          </cell>
          <cell r="H33"/>
          <cell r="L33"/>
        </row>
        <row r="34">
          <cell r="D34">
            <v>43329</v>
          </cell>
          <cell r="H34">
            <v>43455</v>
          </cell>
          <cell r="L34">
            <v>43455</v>
          </cell>
        </row>
        <row r="35">
          <cell r="D35">
            <v>43152</v>
          </cell>
          <cell r="H35">
            <v>43187</v>
          </cell>
          <cell r="L35">
            <v>43216</v>
          </cell>
        </row>
        <row r="36">
          <cell r="D36">
            <v>43136</v>
          </cell>
          <cell r="H36"/>
          <cell r="L36"/>
        </row>
        <row r="37">
          <cell r="D37">
            <v>43389</v>
          </cell>
          <cell r="H37"/>
          <cell r="L37"/>
        </row>
        <row r="38">
          <cell r="D38">
            <v>43136</v>
          </cell>
          <cell r="H38"/>
          <cell r="L38"/>
        </row>
        <row r="39">
          <cell r="D39">
            <v>43136</v>
          </cell>
          <cell r="H39">
            <v>43160</v>
          </cell>
          <cell r="L39">
            <v>43180</v>
          </cell>
        </row>
        <row r="40">
          <cell r="D40">
            <v>43370</v>
          </cell>
          <cell r="H40"/>
          <cell r="L40"/>
        </row>
        <row r="41">
          <cell r="D41">
            <v>43290</v>
          </cell>
          <cell r="H41">
            <v>43320</v>
          </cell>
          <cell r="L41">
            <v>43327</v>
          </cell>
        </row>
        <row r="42">
          <cell r="D42">
            <v>43264</v>
          </cell>
          <cell r="H42"/>
          <cell r="L42"/>
        </row>
        <row r="43">
          <cell r="D43">
            <v>43187</v>
          </cell>
          <cell r="H43"/>
          <cell r="L43"/>
        </row>
        <row r="44">
          <cell r="D44">
            <v>43136</v>
          </cell>
          <cell r="H44"/>
          <cell r="L44"/>
        </row>
        <row r="45">
          <cell r="D45">
            <v>43152</v>
          </cell>
          <cell r="H45"/>
          <cell r="L45"/>
        </row>
        <row r="46">
          <cell r="D46">
            <v>43222</v>
          </cell>
          <cell r="H46"/>
          <cell r="L46"/>
        </row>
        <row r="47">
          <cell r="D47">
            <v>43136</v>
          </cell>
          <cell r="H47"/>
          <cell r="L47"/>
        </row>
        <row r="48">
          <cell r="D48">
            <v>43213</v>
          </cell>
          <cell r="H48"/>
          <cell r="L48"/>
        </row>
        <row r="49">
          <cell r="D49">
            <v>43329</v>
          </cell>
          <cell r="H49"/>
          <cell r="L49"/>
        </row>
        <row r="50">
          <cell r="D50">
            <v>43213</v>
          </cell>
          <cell r="H50">
            <v>43244</v>
          </cell>
          <cell r="L50">
            <v>43256</v>
          </cell>
        </row>
        <row r="51">
          <cell r="D51">
            <v>43304</v>
          </cell>
          <cell r="H51"/>
          <cell r="L51"/>
        </row>
        <row r="52">
          <cell r="D52">
            <v>43558</v>
          </cell>
          <cell r="H52"/>
          <cell r="L52"/>
        </row>
        <row r="53">
          <cell r="D53">
            <v>43136</v>
          </cell>
          <cell r="H53">
            <v>43214</v>
          </cell>
          <cell r="L53">
            <v>43216</v>
          </cell>
        </row>
        <row r="54">
          <cell r="D54">
            <v>43304</v>
          </cell>
          <cell r="H54"/>
          <cell r="L54"/>
        </row>
        <row r="55">
          <cell r="D55">
            <v>43222</v>
          </cell>
          <cell r="H55">
            <v>43287</v>
          </cell>
          <cell r="L55">
            <v>43290</v>
          </cell>
        </row>
        <row r="56">
          <cell r="D56">
            <v>43329</v>
          </cell>
          <cell r="H56"/>
          <cell r="L56"/>
        </row>
        <row r="57">
          <cell r="D57">
            <v>43307</v>
          </cell>
          <cell r="H57"/>
          <cell r="L57"/>
        </row>
        <row r="58">
          <cell r="D58">
            <v>43152</v>
          </cell>
          <cell r="H58"/>
          <cell r="L58"/>
        </row>
        <row r="59">
          <cell r="D59">
            <v>43290</v>
          </cell>
          <cell r="H59"/>
          <cell r="L59"/>
        </row>
        <row r="60">
          <cell r="D60">
            <v>43136</v>
          </cell>
          <cell r="H60"/>
          <cell r="L60"/>
        </row>
        <row r="61">
          <cell r="D61">
            <v>43165</v>
          </cell>
          <cell r="H61"/>
          <cell r="L61"/>
        </row>
        <row r="62">
          <cell r="D62">
            <v>43249</v>
          </cell>
          <cell r="H62">
            <v>43280</v>
          </cell>
          <cell r="L62">
            <v>43290</v>
          </cell>
        </row>
        <row r="63">
          <cell r="D63">
            <v>43187</v>
          </cell>
          <cell r="H63"/>
          <cell r="L63"/>
        </row>
      </sheetData>
      <sheetData sheetId="15">
        <row r="3">
          <cell r="C3">
            <v>43007</v>
          </cell>
          <cell r="J3">
            <v>43103</v>
          </cell>
        </row>
        <row r="4">
          <cell r="C4">
            <v>43061</v>
          </cell>
          <cell r="J4">
            <v>43066</v>
          </cell>
        </row>
        <row r="5">
          <cell r="C5">
            <v>42832</v>
          </cell>
          <cell r="J5">
            <v>42835</v>
          </cell>
        </row>
        <row r="6">
          <cell r="C6">
            <v>42838</v>
          </cell>
          <cell r="J6">
            <v>42838</v>
          </cell>
        </row>
        <row r="7">
          <cell r="C7">
            <v>42842</v>
          </cell>
          <cell r="J7">
            <v>42843</v>
          </cell>
        </row>
        <row r="8">
          <cell r="C8">
            <v>42843</v>
          </cell>
          <cell r="J8">
            <v>42844</v>
          </cell>
        </row>
        <row r="9">
          <cell r="C9">
            <v>42872</v>
          </cell>
          <cell r="J9">
            <v>42872</v>
          </cell>
        </row>
        <row r="10">
          <cell r="C10">
            <v>42842</v>
          </cell>
          <cell r="J10">
            <v>42843</v>
          </cell>
        </row>
        <row r="11">
          <cell r="C11">
            <v>42842</v>
          </cell>
          <cell r="J11">
            <v>42874</v>
          </cell>
        </row>
        <row r="12">
          <cell r="C12">
            <v>42842</v>
          </cell>
          <cell r="J12">
            <v>42844</v>
          </cell>
        </row>
        <row r="13">
          <cell r="C13">
            <v>42842</v>
          </cell>
          <cell r="J13">
            <v>42843</v>
          </cell>
        </row>
        <row r="15">
          <cell r="C15">
            <v>42838</v>
          </cell>
          <cell r="J15">
            <v>42843</v>
          </cell>
        </row>
        <row r="16">
          <cell r="C16">
            <v>42852</v>
          </cell>
          <cell r="J16">
            <v>42852</v>
          </cell>
        </row>
        <row r="17">
          <cell r="C17">
            <v>42864</v>
          </cell>
          <cell r="J17">
            <v>42864</v>
          </cell>
        </row>
        <row r="18">
          <cell r="C18">
            <v>42885</v>
          </cell>
          <cell r="J18">
            <v>43138</v>
          </cell>
        </row>
        <row r="19">
          <cell r="C19">
            <v>42857</v>
          </cell>
          <cell r="J19">
            <v>42879</v>
          </cell>
        </row>
        <row r="20">
          <cell r="C20">
            <v>43306</v>
          </cell>
          <cell r="J20">
            <v>43307</v>
          </cell>
        </row>
        <row r="21">
          <cell r="C21">
            <v>42873</v>
          </cell>
          <cell r="J21">
            <v>42880</v>
          </cell>
        </row>
        <row r="22">
          <cell r="C22">
            <v>43131</v>
          </cell>
          <cell r="J22">
            <v>43132</v>
          </cell>
        </row>
        <row r="23">
          <cell r="C23">
            <v>42867</v>
          </cell>
          <cell r="J23">
            <v>43264</v>
          </cell>
        </row>
        <row r="24">
          <cell r="C24">
            <v>42865</v>
          </cell>
          <cell r="J24">
            <v>42866</v>
          </cell>
        </row>
        <row r="25">
          <cell r="C25">
            <v>42873</v>
          </cell>
          <cell r="J25">
            <v>42874</v>
          </cell>
        </row>
        <row r="26">
          <cell r="C26">
            <v>42978</v>
          </cell>
          <cell r="J26">
            <v>42978</v>
          </cell>
        </row>
        <row r="27">
          <cell r="C27">
            <v>42937</v>
          </cell>
          <cell r="J27">
            <v>42937</v>
          </cell>
        </row>
        <row r="28">
          <cell r="C28">
            <v>42842</v>
          </cell>
          <cell r="J28">
            <v>42844</v>
          </cell>
        </row>
        <row r="29">
          <cell r="C29">
            <v>42850</v>
          </cell>
          <cell r="J29">
            <v>42906</v>
          </cell>
        </row>
        <row r="30">
          <cell r="C30">
            <v>43377</v>
          </cell>
          <cell r="J30">
            <v>43377</v>
          </cell>
        </row>
        <row r="31">
          <cell r="C31">
            <v>43048</v>
          </cell>
          <cell r="J31">
            <v>43052</v>
          </cell>
        </row>
        <row r="32">
          <cell r="C32">
            <v>43301</v>
          </cell>
          <cell r="J32">
            <v>43306</v>
          </cell>
        </row>
        <row r="33">
          <cell r="C33">
            <v>42731</v>
          </cell>
          <cell r="J33">
            <v>42838</v>
          </cell>
        </row>
        <row r="34">
          <cell r="C34">
            <v>42839</v>
          </cell>
          <cell r="J34">
            <v>42843</v>
          </cell>
        </row>
        <row r="35">
          <cell r="C35">
            <v>43186</v>
          </cell>
          <cell r="J35">
            <v>43187</v>
          </cell>
        </row>
        <row r="36">
          <cell r="C36">
            <v>42895</v>
          </cell>
          <cell r="J36">
            <v>42898</v>
          </cell>
        </row>
        <row r="37">
          <cell r="C37">
            <v>42905</v>
          </cell>
          <cell r="J37">
            <v>42906</v>
          </cell>
        </row>
        <row r="38">
          <cell r="C38">
            <v>42986</v>
          </cell>
          <cell r="J38">
            <v>42990</v>
          </cell>
        </row>
        <row r="39">
          <cell r="C39">
            <v>42856</v>
          </cell>
          <cell r="J39">
            <v>42856</v>
          </cell>
        </row>
        <row r="40">
          <cell r="C40">
            <v>42881</v>
          </cell>
          <cell r="J40">
            <v>42881</v>
          </cell>
        </row>
        <row r="41">
          <cell r="C41">
            <v>42921</v>
          </cell>
        </row>
        <row r="42">
          <cell r="C42">
            <v>43011</v>
          </cell>
          <cell r="J42">
            <v>43012</v>
          </cell>
        </row>
        <row r="43">
          <cell r="C43">
            <v>42867</v>
          </cell>
          <cell r="J43">
            <v>42871</v>
          </cell>
        </row>
        <row r="44">
          <cell r="C44">
            <v>43018</v>
          </cell>
          <cell r="J44">
            <v>43026</v>
          </cell>
        </row>
        <row r="45">
          <cell r="C45">
            <v>42879</v>
          </cell>
          <cell r="J45">
            <v>42906</v>
          </cell>
        </row>
        <row r="46">
          <cell r="C46">
            <v>43087</v>
          </cell>
          <cell r="J46">
            <v>43104</v>
          </cell>
        </row>
        <row r="47">
          <cell r="C47">
            <v>43300</v>
          </cell>
          <cell r="J47">
            <v>43301</v>
          </cell>
        </row>
        <row r="48">
          <cell r="C48">
            <v>42839</v>
          </cell>
          <cell r="J48">
            <v>42842</v>
          </cell>
        </row>
        <row r="49">
          <cell r="C49">
            <v>43244</v>
          </cell>
          <cell r="J49">
            <v>43272</v>
          </cell>
        </row>
        <row r="50">
          <cell r="C50">
            <v>42916</v>
          </cell>
          <cell r="J50">
            <v>42926</v>
          </cell>
        </row>
        <row r="51">
          <cell r="C51">
            <v>42817</v>
          </cell>
          <cell r="J51">
            <v>42829</v>
          </cell>
        </row>
        <row r="52">
          <cell r="C52">
            <v>42912</v>
          </cell>
          <cell r="J52">
            <v>42913</v>
          </cell>
        </row>
        <row r="53">
          <cell r="C53">
            <v>42830</v>
          </cell>
          <cell r="J53">
            <v>42830</v>
          </cell>
        </row>
        <row r="54">
          <cell r="C54">
            <v>43327</v>
          </cell>
          <cell r="J54">
            <v>43329</v>
          </cell>
        </row>
        <row r="55">
          <cell r="C55">
            <v>42863</v>
          </cell>
          <cell r="J55">
            <v>42871</v>
          </cell>
        </row>
        <row r="56">
          <cell r="C56">
            <v>42831</v>
          </cell>
          <cell r="J56">
            <v>42831</v>
          </cell>
        </row>
        <row r="57">
          <cell r="C57">
            <v>42930</v>
          </cell>
          <cell r="J57">
            <v>42930</v>
          </cell>
        </row>
        <row r="58">
          <cell r="C58">
            <v>42837</v>
          </cell>
          <cell r="J58">
            <v>42837</v>
          </cell>
        </row>
        <row r="59">
          <cell r="C59">
            <v>42835</v>
          </cell>
          <cell r="J59">
            <v>42873</v>
          </cell>
        </row>
        <row r="60">
          <cell r="C60">
            <v>42839</v>
          </cell>
          <cell r="J60">
            <v>42852</v>
          </cell>
        </row>
        <row r="61">
          <cell r="C61">
            <v>43168</v>
          </cell>
          <cell r="J61">
            <v>43171</v>
          </cell>
        </row>
      </sheetData>
      <sheetData sheetId="16"/>
      <sheetData sheetId="17"/>
      <sheetData sheetId="18">
        <row r="7">
          <cell r="D7">
            <v>43537</v>
          </cell>
        </row>
        <row r="8">
          <cell r="D8">
            <v>43537</v>
          </cell>
        </row>
        <row r="10">
          <cell r="D10">
            <v>43537</v>
          </cell>
        </row>
        <row r="12">
          <cell r="D12">
            <v>43537</v>
          </cell>
        </row>
        <row r="13">
          <cell r="D13">
            <v>43537</v>
          </cell>
        </row>
        <row r="14">
          <cell r="D14">
            <v>43537</v>
          </cell>
          <cell r="H14">
            <v>43550</v>
          </cell>
          <cell r="L14">
            <v>43558</v>
          </cell>
        </row>
        <row r="15">
          <cell r="D15">
            <v>43537</v>
          </cell>
        </row>
        <row r="16">
          <cell r="D16">
            <v>43537</v>
          </cell>
          <cell r="H16">
            <v>43566</v>
          </cell>
          <cell r="L16">
            <v>43572</v>
          </cell>
        </row>
        <row r="17">
          <cell r="D17">
            <v>43537</v>
          </cell>
        </row>
        <row r="18">
          <cell r="D18">
            <v>43537</v>
          </cell>
        </row>
        <row r="19">
          <cell r="D19">
            <v>43558</v>
          </cell>
        </row>
        <row r="20">
          <cell r="D20">
            <v>43537</v>
          </cell>
          <cell r="H20">
            <v>43564</v>
          </cell>
          <cell r="L20">
            <v>43567</v>
          </cell>
        </row>
        <row r="21">
          <cell r="D21">
            <v>43537</v>
          </cell>
        </row>
        <row r="23">
          <cell r="D23">
            <v>43537</v>
          </cell>
        </row>
        <row r="24">
          <cell r="D24">
            <v>43537</v>
          </cell>
          <cell r="H24">
            <v>43570</v>
          </cell>
        </row>
        <row r="25">
          <cell r="D25">
            <v>43537</v>
          </cell>
        </row>
        <row r="26">
          <cell r="D26">
            <v>43537</v>
          </cell>
        </row>
        <row r="27">
          <cell r="D27">
            <v>43537</v>
          </cell>
        </row>
        <row r="28">
          <cell r="D28">
            <v>43537</v>
          </cell>
        </row>
        <row r="29">
          <cell r="D29">
            <v>43537</v>
          </cell>
          <cell r="H29">
            <v>43560</v>
          </cell>
          <cell r="L29">
            <v>43567</v>
          </cell>
        </row>
        <row r="30">
          <cell r="D30">
            <v>43537</v>
          </cell>
        </row>
        <row r="31">
          <cell r="D31">
            <v>43537</v>
          </cell>
        </row>
        <row r="33">
          <cell r="D33">
            <v>43537</v>
          </cell>
        </row>
        <row r="34">
          <cell r="D34">
            <v>43537</v>
          </cell>
        </row>
        <row r="35">
          <cell r="D35">
            <v>43537</v>
          </cell>
          <cell r="H35">
            <v>43567</v>
          </cell>
        </row>
        <row r="36">
          <cell r="D36">
            <v>43537</v>
          </cell>
        </row>
        <row r="38">
          <cell r="D38">
            <v>43537</v>
          </cell>
        </row>
        <row r="39">
          <cell r="D39">
            <v>43537</v>
          </cell>
          <cell r="H39">
            <v>43550</v>
          </cell>
          <cell r="L39">
            <v>43579</v>
          </cell>
        </row>
        <row r="40">
          <cell r="D40">
            <v>43537</v>
          </cell>
          <cell r="H40"/>
        </row>
        <row r="41">
          <cell r="D41">
            <v>43537</v>
          </cell>
          <cell r="H41">
            <v>43571</v>
          </cell>
        </row>
        <row r="42">
          <cell r="D42">
            <v>43537</v>
          </cell>
        </row>
        <row r="43">
          <cell r="D43">
            <v>43537</v>
          </cell>
          <cell r="H43">
            <v>43567</v>
          </cell>
        </row>
        <row r="44">
          <cell r="D44">
            <v>43537</v>
          </cell>
        </row>
        <row r="45">
          <cell r="D45">
            <v>43537</v>
          </cell>
        </row>
        <row r="46">
          <cell r="D46">
            <v>43537</v>
          </cell>
        </row>
        <row r="47">
          <cell r="D47">
            <v>43537</v>
          </cell>
        </row>
        <row r="48">
          <cell r="D48">
            <v>43537</v>
          </cell>
          <cell r="H48">
            <v>43553</v>
          </cell>
          <cell r="L48">
            <v>43579</v>
          </cell>
        </row>
        <row r="49">
          <cell r="D49">
            <v>43537</v>
          </cell>
        </row>
        <row r="50">
          <cell r="D50">
            <v>43537</v>
          </cell>
        </row>
        <row r="51">
          <cell r="D51">
            <v>43537</v>
          </cell>
        </row>
        <row r="53">
          <cell r="D53">
            <v>43537</v>
          </cell>
        </row>
        <row r="54">
          <cell r="D54">
            <v>43559</v>
          </cell>
        </row>
        <row r="55">
          <cell r="D55">
            <v>43537</v>
          </cell>
          <cell r="H55">
            <v>43550</v>
          </cell>
          <cell r="L55">
            <v>43579</v>
          </cell>
        </row>
        <row r="56">
          <cell r="D56">
            <v>43537</v>
          </cell>
        </row>
        <row r="58">
          <cell r="D58">
            <v>43580</v>
          </cell>
        </row>
        <row r="59">
          <cell r="D59">
            <v>43537</v>
          </cell>
        </row>
        <row r="60">
          <cell r="D60">
            <v>43537</v>
          </cell>
        </row>
        <row r="61">
          <cell r="D61">
            <v>43537</v>
          </cell>
        </row>
        <row r="62">
          <cell r="D62">
            <v>43537</v>
          </cell>
        </row>
        <row r="63">
          <cell r="D63">
            <v>43537</v>
          </cell>
          <cell r="H63">
            <v>43570</v>
          </cell>
        </row>
      </sheetData>
      <sheetData sheetId="19"/>
      <sheetData sheetId="20">
        <row r="3">
          <cell r="C3">
            <v>43102</v>
          </cell>
          <cell r="G3">
            <v>43103</v>
          </cell>
        </row>
        <row r="4">
          <cell r="C4">
            <v>43304</v>
          </cell>
          <cell r="G4">
            <v>43304</v>
          </cell>
        </row>
        <row r="5">
          <cell r="C5">
            <v>43202</v>
          </cell>
          <cell r="G5">
            <v>43203</v>
          </cell>
        </row>
        <row r="6">
          <cell r="C6">
            <v>43125</v>
          </cell>
          <cell r="G6">
            <v>43132</v>
          </cell>
        </row>
        <row r="7">
          <cell r="C7">
            <v>43224</v>
          </cell>
          <cell r="G7">
            <v>43227</v>
          </cell>
        </row>
        <row r="8">
          <cell r="C8">
            <v>43252</v>
          </cell>
          <cell r="G8">
            <v>43301</v>
          </cell>
        </row>
        <row r="9">
          <cell r="C9">
            <v>43228</v>
          </cell>
          <cell r="G9">
            <v>43229</v>
          </cell>
        </row>
        <row r="10">
          <cell r="C10">
            <v>43098</v>
          </cell>
          <cell r="G10">
            <v>43124</v>
          </cell>
        </row>
        <row r="11">
          <cell r="C11">
            <v>43154</v>
          </cell>
          <cell r="G11">
            <v>43157</v>
          </cell>
        </row>
        <row r="12">
          <cell r="C12">
            <v>43098</v>
          </cell>
          <cell r="G12">
            <v>43124</v>
          </cell>
        </row>
        <row r="13">
          <cell r="C13">
            <v>43098</v>
          </cell>
          <cell r="G13">
            <v>43227</v>
          </cell>
        </row>
        <row r="14">
          <cell r="C14">
            <v>43153</v>
          </cell>
          <cell r="G14">
            <v>43153</v>
          </cell>
        </row>
        <row r="15">
          <cell r="C15">
            <v>43090</v>
          </cell>
          <cell r="G15">
            <v>43215</v>
          </cell>
        </row>
        <row r="16">
          <cell r="C16">
            <v>43097</v>
          </cell>
          <cell r="G16">
            <v>43109</v>
          </cell>
        </row>
        <row r="17">
          <cell r="C17">
            <v>43287</v>
          </cell>
          <cell r="G17">
            <v>43290</v>
          </cell>
        </row>
        <row r="18">
          <cell r="C18">
            <v>43130</v>
          </cell>
          <cell r="G18">
            <v>43138</v>
          </cell>
        </row>
        <row r="19">
          <cell r="C19">
            <v>43129</v>
          </cell>
          <cell r="G19">
            <v>43129</v>
          </cell>
        </row>
        <row r="20">
          <cell r="C20">
            <v>43355</v>
          </cell>
          <cell r="G20">
            <v>43648</v>
          </cell>
        </row>
        <row r="21">
          <cell r="C21">
            <v>43234</v>
          </cell>
          <cell r="G21">
            <v>43304</v>
          </cell>
        </row>
        <row r="22">
          <cell r="C22">
            <v>43280</v>
          </cell>
          <cell r="G22">
            <v>43301</v>
          </cell>
        </row>
        <row r="23">
          <cell r="C23">
            <v>43186</v>
          </cell>
          <cell r="G23">
            <v>43307</v>
          </cell>
        </row>
        <row r="24">
          <cell r="C24">
            <v>43131</v>
          </cell>
          <cell r="G24">
            <v>43132</v>
          </cell>
        </row>
        <row r="25">
          <cell r="C25">
            <v>43173</v>
          </cell>
          <cell r="G25">
            <v>43173</v>
          </cell>
        </row>
        <row r="26">
          <cell r="C26">
            <v>43217</v>
          </cell>
          <cell r="G26">
            <v>43220</v>
          </cell>
        </row>
        <row r="27">
          <cell r="C27">
            <v>43132</v>
          </cell>
          <cell r="G27">
            <v>43132</v>
          </cell>
        </row>
        <row r="28">
          <cell r="C28">
            <v>43210</v>
          </cell>
          <cell r="G28">
            <v>43213</v>
          </cell>
        </row>
        <row r="29">
          <cell r="C29">
            <v>43238</v>
          </cell>
          <cell r="G29">
            <v>43264</v>
          </cell>
        </row>
        <row r="30">
          <cell r="C30">
            <v>43377</v>
          </cell>
          <cell r="G30">
            <v>43377</v>
          </cell>
        </row>
        <row r="31">
          <cell r="C31">
            <v>43235</v>
          </cell>
          <cell r="G31">
            <v>43235</v>
          </cell>
        </row>
        <row r="32">
          <cell r="C32">
            <v>43325</v>
          </cell>
          <cell r="G32">
            <v>43325</v>
          </cell>
        </row>
        <row r="33">
          <cell r="C33">
            <v>43098</v>
          </cell>
          <cell r="G33">
            <v>43125</v>
          </cell>
        </row>
        <row r="34">
          <cell r="C34">
            <v>43091</v>
          </cell>
          <cell r="G34">
            <v>43123</v>
          </cell>
        </row>
        <row r="35">
          <cell r="C35">
            <v>43381</v>
          </cell>
          <cell r="G35">
            <v>43388</v>
          </cell>
        </row>
        <row r="36">
          <cell r="C36">
            <v>43098</v>
          </cell>
          <cell r="G36">
            <v>43125</v>
          </cell>
        </row>
        <row r="37">
          <cell r="C37">
            <v>43098</v>
          </cell>
          <cell r="G37">
            <v>43125</v>
          </cell>
        </row>
        <row r="38">
          <cell r="C38">
            <v>43368</v>
          </cell>
          <cell r="G38">
            <v>43370</v>
          </cell>
        </row>
        <row r="39">
          <cell r="C39">
            <v>43280</v>
          </cell>
          <cell r="G39">
            <v>43283</v>
          </cell>
        </row>
        <row r="40">
          <cell r="C40">
            <v>43231</v>
          </cell>
          <cell r="G40">
            <v>43262</v>
          </cell>
        </row>
        <row r="41">
          <cell r="C41">
            <v>43180</v>
          </cell>
          <cell r="G41">
            <v>43186</v>
          </cell>
        </row>
        <row r="42">
          <cell r="C42">
            <v>43098</v>
          </cell>
          <cell r="G42">
            <v>43125</v>
          </cell>
        </row>
        <row r="43">
          <cell r="C43">
            <v>43146</v>
          </cell>
          <cell r="G43">
            <v>43147</v>
          </cell>
        </row>
        <row r="44">
          <cell r="C44">
            <v>43210</v>
          </cell>
          <cell r="G44">
            <v>43220</v>
          </cell>
        </row>
        <row r="45">
          <cell r="C45">
            <v>43091</v>
          </cell>
          <cell r="G45">
            <v>43125</v>
          </cell>
        </row>
        <row r="46">
          <cell r="C46">
            <v>43210</v>
          </cell>
          <cell r="G46">
            <v>43213</v>
          </cell>
        </row>
        <row r="47">
          <cell r="C47">
            <v>43327</v>
          </cell>
          <cell r="G47">
            <v>43328</v>
          </cell>
        </row>
        <row r="48">
          <cell r="C48">
            <v>43188</v>
          </cell>
          <cell r="G48">
            <v>43213</v>
          </cell>
        </row>
        <row r="49">
          <cell r="C49">
            <v>43279</v>
          </cell>
          <cell r="G49">
            <v>43304</v>
          </cell>
        </row>
        <row r="50">
          <cell r="C50">
            <v>43308</v>
          </cell>
          <cell r="G50">
            <v>43480</v>
          </cell>
        </row>
        <row r="51">
          <cell r="C51">
            <v>43097</v>
          </cell>
          <cell r="G51">
            <v>43125</v>
          </cell>
        </row>
        <row r="52">
          <cell r="C52">
            <v>43294</v>
          </cell>
          <cell r="G52">
            <v>43304</v>
          </cell>
        </row>
        <row r="53">
          <cell r="C53">
            <v>43217</v>
          </cell>
          <cell r="G53">
            <v>43220</v>
          </cell>
        </row>
        <row r="54">
          <cell r="C54">
            <v>43327</v>
          </cell>
          <cell r="G54">
            <v>43329</v>
          </cell>
        </row>
        <row r="55">
          <cell r="C55">
            <v>43306</v>
          </cell>
          <cell r="G55">
            <v>43307</v>
          </cell>
        </row>
        <row r="56">
          <cell r="C56">
            <v>43098</v>
          </cell>
          <cell r="G56">
            <v>43146</v>
          </cell>
        </row>
        <row r="57">
          <cell r="C57">
            <v>43280</v>
          </cell>
          <cell r="G57">
            <v>43283</v>
          </cell>
        </row>
        <row r="58">
          <cell r="C58">
            <v>43095</v>
          </cell>
          <cell r="G58">
            <v>43125</v>
          </cell>
        </row>
        <row r="59">
          <cell r="C59">
            <v>43147</v>
          </cell>
          <cell r="G59">
            <v>43160</v>
          </cell>
        </row>
        <row r="60">
          <cell r="C60">
            <v>43217</v>
          </cell>
          <cell r="G60">
            <v>43245</v>
          </cell>
        </row>
        <row r="61">
          <cell r="C61">
            <v>43181</v>
          </cell>
          <cell r="G61">
            <v>43186</v>
          </cell>
        </row>
      </sheetData>
      <sheetData sheetId="21"/>
      <sheetData sheetId="22">
        <row r="3">
          <cell r="D3"/>
        </row>
        <row r="4">
          <cell r="D4">
            <v>43301</v>
          </cell>
        </row>
        <row r="5">
          <cell r="D5"/>
        </row>
        <row r="6">
          <cell r="D6"/>
        </row>
        <row r="7">
          <cell r="D7"/>
        </row>
        <row r="8">
          <cell r="D8"/>
        </row>
        <row r="9">
          <cell r="D9"/>
        </row>
        <row r="10">
          <cell r="D10"/>
        </row>
        <row r="11">
          <cell r="D11"/>
        </row>
        <row r="12">
          <cell r="D12"/>
        </row>
        <row r="13">
          <cell r="D13"/>
        </row>
        <row r="14">
          <cell r="D14"/>
        </row>
        <row r="15">
          <cell r="D15"/>
        </row>
        <row r="16">
          <cell r="D16"/>
        </row>
        <row r="17">
          <cell r="D17"/>
        </row>
        <row r="18">
          <cell r="D18"/>
        </row>
        <row r="19">
          <cell r="D19"/>
        </row>
        <row r="20">
          <cell r="D20">
            <v>43301</v>
          </cell>
        </row>
        <row r="21">
          <cell r="D21">
            <v>43301</v>
          </cell>
        </row>
        <row r="22">
          <cell r="D22">
            <v>43301</v>
          </cell>
        </row>
        <row r="23">
          <cell r="D23">
            <v>43301</v>
          </cell>
        </row>
        <row r="24">
          <cell r="D24"/>
        </row>
        <row r="25">
          <cell r="D25"/>
        </row>
        <row r="26">
          <cell r="D26"/>
        </row>
        <row r="27">
          <cell r="D27"/>
        </row>
        <row r="28">
          <cell r="D28"/>
        </row>
        <row r="29">
          <cell r="D29"/>
        </row>
        <row r="30">
          <cell r="D30">
            <v>43301</v>
          </cell>
        </row>
        <row r="31">
          <cell r="D31"/>
        </row>
        <row r="32">
          <cell r="D32">
            <v>43301</v>
          </cell>
        </row>
        <row r="33">
          <cell r="D33"/>
        </row>
        <row r="34">
          <cell r="D34"/>
        </row>
        <row r="35">
          <cell r="D35">
            <v>43301</v>
          </cell>
        </row>
        <row r="36">
          <cell r="D36"/>
        </row>
        <row r="37">
          <cell r="D37"/>
        </row>
        <row r="38">
          <cell r="D38">
            <v>43301</v>
          </cell>
        </row>
        <row r="39">
          <cell r="D39"/>
        </row>
        <row r="40">
          <cell r="D40"/>
        </row>
        <row r="41">
          <cell r="D41"/>
        </row>
        <row r="42">
          <cell r="D42"/>
        </row>
        <row r="43">
          <cell r="D43"/>
        </row>
        <row r="44">
          <cell r="D44"/>
        </row>
        <row r="45">
          <cell r="D45"/>
        </row>
        <row r="46">
          <cell r="D46"/>
        </row>
        <row r="47">
          <cell r="D47">
            <v>43301</v>
          </cell>
        </row>
        <row r="48">
          <cell r="D48"/>
        </row>
        <row r="49">
          <cell r="D49">
            <v>43301</v>
          </cell>
        </row>
        <row r="50">
          <cell r="D50">
            <v>43301</v>
          </cell>
        </row>
        <row r="51">
          <cell r="D51"/>
        </row>
        <row r="52">
          <cell r="D52">
            <v>43301</v>
          </cell>
        </row>
        <row r="53">
          <cell r="D53"/>
        </row>
        <row r="54">
          <cell r="D54">
            <v>43301</v>
          </cell>
        </row>
        <row r="55">
          <cell r="D55">
            <v>43301</v>
          </cell>
        </row>
        <row r="56">
          <cell r="D56"/>
        </row>
        <row r="57">
          <cell r="D57"/>
        </row>
        <row r="58">
          <cell r="D58"/>
        </row>
        <row r="59">
          <cell r="D59"/>
        </row>
        <row r="60">
          <cell r="D60"/>
        </row>
        <row r="61">
          <cell r="D61"/>
        </row>
      </sheetData>
      <sheetData sheetId="23"/>
      <sheetData sheetId="24">
        <row r="3">
          <cell r="C3">
            <v>43549</v>
          </cell>
          <cell r="E3">
            <v>43550</v>
          </cell>
          <cell r="G3">
            <v>43564</v>
          </cell>
        </row>
        <row r="4">
          <cell r="C4">
            <v>43595</v>
          </cell>
          <cell r="E4">
            <v>43598</v>
          </cell>
          <cell r="G4">
            <v>43600</v>
          </cell>
        </row>
        <row r="5">
          <cell r="C5">
            <v>43453</v>
          </cell>
          <cell r="E5">
            <v>43453</v>
          </cell>
          <cell r="G5">
            <v>43455</v>
          </cell>
        </row>
        <row r="6">
          <cell r="C6">
            <v>43462</v>
          </cell>
          <cell r="E6">
            <v>43467</v>
          </cell>
          <cell r="G6">
            <v>43473</v>
          </cell>
        </row>
        <row r="7">
          <cell r="C7">
            <v>43642</v>
          </cell>
          <cell r="E7"/>
          <cell r="G7">
            <v>43642</v>
          </cell>
        </row>
        <row r="8">
          <cell r="C8">
            <v>43475</v>
          </cell>
          <cell r="E8"/>
          <cell r="G8">
            <v>43476</v>
          </cell>
        </row>
        <row r="9">
          <cell r="C9">
            <v>43552</v>
          </cell>
          <cell r="E9">
            <v>43580</v>
          </cell>
          <cell r="G9">
            <v>43585</v>
          </cell>
        </row>
        <row r="10">
          <cell r="C10">
            <v>43465</v>
          </cell>
          <cell r="E10">
            <v>43472</v>
          </cell>
          <cell r="G10">
            <v>43487</v>
          </cell>
        </row>
        <row r="11">
          <cell r="C11">
            <v>43465</v>
          </cell>
          <cell r="E11"/>
          <cell r="G11">
            <v>43467</v>
          </cell>
        </row>
        <row r="12">
          <cell r="C12">
            <v>43462</v>
          </cell>
          <cell r="E12">
            <v>43468</v>
          </cell>
          <cell r="G12">
            <v>43490</v>
          </cell>
        </row>
        <row r="13">
          <cell r="C13">
            <v>43462</v>
          </cell>
          <cell r="E13">
            <v>43467</v>
          </cell>
          <cell r="G13">
            <v>43467</v>
          </cell>
        </row>
        <row r="14">
          <cell r="C14">
            <v>43465</v>
          </cell>
          <cell r="E14">
            <v>43472</v>
          </cell>
          <cell r="G14">
            <v>43507</v>
          </cell>
        </row>
        <row r="15">
          <cell r="C15">
            <v>43454</v>
          </cell>
          <cell r="E15">
            <v>43455</v>
          </cell>
          <cell r="G15">
            <v>43467</v>
          </cell>
        </row>
        <row r="16">
          <cell r="C16">
            <v>43460</v>
          </cell>
          <cell r="E16"/>
          <cell r="G16">
            <v>43467</v>
          </cell>
        </row>
        <row r="17">
          <cell r="C17">
            <v>43178</v>
          </cell>
          <cell r="E17">
            <v>43544</v>
          </cell>
          <cell r="G17">
            <v>43546</v>
          </cell>
        </row>
        <row r="18">
          <cell r="C18">
            <v>43469</v>
          </cell>
          <cell r="E18"/>
          <cell r="G18">
            <v>43472</v>
          </cell>
        </row>
        <row r="19">
          <cell r="C19">
            <v>43496</v>
          </cell>
          <cell r="E19">
            <v>43500</v>
          </cell>
          <cell r="G19">
            <v>43507</v>
          </cell>
        </row>
        <row r="20">
          <cell r="C20">
            <v>43658</v>
          </cell>
          <cell r="E20"/>
          <cell r="G20">
            <v>43662</v>
          </cell>
        </row>
        <row r="21">
          <cell r="C21">
            <v>43473</v>
          </cell>
          <cell r="E21">
            <v>43479</v>
          </cell>
          <cell r="G21">
            <v>43496</v>
          </cell>
        </row>
        <row r="22">
          <cell r="C22">
            <v>43465</v>
          </cell>
          <cell r="E22">
            <v>43479</v>
          </cell>
          <cell r="G22">
            <v>43494</v>
          </cell>
        </row>
        <row r="23">
          <cell r="C23">
            <v>43465</v>
          </cell>
          <cell r="E23">
            <v>43500</v>
          </cell>
          <cell r="G23">
            <v>43500</v>
          </cell>
        </row>
        <row r="24">
          <cell r="C24">
            <v>43455</v>
          </cell>
          <cell r="E24">
            <v>43455</v>
          </cell>
          <cell r="G24">
            <v>43455</v>
          </cell>
        </row>
        <row r="25">
          <cell r="C25">
            <v>43454</v>
          </cell>
          <cell r="E25" t="str">
            <v>1/31/20192</v>
          </cell>
          <cell r="G25">
            <v>43496</v>
          </cell>
        </row>
        <row r="26">
          <cell r="C26">
            <v>43465</v>
          </cell>
          <cell r="E26"/>
          <cell r="G26">
            <v>43468</v>
          </cell>
        </row>
        <row r="27">
          <cell r="C27">
            <v>43455</v>
          </cell>
          <cell r="E27">
            <v>43455</v>
          </cell>
          <cell r="G27">
            <v>43465</v>
          </cell>
        </row>
        <row r="28">
          <cell r="C28">
            <v>43481</v>
          </cell>
          <cell r="E28">
            <v>43481</v>
          </cell>
          <cell r="G28">
            <v>43489</v>
          </cell>
        </row>
        <row r="29">
          <cell r="C29">
            <v>43462</v>
          </cell>
          <cell r="E29">
            <v>43468</v>
          </cell>
          <cell r="G29">
            <v>43482</v>
          </cell>
        </row>
        <row r="30">
          <cell r="C30">
            <v>43529</v>
          </cell>
          <cell r="E30">
            <v>43642</v>
          </cell>
          <cell r="G30">
            <v>43712</v>
          </cell>
        </row>
        <row r="31">
          <cell r="C31">
            <v>43462</v>
          </cell>
          <cell r="E31">
            <v>43102</v>
          </cell>
          <cell r="G31">
            <v>43469</v>
          </cell>
        </row>
        <row r="32">
          <cell r="C32">
            <v>43455</v>
          </cell>
          <cell r="E32"/>
          <cell r="G32">
            <v>43455</v>
          </cell>
        </row>
        <row r="33">
          <cell r="C33">
            <v>43462</v>
          </cell>
          <cell r="E33">
            <v>43102</v>
          </cell>
          <cell r="G33">
            <v>43496</v>
          </cell>
        </row>
        <row r="34">
          <cell r="C34">
            <v>43483</v>
          </cell>
          <cell r="E34"/>
          <cell r="G34">
            <v>43487</v>
          </cell>
        </row>
        <row r="35">
          <cell r="C35">
            <v>43724</v>
          </cell>
          <cell r="E35">
            <v>43725</v>
          </cell>
          <cell r="G35">
            <v>43742</v>
          </cell>
        </row>
        <row r="36">
          <cell r="C36">
            <v>43465</v>
          </cell>
          <cell r="E36"/>
          <cell r="G36">
            <v>43494</v>
          </cell>
        </row>
        <row r="37">
          <cell r="C37">
            <v>43465</v>
          </cell>
          <cell r="E37">
            <v>43467</v>
          </cell>
          <cell r="G37">
            <v>43467</v>
          </cell>
        </row>
        <row r="38">
          <cell r="C38">
            <v>43532</v>
          </cell>
          <cell r="E38">
            <v>43532</v>
          </cell>
          <cell r="G38">
            <v>43542</v>
          </cell>
        </row>
        <row r="39">
          <cell r="C39">
            <v>43465</v>
          </cell>
          <cell r="E39"/>
          <cell r="G39">
            <v>43467</v>
          </cell>
        </row>
        <row r="40">
          <cell r="C40">
            <v>43460</v>
          </cell>
          <cell r="E40"/>
          <cell r="G40">
            <v>43480</v>
          </cell>
        </row>
        <row r="41">
          <cell r="C41">
            <v>43465</v>
          </cell>
          <cell r="E41">
            <v>43468</v>
          </cell>
          <cell r="G41">
            <v>43495</v>
          </cell>
        </row>
        <row r="42">
          <cell r="C42">
            <v>43465</v>
          </cell>
          <cell r="E42"/>
          <cell r="G42">
            <v>43472</v>
          </cell>
        </row>
        <row r="43">
          <cell r="C43">
            <v>43448</v>
          </cell>
          <cell r="E43">
            <v>43452</v>
          </cell>
          <cell r="G43">
            <v>43462</v>
          </cell>
        </row>
        <row r="44">
          <cell r="C44">
            <v>43465</v>
          </cell>
          <cell r="E44"/>
          <cell r="G44">
            <v>43467</v>
          </cell>
        </row>
        <row r="45">
          <cell r="C45">
            <v>43455</v>
          </cell>
          <cell r="E45">
            <v>43468</v>
          </cell>
          <cell r="G45">
            <v>43479</v>
          </cell>
        </row>
        <row r="46">
          <cell r="C46">
            <v>43461</v>
          </cell>
          <cell r="E46"/>
          <cell r="G46">
            <v>43467</v>
          </cell>
        </row>
        <row r="47">
          <cell r="C47">
            <v>43465</v>
          </cell>
          <cell r="E47">
            <v>43468</v>
          </cell>
          <cell r="G47">
            <v>43472</v>
          </cell>
        </row>
        <row r="48">
          <cell r="C48">
            <v>43447</v>
          </cell>
          <cell r="E48">
            <v>43451</v>
          </cell>
          <cell r="G48">
            <v>43467</v>
          </cell>
        </row>
        <row r="49">
          <cell r="C49">
            <v>43462</v>
          </cell>
          <cell r="E49"/>
          <cell r="G49">
            <v>43467</v>
          </cell>
        </row>
        <row r="50">
          <cell r="C50">
            <v>43711</v>
          </cell>
          <cell r="E50">
            <v>43711</v>
          </cell>
          <cell r="G50">
            <v>43732</v>
          </cell>
        </row>
        <row r="51">
          <cell r="C51">
            <v>43465</v>
          </cell>
          <cell r="E51">
            <v>43468</v>
          </cell>
          <cell r="G51">
            <v>43517</v>
          </cell>
        </row>
        <row r="52">
          <cell r="C52">
            <v>43481</v>
          </cell>
          <cell r="E52">
            <v>43494</v>
          </cell>
          <cell r="G52">
            <v>43497</v>
          </cell>
        </row>
        <row r="53">
          <cell r="C53">
            <v>43460</v>
          </cell>
          <cell r="E53"/>
          <cell r="G53">
            <v>43468</v>
          </cell>
        </row>
        <row r="54">
          <cell r="C54">
            <v>43472</v>
          </cell>
          <cell r="E54">
            <v>43493</v>
          </cell>
          <cell r="G54">
            <v>43496</v>
          </cell>
        </row>
        <row r="55">
          <cell r="C55">
            <v>43636</v>
          </cell>
          <cell r="E55">
            <v>43640</v>
          </cell>
          <cell r="G55">
            <v>43689</v>
          </cell>
        </row>
        <row r="56">
          <cell r="C56">
            <v>43465</v>
          </cell>
          <cell r="E56">
            <v>43468</v>
          </cell>
          <cell r="G56">
            <v>43495</v>
          </cell>
        </row>
        <row r="57">
          <cell r="C57">
            <v>43495</v>
          </cell>
          <cell r="E57"/>
          <cell r="G57">
            <v>43503</v>
          </cell>
        </row>
        <row r="58">
          <cell r="C58">
            <v>43453</v>
          </cell>
          <cell r="E58">
            <v>43455</v>
          </cell>
          <cell r="G58">
            <v>43460</v>
          </cell>
        </row>
        <row r="59">
          <cell r="C59">
            <v>43445</v>
          </cell>
          <cell r="E59">
            <v>43446</v>
          </cell>
          <cell r="G59">
            <v>43446</v>
          </cell>
        </row>
        <row r="60">
          <cell r="C60">
            <v>43454</v>
          </cell>
          <cell r="E60"/>
          <cell r="G60">
            <v>43455</v>
          </cell>
        </row>
        <row r="61">
          <cell r="C61">
            <v>43495</v>
          </cell>
          <cell r="E61">
            <v>43496</v>
          </cell>
          <cell r="G61">
            <v>43496</v>
          </cell>
        </row>
      </sheetData>
      <sheetData sheetId="25"/>
      <sheetData sheetId="26">
        <row r="18">
          <cell r="D18">
            <v>43469</v>
          </cell>
        </row>
        <row r="19">
          <cell r="D19">
            <v>43469</v>
          </cell>
        </row>
        <row r="20">
          <cell r="D20">
            <v>43469</v>
          </cell>
        </row>
        <row r="21">
          <cell r="D21"/>
        </row>
        <row r="22">
          <cell r="D22"/>
        </row>
        <row r="23">
          <cell r="D23"/>
        </row>
        <row r="24">
          <cell r="D24"/>
        </row>
        <row r="25">
          <cell r="D25"/>
        </row>
        <row r="26">
          <cell r="D26"/>
        </row>
        <row r="27">
          <cell r="D27"/>
        </row>
        <row r="28">
          <cell r="D28">
            <v>43469</v>
          </cell>
        </row>
        <row r="29">
          <cell r="D29"/>
        </row>
        <row r="30">
          <cell r="D30">
            <v>43469</v>
          </cell>
        </row>
        <row r="31">
          <cell r="D31"/>
        </row>
        <row r="32">
          <cell r="D32"/>
        </row>
        <row r="33">
          <cell r="D33"/>
        </row>
        <row r="34">
          <cell r="D34">
            <v>43469</v>
          </cell>
        </row>
        <row r="35">
          <cell r="D35">
            <v>43469</v>
          </cell>
        </row>
        <row r="36">
          <cell r="D36">
            <v>43469</v>
          </cell>
        </row>
        <row r="37">
          <cell r="D37"/>
        </row>
        <row r="38">
          <cell r="D38">
            <v>43469</v>
          </cell>
        </row>
        <row r="39">
          <cell r="D39"/>
        </row>
        <row r="40">
          <cell r="D40"/>
        </row>
        <row r="41">
          <cell r="D41"/>
        </row>
        <row r="42">
          <cell r="D42">
            <v>43469</v>
          </cell>
        </row>
        <row r="43">
          <cell r="D43"/>
        </row>
        <row r="44">
          <cell r="D44"/>
        </row>
        <row r="45">
          <cell r="D45"/>
        </row>
        <row r="46">
          <cell r="D46"/>
        </row>
        <row r="47">
          <cell r="D47"/>
        </row>
        <row r="48">
          <cell r="D48"/>
        </row>
        <row r="49">
          <cell r="D49"/>
        </row>
        <row r="50">
          <cell r="D50">
            <v>43469</v>
          </cell>
        </row>
        <row r="51">
          <cell r="D51"/>
        </row>
        <row r="52">
          <cell r="D52">
            <v>43469</v>
          </cell>
        </row>
        <row r="53">
          <cell r="D53"/>
        </row>
        <row r="54">
          <cell r="D54"/>
        </row>
        <row r="55">
          <cell r="D55">
            <v>43469</v>
          </cell>
        </row>
        <row r="56">
          <cell r="D56"/>
        </row>
        <row r="57">
          <cell r="D57">
            <v>43469</v>
          </cell>
        </row>
        <row r="58">
          <cell r="D58"/>
        </row>
        <row r="59">
          <cell r="D59"/>
        </row>
        <row r="60">
          <cell r="D60"/>
        </row>
        <row r="61">
          <cell r="D61">
            <v>43469</v>
          </cell>
        </row>
      </sheetData>
      <sheetData sheetId="27">
        <row r="5">
          <cell r="D5"/>
          <cell r="H5"/>
          <cell r="I5"/>
        </row>
        <row r="6">
          <cell r="D6"/>
          <cell r="H6"/>
          <cell r="I6"/>
        </row>
        <row r="7">
          <cell r="D7"/>
          <cell r="H7"/>
          <cell r="I7"/>
        </row>
        <row r="8">
          <cell r="D8"/>
          <cell r="H8"/>
          <cell r="I8"/>
        </row>
        <row r="9">
          <cell r="D9"/>
          <cell r="H9"/>
          <cell r="I9"/>
        </row>
        <row r="10">
          <cell r="D10"/>
          <cell r="H10"/>
          <cell r="I10"/>
        </row>
        <row r="11">
          <cell r="D11"/>
          <cell r="H11"/>
          <cell r="I11"/>
        </row>
        <row r="12">
          <cell r="D12"/>
          <cell r="H12"/>
          <cell r="I12"/>
        </row>
        <row r="13">
          <cell r="D13"/>
          <cell r="H13"/>
          <cell r="I13"/>
        </row>
        <row r="14">
          <cell r="D14"/>
          <cell r="H14"/>
          <cell r="I14"/>
        </row>
        <row r="15">
          <cell r="D15"/>
          <cell r="H15"/>
          <cell r="I15"/>
        </row>
        <row r="16">
          <cell r="D16"/>
          <cell r="H16"/>
          <cell r="I16"/>
        </row>
        <row r="17">
          <cell r="D17"/>
          <cell r="H17"/>
          <cell r="I17"/>
        </row>
        <row r="18">
          <cell r="D18"/>
          <cell r="H18"/>
          <cell r="I18"/>
        </row>
        <row r="19">
          <cell r="D19"/>
          <cell r="H19"/>
          <cell r="I19"/>
        </row>
        <row r="20">
          <cell r="D20"/>
          <cell r="H20"/>
          <cell r="I20"/>
        </row>
        <row r="21">
          <cell r="D21"/>
          <cell r="H21"/>
          <cell r="I21"/>
        </row>
        <row r="22">
          <cell r="D22"/>
          <cell r="H22"/>
          <cell r="I22"/>
        </row>
        <row r="23">
          <cell r="D23"/>
          <cell r="H23"/>
          <cell r="I23"/>
        </row>
        <row r="24">
          <cell r="D24"/>
          <cell r="H24"/>
          <cell r="I24"/>
        </row>
        <row r="25">
          <cell r="D25"/>
          <cell r="H25"/>
          <cell r="I25"/>
        </row>
        <row r="26">
          <cell r="D26"/>
          <cell r="H26"/>
          <cell r="I26"/>
        </row>
        <row r="27">
          <cell r="D27"/>
          <cell r="H27"/>
          <cell r="I27"/>
        </row>
        <row r="28">
          <cell r="D28"/>
          <cell r="H28"/>
          <cell r="I28"/>
        </row>
        <row r="29">
          <cell r="D29"/>
          <cell r="H29"/>
          <cell r="I29"/>
        </row>
        <row r="30">
          <cell r="D30"/>
          <cell r="H30"/>
          <cell r="I30"/>
        </row>
        <row r="31">
          <cell r="D31"/>
          <cell r="H31"/>
          <cell r="I31"/>
        </row>
        <row r="32">
          <cell r="D32"/>
          <cell r="H32"/>
          <cell r="I32"/>
        </row>
        <row r="33">
          <cell r="D33"/>
          <cell r="H33"/>
          <cell r="I33"/>
        </row>
        <row r="34">
          <cell r="D34"/>
          <cell r="H34"/>
          <cell r="I34"/>
        </row>
        <row r="35">
          <cell r="D35"/>
          <cell r="H35"/>
          <cell r="I35"/>
        </row>
        <row r="36">
          <cell r="D36"/>
          <cell r="H36"/>
          <cell r="I36"/>
        </row>
        <row r="37">
          <cell r="D37"/>
          <cell r="H37"/>
          <cell r="I37"/>
        </row>
        <row r="38">
          <cell r="D38"/>
          <cell r="H38"/>
          <cell r="I38"/>
        </row>
        <row r="39">
          <cell r="D39"/>
          <cell r="H39"/>
          <cell r="I39"/>
        </row>
        <row r="40">
          <cell r="D40"/>
          <cell r="H40"/>
          <cell r="I40"/>
        </row>
        <row r="41">
          <cell r="D41"/>
          <cell r="H41"/>
          <cell r="I41"/>
        </row>
        <row r="42">
          <cell r="D42"/>
          <cell r="H42"/>
          <cell r="I42"/>
        </row>
        <row r="43">
          <cell r="D43"/>
          <cell r="H43"/>
          <cell r="I43"/>
        </row>
        <row r="44">
          <cell r="D44"/>
          <cell r="H44"/>
          <cell r="I44"/>
        </row>
        <row r="45">
          <cell r="D45"/>
          <cell r="H45"/>
          <cell r="I45"/>
        </row>
        <row r="46">
          <cell r="D46"/>
          <cell r="H46"/>
          <cell r="I46"/>
        </row>
        <row r="47">
          <cell r="D47"/>
          <cell r="H47"/>
          <cell r="I47"/>
        </row>
        <row r="48">
          <cell r="D48"/>
          <cell r="H48"/>
          <cell r="I48"/>
        </row>
        <row r="49">
          <cell r="D49"/>
          <cell r="H49"/>
          <cell r="I49"/>
        </row>
        <row r="50">
          <cell r="D50"/>
          <cell r="H50"/>
          <cell r="I50"/>
        </row>
        <row r="51">
          <cell r="D51"/>
          <cell r="H51"/>
          <cell r="I51"/>
        </row>
        <row r="52">
          <cell r="D52"/>
          <cell r="H52"/>
          <cell r="I52"/>
        </row>
        <row r="53">
          <cell r="D53"/>
          <cell r="H53"/>
          <cell r="I53"/>
        </row>
        <row r="54">
          <cell r="D54"/>
          <cell r="H54"/>
          <cell r="I54"/>
        </row>
        <row r="55">
          <cell r="D55"/>
          <cell r="H55"/>
          <cell r="I55"/>
        </row>
        <row r="56">
          <cell r="D56"/>
          <cell r="H56"/>
          <cell r="I56"/>
        </row>
        <row r="57">
          <cell r="D57"/>
          <cell r="H57"/>
          <cell r="I57"/>
        </row>
        <row r="58">
          <cell r="D58"/>
          <cell r="H58"/>
          <cell r="I58"/>
        </row>
        <row r="59">
          <cell r="D59"/>
          <cell r="H59"/>
          <cell r="I59"/>
        </row>
        <row r="60">
          <cell r="D60"/>
          <cell r="H60"/>
          <cell r="I60"/>
        </row>
        <row r="61">
          <cell r="D61"/>
          <cell r="H61"/>
          <cell r="I61"/>
        </row>
        <row r="62">
          <cell r="D62"/>
          <cell r="H62"/>
          <cell r="I62"/>
        </row>
        <row r="63">
          <cell r="D63"/>
          <cell r="H63"/>
          <cell r="I63"/>
        </row>
      </sheetData>
      <sheetData sheetId="28">
        <row r="3">
          <cell r="C3">
            <v>43830</v>
          </cell>
          <cell r="D3">
            <v>43832</v>
          </cell>
          <cell r="G3">
            <v>43836</v>
          </cell>
        </row>
        <row r="4">
          <cell r="C4">
            <v>43962</v>
          </cell>
          <cell r="D4">
            <v>43963</v>
          </cell>
          <cell r="G4">
            <v>43963</v>
          </cell>
        </row>
        <row r="5">
          <cell r="C5">
            <v>43819</v>
          </cell>
          <cell r="D5">
            <v>43823</v>
          </cell>
          <cell r="G5">
            <v>43847</v>
          </cell>
        </row>
        <row r="6">
          <cell r="C6">
            <v>43872</v>
          </cell>
          <cell r="D6">
            <v>43874</v>
          </cell>
          <cell r="G6">
            <v>43880</v>
          </cell>
        </row>
        <row r="7">
          <cell r="C7">
            <v>43836</v>
          </cell>
          <cell r="D7">
            <v>43837</v>
          </cell>
          <cell r="G7">
            <v>43861</v>
          </cell>
        </row>
        <row r="8">
          <cell r="C8">
            <v>43829</v>
          </cell>
          <cell r="D8">
            <v>43832</v>
          </cell>
          <cell r="G8">
            <v>43832</v>
          </cell>
        </row>
        <row r="9">
          <cell r="C9">
            <v>43889</v>
          </cell>
          <cell r="D9">
            <v>43892</v>
          </cell>
          <cell r="G9">
            <v>43917</v>
          </cell>
        </row>
        <row r="10">
          <cell r="C10">
            <v>43836</v>
          </cell>
          <cell r="D10">
            <v>43836</v>
          </cell>
          <cell r="G10">
            <v>43840</v>
          </cell>
        </row>
        <row r="11">
          <cell r="C11">
            <v>43830</v>
          </cell>
          <cell r="D11">
            <v>43832</v>
          </cell>
          <cell r="G11">
            <v>43852</v>
          </cell>
        </row>
        <row r="12">
          <cell r="C12">
            <v>43830</v>
          </cell>
          <cell r="D12">
            <v>43832</v>
          </cell>
          <cell r="G12">
            <v>43833</v>
          </cell>
        </row>
        <row r="13">
          <cell r="C13">
            <v>43829</v>
          </cell>
          <cell r="D13">
            <v>43832</v>
          </cell>
          <cell r="G13">
            <v>43851</v>
          </cell>
        </row>
        <row r="14">
          <cell r="C14">
            <v>43822</v>
          </cell>
          <cell r="D14" t="str">
            <v>n/a</v>
          </cell>
          <cell r="G14">
            <v>43859</v>
          </cell>
        </row>
        <row r="15">
          <cell r="C15">
            <v>43836</v>
          </cell>
          <cell r="D15">
            <v>43836</v>
          </cell>
          <cell r="G15">
            <v>43859</v>
          </cell>
        </row>
        <row r="16">
          <cell r="C16">
            <v>43808</v>
          </cell>
          <cell r="D16">
            <v>43812</v>
          </cell>
          <cell r="G16">
            <v>43817</v>
          </cell>
        </row>
        <row r="17">
          <cell r="C17">
            <v>43895</v>
          </cell>
          <cell r="D17">
            <v>43895</v>
          </cell>
          <cell r="G17">
            <v>43985</v>
          </cell>
        </row>
        <row r="18">
          <cell r="C18">
            <v>43818</v>
          </cell>
          <cell r="D18">
            <v>43823</v>
          </cell>
          <cell r="G18">
            <v>43852</v>
          </cell>
        </row>
        <row r="19">
          <cell r="C19">
            <v>43836</v>
          </cell>
          <cell r="D19">
            <v>43837</v>
          </cell>
          <cell r="G19">
            <v>43847</v>
          </cell>
        </row>
        <row r="20">
          <cell r="C20">
            <v>43843</v>
          </cell>
          <cell r="D20">
            <v>43844</v>
          </cell>
          <cell r="G20">
            <v>43847</v>
          </cell>
        </row>
        <row r="21">
          <cell r="C21">
            <v>43829</v>
          </cell>
          <cell r="D21">
            <v>43832</v>
          </cell>
          <cell r="G21">
            <v>43844</v>
          </cell>
        </row>
        <row r="22">
          <cell r="C22">
            <v>43861</v>
          </cell>
          <cell r="D22">
            <v>43864</v>
          </cell>
          <cell r="G22">
            <v>43881</v>
          </cell>
        </row>
        <row r="23">
          <cell r="C23">
            <v>43837</v>
          </cell>
          <cell r="D23">
            <v>43837</v>
          </cell>
          <cell r="G23">
            <v>43852</v>
          </cell>
        </row>
        <row r="24">
          <cell r="C24">
            <v>43822</v>
          </cell>
          <cell r="D24">
            <v>43823</v>
          </cell>
          <cell r="G24">
            <v>43825</v>
          </cell>
        </row>
        <row r="25">
          <cell r="C25">
            <v>43818</v>
          </cell>
          <cell r="D25">
            <v>43822</v>
          </cell>
          <cell r="G25">
            <v>43859</v>
          </cell>
        </row>
        <row r="26">
          <cell r="C26">
            <v>43829</v>
          </cell>
          <cell r="D26">
            <v>43832</v>
          </cell>
          <cell r="G26">
            <v>43839</v>
          </cell>
        </row>
        <row r="27">
          <cell r="C27">
            <v>43816</v>
          </cell>
          <cell r="D27">
            <v>43822</v>
          </cell>
          <cell r="G27">
            <v>43825</v>
          </cell>
        </row>
        <row r="28">
          <cell r="C28">
            <v>43864</v>
          </cell>
          <cell r="D28">
            <v>43864</v>
          </cell>
          <cell r="G28">
            <v>43865</v>
          </cell>
        </row>
        <row r="29">
          <cell r="C29">
            <v>43826</v>
          </cell>
          <cell r="D29">
            <v>43830</v>
          </cell>
          <cell r="G29">
            <v>43833</v>
          </cell>
        </row>
        <row r="30">
          <cell r="C30">
            <v>43822</v>
          </cell>
          <cell r="D30">
            <v>43825</v>
          </cell>
          <cell r="G30">
            <v>43838</v>
          </cell>
        </row>
        <row r="31">
          <cell r="C31">
            <v>43819</v>
          </cell>
          <cell r="D31">
            <v>43825</v>
          </cell>
          <cell r="G31">
            <v>43832</v>
          </cell>
        </row>
        <row r="32">
          <cell r="C32">
            <v>43830</v>
          </cell>
          <cell r="D32" t="str">
            <v>n/a</v>
          </cell>
          <cell r="G32">
            <v>43853</v>
          </cell>
        </row>
        <row r="33">
          <cell r="C33">
            <v>43826</v>
          </cell>
          <cell r="D33">
            <v>43830</v>
          </cell>
          <cell r="G33">
            <v>43830</v>
          </cell>
        </row>
        <row r="34">
          <cell r="C34">
            <v>43845</v>
          </cell>
          <cell r="D34">
            <v>43846</v>
          </cell>
          <cell r="G34">
            <v>43858</v>
          </cell>
        </row>
        <row r="35">
          <cell r="C35">
            <v>43909</v>
          </cell>
          <cell r="D35">
            <v>43909</v>
          </cell>
          <cell r="G35">
            <v>43916</v>
          </cell>
        </row>
        <row r="36">
          <cell r="C36">
            <v>43830</v>
          </cell>
          <cell r="D36">
            <v>43833</v>
          </cell>
          <cell r="G36">
            <v>43858</v>
          </cell>
        </row>
        <row r="37">
          <cell r="C37">
            <v>43826</v>
          </cell>
          <cell r="D37">
            <v>43829</v>
          </cell>
          <cell r="G37">
            <v>43843</v>
          </cell>
        </row>
        <row r="38">
          <cell r="C38">
            <v>43964</v>
          </cell>
          <cell r="D38">
            <v>43965</v>
          </cell>
          <cell r="G38">
            <v>43965</v>
          </cell>
        </row>
        <row r="39">
          <cell r="C39">
            <v>43829</v>
          </cell>
          <cell r="D39">
            <v>43830</v>
          </cell>
          <cell r="G39">
            <v>43846</v>
          </cell>
        </row>
        <row r="40">
          <cell r="C40">
            <v>43830</v>
          </cell>
          <cell r="D40">
            <v>43836</v>
          </cell>
          <cell r="G40">
            <v>43854</v>
          </cell>
        </row>
        <row r="41">
          <cell r="C41">
            <v>43830</v>
          </cell>
          <cell r="D41">
            <v>43833</v>
          </cell>
          <cell r="G41">
            <v>43837</v>
          </cell>
        </row>
        <row r="42">
          <cell r="C42">
            <v>43837</v>
          </cell>
          <cell r="D42">
            <v>43840</v>
          </cell>
          <cell r="G42">
            <v>43846</v>
          </cell>
        </row>
        <row r="43">
          <cell r="C43">
            <v>43829</v>
          </cell>
          <cell r="D43">
            <v>43830</v>
          </cell>
          <cell r="G43">
            <v>43846</v>
          </cell>
        </row>
        <row r="44">
          <cell r="C44">
            <v>43823</v>
          </cell>
          <cell r="D44">
            <v>43829</v>
          </cell>
          <cell r="G44">
            <v>43853</v>
          </cell>
        </row>
        <row r="45">
          <cell r="C45">
            <v>43819</v>
          </cell>
          <cell r="D45">
            <v>43825</v>
          </cell>
          <cell r="G45">
            <v>43861</v>
          </cell>
        </row>
        <row r="46">
          <cell r="C46">
            <v>43812</v>
          </cell>
          <cell r="D46">
            <v>43815</v>
          </cell>
          <cell r="G46">
            <v>43830</v>
          </cell>
        </row>
        <row r="47">
          <cell r="C47">
            <v>43832</v>
          </cell>
          <cell r="D47">
            <v>43837</v>
          </cell>
          <cell r="G47">
            <v>43859</v>
          </cell>
        </row>
        <row r="48">
          <cell r="C48">
            <v>43817</v>
          </cell>
          <cell r="D48">
            <v>43822</v>
          </cell>
          <cell r="G48">
            <v>43829</v>
          </cell>
        </row>
        <row r="49">
          <cell r="C49">
            <v>43818</v>
          </cell>
          <cell r="D49">
            <v>43825</v>
          </cell>
          <cell r="G49">
            <v>43859</v>
          </cell>
        </row>
        <row r="50">
          <cell r="C50">
            <v>43927</v>
          </cell>
          <cell r="D50">
            <v>43929</v>
          </cell>
          <cell r="G50">
            <v>43944</v>
          </cell>
        </row>
        <row r="51">
          <cell r="C51">
            <v>43829</v>
          </cell>
          <cell r="D51">
            <v>43832</v>
          </cell>
          <cell r="G51">
            <v>43857</v>
          </cell>
        </row>
        <row r="52">
          <cell r="C52">
            <v>43817</v>
          </cell>
          <cell r="D52">
            <v>43825</v>
          </cell>
          <cell r="G52">
            <v>43853</v>
          </cell>
        </row>
        <row r="53">
          <cell r="C53">
            <v>43830</v>
          </cell>
          <cell r="D53">
            <v>43833</v>
          </cell>
          <cell r="G53">
            <v>43833</v>
          </cell>
        </row>
        <row r="54">
          <cell r="C54">
            <v>43832</v>
          </cell>
          <cell r="D54">
            <v>43836</v>
          </cell>
          <cell r="G54">
            <v>43845</v>
          </cell>
        </row>
        <row r="55">
          <cell r="C55">
            <v>44049</v>
          </cell>
          <cell r="D55">
            <v>44055</v>
          </cell>
          <cell r="G55">
            <v>44070</v>
          </cell>
        </row>
        <row r="56">
          <cell r="C56">
            <v>43829</v>
          </cell>
          <cell r="D56">
            <v>43830</v>
          </cell>
          <cell r="G56">
            <v>43844</v>
          </cell>
        </row>
        <row r="57">
          <cell r="C57">
            <v>43871</v>
          </cell>
          <cell r="D57">
            <v>43871</v>
          </cell>
          <cell r="G57">
            <v>43875</v>
          </cell>
        </row>
        <row r="58">
          <cell r="C58">
            <v>43818</v>
          </cell>
          <cell r="D58">
            <v>43822</v>
          </cell>
          <cell r="G58">
            <v>43822</v>
          </cell>
        </row>
        <row r="59">
          <cell r="C59">
            <v>43759</v>
          </cell>
          <cell r="D59">
            <v>43761</v>
          </cell>
          <cell r="G59">
            <v>43763</v>
          </cell>
        </row>
        <row r="60">
          <cell r="C60">
            <v>43843</v>
          </cell>
          <cell r="D60">
            <v>43846</v>
          </cell>
          <cell r="G60">
            <v>43861</v>
          </cell>
        </row>
        <row r="61">
          <cell r="C61">
            <v>43819</v>
          </cell>
          <cell r="D61">
            <v>43823</v>
          </cell>
          <cell r="G61">
            <v>43833</v>
          </cell>
        </row>
      </sheetData>
      <sheetData sheetId="29"/>
      <sheetData sheetId="30"/>
      <sheetData sheetId="31">
        <row r="3">
          <cell r="C3">
            <v>44225</v>
          </cell>
          <cell r="D3">
            <v>44228</v>
          </cell>
          <cell r="G3">
            <v>44235</v>
          </cell>
        </row>
        <row r="4">
          <cell r="C4">
            <v>44378</v>
          </cell>
          <cell r="D4"/>
          <cell r="G4">
            <v>44484</v>
          </cell>
        </row>
        <row r="5">
          <cell r="C5">
            <v>44211</v>
          </cell>
          <cell r="D5">
            <v>44211</v>
          </cell>
          <cell r="G5">
            <v>44229</v>
          </cell>
        </row>
        <row r="6">
          <cell r="C6">
            <v>44209</v>
          </cell>
          <cell r="D6">
            <v>44209</v>
          </cell>
          <cell r="G6">
            <v>44209</v>
          </cell>
        </row>
        <row r="7">
          <cell r="C7">
            <v>44622</v>
          </cell>
          <cell r="D7">
            <v>44622</v>
          </cell>
          <cell r="G7">
            <v>44631</v>
          </cell>
        </row>
        <row r="8">
          <cell r="C8">
            <v>44227</v>
          </cell>
          <cell r="D8">
            <v>44228</v>
          </cell>
          <cell r="G8">
            <v>44236</v>
          </cell>
        </row>
        <row r="9">
          <cell r="C9">
            <v>44301</v>
          </cell>
          <cell r="D9">
            <v>44305</v>
          </cell>
          <cell r="G9">
            <v>44343</v>
          </cell>
        </row>
        <row r="10">
          <cell r="C10">
            <v>44226</v>
          </cell>
          <cell r="D10">
            <v>44228</v>
          </cell>
          <cell r="G10">
            <v>44249</v>
          </cell>
        </row>
        <row r="11">
          <cell r="C11">
            <v>44228</v>
          </cell>
          <cell r="D11">
            <v>44229</v>
          </cell>
          <cell r="G11">
            <v>44244</v>
          </cell>
        </row>
        <row r="12">
          <cell r="C12">
            <v>44225</v>
          </cell>
          <cell r="D12">
            <v>44225</v>
          </cell>
          <cell r="G12">
            <v>44231</v>
          </cell>
        </row>
        <row r="13">
          <cell r="C13">
            <v>44194</v>
          </cell>
          <cell r="D13">
            <v>44559</v>
          </cell>
          <cell r="G13">
            <v>44222</v>
          </cell>
        </row>
        <row r="14">
          <cell r="C14">
            <v>44246</v>
          </cell>
          <cell r="D14">
            <v>44251</v>
          </cell>
          <cell r="G14">
            <v>44266</v>
          </cell>
        </row>
        <row r="15">
          <cell r="C15">
            <v>44295</v>
          </cell>
          <cell r="D15">
            <v>44299</v>
          </cell>
          <cell r="G15">
            <v>44301</v>
          </cell>
        </row>
        <row r="16">
          <cell r="C16">
            <v>44228</v>
          </cell>
          <cell r="D16">
            <v>44228</v>
          </cell>
          <cell r="G16">
            <v>44239</v>
          </cell>
        </row>
        <row r="17">
          <cell r="C17">
            <v>44287</v>
          </cell>
          <cell r="D17">
            <v>44288</v>
          </cell>
          <cell r="G17"/>
        </row>
        <row r="18">
          <cell r="C18">
            <v>44229</v>
          </cell>
          <cell r="D18">
            <v>44229</v>
          </cell>
          <cell r="G18">
            <v>44235</v>
          </cell>
        </row>
        <row r="19">
          <cell r="C19">
            <v>44200</v>
          </cell>
          <cell r="D19">
            <v>44200</v>
          </cell>
          <cell r="G19">
            <v>44266</v>
          </cell>
        </row>
        <row r="20">
          <cell r="C20">
            <v>44236</v>
          </cell>
          <cell r="D20">
            <v>44236</v>
          </cell>
          <cell r="G20">
            <v>44244</v>
          </cell>
        </row>
        <row r="21">
          <cell r="C21">
            <v>44221</v>
          </cell>
          <cell r="D21">
            <v>44221</v>
          </cell>
          <cell r="G21">
            <v>44224</v>
          </cell>
        </row>
        <row r="22">
          <cell r="C22">
            <v>44266</v>
          </cell>
          <cell r="D22">
            <v>44271</v>
          </cell>
          <cell r="G22">
            <v>44285</v>
          </cell>
        </row>
        <row r="23">
          <cell r="C23">
            <v>44284</v>
          </cell>
          <cell r="D23">
            <v>44285</v>
          </cell>
          <cell r="G23">
            <v>44301</v>
          </cell>
        </row>
        <row r="24">
          <cell r="C24">
            <v>44229</v>
          </cell>
          <cell r="D24">
            <v>44229</v>
          </cell>
          <cell r="G24">
            <v>44244</v>
          </cell>
        </row>
        <row r="25">
          <cell r="C25">
            <v>44225</v>
          </cell>
          <cell r="D25">
            <v>44225</v>
          </cell>
          <cell r="G25">
            <v>44266</v>
          </cell>
        </row>
        <row r="26">
          <cell r="C26">
            <v>44195</v>
          </cell>
          <cell r="D26">
            <v>44200</v>
          </cell>
          <cell r="G26">
            <v>44216</v>
          </cell>
        </row>
        <row r="27">
          <cell r="C27">
            <v>44207</v>
          </cell>
          <cell r="D27">
            <v>44208</v>
          </cell>
          <cell r="G27">
            <v>44211</v>
          </cell>
        </row>
        <row r="28">
          <cell r="C28">
            <v>44315</v>
          </cell>
          <cell r="D28">
            <v>44320</v>
          </cell>
          <cell r="G28">
            <v>44329</v>
          </cell>
        </row>
        <row r="29">
          <cell r="C29">
            <v>44225</v>
          </cell>
          <cell r="D29">
            <v>44225</v>
          </cell>
          <cell r="G29">
            <v>44243</v>
          </cell>
        </row>
        <row r="30">
          <cell r="C30">
            <v>44251</v>
          </cell>
          <cell r="D30">
            <v>44256</v>
          </cell>
          <cell r="G30">
            <v>44266</v>
          </cell>
        </row>
        <row r="31">
          <cell r="C31">
            <v>44188</v>
          </cell>
          <cell r="D31">
            <v>44189</v>
          </cell>
          <cell r="G31">
            <v>44193</v>
          </cell>
        </row>
        <row r="32">
          <cell r="C32">
            <v>44225</v>
          </cell>
          <cell r="D32">
            <v>44243</v>
          </cell>
          <cell r="G32">
            <v>44245</v>
          </cell>
        </row>
        <row r="33">
          <cell r="C33">
            <v>44196</v>
          </cell>
          <cell r="D33">
            <v>44216</v>
          </cell>
          <cell r="G33">
            <v>44236</v>
          </cell>
        </row>
        <row r="34">
          <cell r="C34">
            <v>44230</v>
          </cell>
          <cell r="D34">
            <v>44249</v>
          </cell>
          <cell r="G34">
            <v>44250</v>
          </cell>
        </row>
        <row r="35">
          <cell r="C35">
            <v>44252</v>
          </cell>
          <cell r="D35">
            <v>44274</v>
          </cell>
          <cell r="G35">
            <v>44280</v>
          </cell>
        </row>
        <row r="36">
          <cell r="C36">
            <v>44228</v>
          </cell>
          <cell r="D36">
            <v>44286</v>
          </cell>
          <cell r="G36">
            <v>44294</v>
          </cell>
        </row>
        <row r="37">
          <cell r="C37">
            <v>44225</v>
          </cell>
          <cell r="D37">
            <v>44228</v>
          </cell>
          <cell r="G37">
            <v>44322</v>
          </cell>
        </row>
        <row r="38">
          <cell r="C38">
            <v>44405</v>
          </cell>
          <cell r="D38">
            <v>44407</v>
          </cell>
          <cell r="G38">
            <v>44411</v>
          </cell>
        </row>
        <row r="39">
          <cell r="C39">
            <v>44258</v>
          </cell>
          <cell r="D39">
            <v>44259</v>
          </cell>
          <cell r="G39">
            <v>44272</v>
          </cell>
        </row>
        <row r="40">
          <cell r="C40">
            <v>44226</v>
          </cell>
          <cell r="D40">
            <v>44228</v>
          </cell>
          <cell r="G40">
            <v>44231</v>
          </cell>
        </row>
        <row r="41">
          <cell r="C41">
            <v>44225</v>
          </cell>
          <cell r="D41">
            <v>44274</v>
          </cell>
          <cell r="G41">
            <v>44277</v>
          </cell>
        </row>
        <row r="42">
          <cell r="C42">
            <v>44228</v>
          </cell>
          <cell r="D42">
            <v>44229</v>
          </cell>
          <cell r="G42">
            <v>44238</v>
          </cell>
        </row>
        <row r="43">
          <cell r="C43">
            <v>44196</v>
          </cell>
          <cell r="D43">
            <v>44216</v>
          </cell>
          <cell r="G43">
            <v>44216</v>
          </cell>
        </row>
        <row r="44">
          <cell r="C44">
            <v>44225</v>
          </cell>
          <cell r="D44">
            <v>44228</v>
          </cell>
          <cell r="G44">
            <v>44243</v>
          </cell>
        </row>
        <row r="45">
          <cell r="C45">
            <v>44194</v>
          </cell>
          <cell r="D45">
            <v>44195</v>
          </cell>
          <cell r="G45">
            <v>44201</v>
          </cell>
        </row>
        <row r="46">
          <cell r="C46">
            <v>44224</v>
          </cell>
          <cell r="D46">
            <v>44238</v>
          </cell>
          <cell r="G46">
            <v>44258</v>
          </cell>
        </row>
        <row r="47">
          <cell r="C47">
            <v>44284</v>
          </cell>
          <cell r="D47">
            <v>44291</v>
          </cell>
          <cell r="G47">
            <v>44301</v>
          </cell>
        </row>
        <row r="48">
          <cell r="C48">
            <v>44210</v>
          </cell>
          <cell r="D48">
            <v>44211</v>
          </cell>
          <cell r="G48">
            <v>44215</v>
          </cell>
        </row>
        <row r="49">
          <cell r="C49">
            <v>44196</v>
          </cell>
          <cell r="D49">
            <v>44265</v>
          </cell>
          <cell r="G49">
            <v>44298</v>
          </cell>
        </row>
        <row r="50">
          <cell r="C50">
            <v>44243</v>
          </cell>
          <cell r="D50">
            <v>44358</v>
          </cell>
          <cell r="G50">
            <v>44362</v>
          </cell>
        </row>
        <row r="51">
          <cell r="C51">
            <v>44228</v>
          </cell>
          <cell r="D51">
            <v>44228</v>
          </cell>
          <cell r="G51">
            <v>44252</v>
          </cell>
        </row>
        <row r="52">
          <cell r="C52">
            <v>44225</v>
          </cell>
          <cell r="D52">
            <v>44260</v>
          </cell>
          <cell r="G52">
            <v>44298</v>
          </cell>
        </row>
        <row r="53">
          <cell r="C53">
            <v>44196</v>
          </cell>
          <cell r="D53">
            <v>44201</v>
          </cell>
          <cell r="G53">
            <v>44201</v>
          </cell>
        </row>
        <row r="54">
          <cell r="C54">
            <v>44226</v>
          </cell>
          <cell r="D54">
            <v>44228</v>
          </cell>
          <cell r="G54">
            <v>44264</v>
          </cell>
        </row>
        <row r="55">
          <cell r="C55">
            <v>44313</v>
          </cell>
          <cell r="D55" t="str">
            <v>n/a</v>
          </cell>
          <cell r="G55">
            <v>44337</v>
          </cell>
        </row>
        <row r="56">
          <cell r="C56">
            <v>44223</v>
          </cell>
          <cell r="D56">
            <v>44259</v>
          </cell>
          <cell r="G56">
            <v>44285</v>
          </cell>
        </row>
        <row r="57">
          <cell r="C57">
            <v>44228</v>
          </cell>
          <cell r="D57">
            <v>44229</v>
          </cell>
          <cell r="G57">
            <v>44244</v>
          </cell>
        </row>
        <row r="58">
          <cell r="C58">
            <v>44222</v>
          </cell>
          <cell r="D58">
            <v>44223</v>
          </cell>
          <cell r="G58">
            <v>44237</v>
          </cell>
        </row>
        <row r="59">
          <cell r="C59">
            <v>44349</v>
          </cell>
          <cell r="D59">
            <v>44419</v>
          </cell>
          <cell r="G59">
            <v>44419</v>
          </cell>
        </row>
        <row r="60">
          <cell r="C60">
            <v>44225</v>
          </cell>
          <cell r="D60">
            <v>44229</v>
          </cell>
          <cell r="G60">
            <v>44243</v>
          </cell>
        </row>
        <row r="61">
          <cell r="C61">
            <v>44224</v>
          </cell>
          <cell r="D61">
            <v>44229</v>
          </cell>
          <cell r="G61">
            <v>44229</v>
          </cell>
        </row>
      </sheetData>
      <sheetData sheetId="32"/>
      <sheetData sheetId="33"/>
      <sheetData sheetId="34">
        <row r="3">
          <cell r="E3">
            <v>44587</v>
          </cell>
          <cell r="F3">
            <v>44595</v>
          </cell>
          <cell r="I3">
            <v>44600</v>
          </cell>
        </row>
        <row r="4">
          <cell r="E4">
            <v>44587</v>
          </cell>
          <cell r="F4">
            <v>44595</v>
          </cell>
          <cell r="I4">
            <v>44607</v>
          </cell>
        </row>
        <row r="5">
          <cell r="E5">
            <v>44588</v>
          </cell>
          <cell r="F5">
            <v>44595</v>
          </cell>
          <cell r="I5">
            <v>44602</v>
          </cell>
        </row>
        <row r="6">
          <cell r="E6">
            <v>44593</v>
          </cell>
          <cell r="F6">
            <v>44595</v>
          </cell>
          <cell r="I6">
            <v>44621</v>
          </cell>
        </row>
        <row r="7">
          <cell r="E7">
            <v>44784</v>
          </cell>
          <cell r="F7">
            <v>44785</v>
          </cell>
          <cell r="I7">
            <v>44788</v>
          </cell>
        </row>
        <row r="8">
          <cell r="E8">
            <v>44592</v>
          </cell>
          <cell r="F8">
            <v>44596</v>
          </cell>
          <cell r="I8">
            <v>44600</v>
          </cell>
        </row>
        <row r="9">
          <cell r="E9">
            <v>44593</v>
          </cell>
          <cell r="F9">
            <v>44596</v>
          </cell>
          <cell r="I9">
            <v>44607</v>
          </cell>
        </row>
        <row r="10">
          <cell r="E10">
            <v>44592</v>
          </cell>
          <cell r="F10">
            <v>44596</v>
          </cell>
          <cell r="I10">
            <v>44631</v>
          </cell>
        </row>
        <row r="11">
          <cell r="E11">
            <v>44589</v>
          </cell>
          <cell r="F11">
            <v>44599</v>
          </cell>
          <cell r="I11">
            <v>44615</v>
          </cell>
        </row>
        <row r="12">
          <cell r="E12">
            <v>44589</v>
          </cell>
          <cell r="F12">
            <v>44596</v>
          </cell>
          <cell r="I12">
            <v>44601</v>
          </cell>
        </row>
        <row r="13">
          <cell r="E13">
            <v>44587</v>
          </cell>
          <cell r="F13">
            <v>44599</v>
          </cell>
          <cell r="I13">
            <v>44608</v>
          </cell>
        </row>
        <row r="14">
          <cell r="E14">
            <v>44641</v>
          </cell>
          <cell r="F14">
            <v>44642</v>
          </cell>
          <cell r="I14">
            <v>44657</v>
          </cell>
        </row>
        <row r="15">
          <cell r="E15">
            <v>44788</v>
          </cell>
          <cell r="F15">
            <v>44789</v>
          </cell>
          <cell r="I15">
            <v>44797</v>
          </cell>
        </row>
        <row r="16">
          <cell r="E16">
            <v>44592</v>
          </cell>
          <cell r="F16">
            <v>44596</v>
          </cell>
          <cell r="I16">
            <v>44607</v>
          </cell>
        </row>
        <row r="17">
          <cell r="E17">
            <v>44652</v>
          </cell>
          <cell r="F17">
            <v>44663</v>
          </cell>
          <cell r="I17"/>
        </row>
        <row r="18">
          <cell r="E18">
            <v>44595</v>
          </cell>
          <cell r="F18">
            <v>44599</v>
          </cell>
          <cell r="I18">
            <v>44609</v>
          </cell>
        </row>
        <row r="19">
          <cell r="E19">
            <v>44614</v>
          </cell>
          <cell r="F19">
            <v>44614</v>
          </cell>
          <cell r="I19">
            <v>44631</v>
          </cell>
        </row>
        <row r="20">
          <cell r="E20">
            <v>44593</v>
          </cell>
          <cell r="F20">
            <v>44600</v>
          </cell>
          <cell r="I20">
            <v>44615</v>
          </cell>
        </row>
        <row r="21">
          <cell r="E21">
            <v>44594</v>
          </cell>
          <cell r="F21">
            <v>44600</v>
          </cell>
          <cell r="I21">
            <v>44609</v>
          </cell>
        </row>
        <row r="22">
          <cell r="E22">
            <v>44593</v>
          </cell>
          <cell r="F22">
            <v>44599</v>
          </cell>
          <cell r="I22">
            <v>44614</v>
          </cell>
        </row>
        <row r="23">
          <cell r="E23">
            <v>44645</v>
          </cell>
          <cell r="F23">
            <v>44649</v>
          </cell>
          <cell r="I23">
            <v>44700</v>
          </cell>
        </row>
        <row r="24">
          <cell r="E24">
            <v>44592</v>
          </cell>
          <cell r="F24">
            <v>44599</v>
          </cell>
          <cell r="I24">
            <v>44601</v>
          </cell>
        </row>
        <row r="25">
          <cell r="E25">
            <v>44592</v>
          </cell>
          <cell r="F25">
            <v>44599</v>
          </cell>
          <cell r="I25">
            <v>44617</v>
          </cell>
        </row>
        <row r="26">
          <cell r="E26">
            <v>44593</v>
          </cell>
          <cell r="F26">
            <v>44599</v>
          </cell>
          <cell r="I26">
            <v>44616</v>
          </cell>
        </row>
        <row r="27">
          <cell r="E27">
            <v>44588</v>
          </cell>
          <cell r="F27">
            <v>44599</v>
          </cell>
          <cell r="I27">
            <v>44600</v>
          </cell>
        </row>
        <row r="28">
          <cell r="E28">
            <v>44678</v>
          </cell>
          <cell r="F28">
            <v>44679</v>
          </cell>
          <cell r="I28">
            <v>44679</v>
          </cell>
        </row>
        <row r="29">
          <cell r="E29">
            <v>44579</v>
          </cell>
          <cell r="F29">
            <v>44599</v>
          </cell>
          <cell r="I29">
            <v>44609</v>
          </cell>
        </row>
        <row r="30">
          <cell r="E30">
            <v>44594</v>
          </cell>
          <cell r="F30">
            <v>44599</v>
          </cell>
          <cell r="I30">
            <v>44601</v>
          </cell>
        </row>
        <row r="31">
          <cell r="E31">
            <v>44599</v>
          </cell>
          <cell r="F31">
            <v>44600</v>
          </cell>
          <cell r="I31">
            <v>44623</v>
          </cell>
        </row>
        <row r="32">
          <cell r="E32">
            <v>44592</v>
          </cell>
          <cell r="F32">
            <v>44594</v>
          </cell>
          <cell r="I32">
            <v>44595</v>
          </cell>
        </row>
        <row r="33">
          <cell r="E33">
            <v>44592</v>
          </cell>
          <cell r="F33">
            <v>44595</v>
          </cell>
          <cell r="I33">
            <v>44609</v>
          </cell>
        </row>
        <row r="34">
          <cell r="E34">
            <v>44592</v>
          </cell>
          <cell r="F34">
            <v>44637</v>
          </cell>
          <cell r="I34">
            <v>44664</v>
          </cell>
        </row>
        <row r="35">
          <cell r="E35">
            <v>44756</v>
          </cell>
          <cell r="F35">
            <v>44756</v>
          </cell>
          <cell r="I35">
            <v>44894</v>
          </cell>
        </row>
        <row r="36">
          <cell r="E36">
            <v>44592</v>
          </cell>
          <cell r="F36">
            <v>44596</v>
          </cell>
          <cell r="I36">
            <v>44631</v>
          </cell>
        </row>
        <row r="37">
          <cell r="E37">
            <v>44592</v>
          </cell>
          <cell r="F37">
            <v>44595</v>
          </cell>
          <cell r="I37">
            <v>44631</v>
          </cell>
        </row>
        <row r="38">
          <cell r="E38">
            <v>44970</v>
          </cell>
          <cell r="F38">
            <v>44970</v>
          </cell>
          <cell r="I38">
            <v>44984</v>
          </cell>
        </row>
        <row r="39">
          <cell r="E39">
            <v>44643</v>
          </cell>
          <cell r="F39">
            <v>44643</v>
          </cell>
          <cell r="I39">
            <v>44649</v>
          </cell>
        </row>
        <row r="40">
          <cell r="E40">
            <v>44592</v>
          </cell>
          <cell r="F40">
            <v>44595</v>
          </cell>
          <cell r="I40">
            <v>44610</v>
          </cell>
        </row>
        <row r="41">
          <cell r="E41">
            <v>44592</v>
          </cell>
          <cell r="F41"/>
          <cell r="I41">
            <v>44596</v>
          </cell>
        </row>
        <row r="42">
          <cell r="E42">
            <v>44642</v>
          </cell>
          <cell r="F42">
            <v>44643</v>
          </cell>
          <cell r="I42">
            <v>44645</v>
          </cell>
        </row>
        <row r="43">
          <cell r="E43">
            <v>44587</v>
          </cell>
          <cell r="F43">
            <v>44594</v>
          </cell>
          <cell r="I43">
            <v>44599</v>
          </cell>
        </row>
        <row r="44">
          <cell r="E44">
            <v>44592</v>
          </cell>
          <cell r="F44">
            <v>44776</v>
          </cell>
          <cell r="I44">
            <v>44777</v>
          </cell>
        </row>
        <row r="45">
          <cell r="E45">
            <v>44587</v>
          </cell>
          <cell r="F45">
            <v>44587</v>
          </cell>
          <cell r="I45">
            <v>44602</v>
          </cell>
        </row>
        <row r="46">
          <cell r="E46">
            <v>44592</v>
          </cell>
          <cell r="F46" t="str">
            <v>2/15/20222</v>
          </cell>
          <cell r="I46">
            <v>44610</v>
          </cell>
        </row>
        <row r="47">
          <cell r="E47">
            <v>44645</v>
          </cell>
          <cell r="F47">
            <v>44645</v>
          </cell>
          <cell r="I47">
            <v>44655</v>
          </cell>
        </row>
        <row r="48">
          <cell r="E48">
            <v>44586</v>
          </cell>
          <cell r="F48">
            <v>44587</v>
          </cell>
          <cell r="I48">
            <v>44602</v>
          </cell>
        </row>
        <row r="49">
          <cell r="E49">
            <v>44592</v>
          </cell>
          <cell r="F49">
            <v>44594</v>
          </cell>
          <cell r="I49">
            <v>44620</v>
          </cell>
        </row>
        <row r="50">
          <cell r="E50">
            <v>44760</v>
          </cell>
          <cell r="F50">
            <v>44760</v>
          </cell>
          <cell r="I50">
            <v>44783</v>
          </cell>
        </row>
        <row r="51">
          <cell r="E51">
            <v>44592</v>
          </cell>
          <cell r="F51">
            <v>44594</v>
          </cell>
          <cell r="I51">
            <v>44600</v>
          </cell>
        </row>
        <row r="52">
          <cell r="E52">
            <v>44592</v>
          </cell>
          <cell r="F52">
            <v>44595</v>
          </cell>
          <cell r="I52">
            <v>44614</v>
          </cell>
        </row>
        <row r="53">
          <cell r="E53">
            <v>44592</v>
          </cell>
          <cell r="F53">
            <v>44594</v>
          </cell>
          <cell r="I53">
            <v>44607</v>
          </cell>
        </row>
        <row r="54">
          <cell r="E54">
            <v>44601</v>
          </cell>
          <cell r="F54">
            <v>44602</v>
          </cell>
          <cell r="I54">
            <v>44607</v>
          </cell>
        </row>
        <row r="55">
          <cell r="E55">
            <v>45028</v>
          </cell>
          <cell r="F55">
            <v>45028</v>
          </cell>
          <cell r="I55">
            <v>45029</v>
          </cell>
        </row>
        <row r="56">
          <cell r="E56">
            <v>44592</v>
          </cell>
          <cell r="F56">
            <v>44594</v>
          </cell>
          <cell r="I56">
            <v>44706</v>
          </cell>
        </row>
        <row r="57">
          <cell r="E57">
            <v>44747</v>
          </cell>
          <cell r="F57">
            <v>44747</v>
          </cell>
          <cell r="I57">
            <v>44769</v>
          </cell>
        </row>
        <row r="58">
          <cell r="E58">
            <v>44592</v>
          </cell>
          <cell r="F58">
            <v>44594</v>
          </cell>
          <cell r="I58">
            <v>44602</v>
          </cell>
        </row>
        <row r="59">
          <cell r="E59">
            <v>44592</v>
          </cell>
          <cell r="F59"/>
          <cell r="I59">
            <v>44596</v>
          </cell>
        </row>
        <row r="60">
          <cell r="E60">
            <v>44589</v>
          </cell>
          <cell r="F60">
            <v>44594</v>
          </cell>
          <cell r="I60">
            <v>44606</v>
          </cell>
        </row>
        <row r="61">
          <cell r="E61">
            <v>44592</v>
          </cell>
          <cell r="F61">
            <v>44594</v>
          </cell>
          <cell r="I61">
            <v>44594</v>
          </cell>
        </row>
      </sheetData>
      <sheetData sheetId="35"/>
      <sheetData sheetId="36"/>
      <sheetData sheetId="37">
        <row r="3">
          <cell r="E3">
            <v>44957</v>
          </cell>
          <cell r="F3">
            <v>44963</v>
          </cell>
          <cell r="I3">
            <v>44964</v>
          </cell>
        </row>
        <row r="4">
          <cell r="E4">
            <v>45030</v>
          </cell>
          <cell r="F4"/>
          <cell r="I4">
            <v>45033</v>
          </cell>
        </row>
        <row r="5">
          <cell r="E5">
            <v>44957</v>
          </cell>
          <cell r="F5">
            <v>44964</v>
          </cell>
          <cell r="I5">
            <v>44974</v>
          </cell>
        </row>
        <row r="6">
          <cell r="E6">
            <v>44957</v>
          </cell>
          <cell r="F6">
            <v>44959</v>
          </cell>
          <cell r="I6">
            <v>44964</v>
          </cell>
        </row>
        <row r="7">
          <cell r="E7"/>
          <cell r="F7"/>
          <cell r="I7"/>
        </row>
        <row r="8">
          <cell r="E8">
            <v>44953</v>
          </cell>
          <cell r="F8"/>
          <cell r="I8">
            <v>44964</v>
          </cell>
        </row>
        <row r="9">
          <cell r="E9">
            <v>45019</v>
          </cell>
          <cell r="F9">
            <v>45020</v>
          </cell>
          <cell r="I9"/>
        </row>
        <row r="10">
          <cell r="E10">
            <v>44956</v>
          </cell>
          <cell r="F10"/>
          <cell r="I10">
            <v>44958</v>
          </cell>
        </row>
        <row r="11">
          <cell r="E11">
            <v>44956</v>
          </cell>
          <cell r="F11"/>
          <cell r="I11">
            <v>44964</v>
          </cell>
        </row>
        <row r="12">
          <cell r="E12">
            <v>44981</v>
          </cell>
          <cell r="F12"/>
          <cell r="I12">
            <v>44985</v>
          </cell>
        </row>
        <row r="13">
          <cell r="E13">
            <v>44957</v>
          </cell>
          <cell r="F13">
            <v>44959</v>
          </cell>
          <cell r="I13">
            <v>44967</v>
          </cell>
        </row>
        <row r="14">
          <cell r="E14"/>
          <cell r="F14"/>
          <cell r="I14"/>
        </row>
        <row r="15">
          <cell r="E15">
            <v>44957</v>
          </cell>
          <cell r="F15"/>
          <cell r="I15">
            <v>44959</v>
          </cell>
        </row>
        <row r="16">
          <cell r="E16">
            <v>44946</v>
          </cell>
          <cell r="F16">
            <v>44949</v>
          </cell>
          <cell r="I16">
            <v>44958</v>
          </cell>
        </row>
        <row r="17">
          <cell r="E17"/>
          <cell r="F17"/>
          <cell r="I17"/>
        </row>
        <row r="18">
          <cell r="E18">
            <v>44957</v>
          </cell>
          <cell r="F18">
            <v>44958</v>
          </cell>
          <cell r="I18">
            <v>44972</v>
          </cell>
        </row>
        <row r="19">
          <cell r="E19">
            <v>44936</v>
          </cell>
          <cell r="F19">
            <v>44945</v>
          </cell>
          <cell r="I19">
            <v>44971</v>
          </cell>
        </row>
        <row r="20">
          <cell r="E20">
            <v>44957</v>
          </cell>
          <cell r="F20"/>
          <cell r="I20">
            <v>44958</v>
          </cell>
        </row>
        <row r="21">
          <cell r="E21">
            <v>44979</v>
          </cell>
          <cell r="F21">
            <v>44985</v>
          </cell>
          <cell r="I21">
            <v>45006</v>
          </cell>
        </row>
        <row r="22">
          <cell r="E22">
            <v>44957</v>
          </cell>
          <cell r="F22">
            <v>44959</v>
          </cell>
          <cell r="I22">
            <v>44974</v>
          </cell>
        </row>
        <row r="23">
          <cell r="E23">
            <v>44965</v>
          </cell>
          <cell r="F23">
            <v>44966</v>
          </cell>
          <cell r="I23">
            <v>44971</v>
          </cell>
        </row>
        <row r="24">
          <cell r="E24">
            <v>44956</v>
          </cell>
          <cell r="F24">
            <v>44957</v>
          </cell>
          <cell r="I24">
            <v>44960</v>
          </cell>
        </row>
        <row r="25">
          <cell r="E25">
            <v>45035</v>
          </cell>
          <cell r="F25">
            <v>45036</v>
          </cell>
          <cell r="I25">
            <v>45037</v>
          </cell>
        </row>
        <row r="26">
          <cell r="E26">
            <v>44957</v>
          </cell>
          <cell r="F26"/>
          <cell r="I26">
            <v>44959</v>
          </cell>
        </row>
        <row r="27">
          <cell r="E27">
            <v>44945</v>
          </cell>
          <cell r="I27">
            <v>44949</v>
          </cell>
        </row>
        <row r="28">
          <cell r="E28">
            <v>45008</v>
          </cell>
          <cell r="F28">
            <v>45020</v>
          </cell>
          <cell r="I28">
            <v>45021</v>
          </cell>
        </row>
        <row r="29">
          <cell r="E29">
            <v>44957</v>
          </cell>
          <cell r="F29"/>
          <cell r="I29">
            <v>44959</v>
          </cell>
        </row>
        <row r="30">
          <cell r="E30">
            <v>44957</v>
          </cell>
          <cell r="F30">
            <v>44959</v>
          </cell>
          <cell r="I30">
            <v>44959</v>
          </cell>
        </row>
        <row r="31">
          <cell r="E31">
            <v>44957</v>
          </cell>
          <cell r="F31">
            <v>44958</v>
          </cell>
          <cell r="I31">
            <v>44970</v>
          </cell>
        </row>
        <row r="32">
          <cell r="E32">
            <v>44957</v>
          </cell>
          <cell r="F32">
            <v>44958</v>
          </cell>
          <cell r="I32">
            <v>44959</v>
          </cell>
        </row>
        <row r="33">
          <cell r="E33">
            <v>44957</v>
          </cell>
          <cell r="F33"/>
          <cell r="I33">
            <v>44958</v>
          </cell>
        </row>
        <row r="34">
          <cell r="E34">
            <v>44957</v>
          </cell>
          <cell r="F34">
            <v>44958</v>
          </cell>
          <cell r="I34">
            <v>44971</v>
          </cell>
        </row>
        <row r="35">
          <cell r="E35">
            <v>44971</v>
          </cell>
          <cell r="F35">
            <v>44972</v>
          </cell>
          <cell r="I35">
            <v>44978</v>
          </cell>
        </row>
        <row r="36">
          <cell r="E36">
            <v>44957</v>
          </cell>
          <cell r="F36">
            <v>44958</v>
          </cell>
          <cell r="I36">
            <v>44972</v>
          </cell>
        </row>
        <row r="37">
          <cell r="E37">
            <v>44951</v>
          </cell>
          <cell r="F37">
            <v>44952</v>
          </cell>
          <cell r="I37">
            <v>44953</v>
          </cell>
        </row>
        <row r="38">
          <cell r="E38"/>
          <cell r="F38"/>
          <cell r="I38"/>
        </row>
        <row r="39">
          <cell r="E39">
            <v>44957</v>
          </cell>
          <cell r="F39"/>
          <cell r="I39">
            <v>44963</v>
          </cell>
        </row>
        <row r="40">
          <cell r="E40">
            <v>44957</v>
          </cell>
          <cell r="F40">
            <v>44957</v>
          </cell>
          <cell r="I40">
            <v>44971</v>
          </cell>
        </row>
        <row r="41">
          <cell r="E41">
            <v>44957</v>
          </cell>
          <cell r="F41">
            <v>44958</v>
          </cell>
          <cell r="I41">
            <v>44973</v>
          </cell>
        </row>
        <row r="42">
          <cell r="E42">
            <v>44957</v>
          </cell>
          <cell r="F42"/>
          <cell r="I42">
            <v>44958</v>
          </cell>
        </row>
        <row r="43">
          <cell r="E43">
            <v>45290</v>
          </cell>
          <cell r="F43">
            <v>44932</v>
          </cell>
          <cell r="I43">
            <v>44945</v>
          </cell>
        </row>
        <row r="44">
          <cell r="E44">
            <v>44991</v>
          </cell>
          <cell r="F44">
            <v>45009</v>
          </cell>
          <cell r="I44">
            <v>45019</v>
          </cell>
        </row>
        <row r="45">
          <cell r="E45">
            <v>45283</v>
          </cell>
          <cell r="F45">
            <v>44964</v>
          </cell>
          <cell r="I45">
            <v>44972</v>
          </cell>
        </row>
        <row r="46">
          <cell r="E46">
            <v>44957</v>
          </cell>
          <cell r="F46">
            <v>44957</v>
          </cell>
          <cell r="I46">
            <v>44973</v>
          </cell>
        </row>
        <row r="47">
          <cell r="E47">
            <v>45022</v>
          </cell>
          <cell r="F47">
            <v>45022</v>
          </cell>
          <cell r="I47">
            <v>45030</v>
          </cell>
        </row>
        <row r="48">
          <cell r="E48">
            <v>44957</v>
          </cell>
          <cell r="F48">
            <v>44959</v>
          </cell>
          <cell r="I48">
            <v>44973</v>
          </cell>
        </row>
        <row r="49">
          <cell r="E49">
            <v>44953</v>
          </cell>
          <cell r="F49">
            <v>44956</v>
          </cell>
          <cell r="I49">
            <v>44973</v>
          </cell>
        </row>
        <row r="50">
          <cell r="E50">
            <v>44963</v>
          </cell>
          <cell r="F50">
            <v>44964</v>
          </cell>
          <cell r="I50">
            <v>44966</v>
          </cell>
        </row>
        <row r="51">
          <cell r="E51">
            <v>44957</v>
          </cell>
          <cell r="F51">
            <v>44957</v>
          </cell>
          <cell r="I51">
            <v>44972</v>
          </cell>
        </row>
        <row r="52">
          <cell r="E52">
            <v>44957</v>
          </cell>
          <cell r="F52">
            <v>44959</v>
          </cell>
          <cell r="I52">
            <v>44991</v>
          </cell>
        </row>
        <row r="53">
          <cell r="E53">
            <v>44957</v>
          </cell>
          <cell r="F53">
            <v>44959</v>
          </cell>
          <cell r="I53">
            <v>44960</v>
          </cell>
        </row>
        <row r="54">
          <cell r="E54">
            <v>44957</v>
          </cell>
          <cell r="F54">
            <v>44959</v>
          </cell>
          <cell r="I54">
            <v>44991</v>
          </cell>
        </row>
        <row r="55">
          <cell r="E55"/>
          <cell r="F55"/>
          <cell r="I55"/>
        </row>
        <row r="56">
          <cell r="E56">
            <v>44951</v>
          </cell>
          <cell r="F56">
            <v>44951</v>
          </cell>
          <cell r="I56">
            <v>44973</v>
          </cell>
        </row>
        <row r="57">
          <cell r="E57"/>
          <cell r="F57"/>
          <cell r="I57"/>
        </row>
        <row r="58">
          <cell r="E58">
            <v>44957</v>
          </cell>
          <cell r="F58">
            <v>44957</v>
          </cell>
          <cell r="I58">
            <v>44972</v>
          </cell>
        </row>
        <row r="59">
          <cell r="E59">
            <v>45014</v>
          </cell>
          <cell r="F59">
            <v>45015</v>
          </cell>
          <cell r="I59">
            <v>45021</v>
          </cell>
        </row>
        <row r="60">
          <cell r="E60">
            <v>44956</v>
          </cell>
          <cell r="F60">
            <v>44956</v>
          </cell>
          <cell r="I60">
            <v>44957</v>
          </cell>
        </row>
        <row r="61">
          <cell r="E61">
            <v>44957</v>
          </cell>
          <cell r="F61" t="str">
            <v>2/2/203</v>
          </cell>
          <cell r="I61">
            <v>45000</v>
          </cell>
        </row>
      </sheetData>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P2677"/>
  <sheetViews>
    <sheetView tabSelected="1" zoomScale="85" zoomScaleNormal="85" zoomScaleSheetLayoutView="55" zoomScalePageLayoutView="90" workbookViewId="0">
      <pane xSplit="1" ySplit="3" topLeftCell="BE4" activePane="bottomRight" state="frozen"/>
      <selection pane="topRight" activeCell="B1" sqref="B1"/>
      <selection pane="bottomLeft" activeCell="A4" sqref="A4"/>
      <selection pane="bottomRight" activeCell="BL10" sqref="BL10"/>
    </sheetView>
  </sheetViews>
  <sheetFormatPr defaultColWidth="8.85546875" defaultRowHeight="15" x14ac:dyDescent="0.2"/>
  <cols>
    <col min="1" max="1" width="18.140625" style="1" customWidth="1"/>
    <col min="2" max="5" width="14.5703125" style="1" hidden="1" customWidth="1"/>
    <col min="6" max="8" width="14.5703125" style="111" hidden="1" customWidth="1"/>
    <col min="9" max="9" width="17.42578125" style="111" hidden="1" customWidth="1"/>
    <col min="10" max="48" width="14.5703125" style="1" hidden="1" customWidth="1"/>
    <col min="49" max="49" width="12.42578125" style="1" hidden="1" customWidth="1"/>
    <col min="50" max="53" width="14.5703125" style="1" hidden="1" customWidth="1"/>
    <col min="54" max="57" width="14.7109375" style="1" customWidth="1"/>
    <col min="58" max="58" width="8.85546875" style="1"/>
    <col min="59" max="62" width="16" style="1" customWidth="1"/>
    <col min="63" max="63" width="8.85546875" style="1"/>
    <col min="64" max="67" width="16" style="1" customWidth="1"/>
    <col min="68" max="68" width="11.85546875" style="1" bestFit="1" customWidth="1"/>
    <col min="69" max="16384" width="8.85546875" style="1"/>
  </cols>
  <sheetData>
    <row r="1" spans="1:68" ht="15.75" thickBot="1" x14ac:dyDescent="0.25">
      <c r="F1" s="2"/>
      <c r="G1" s="2"/>
      <c r="H1" s="2"/>
      <c r="I1" s="3"/>
    </row>
    <row r="2" spans="1:68" ht="16.5" customHeight="1" thickBot="1" x14ac:dyDescent="0.25">
      <c r="A2" s="4"/>
      <c r="B2" s="123" t="s">
        <v>0</v>
      </c>
      <c r="C2" s="124"/>
      <c r="D2" s="124"/>
      <c r="E2" s="124"/>
      <c r="F2" s="124"/>
      <c r="G2" s="124"/>
      <c r="H2" s="124"/>
      <c r="I2" s="125"/>
      <c r="J2" s="126" t="s">
        <v>1</v>
      </c>
      <c r="K2" s="127"/>
      <c r="L2" s="127"/>
      <c r="M2" s="127"/>
      <c r="N2" s="127"/>
      <c r="O2" s="127"/>
      <c r="P2" s="127"/>
      <c r="Q2" s="128"/>
      <c r="R2" s="129" t="s">
        <v>2</v>
      </c>
      <c r="S2" s="130"/>
      <c r="T2" s="130"/>
      <c r="U2" s="130"/>
      <c r="V2" s="130"/>
      <c r="W2" s="130"/>
      <c r="X2" s="130"/>
      <c r="Y2" s="131"/>
      <c r="Z2" s="132" t="s">
        <v>3</v>
      </c>
      <c r="AA2" s="133"/>
      <c r="AB2" s="133"/>
      <c r="AC2" s="133"/>
      <c r="AD2" s="133"/>
      <c r="AE2" s="133"/>
      <c r="AF2" s="133"/>
      <c r="AG2" s="134"/>
      <c r="AH2" s="135" t="s">
        <v>4</v>
      </c>
      <c r="AI2" s="136"/>
      <c r="AJ2" s="136"/>
      <c r="AK2" s="136"/>
      <c r="AL2" s="136"/>
      <c r="AM2" s="136"/>
      <c r="AN2" s="136"/>
      <c r="AO2" s="137"/>
      <c r="AP2" s="138" t="s">
        <v>5</v>
      </c>
      <c r="AQ2" s="139"/>
      <c r="AR2" s="139"/>
      <c r="AS2" s="139"/>
      <c r="AT2" s="139"/>
      <c r="AU2" s="139"/>
      <c r="AV2" s="139"/>
      <c r="AW2" s="140"/>
      <c r="AX2" s="121" t="s">
        <v>6</v>
      </c>
      <c r="AY2" s="122"/>
      <c r="AZ2" s="122"/>
      <c r="BA2" s="122"/>
      <c r="BB2" s="120" t="s">
        <v>97</v>
      </c>
      <c r="BC2" s="120"/>
      <c r="BD2" s="120"/>
      <c r="BE2" s="120"/>
      <c r="BG2" s="120" t="s">
        <v>98</v>
      </c>
      <c r="BH2" s="120"/>
      <c r="BI2" s="120"/>
      <c r="BJ2" s="120"/>
      <c r="BL2" s="120" t="s">
        <v>100</v>
      </c>
      <c r="BM2" s="120"/>
      <c r="BN2" s="120"/>
      <c r="BO2" s="120"/>
    </row>
    <row r="3" spans="1:68" ht="64.5" customHeight="1" x14ac:dyDescent="0.2">
      <c r="A3" s="5" t="s">
        <v>7</v>
      </c>
      <c r="B3" s="6" t="s">
        <v>8</v>
      </c>
      <c r="C3" s="7" t="s">
        <v>9</v>
      </c>
      <c r="D3" s="7" t="s">
        <v>10</v>
      </c>
      <c r="E3" s="8" t="s">
        <v>11</v>
      </c>
      <c r="F3" s="8" t="s">
        <v>12</v>
      </c>
      <c r="G3" s="8" t="s">
        <v>13</v>
      </c>
      <c r="H3" s="8" t="s">
        <v>14</v>
      </c>
      <c r="I3" s="9" t="s">
        <v>15</v>
      </c>
      <c r="J3" s="10" t="s">
        <v>8</v>
      </c>
      <c r="K3" s="11" t="s">
        <v>9</v>
      </c>
      <c r="L3" s="11" t="s">
        <v>10</v>
      </c>
      <c r="M3" s="11" t="s">
        <v>11</v>
      </c>
      <c r="N3" s="11" t="s">
        <v>12</v>
      </c>
      <c r="O3" s="11" t="s">
        <v>13</v>
      </c>
      <c r="P3" s="11" t="s">
        <v>14</v>
      </c>
      <c r="Q3" s="12" t="s">
        <v>15</v>
      </c>
      <c r="R3" s="13" t="s">
        <v>8</v>
      </c>
      <c r="S3" s="14" t="s">
        <v>9</v>
      </c>
      <c r="T3" s="14" t="s">
        <v>10</v>
      </c>
      <c r="U3" s="14" t="s">
        <v>11</v>
      </c>
      <c r="V3" s="14" t="s">
        <v>12</v>
      </c>
      <c r="W3" s="14" t="s">
        <v>13</v>
      </c>
      <c r="X3" s="14" t="s">
        <v>14</v>
      </c>
      <c r="Y3" s="15" t="s">
        <v>15</v>
      </c>
      <c r="Z3" s="16" t="s">
        <v>8</v>
      </c>
      <c r="AA3" s="17" t="s">
        <v>9</v>
      </c>
      <c r="AB3" s="17" t="s">
        <v>10</v>
      </c>
      <c r="AC3" s="17" t="s">
        <v>11</v>
      </c>
      <c r="AD3" s="17" t="s">
        <v>12</v>
      </c>
      <c r="AE3" s="17" t="s">
        <v>13</v>
      </c>
      <c r="AF3" s="17" t="s">
        <v>14</v>
      </c>
      <c r="AG3" s="18" t="s">
        <v>15</v>
      </c>
      <c r="AH3" s="19" t="s">
        <v>8</v>
      </c>
      <c r="AI3" s="20" t="s">
        <v>9</v>
      </c>
      <c r="AJ3" s="20" t="s">
        <v>10</v>
      </c>
      <c r="AK3" s="20" t="s">
        <v>11</v>
      </c>
      <c r="AL3" s="20" t="s">
        <v>12</v>
      </c>
      <c r="AM3" s="20" t="s">
        <v>13</v>
      </c>
      <c r="AN3" s="20" t="s">
        <v>14</v>
      </c>
      <c r="AO3" s="21" t="s">
        <v>15</v>
      </c>
      <c r="AP3" s="22" t="s">
        <v>8</v>
      </c>
      <c r="AQ3" s="23" t="s">
        <v>9</v>
      </c>
      <c r="AR3" s="23" t="s">
        <v>10</v>
      </c>
      <c r="AS3" s="23" t="s">
        <v>11</v>
      </c>
      <c r="AT3" s="23" t="s">
        <v>12</v>
      </c>
      <c r="AU3" s="23" t="s">
        <v>13</v>
      </c>
      <c r="AV3" s="23" t="s">
        <v>14</v>
      </c>
      <c r="AW3" s="24" t="s">
        <v>15</v>
      </c>
      <c r="AX3" s="25" t="s">
        <v>8</v>
      </c>
      <c r="AY3" s="26" t="s">
        <v>9</v>
      </c>
      <c r="AZ3" s="26" t="s">
        <v>10</v>
      </c>
      <c r="BA3" s="115" t="s">
        <v>96</v>
      </c>
      <c r="BB3" s="113" t="s">
        <v>8</v>
      </c>
      <c r="BC3" s="113" t="s">
        <v>9</v>
      </c>
      <c r="BD3" s="113" t="s">
        <v>10</v>
      </c>
      <c r="BE3" s="113" t="s">
        <v>96</v>
      </c>
      <c r="BG3" s="113" t="s">
        <v>8</v>
      </c>
      <c r="BH3" s="113" t="s">
        <v>9</v>
      </c>
      <c r="BI3" s="113" t="s">
        <v>10</v>
      </c>
      <c r="BJ3" s="113" t="s">
        <v>96</v>
      </c>
      <c r="BL3" s="113" t="s">
        <v>8</v>
      </c>
      <c r="BM3" s="113" t="s">
        <v>9</v>
      </c>
      <c r="BN3" s="113" t="s">
        <v>10</v>
      </c>
      <c r="BO3" s="113" t="s">
        <v>96</v>
      </c>
    </row>
    <row r="4" spans="1:68" x14ac:dyDescent="0.2">
      <c r="A4" s="27" t="s">
        <v>16</v>
      </c>
      <c r="B4" s="28">
        <f>IF('[1]FY 12-13 RER Review'!C3&gt;0,'[1]FY 12-13 RER Review'!C3,"")</f>
        <v>42008</v>
      </c>
      <c r="C4" s="29"/>
      <c r="D4" s="29">
        <f>IF('[1]FY 12-13 RER Review'!J3&gt;0,'[1]FY 12-13 RER Review'!J3,"")</f>
        <v>42010</v>
      </c>
      <c r="E4" s="29">
        <v>42640</v>
      </c>
      <c r="F4" s="29"/>
      <c r="G4" s="29">
        <f>IF('[1]FY 12-13 Reversion Appeal'!D5&gt;0,'[1]FY 12-13 Reversion Appeal'!D5,"")</f>
        <v>43117</v>
      </c>
      <c r="H4" s="29">
        <f>IF('[1]FY 12-13 Reversion Appeal'!G5&gt;0,'[1]FY 12-13 Reversion Appeal'!G5,"")</f>
        <v>43161</v>
      </c>
      <c r="I4" s="30">
        <f>IF('[1]FY 12-13 Reversion Appeal'!K5&gt;0,'[1]FY 12-13 Reversion Appeal'!K5,"")</f>
        <v>43193</v>
      </c>
      <c r="J4" s="31">
        <f>IF('[1]FY 13-14'!C3&gt;0,'[1]FY 13-14'!C3,"")</f>
        <v>42745</v>
      </c>
      <c r="K4" s="32"/>
      <c r="L4" s="32">
        <f>IF('[1]FY 13-14'!J3&gt;0,'[1]FY 13-14'!J3,"")</f>
        <v>42740</v>
      </c>
      <c r="M4" s="32">
        <v>42660</v>
      </c>
      <c r="N4" s="32"/>
      <c r="O4" s="32">
        <f>IF('[1]FY 13-14 Reversion Appeal'!D5&gt;0,'[1]FY 13-14 Reversion Appeal'!D5,"")</f>
        <v>43117</v>
      </c>
      <c r="P4" s="32">
        <f>IF('[1]FY 13-14 Reversion Appeal'!G5&gt;0,'[1]FY 13-14 Reversion Appeal'!G5,"")</f>
        <v>43161</v>
      </c>
      <c r="Q4" s="33">
        <f>IF('[1]FY 13-14 Reversion Appeal'!K5&gt;0,'[1]FY 13-14 Reversion Appeal'!K5,"")</f>
        <v>43193</v>
      </c>
      <c r="R4" s="34">
        <f>IF('[1]FY 14-15 RER Review'!C3&gt;0,'[1]FY 14-15 RER Review'!C3,"")</f>
        <v>42992</v>
      </c>
      <c r="S4" s="35"/>
      <c r="T4" s="35">
        <f>IF('[1]FY 14-15 RER Review'!J3&gt;0,'[1]FY 14-15 RER Review'!J3,"")</f>
        <v>43007</v>
      </c>
      <c r="U4" s="35">
        <v>42640</v>
      </c>
      <c r="V4" s="35"/>
      <c r="W4" s="35">
        <f>IF('[1]FY 14-15 Reversion Appeal'!D5&gt;0,'[1]FY 14-15 Reversion Appeal'!D5,"")</f>
        <v>43136</v>
      </c>
      <c r="X4" s="35">
        <f>IF('[1]FY 14-15 Reversion Appeal'!H5&gt;0,'[1]FY 14-15 Reversion Appeal'!H5,"")</f>
        <v>43161</v>
      </c>
      <c r="Y4" s="36">
        <f>IF('[1]FY 14-15 Reversion Appeal'!L5&gt;0,'[1]FY 14-15 Reversion Appeal'!L5,"")</f>
        <v>43193</v>
      </c>
      <c r="Z4" s="37">
        <f>IF('[1]FY 15-16 RER Review'!C3&gt;0,'[1]FY 15-16 RER Review'!C3,"")</f>
        <v>43007</v>
      </c>
      <c r="AA4" s="38"/>
      <c r="AB4" s="38">
        <f>IF('[1]FY 15-16 RER Review'!J3&gt;0,'[1]FY 15-16 RER Review'!J3,"")</f>
        <v>43103</v>
      </c>
      <c r="AC4" s="38">
        <v>42930</v>
      </c>
      <c r="AD4" s="38"/>
      <c r="AE4" s="38"/>
      <c r="AF4" s="38"/>
      <c r="AG4" s="39"/>
      <c r="AH4" s="40">
        <f>IF('[1]FY 16-17 RER Review'!C3&gt;0,'[1]FY 16-17 RER Review'!C3,"")</f>
        <v>43102</v>
      </c>
      <c r="AI4" s="41"/>
      <c r="AJ4" s="41">
        <f>IF('[1]FY 16-17 RER Review'!G3&gt;0,'[1]FY 16-17 RER Review'!G3,"")</f>
        <v>43103</v>
      </c>
      <c r="AK4" s="41">
        <v>43129</v>
      </c>
      <c r="AL4" s="41" t="str">
        <f>IF('[1]FY 16-17 Withhold'!D3&gt;0,'[1]FY 16-17 Withhold'!D3,"")</f>
        <v/>
      </c>
      <c r="AM4" s="41"/>
      <c r="AN4" s="41"/>
      <c r="AO4" s="42"/>
      <c r="AP4" s="43">
        <f>IF('[1]FY 17-18 RER Review'!C3&gt;0,'[1]FY 17-18 RER Review'!C3,"")</f>
        <v>43549</v>
      </c>
      <c r="AQ4" s="44">
        <f>IF('[1]FY 17-18 RER Review'!E3&gt;0,'[1]FY 17-18 RER Review'!E3,"")</f>
        <v>43550</v>
      </c>
      <c r="AR4" s="44">
        <f>IF('[1]FY 17-18 RER Review'!G3&gt;0,'[1]FY 17-18 RER Review'!G3,"")</f>
        <v>43564</v>
      </c>
      <c r="AS4" s="44"/>
      <c r="AT4" s="44">
        <f>IF('[1]FY 17-18 Withhold'!D18&gt;0,'[1]FY 17-18 Withhold'!D18,"")</f>
        <v>43469</v>
      </c>
      <c r="AU4" s="44" t="str">
        <f>IF('[1]FY 17-18 Reversion Appeal'!D5&gt;0,'[1]FY 17-18 Reversion Appeal'!D5,"")</f>
        <v/>
      </c>
      <c r="AV4" s="44" t="str">
        <f>IF('[1]FY 17-18 Reversion Appeal'!H5&gt;0,'[1]FY 17-18 Reversion Appeal'!H5,"")</f>
        <v/>
      </c>
      <c r="AW4" s="45" t="str">
        <f>IF('[1]FY 17-18 Reversion Appeal'!I5&gt;0,'[1]FY 17-18 Reversion Appeal'!I5,"")</f>
        <v/>
      </c>
      <c r="AX4" s="46">
        <f>IF('[1]FY 18-19 RER Review'!C3&gt;0,'[1]FY 18-19 RER Review'!C3,"")</f>
        <v>43830</v>
      </c>
      <c r="AY4" s="47">
        <f>IF('[1]FY 18-19 RER Review'!D3&gt;0,'[1]FY 18-19 RER Review'!D3,"")</f>
        <v>43832</v>
      </c>
      <c r="AZ4" s="47">
        <f>IF('[1]FY 18-19 RER Review'!G3&gt;0,'[1]FY 18-19 RER Review'!G3,"")</f>
        <v>43836</v>
      </c>
      <c r="BA4" s="116">
        <v>43844</v>
      </c>
      <c r="BB4" s="47">
        <f>IF('[1]FY 19-20 RER Review'!C3&gt;0,'[1]FY 19-20 RER Review'!C3,"")</f>
        <v>44225</v>
      </c>
      <c r="BC4" s="47">
        <f>IF('[1]FY 19-20 RER Review'!D3&gt;0,'[1]FY 19-20 RER Review'!D3,"")</f>
        <v>44228</v>
      </c>
      <c r="BD4" s="47">
        <f>IF('[1]FY 19-20 RER Review'!G3&gt;0,'[1]FY 19-20 RER Review'!G3,"")</f>
        <v>44235</v>
      </c>
      <c r="BE4" s="47">
        <v>44243</v>
      </c>
      <c r="BG4" s="47">
        <f>IF('[1]FY 20-21 RER Review'!E3&gt;0,'[1]FY 20-21 RER Review'!E3,"")</f>
        <v>44587</v>
      </c>
      <c r="BH4" s="47">
        <f>IF('[1]FY 20-21 RER Review'!F3&gt;0,'[1]FY 20-21 RER Review'!F3,"")</f>
        <v>44595</v>
      </c>
      <c r="BI4" s="47">
        <f>IF('[1]FY 20-21 RER Review'!I3&gt;0,'[1]FY 20-21 RER Review'!I3,"")</f>
        <v>44600</v>
      </c>
      <c r="BJ4" s="47">
        <v>44616</v>
      </c>
      <c r="BL4" s="47">
        <f>IF('[1]FY 21-22 RER Review'!E3&gt;0,'[1]FY 21-22 RER Review'!E3,"")</f>
        <v>44957</v>
      </c>
      <c r="BM4" s="47">
        <f>IF('[1]FY 21-22 RER Review'!F3&gt;0,'[1]FY 21-22 RER Review'!F3,"")</f>
        <v>44963</v>
      </c>
      <c r="BN4" s="47">
        <f>IF('[1]FY 21-22 RER Review'!I3&gt;0,'[1]FY 21-22 RER Review'!I3,"")</f>
        <v>44964</v>
      </c>
      <c r="BO4" s="47">
        <v>44978</v>
      </c>
    </row>
    <row r="5" spans="1:68" x14ac:dyDescent="0.2">
      <c r="A5" s="27" t="s">
        <v>99</v>
      </c>
      <c r="B5" s="28">
        <f>IF('[1]FY 12-13 RER Review'!C4&gt;0,'[1]FY 12-13 RER Review'!C4,"")</f>
        <v>42625</v>
      </c>
      <c r="C5" s="29"/>
      <c r="D5" s="29">
        <f>IF('[1]FY 12-13 RER Review'!J4&gt;0,'[1]FY 12-13 RER Review'!J4,"")</f>
        <v>42626</v>
      </c>
      <c r="E5" s="29">
        <v>42640</v>
      </c>
      <c r="F5" s="29"/>
      <c r="G5" s="29">
        <f>IF('[1]FY 12-13 Reversion Appeal'!D6&gt;0,'[1]FY 12-13 Reversion Appeal'!D6,"")</f>
        <v>43105</v>
      </c>
      <c r="H5" s="29" t="str">
        <f>IF('[1]FY 12-13 Reversion Appeal'!G6&gt;0,'[1]FY 12-13 Reversion Appeal'!G6,"")</f>
        <v/>
      </c>
      <c r="I5" s="30" t="str">
        <f>IF('[1]FY 12-13 Reversion Appeal'!K6&gt;0,'[1]FY 12-13 Reversion Appeal'!K6,"")</f>
        <v/>
      </c>
      <c r="J5" s="31">
        <f>IF('[1]FY 13-14'!C4&gt;0,'[1]FY 13-14'!C4,"")</f>
        <v>42625</v>
      </c>
      <c r="K5" s="32"/>
      <c r="L5" s="32">
        <f>IF('[1]FY 13-14'!J4&gt;0,'[1]FY 13-14'!J4,"")</f>
        <v>42626</v>
      </c>
      <c r="M5" s="32">
        <v>42660</v>
      </c>
      <c r="N5" s="32"/>
      <c r="O5" s="32">
        <f>IF('[1]FY 13-14 Reversion Appeal'!D6&gt;0,'[1]FY 13-14 Reversion Appeal'!D6,"")</f>
        <v>43105</v>
      </c>
      <c r="P5" s="32" t="str">
        <f>IF('[1]FY 13-14 Reversion Appeal'!G6&gt;0,'[1]FY 13-14 Reversion Appeal'!G6,"")</f>
        <v/>
      </c>
      <c r="Q5" s="33" t="str">
        <f>IF('[1]FY 13-14 Reversion Appeal'!K6&gt;0,'[1]FY 13-14 Reversion Appeal'!K6,"")</f>
        <v/>
      </c>
      <c r="R5" s="34">
        <v>42912</v>
      </c>
      <c r="S5" s="35"/>
      <c r="T5" s="35">
        <f>IF('[1]FY 14-15 RER Review'!J4&gt;0,'[1]FY 14-15 RER Review'!J4,"")</f>
        <v>42912</v>
      </c>
      <c r="U5" s="35">
        <v>42640</v>
      </c>
      <c r="V5" s="35"/>
      <c r="W5" s="35">
        <f>IF('[1]FY 14-15 Reversion Appeal'!D6&gt;0,'[1]FY 14-15 Reversion Appeal'!D6,"")</f>
        <v>43306</v>
      </c>
      <c r="X5" s="35" t="str">
        <f>IF('[1]FY 14-15 Reversion Appeal'!H6&gt;0,'[1]FY 14-15 Reversion Appeal'!H6,"")</f>
        <v/>
      </c>
      <c r="Y5" s="36" t="str">
        <f>IF('[1]FY 14-15 Reversion Appeal'!L6&gt;0,'[1]FY 14-15 Reversion Appeal'!L6,"")</f>
        <v/>
      </c>
      <c r="Z5" s="37">
        <f>IF('[1]FY 15-16 RER Review'!C4&gt;0,'[1]FY 15-16 RER Review'!C4,"")</f>
        <v>43061</v>
      </c>
      <c r="AA5" s="38"/>
      <c r="AB5" s="38">
        <f>IF('[1]FY 15-16 RER Review'!J4&gt;0,'[1]FY 15-16 RER Review'!J4,"")</f>
        <v>43066</v>
      </c>
      <c r="AC5" s="38">
        <v>43201</v>
      </c>
      <c r="AD5" s="38"/>
      <c r="AE5" s="38"/>
      <c r="AF5" s="38"/>
      <c r="AG5" s="39"/>
      <c r="AH5" s="40">
        <f>IF('[1]FY 16-17 RER Review'!C4&gt;0,'[1]FY 16-17 RER Review'!C4,"")</f>
        <v>43304</v>
      </c>
      <c r="AI5" s="41"/>
      <c r="AJ5" s="41">
        <f>IF('[1]FY 16-17 RER Review'!G4&gt;0,'[1]FY 16-17 RER Review'!G4,"")</f>
        <v>43304</v>
      </c>
      <c r="AK5" s="41">
        <v>43325</v>
      </c>
      <c r="AL5" s="41">
        <f>IF('[1]FY 16-17 Withhold'!D4&gt;0,'[1]FY 16-17 Withhold'!D4,"")</f>
        <v>43301</v>
      </c>
      <c r="AM5" s="41"/>
      <c r="AN5" s="41"/>
      <c r="AO5" s="42"/>
      <c r="AP5" s="43">
        <f>IF('[1]FY 17-18 RER Review'!C4&gt;0,'[1]FY 17-18 RER Review'!C4,"")</f>
        <v>43595</v>
      </c>
      <c r="AQ5" s="44">
        <f>IF('[1]FY 17-18 RER Review'!E4&gt;0,'[1]FY 17-18 RER Review'!E4,"")</f>
        <v>43598</v>
      </c>
      <c r="AR5" s="44">
        <f>IF('[1]FY 17-18 RER Review'!G4&gt;0,'[1]FY 17-18 RER Review'!G4,"")</f>
        <v>43600</v>
      </c>
      <c r="AS5" s="44"/>
      <c r="AT5" s="44">
        <f>IF('[1]FY 17-18 Withhold'!D19&gt;0,'[1]FY 17-18 Withhold'!D19,"")</f>
        <v>43469</v>
      </c>
      <c r="AU5" s="44" t="str">
        <f>IF('[1]FY 17-18 Reversion Appeal'!D6&gt;0,'[1]FY 17-18 Reversion Appeal'!D6,"")</f>
        <v/>
      </c>
      <c r="AV5" s="44" t="str">
        <f>IF('[1]FY 17-18 Reversion Appeal'!H6&gt;0,'[1]FY 17-18 Reversion Appeal'!H6,"")</f>
        <v/>
      </c>
      <c r="AW5" s="45" t="str">
        <f>IF('[1]FY 17-18 Reversion Appeal'!I6&gt;0,'[1]FY 17-18 Reversion Appeal'!I6,"")</f>
        <v/>
      </c>
      <c r="AX5" s="46">
        <f>IF('[1]FY 18-19 RER Review'!C4&gt;0,'[1]FY 18-19 RER Review'!C4,"")</f>
        <v>43962</v>
      </c>
      <c r="AY5" s="47">
        <f>IF('[1]FY 18-19 RER Review'!D4&gt;0,'[1]FY 18-19 RER Review'!D4,"")</f>
        <v>43963</v>
      </c>
      <c r="AZ5" s="47">
        <f>IF('[1]FY 18-19 RER Review'!G4&gt;0,'[1]FY 18-19 RER Review'!G4,"")</f>
        <v>43963</v>
      </c>
      <c r="BA5" s="116">
        <v>43979</v>
      </c>
      <c r="BB5" s="47">
        <f>IF('[1]FY 19-20 RER Review'!C4&gt;0,'[1]FY 19-20 RER Review'!C4,"")</f>
        <v>44378</v>
      </c>
      <c r="BC5" s="47" t="str">
        <f>IF('[1]FY 19-20 RER Review'!D4&gt;0,'[1]FY 19-20 RER Review'!D4,"")</f>
        <v/>
      </c>
      <c r="BD5" s="47">
        <f>IF('[1]FY 19-20 RER Review'!G4&gt;0,'[1]FY 19-20 RER Review'!G4,"")</f>
        <v>44484</v>
      </c>
      <c r="BE5" s="47">
        <v>44503</v>
      </c>
      <c r="BG5" s="47">
        <f>IF('[1]FY 20-21 RER Review'!E4&gt;0,'[1]FY 20-21 RER Review'!E4,"")</f>
        <v>44587</v>
      </c>
      <c r="BH5" s="47">
        <f>IF('[1]FY 20-21 RER Review'!F4&gt;0,'[1]FY 20-21 RER Review'!F4,"")</f>
        <v>44595</v>
      </c>
      <c r="BI5" s="47">
        <f>IF('[1]FY 20-21 RER Review'!I4&gt;0,'[1]FY 20-21 RER Review'!I4,"")</f>
        <v>44607</v>
      </c>
      <c r="BJ5" s="47">
        <v>44616</v>
      </c>
      <c r="BL5" s="47">
        <f>IF('[1]FY 21-22 RER Review'!E4&gt;0,'[1]FY 21-22 RER Review'!E4,"")</f>
        <v>45030</v>
      </c>
      <c r="BM5" s="47" t="str">
        <f>IF('[1]FY 21-22 RER Review'!F4&gt;0,'[1]FY 21-22 RER Review'!F4,"")</f>
        <v/>
      </c>
      <c r="BN5" s="47">
        <f>IF('[1]FY 21-22 RER Review'!I4&gt;0,'[1]FY 21-22 RER Review'!I4,"")</f>
        <v>45033</v>
      </c>
      <c r="BO5" s="47">
        <v>45040</v>
      </c>
      <c r="BP5" s="118"/>
    </row>
    <row r="6" spans="1:68" x14ac:dyDescent="0.2">
      <c r="A6" s="27" t="s">
        <v>17</v>
      </c>
      <c r="B6" s="28">
        <f>IF('[1]FY 12-13 RER Review'!C5&gt;0,'[1]FY 12-13 RER Review'!C5,"")</f>
        <v>42307</v>
      </c>
      <c r="C6" s="29"/>
      <c r="D6" s="29">
        <f>IF('[1]FY 12-13 RER Review'!J5&gt;0,'[1]FY 12-13 RER Review'!J5,"")</f>
        <v>42622</v>
      </c>
      <c r="E6" s="29">
        <v>42640</v>
      </c>
      <c r="F6" s="29"/>
      <c r="G6" s="29">
        <f>IF('[1]FY 12-13 Reversion Appeal'!D7&gt;0,'[1]FY 12-13 Reversion Appeal'!D7,"")</f>
        <v>43117</v>
      </c>
      <c r="H6" s="29" t="str">
        <f>IF('[1]FY 12-13 Reversion Appeal'!G7&gt;0,'[1]FY 12-13 Reversion Appeal'!G7,"")</f>
        <v/>
      </c>
      <c r="I6" s="30" t="str">
        <f>IF('[1]FY 12-13 Reversion Appeal'!K7&gt;0,'[1]FY 12-13 Reversion Appeal'!K7,"")</f>
        <v/>
      </c>
      <c r="J6" s="31">
        <f>IF('[1]FY 13-14'!C5&gt;0,'[1]FY 13-14'!C5,"")</f>
        <v>42621</v>
      </c>
      <c r="K6" s="32"/>
      <c r="L6" s="32">
        <v>42821</v>
      </c>
      <c r="M6" s="32">
        <v>42660</v>
      </c>
      <c r="N6" s="32"/>
      <c r="O6" s="32">
        <f>IF('[1]FY 13-14 Reversion Appeal'!D7&gt;0,'[1]FY 13-14 Reversion Appeal'!D7,"")</f>
        <v>43117</v>
      </c>
      <c r="P6" s="32" t="str">
        <f>IF('[1]FY 13-14 Reversion Appeal'!G7&gt;0,'[1]FY 13-14 Reversion Appeal'!G7,"")</f>
        <v/>
      </c>
      <c r="Q6" s="33" t="str">
        <f>IF('[1]FY 13-14 Reversion Appeal'!K7&gt;0,'[1]FY 13-14 Reversion Appeal'!K7,"")</f>
        <v/>
      </c>
      <c r="R6" s="34">
        <f>IF('[1]FY 14-15 RER Review'!C5&gt;0,'[1]FY 14-15 RER Review'!C5,"")</f>
        <v>42821</v>
      </c>
      <c r="S6" s="35"/>
      <c r="T6" s="35">
        <f>IF('[1]FY 14-15 RER Review'!J5&gt;0,'[1]FY 14-15 RER Review'!J5,"")</f>
        <v>42821</v>
      </c>
      <c r="U6" s="35">
        <v>42640</v>
      </c>
      <c r="V6" s="35"/>
      <c r="W6" s="35">
        <f>IF('[1]FY 14-15 Reversion Appeal'!D7&gt;0,'[1]FY 14-15 Reversion Appeal'!D7,"")</f>
        <v>43213</v>
      </c>
      <c r="X6" s="35" t="str">
        <f>IF('[1]FY 14-15 Reversion Appeal'!H7&gt;0,'[1]FY 14-15 Reversion Appeal'!H7,"")</f>
        <v/>
      </c>
      <c r="Y6" s="36" t="str">
        <f>IF('[1]FY 14-15 Reversion Appeal'!L7&gt;0,'[1]FY 14-15 Reversion Appeal'!L7,"")</f>
        <v/>
      </c>
      <c r="Z6" s="37">
        <f>IF('[1]FY 15-16 RER Review'!C5&gt;0,'[1]FY 15-16 RER Review'!C5,"")</f>
        <v>42832</v>
      </c>
      <c r="AA6" s="38"/>
      <c r="AB6" s="38">
        <f>IF('[1]FY 15-16 RER Review'!J5&gt;0,'[1]FY 15-16 RER Review'!J5,"")</f>
        <v>42835</v>
      </c>
      <c r="AC6" s="38">
        <v>42930</v>
      </c>
      <c r="AD6" s="38"/>
      <c r="AE6" s="38">
        <f>'[1]FY 15-16 Reversion Appeal'!D7</f>
        <v>43537</v>
      </c>
      <c r="AF6" s="38"/>
      <c r="AG6" s="39"/>
      <c r="AH6" s="40">
        <f>IF('[1]FY 16-17 RER Review'!C5&gt;0,'[1]FY 16-17 RER Review'!C5,"")</f>
        <v>43202</v>
      </c>
      <c r="AI6" s="41"/>
      <c r="AJ6" s="41">
        <f>IF('[1]FY 16-17 RER Review'!G5&gt;0,'[1]FY 16-17 RER Review'!G5,"")</f>
        <v>43203</v>
      </c>
      <c r="AK6" s="41">
        <v>43206</v>
      </c>
      <c r="AL6" s="41" t="str">
        <f>IF('[1]FY 16-17 Withhold'!D5&gt;0,'[1]FY 16-17 Withhold'!D5,"")</f>
        <v/>
      </c>
      <c r="AM6" s="41"/>
      <c r="AN6" s="41"/>
      <c r="AO6" s="42"/>
      <c r="AP6" s="43">
        <f>IF('[1]FY 17-18 RER Review'!C5&gt;0,'[1]FY 17-18 RER Review'!C5,"")</f>
        <v>43453</v>
      </c>
      <c r="AQ6" s="44">
        <f>IF('[1]FY 17-18 RER Review'!E5&gt;0,'[1]FY 17-18 RER Review'!E5,"")</f>
        <v>43453</v>
      </c>
      <c r="AR6" s="44">
        <f>IF('[1]FY 17-18 RER Review'!G5&gt;0,'[1]FY 17-18 RER Review'!G5,"")</f>
        <v>43455</v>
      </c>
      <c r="AS6" s="44"/>
      <c r="AT6" s="44">
        <f>IF('[1]FY 17-18 Withhold'!D20&gt;0,'[1]FY 17-18 Withhold'!D20,"")</f>
        <v>43469</v>
      </c>
      <c r="AU6" s="44" t="str">
        <f>IF('[1]FY 17-18 Reversion Appeal'!D7&gt;0,'[1]FY 17-18 Reversion Appeal'!D7,"")</f>
        <v/>
      </c>
      <c r="AV6" s="44" t="str">
        <f>IF('[1]FY 17-18 Reversion Appeal'!H7&gt;0,'[1]FY 17-18 Reversion Appeal'!H7,"")</f>
        <v/>
      </c>
      <c r="AW6" s="45" t="str">
        <f>IF('[1]FY 17-18 Reversion Appeal'!I7&gt;0,'[1]FY 17-18 Reversion Appeal'!I7,"")</f>
        <v/>
      </c>
      <c r="AX6" s="46">
        <f>IF('[1]FY 18-19 RER Review'!C5&gt;0,'[1]FY 18-19 RER Review'!C5,"")</f>
        <v>43819</v>
      </c>
      <c r="AY6" s="47">
        <f>IF('[1]FY 18-19 RER Review'!D5&gt;0,'[1]FY 18-19 RER Review'!D5,"")</f>
        <v>43823</v>
      </c>
      <c r="AZ6" s="47">
        <f>IF('[1]FY 18-19 RER Review'!G5&gt;0,'[1]FY 18-19 RER Review'!G5,"")</f>
        <v>43847</v>
      </c>
      <c r="BA6" s="116">
        <v>43857</v>
      </c>
      <c r="BB6" s="47">
        <f>IF('[1]FY 19-20 RER Review'!C5&gt;0,'[1]FY 19-20 RER Review'!C5,"")</f>
        <v>44211</v>
      </c>
      <c r="BC6" s="47">
        <f>IF('[1]FY 19-20 RER Review'!D5&gt;0,'[1]FY 19-20 RER Review'!D5,"")</f>
        <v>44211</v>
      </c>
      <c r="BD6" s="47">
        <f>IF('[1]FY 19-20 RER Review'!G5&gt;0,'[1]FY 19-20 RER Review'!G5,"")</f>
        <v>44229</v>
      </c>
      <c r="BE6" s="47">
        <v>44231</v>
      </c>
      <c r="BG6" s="47">
        <f>IF('[1]FY 20-21 RER Review'!E5&gt;0,'[1]FY 20-21 RER Review'!E5,"")</f>
        <v>44588</v>
      </c>
      <c r="BH6" s="47">
        <f>IF('[1]FY 20-21 RER Review'!F5&gt;0,'[1]FY 20-21 RER Review'!F5,"")</f>
        <v>44595</v>
      </c>
      <c r="BI6" s="47">
        <f>IF('[1]FY 20-21 RER Review'!I5&gt;0,'[1]FY 20-21 RER Review'!I5,"")</f>
        <v>44602</v>
      </c>
      <c r="BJ6" s="47">
        <v>44616</v>
      </c>
      <c r="BL6" s="47">
        <f>IF('[1]FY 21-22 RER Review'!E5&gt;0,'[1]FY 21-22 RER Review'!E5,"")</f>
        <v>44957</v>
      </c>
      <c r="BM6" s="47">
        <f>IF('[1]FY 21-22 RER Review'!F5&gt;0,'[1]FY 21-22 RER Review'!F5,"")</f>
        <v>44964</v>
      </c>
      <c r="BN6" s="47">
        <f>IF('[1]FY 21-22 RER Review'!I5&gt;0,'[1]FY 21-22 RER Review'!I5,"")</f>
        <v>44974</v>
      </c>
      <c r="BO6" s="47">
        <v>44978</v>
      </c>
    </row>
    <row r="7" spans="1:68" x14ac:dyDescent="0.2">
      <c r="A7" s="27" t="s">
        <v>18</v>
      </c>
      <c r="B7" s="28">
        <f>IF('[1]FY 12-13 RER Review'!C6&gt;0,'[1]FY 12-13 RER Review'!C6,"")</f>
        <v>42191</v>
      </c>
      <c r="C7" s="29"/>
      <c r="D7" s="29">
        <f>IF('[1]FY 12-13 RER Review'!J6&gt;0,'[1]FY 12-13 RER Review'!J6,"")</f>
        <v>42202</v>
      </c>
      <c r="E7" s="29">
        <v>42640</v>
      </c>
      <c r="F7" s="29"/>
      <c r="G7" s="29">
        <f>IF('[1]FY 12-13 Reversion Appeal'!D8&gt;0,'[1]FY 12-13 Reversion Appeal'!D8,"")</f>
        <v>43117</v>
      </c>
      <c r="H7" s="29">
        <f>IF('[1]FY 12-13 Reversion Appeal'!G8&gt;0,'[1]FY 12-13 Reversion Appeal'!G8,"")</f>
        <v>43161</v>
      </c>
      <c r="I7" s="30">
        <f>IF('[1]FY 12-13 Reversion Appeal'!K8&gt;0,'[1]FY 12-13 Reversion Appeal'!K8,"")</f>
        <v>43189</v>
      </c>
      <c r="J7" s="31">
        <f>IF('[1]FY 13-14'!C6&gt;0,'[1]FY 13-14'!C6,"")</f>
        <v>42478</v>
      </c>
      <c r="K7" s="32"/>
      <c r="L7" s="32">
        <f>IF('[1]FY 13-14'!J6&gt;0,'[1]FY 13-14'!J6,"")</f>
        <v>42492</v>
      </c>
      <c r="M7" s="32">
        <v>42660</v>
      </c>
      <c r="N7" s="32"/>
      <c r="O7" s="32">
        <f>IF('[1]FY 13-14 Reversion Appeal'!D8&gt;0,'[1]FY 13-14 Reversion Appeal'!D8,"")</f>
        <v>43117</v>
      </c>
      <c r="P7" s="32">
        <f>IF('[1]FY 13-14 Reversion Appeal'!G8&gt;0,'[1]FY 13-14 Reversion Appeal'!G8,"")</f>
        <v>43161</v>
      </c>
      <c r="Q7" s="33">
        <f>IF('[1]FY 13-14 Reversion Appeal'!K8&gt;0,'[1]FY 13-14 Reversion Appeal'!K8,"")</f>
        <v>43189</v>
      </c>
      <c r="R7" s="34">
        <f>IF('[1]FY 14-15 RER Review'!C6&gt;0,'[1]FY 14-15 RER Review'!C6,"")</f>
        <v>42492</v>
      </c>
      <c r="S7" s="35"/>
      <c r="T7" s="35">
        <f>IF('[1]FY 14-15 RER Review'!J6&gt;0,'[1]FY 14-15 RER Review'!J6,"")</f>
        <v>42577</v>
      </c>
      <c r="U7" s="35">
        <v>42640</v>
      </c>
      <c r="V7" s="35"/>
      <c r="W7" s="35">
        <f>IF('[1]FY 14-15 Reversion Appeal'!D8&gt;0,'[1]FY 14-15 Reversion Appeal'!D8,"")</f>
        <v>43152</v>
      </c>
      <c r="X7" s="35" t="str">
        <f>IF('[1]FY 14-15 Reversion Appeal'!H8&gt;0,'[1]FY 14-15 Reversion Appeal'!H8,"")</f>
        <v/>
      </c>
      <c r="Y7" s="36" t="str">
        <f>IF('[1]FY 14-15 Reversion Appeal'!L8&gt;0,'[1]FY 14-15 Reversion Appeal'!L8,"")</f>
        <v/>
      </c>
      <c r="Z7" s="37">
        <f>IF('[1]FY 15-16 RER Review'!C6&gt;0,'[1]FY 15-16 RER Review'!C6,"")</f>
        <v>42838</v>
      </c>
      <c r="AA7" s="38"/>
      <c r="AB7" s="38">
        <f>IF('[1]FY 15-16 RER Review'!J6&gt;0,'[1]FY 15-16 RER Review'!J6,"")</f>
        <v>42838</v>
      </c>
      <c r="AC7" s="38">
        <v>42930</v>
      </c>
      <c r="AD7" s="38"/>
      <c r="AE7" s="38">
        <f>'[1]FY 15-16 Reversion Appeal'!D8</f>
        <v>43537</v>
      </c>
      <c r="AF7" s="38"/>
      <c r="AG7" s="39"/>
      <c r="AH7" s="40">
        <f>IF('[1]FY 16-17 RER Review'!C6&gt;0,'[1]FY 16-17 RER Review'!C6,"")</f>
        <v>43125</v>
      </c>
      <c r="AI7" s="41"/>
      <c r="AJ7" s="41">
        <f>IF('[1]FY 16-17 RER Review'!G6&gt;0,'[1]FY 16-17 RER Review'!G6,"")</f>
        <v>43132</v>
      </c>
      <c r="AK7" s="41">
        <v>43179</v>
      </c>
      <c r="AL7" s="41" t="str">
        <f>IF('[1]FY 16-17 Withhold'!D6&gt;0,'[1]FY 16-17 Withhold'!D6,"")</f>
        <v/>
      </c>
      <c r="AM7" s="41"/>
      <c r="AN7" s="41"/>
      <c r="AO7" s="42"/>
      <c r="AP7" s="43">
        <f>IF('[1]FY 17-18 RER Review'!C6&gt;0,'[1]FY 17-18 RER Review'!C6,"")</f>
        <v>43462</v>
      </c>
      <c r="AQ7" s="44">
        <f>IF('[1]FY 17-18 RER Review'!E6&gt;0,'[1]FY 17-18 RER Review'!E6,"")</f>
        <v>43467</v>
      </c>
      <c r="AR7" s="44">
        <f>IF('[1]FY 17-18 RER Review'!G6&gt;0,'[1]FY 17-18 RER Review'!G6,"")</f>
        <v>43473</v>
      </c>
      <c r="AS7" s="44"/>
      <c r="AT7" s="44" t="str">
        <f>IF('[1]FY 17-18 Withhold'!D21&gt;0,'[1]FY 17-18 Withhold'!D21,"")</f>
        <v/>
      </c>
      <c r="AU7" s="44" t="str">
        <f>IF('[1]FY 17-18 Reversion Appeal'!D8&gt;0,'[1]FY 17-18 Reversion Appeal'!D8,"")</f>
        <v/>
      </c>
      <c r="AV7" s="44" t="str">
        <f>IF('[1]FY 17-18 Reversion Appeal'!H8&gt;0,'[1]FY 17-18 Reversion Appeal'!H8,"")</f>
        <v/>
      </c>
      <c r="AW7" s="45" t="str">
        <f>IF('[1]FY 17-18 Reversion Appeal'!I8&gt;0,'[1]FY 17-18 Reversion Appeal'!I8,"")</f>
        <v/>
      </c>
      <c r="AX7" s="46">
        <f>IF('[1]FY 18-19 RER Review'!C6&gt;0,'[1]FY 18-19 RER Review'!C6,"")</f>
        <v>43872</v>
      </c>
      <c r="AY7" s="47">
        <f>IF('[1]FY 18-19 RER Review'!D6&gt;0,'[1]FY 18-19 RER Review'!D6,"")</f>
        <v>43874</v>
      </c>
      <c r="AZ7" s="47">
        <f>IF('[1]FY 18-19 RER Review'!G6&gt;0,'[1]FY 18-19 RER Review'!G6,"")</f>
        <v>43880</v>
      </c>
      <c r="BA7" s="116">
        <v>43881</v>
      </c>
      <c r="BB7" s="47">
        <f>IF('[1]FY 19-20 RER Review'!C6&gt;0,'[1]FY 19-20 RER Review'!C6,"")</f>
        <v>44209</v>
      </c>
      <c r="BC7" s="47">
        <f>IF('[1]FY 19-20 RER Review'!D6&gt;0,'[1]FY 19-20 RER Review'!D6,"")</f>
        <v>44209</v>
      </c>
      <c r="BD7" s="47">
        <f>IF('[1]FY 19-20 RER Review'!G6&gt;0,'[1]FY 19-20 RER Review'!G6,"")</f>
        <v>44209</v>
      </c>
      <c r="BE7" s="47">
        <v>44217</v>
      </c>
      <c r="BG7" s="47">
        <f>IF('[1]FY 20-21 RER Review'!E6&gt;0,'[1]FY 20-21 RER Review'!E6,"")</f>
        <v>44593</v>
      </c>
      <c r="BH7" s="47">
        <f>IF('[1]FY 20-21 RER Review'!F6&gt;0,'[1]FY 20-21 RER Review'!F6,"")</f>
        <v>44595</v>
      </c>
      <c r="BI7" s="47">
        <f>IF('[1]FY 20-21 RER Review'!I6&gt;0,'[1]FY 20-21 RER Review'!I6,"")</f>
        <v>44621</v>
      </c>
      <c r="BJ7" s="47">
        <v>44623</v>
      </c>
      <c r="BL7" s="47">
        <f>IF('[1]FY 21-22 RER Review'!E6&gt;0,'[1]FY 21-22 RER Review'!E6,"")</f>
        <v>44957</v>
      </c>
      <c r="BM7" s="47">
        <f>IF('[1]FY 21-22 RER Review'!F6&gt;0,'[1]FY 21-22 RER Review'!F6,"")</f>
        <v>44959</v>
      </c>
      <c r="BN7" s="47">
        <f>IF('[1]FY 21-22 RER Review'!I6&gt;0,'[1]FY 21-22 RER Review'!I6,"")</f>
        <v>44964</v>
      </c>
      <c r="BO7" s="47">
        <v>44978</v>
      </c>
    </row>
    <row r="8" spans="1:68" x14ac:dyDescent="0.2">
      <c r="A8" s="27" t="s">
        <v>19</v>
      </c>
      <c r="B8" s="28">
        <f>IF('[1]FY 12-13 RER Review'!C7&gt;0,'[1]FY 12-13 RER Review'!C7,"")</f>
        <v>42104</v>
      </c>
      <c r="C8" s="29"/>
      <c r="D8" s="29">
        <f>IF('[1]FY 12-13 RER Review'!J7&gt;0,'[1]FY 12-13 RER Review'!J7,"")</f>
        <v>42107</v>
      </c>
      <c r="E8" s="29">
        <v>42640</v>
      </c>
      <c r="F8" s="29"/>
      <c r="G8" s="29">
        <f>IF('[1]FY 12-13 Reversion Appeal'!D9&gt;0,'[1]FY 12-13 Reversion Appeal'!D9,"")</f>
        <v>43105</v>
      </c>
      <c r="H8" s="29" t="str">
        <f>IF('[1]FY 12-13 Reversion Appeal'!G9&gt;0,'[1]FY 12-13 Reversion Appeal'!G9,"")</f>
        <v/>
      </c>
      <c r="I8" s="30" t="str">
        <f>IF('[1]FY 12-13 Reversion Appeal'!K9&gt;0,'[1]FY 12-13 Reversion Appeal'!K9,"")</f>
        <v/>
      </c>
      <c r="J8" s="31">
        <f>IF('[1]FY 13-14'!C7&gt;0,'[1]FY 13-14'!C7,"")</f>
        <v>42436</v>
      </c>
      <c r="K8" s="32"/>
      <c r="L8" s="32">
        <f>IF('[1]FY 13-14'!J7&gt;0,'[1]FY 13-14'!J7,"")</f>
        <v>42436</v>
      </c>
      <c r="M8" s="32">
        <v>42660</v>
      </c>
      <c r="N8" s="32"/>
      <c r="O8" s="32">
        <f>IF('[1]FY 13-14 Reversion Appeal'!D9&gt;0,'[1]FY 13-14 Reversion Appeal'!D9,"")</f>
        <v>43105</v>
      </c>
      <c r="P8" s="32" t="str">
        <f>IF('[1]FY 13-14 Reversion Appeal'!G9&gt;0,'[1]FY 13-14 Reversion Appeal'!G9,"")</f>
        <v/>
      </c>
      <c r="Q8" s="33" t="str">
        <f>IF('[1]FY 13-14 Reversion Appeal'!K9&gt;0,'[1]FY 13-14 Reversion Appeal'!K9,"")</f>
        <v/>
      </c>
      <c r="R8" s="34">
        <f>IF('[1]FY 14-15 RER Review'!C7&gt;0,'[1]FY 14-15 RER Review'!C7,"")</f>
        <v>42464</v>
      </c>
      <c r="S8" s="35"/>
      <c r="T8" s="35">
        <f>IF('[1]FY 14-15 RER Review'!J7&gt;0,'[1]FY 14-15 RER Review'!J7,"")</f>
        <v>42544</v>
      </c>
      <c r="U8" s="35">
        <v>42640</v>
      </c>
      <c r="V8" s="35"/>
      <c r="W8" s="35">
        <f>IF('[1]FY 14-15 Reversion Appeal'!D9&gt;0,'[1]FY 14-15 Reversion Appeal'!D9,"")</f>
        <v>43249</v>
      </c>
      <c r="X8" s="35" t="str">
        <f>IF('[1]FY 14-15 Reversion Appeal'!H9&gt;0,'[1]FY 14-15 Reversion Appeal'!H9,"")</f>
        <v/>
      </c>
      <c r="Y8" s="36" t="str">
        <f>IF('[1]FY 14-15 Reversion Appeal'!L9&gt;0,'[1]FY 14-15 Reversion Appeal'!L9,"")</f>
        <v/>
      </c>
      <c r="Z8" s="37">
        <f>IF('[1]FY 15-16 RER Review'!C7&gt;0,'[1]FY 15-16 RER Review'!C7,"")</f>
        <v>42842</v>
      </c>
      <c r="AA8" s="38"/>
      <c r="AB8" s="38">
        <f>IF('[1]FY 15-16 RER Review'!J7&gt;0,'[1]FY 15-16 RER Review'!J7,"")</f>
        <v>42843</v>
      </c>
      <c r="AC8" s="38">
        <v>42930</v>
      </c>
      <c r="AD8" s="38"/>
      <c r="AE8" s="38"/>
      <c r="AF8" s="38"/>
      <c r="AG8" s="39"/>
      <c r="AH8" s="40">
        <f>IF('[1]FY 16-17 RER Review'!C7&gt;0,'[1]FY 16-17 RER Review'!C7,"")</f>
        <v>43224</v>
      </c>
      <c r="AI8" s="41"/>
      <c r="AJ8" s="41">
        <f>IF('[1]FY 16-17 RER Review'!G7&gt;0,'[1]FY 16-17 RER Review'!G7,"")</f>
        <v>43227</v>
      </c>
      <c r="AK8" s="41">
        <v>43229</v>
      </c>
      <c r="AL8" s="41" t="str">
        <f>IF('[1]FY 16-17 Withhold'!D7&gt;0,'[1]FY 16-17 Withhold'!D7,"")</f>
        <v/>
      </c>
      <c r="AM8" s="41"/>
      <c r="AN8" s="41"/>
      <c r="AO8" s="42"/>
      <c r="AP8" s="43">
        <f>IF('[1]FY 17-18 RER Review'!C7&gt;0,'[1]FY 17-18 RER Review'!C7,"")</f>
        <v>43642</v>
      </c>
      <c r="AQ8" s="44" t="str">
        <f>IF('[1]FY 17-18 RER Review'!E7&gt;0,'[1]FY 17-18 RER Review'!E7,"")</f>
        <v/>
      </c>
      <c r="AR8" s="44">
        <f>IF('[1]FY 17-18 RER Review'!G7&gt;0,'[1]FY 17-18 RER Review'!G7,"")</f>
        <v>43642</v>
      </c>
      <c r="AS8" s="44"/>
      <c r="AT8" s="44" t="str">
        <f>IF('[1]FY 17-18 Withhold'!D22&gt;0,'[1]FY 17-18 Withhold'!D22,"")</f>
        <v/>
      </c>
      <c r="AU8" s="44" t="str">
        <f>IF('[1]FY 17-18 Reversion Appeal'!D9&gt;0,'[1]FY 17-18 Reversion Appeal'!D9,"")</f>
        <v/>
      </c>
      <c r="AV8" s="44" t="str">
        <f>IF('[1]FY 17-18 Reversion Appeal'!H9&gt;0,'[1]FY 17-18 Reversion Appeal'!H9,"")</f>
        <v/>
      </c>
      <c r="AW8" s="45" t="str">
        <f>IF('[1]FY 17-18 Reversion Appeal'!I9&gt;0,'[1]FY 17-18 Reversion Appeal'!I9,"")</f>
        <v/>
      </c>
      <c r="AX8" s="46">
        <f>IF('[1]FY 18-19 RER Review'!C7&gt;0,'[1]FY 18-19 RER Review'!C7,"")</f>
        <v>43836</v>
      </c>
      <c r="AY8" s="47">
        <f>IF('[1]FY 18-19 RER Review'!D7&gt;0,'[1]FY 18-19 RER Review'!D7,"")</f>
        <v>43837</v>
      </c>
      <c r="AZ8" s="47">
        <f>IF('[1]FY 18-19 RER Review'!G7&gt;0,'[1]FY 18-19 RER Review'!G7,"")</f>
        <v>43861</v>
      </c>
      <c r="BA8" s="116">
        <v>43861</v>
      </c>
      <c r="BB8" s="47">
        <f>IF('[1]FY 19-20 RER Review'!C7&gt;0,'[1]FY 19-20 RER Review'!C7,"")</f>
        <v>44622</v>
      </c>
      <c r="BC8" s="47">
        <f>IF('[1]FY 19-20 RER Review'!D7&gt;0,'[1]FY 19-20 RER Review'!D7,"")</f>
        <v>44622</v>
      </c>
      <c r="BD8" s="47">
        <f>IF('[1]FY 19-20 RER Review'!G7&gt;0,'[1]FY 19-20 RER Review'!G7,"")</f>
        <v>44631</v>
      </c>
      <c r="BE8" s="47">
        <v>44634</v>
      </c>
      <c r="BG8" s="47">
        <f>IF('[1]FY 20-21 RER Review'!E7&gt;0,'[1]FY 20-21 RER Review'!E7,"")</f>
        <v>44784</v>
      </c>
      <c r="BH8" s="47">
        <f>IF('[1]FY 20-21 RER Review'!F7&gt;0,'[1]FY 20-21 RER Review'!F7,"")</f>
        <v>44785</v>
      </c>
      <c r="BI8" s="47">
        <f>IF('[1]FY 20-21 RER Review'!I7&gt;0,'[1]FY 20-21 RER Review'!I7,"")</f>
        <v>44788</v>
      </c>
      <c r="BJ8" s="47">
        <v>44803</v>
      </c>
      <c r="BL8" s="47" t="str">
        <f>IF('[1]FY 21-22 RER Review'!E7&gt;0,'[1]FY 21-22 RER Review'!E7,"")</f>
        <v/>
      </c>
      <c r="BM8" s="47" t="str">
        <f>IF('[1]FY 21-22 RER Review'!F7&gt;0,'[1]FY 21-22 RER Review'!F7,"")</f>
        <v/>
      </c>
      <c r="BN8" s="47" t="str">
        <f>IF('[1]FY 21-22 RER Review'!I7&gt;0,'[1]FY 21-22 RER Review'!I7,"")</f>
        <v/>
      </c>
      <c r="BO8" s="47"/>
    </row>
    <row r="9" spans="1:68" x14ac:dyDescent="0.2">
      <c r="A9" s="27" t="s">
        <v>20</v>
      </c>
      <c r="B9" s="28">
        <f>IF('[1]FY 12-13 RER Review'!C8&gt;0,'[1]FY 12-13 RER Review'!C8,"")</f>
        <v>42339</v>
      </c>
      <c r="C9" s="29"/>
      <c r="D9" s="29">
        <f>IF('[1]FY 12-13 RER Review'!J8&gt;0,'[1]FY 12-13 RER Review'!J8,"")</f>
        <v>42339</v>
      </c>
      <c r="E9" s="29">
        <v>42640</v>
      </c>
      <c r="F9" s="29"/>
      <c r="G9" s="29">
        <f>IF('[1]FY 12-13 Reversion Appeal'!D10&gt;0,'[1]FY 12-13 Reversion Appeal'!D10,"")</f>
        <v>43105</v>
      </c>
      <c r="H9" s="29" t="str">
        <f>IF('[1]FY 12-13 Reversion Appeal'!G10&gt;0,'[1]FY 12-13 Reversion Appeal'!G10,"")</f>
        <v/>
      </c>
      <c r="I9" s="30" t="str">
        <f>IF('[1]FY 12-13 Reversion Appeal'!K10&gt;0,'[1]FY 12-13 Reversion Appeal'!K10,"")</f>
        <v/>
      </c>
      <c r="J9" s="31">
        <f>IF('[1]FY 13-14'!C8&gt;0,'[1]FY 13-14'!C8,"")</f>
        <v>42356</v>
      </c>
      <c r="K9" s="32"/>
      <c r="L9" s="32">
        <f>IF('[1]FY 13-14'!J8&gt;0,'[1]FY 13-14'!J8,"")</f>
        <v>42388</v>
      </c>
      <c r="M9" s="32">
        <v>42660</v>
      </c>
      <c r="N9" s="32"/>
      <c r="O9" s="32">
        <f>IF('[1]FY 13-14 Reversion Appeal'!D10&gt;0,'[1]FY 13-14 Reversion Appeal'!D10,"")</f>
        <v>43105</v>
      </c>
      <c r="P9" s="32" t="str">
        <f>IF('[1]FY 13-14 Reversion Appeal'!G10&gt;0,'[1]FY 13-14 Reversion Appeal'!G10,"")</f>
        <v/>
      </c>
      <c r="Q9" s="33" t="str">
        <f>IF('[1]FY 13-14 Reversion Appeal'!K10&gt;0,'[1]FY 13-14 Reversion Appeal'!K10,"")</f>
        <v/>
      </c>
      <c r="R9" s="34">
        <f>IF('[1]FY 14-15 RER Review'!C8&gt;0,'[1]FY 14-15 RER Review'!C8,"")</f>
        <v>42373</v>
      </c>
      <c r="S9" s="35"/>
      <c r="T9" s="35">
        <f>IF('[1]FY 14-15 RER Review'!J8&gt;0,'[1]FY 14-15 RER Review'!J8,"")</f>
        <v>42382</v>
      </c>
      <c r="U9" s="35">
        <v>42640</v>
      </c>
      <c r="V9" s="35"/>
      <c r="W9" s="35">
        <f>IF('[1]FY 14-15 Reversion Appeal'!D10&gt;0,'[1]FY 14-15 Reversion Appeal'!D10,"")</f>
        <v>43304</v>
      </c>
      <c r="X9" s="35" t="str">
        <f>IF('[1]FY 14-15 Reversion Appeal'!H10&gt;0,'[1]FY 14-15 Reversion Appeal'!H10,"")</f>
        <v/>
      </c>
      <c r="Y9" s="36" t="str">
        <f>IF('[1]FY 14-15 Reversion Appeal'!L10&gt;0,'[1]FY 14-15 Reversion Appeal'!L10,"")</f>
        <v/>
      </c>
      <c r="Z9" s="37">
        <f>IF('[1]FY 15-16 RER Review'!C8&gt;0,'[1]FY 15-16 RER Review'!C8,"")</f>
        <v>42843</v>
      </c>
      <c r="AA9" s="38"/>
      <c r="AB9" s="38">
        <f>IF('[1]FY 15-16 RER Review'!J8&gt;0,'[1]FY 15-16 RER Review'!J8,"")</f>
        <v>42844</v>
      </c>
      <c r="AC9" s="38">
        <v>42930</v>
      </c>
      <c r="AD9" s="38"/>
      <c r="AE9" s="38">
        <f>'[1]FY 15-16 Reversion Appeal'!D10</f>
        <v>43537</v>
      </c>
      <c r="AF9" s="38"/>
      <c r="AG9" s="39"/>
      <c r="AH9" s="40">
        <f>IF('[1]FY 16-17 RER Review'!C8&gt;0,'[1]FY 16-17 RER Review'!C8,"")</f>
        <v>43252</v>
      </c>
      <c r="AI9" s="41">
        <v>43265</v>
      </c>
      <c r="AJ9" s="41">
        <f>IF('[1]FY 16-17 RER Review'!G8&gt;0,'[1]FY 16-17 RER Review'!G8,"")</f>
        <v>43301</v>
      </c>
      <c r="AK9" s="41">
        <v>43325</v>
      </c>
      <c r="AL9" s="41" t="str">
        <f>IF('[1]FY 16-17 Withhold'!D8&gt;0,'[1]FY 16-17 Withhold'!D8,"")</f>
        <v/>
      </c>
      <c r="AM9" s="41"/>
      <c r="AN9" s="41"/>
      <c r="AO9" s="42"/>
      <c r="AP9" s="43">
        <f>IF('[1]FY 17-18 RER Review'!C8&gt;0,'[1]FY 17-18 RER Review'!C8,"")</f>
        <v>43475</v>
      </c>
      <c r="AQ9" s="44" t="str">
        <f>IF('[1]FY 17-18 RER Review'!E8&gt;0,'[1]FY 17-18 RER Review'!E8,"")</f>
        <v/>
      </c>
      <c r="AR9" s="44">
        <f>IF('[1]FY 17-18 RER Review'!G8&gt;0,'[1]FY 17-18 RER Review'!G8,"")</f>
        <v>43476</v>
      </c>
      <c r="AS9" s="44"/>
      <c r="AT9" s="44" t="str">
        <f>IF('[1]FY 17-18 Withhold'!D23&gt;0,'[1]FY 17-18 Withhold'!D23,"")</f>
        <v/>
      </c>
      <c r="AU9" s="44" t="str">
        <f>IF('[1]FY 17-18 Reversion Appeal'!D10&gt;0,'[1]FY 17-18 Reversion Appeal'!D10,"")</f>
        <v/>
      </c>
      <c r="AV9" s="44" t="str">
        <f>IF('[1]FY 17-18 Reversion Appeal'!H10&gt;0,'[1]FY 17-18 Reversion Appeal'!H10,"")</f>
        <v/>
      </c>
      <c r="AW9" s="45" t="str">
        <f>IF('[1]FY 17-18 Reversion Appeal'!I10&gt;0,'[1]FY 17-18 Reversion Appeal'!I10,"")</f>
        <v/>
      </c>
      <c r="AX9" s="46">
        <f>IF('[1]FY 18-19 RER Review'!C8&gt;0,'[1]FY 18-19 RER Review'!C8,"")</f>
        <v>43829</v>
      </c>
      <c r="AY9" s="47">
        <f>IF('[1]FY 18-19 RER Review'!D8&gt;0,'[1]FY 18-19 RER Review'!D8,"")</f>
        <v>43832</v>
      </c>
      <c r="AZ9" s="47">
        <f>IF('[1]FY 18-19 RER Review'!G8&gt;0,'[1]FY 18-19 RER Review'!G8,"")</f>
        <v>43832</v>
      </c>
      <c r="BA9" s="116">
        <v>43844</v>
      </c>
      <c r="BB9" s="47">
        <f>IF('[1]FY 19-20 RER Review'!C8&gt;0,'[1]FY 19-20 RER Review'!C8,"")</f>
        <v>44227</v>
      </c>
      <c r="BC9" s="47">
        <f>IF('[1]FY 19-20 RER Review'!D8&gt;0,'[1]FY 19-20 RER Review'!D8,"")</f>
        <v>44228</v>
      </c>
      <c r="BD9" s="47">
        <f>IF('[1]FY 19-20 RER Review'!G8&gt;0,'[1]FY 19-20 RER Review'!G8,"")</f>
        <v>44236</v>
      </c>
      <c r="BE9" s="47">
        <v>44243</v>
      </c>
      <c r="BG9" s="47">
        <f>IF('[1]FY 20-21 RER Review'!E8&gt;0,'[1]FY 20-21 RER Review'!E8,"")</f>
        <v>44592</v>
      </c>
      <c r="BH9" s="47">
        <f>IF('[1]FY 20-21 RER Review'!F8&gt;0,'[1]FY 20-21 RER Review'!F8,"")</f>
        <v>44596</v>
      </c>
      <c r="BI9" s="47">
        <f>IF('[1]FY 20-21 RER Review'!I8&gt;0,'[1]FY 20-21 RER Review'!I8,"")</f>
        <v>44600</v>
      </c>
      <c r="BJ9" s="47">
        <v>44616</v>
      </c>
      <c r="BL9" s="47">
        <f>IF('[1]FY 21-22 RER Review'!E8&gt;0,'[1]FY 21-22 RER Review'!E8,"")</f>
        <v>44953</v>
      </c>
      <c r="BM9" s="47" t="str">
        <f>IF('[1]FY 21-22 RER Review'!F8&gt;0,'[1]FY 21-22 RER Review'!F8,"")</f>
        <v/>
      </c>
      <c r="BN9" s="47">
        <f>IF('[1]FY 21-22 RER Review'!I8&gt;0,'[1]FY 21-22 RER Review'!I8,"")</f>
        <v>44964</v>
      </c>
      <c r="BO9" s="47">
        <v>44978</v>
      </c>
    </row>
    <row r="10" spans="1:68" x14ac:dyDescent="0.2">
      <c r="A10" s="27" t="s">
        <v>21</v>
      </c>
      <c r="B10" s="28">
        <f>IF('[1]FY 12-13 RER Review'!C9&gt;0,'[1]FY 12-13 RER Review'!C9,"")</f>
        <v>42090</v>
      </c>
      <c r="C10" s="29"/>
      <c r="D10" s="29">
        <f>IF('[1]FY 12-13 RER Review'!J9&gt;0,'[1]FY 12-13 RER Review'!J9,"")</f>
        <v>42220</v>
      </c>
      <c r="E10" s="29">
        <v>42640</v>
      </c>
      <c r="F10" s="29"/>
      <c r="G10" s="29">
        <f>IF('[1]FY 12-13 Reversion Appeal'!D11&gt;0,'[1]FY 12-13 Reversion Appeal'!D11,"")</f>
        <v>43105</v>
      </c>
      <c r="H10" s="29" t="str">
        <f>IF('[1]FY 12-13 Reversion Appeal'!G11&gt;0,'[1]FY 12-13 Reversion Appeal'!G11,"")</f>
        <v/>
      </c>
      <c r="I10" s="30" t="str">
        <f>IF('[1]FY 12-13 Reversion Appeal'!K11&gt;0,'[1]FY 12-13 Reversion Appeal'!K11,"")</f>
        <v/>
      </c>
      <c r="J10" s="31">
        <f>IF('[1]FY 13-14'!C9&gt;0,'[1]FY 13-14'!C9,"")</f>
        <v>42324</v>
      </c>
      <c r="K10" s="32"/>
      <c r="L10" s="32">
        <f>IF('[1]FY 13-14'!J9&gt;0,'[1]FY 13-14'!J9,"")</f>
        <v>42324</v>
      </c>
      <c r="M10" s="32">
        <v>42660</v>
      </c>
      <c r="N10" s="32"/>
      <c r="O10" s="32">
        <f>IF('[1]FY 13-14 Reversion Appeal'!D11&gt;0,'[1]FY 13-14 Reversion Appeal'!D11,"")</f>
        <v>43105</v>
      </c>
      <c r="P10" s="32" t="str">
        <f>IF('[1]FY 13-14 Reversion Appeal'!G11&gt;0,'[1]FY 13-14 Reversion Appeal'!G11,"")</f>
        <v/>
      </c>
      <c r="Q10" s="33" t="str">
        <f>IF('[1]FY 13-14 Reversion Appeal'!K11&gt;0,'[1]FY 13-14 Reversion Appeal'!K11,"")</f>
        <v/>
      </c>
      <c r="R10" s="34">
        <f>IF('[1]FY 14-15 RER Review'!C9&gt;0,'[1]FY 14-15 RER Review'!C9,"")</f>
        <v>42377</v>
      </c>
      <c r="S10" s="35"/>
      <c r="T10" s="35">
        <f>IF('[1]FY 14-15 RER Review'!J9&gt;0,'[1]FY 14-15 RER Review'!J9,"")</f>
        <v>42410</v>
      </c>
      <c r="U10" s="35">
        <v>42640</v>
      </c>
      <c r="V10" s="35"/>
      <c r="W10" s="35">
        <f>IF('[1]FY 14-15 Reversion Appeal'!D11&gt;0,'[1]FY 14-15 Reversion Appeal'!D11,"")</f>
        <v>43249</v>
      </c>
      <c r="X10" s="35" t="str">
        <f>IF('[1]FY 14-15 Reversion Appeal'!H11&gt;0,'[1]FY 14-15 Reversion Appeal'!H11,"")</f>
        <v/>
      </c>
      <c r="Y10" s="36" t="str">
        <f>IF('[1]FY 14-15 Reversion Appeal'!L11&gt;0,'[1]FY 14-15 Reversion Appeal'!L11,"")</f>
        <v/>
      </c>
      <c r="Z10" s="37">
        <f>IF('[1]FY 15-16 RER Review'!C9&gt;0,'[1]FY 15-16 RER Review'!C9,"")</f>
        <v>42872</v>
      </c>
      <c r="AA10" s="38"/>
      <c r="AB10" s="38">
        <f>IF('[1]FY 15-16 RER Review'!J9&gt;0,'[1]FY 15-16 RER Review'!J9,"")</f>
        <v>42872</v>
      </c>
      <c r="AC10" s="38">
        <v>42930</v>
      </c>
      <c r="AD10" s="38"/>
      <c r="AE10" s="38"/>
      <c r="AF10" s="38"/>
      <c r="AG10" s="39"/>
      <c r="AH10" s="40">
        <f>IF('[1]FY 16-17 RER Review'!C9&gt;0,'[1]FY 16-17 RER Review'!C9,"")</f>
        <v>43228</v>
      </c>
      <c r="AI10" s="41"/>
      <c r="AJ10" s="41">
        <f>IF('[1]FY 16-17 RER Review'!G9&gt;0,'[1]FY 16-17 RER Review'!G9,"")</f>
        <v>43229</v>
      </c>
      <c r="AK10" s="41">
        <v>43229</v>
      </c>
      <c r="AL10" s="41" t="str">
        <f>IF('[1]FY 16-17 Withhold'!D9&gt;0,'[1]FY 16-17 Withhold'!D9,"")</f>
        <v/>
      </c>
      <c r="AM10" s="41"/>
      <c r="AN10" s="41"/>
      <c r="AO10" s="42"/>
      <c r="AP10" s="43">
        <f>IF('[1]FY 17-18 RER Review'!C9&gt;0,'[1]FY 17-18 RER Review'!C9,"")</f>
        <v>43552</v>
      </c>
      <c r="AQ10" s="44">
        <f>IF('[1]FY 17-18 RER Review'!E9&gt;0,'[1]FY 17-18 RER Review'!E9,"")</f>
        <v>43580</v>
      </c>
      <c r="AR10" s="44">
        <f>IF('[1]FY 17-18 RER Review'!G9&gt;0,'[1]FY 17-18 RER Review'!G9,"")</f>
        <v>43585</v>
      </c>
      <c r="AS10" s="44"/>
      <c r="AT10" s="44" t="str">
        <f>IF('[1]FY 17-18 Withhold'!D24&gt;0,'[1]FY 17-18 Withhold'!D24,"")</f>
        <v/>
      </c>
      <c r="AU10" s="44" t="str">
        <f>IF('[1]FY 17-18 Reversion Appeal'!D11&gt;0,'[1]FY 17-18 Reversion Appeal'!D11,"")</f>
        <v/>
      </c>
      <c r="AV10" s="44" t="str">
        <f>IF('[1]FY 17-18 Reversion Appeal'!H11&gt;0,'[1]FY 17-18 Reversion Appeal'!H11,"")</f>
        <v/>
      </c>
      <c r="AW10" s="45" t="str">
        <f>IF('[1]FY 17-18 Reversion Appeal'!I11&gt;0,'[1]FY 17-18 Reversion Appeal'!I11,"")</f>
        <v/>
      </c>
      <c r="AX10" s="46">
        <f>IF('[1]FY 18-19 RER Review'!C9&gt;0,'[1]FY 18-19 RER Review'!C9,"")</f>
        <v>43889</v>
      </c>
      <c r="AY10" s="47">
        <f>IF('[1]FY 18-19 RER Review'!D9&gt;0,'[1]FY 18-19 RER Review'!D9,"")</f>
        <v>43892</v>
      </c>
      <c r="AZ10" s="47">
        <f>IF('[1]FY 18-19 RER Review'!G9&gt;0,'[1]FY 18-19 RER Review'!G9,"")</f>
        <v>43917</v>
      </c>
      <c r="BA10" s="116">
        <v>43931</v>
      </c>
      <c r="BB10" s="47">
        <f>IF('[1]FY 19-20 RER Review'!C9&gt;0,'[1]FY 19-20 RER Review'!C9,"")</f>
        <v>44301</v>
      </c>
      <c r="BC10" s="47">
        <f>IF('[1]FY 19-20 RER Review'!D9&gt;0,'[1]FY 19-20 RER Review'!D9,"")</f>
        <v>44305</v>
      </c>
      <c r="BD10" s="47">
        <f>IF('[1]FY 19-20 RER Review'!G9&gt;0,'[1]FY 19-20 RER Review'!G9,"")</f>
        <v>44343</v>
      </c>
      <c r="BE10" s="47">
        <v>44354</v>
      </c>
      <c r="BG10" s="47">
        <f>IF('[1]FY 20-21 RER Review'!E9&gt;0,'[1]FY 20-21 RER Review'!E9,"")</f>
        <v>44593</v>
      </c>
      <c r="BH10" s="47">
        <f>IF('[1]FY 20-21 RER Review'!F9&gt;0,'[1]FY 20-21 RER Review'!F9,"")</f>
        <v>44596</v>
      </c>
      <c r="BI10" s="47">
        <f>IF('[1]FY 20-21 RER Review'!I9&gt;0,'[1]FY 20-21 RER Review'!I9,"")</f>
        <v>44607</v>
      </c>
      <c r="BJ10" s="47">
        <v>44616</v>
      </c>
      <c r="BL10" s="47">
        <f>IF('[1]FY 21-22 RER Review'!E9&gt;0,'[1]FY 21-22 RER Review'!E9,"")</f>
        <v>45019</v>
      </c>
      <c r="BM10" s="47">
        <f>IF('[1]FY 21-22 RER Review'!F9&gt;0,'[1]FY 21-22 RER Review'!F9,"")</f>
        <v>45020</v>
      </c>
      <c r="BN10" s="47" t="str">
        <f>IF('[1]FY 21-22 RER Review'!I9&gt;0,'[1]FY 21-22 RER Review'!I9,"")</f>
        <v/>
      </c>
      <c r="BO10" s="47"/>
    </row>
    <row r="11" spans="1:68" ht="18" x14ac:dyDescent="0.2">
      <c r="A11" s="27" t="s">
        <v>22</v>
      </c>
      <c r="B11" s="28">
        <f>IF('[1]FY 12-13 RER Review'!C10&gt;0,'[1]FY 12-13 RER Review'!C10,"")</f>
        <v>42107</v>
      </c>
      <c r="C11" s="29"/>
      <c r="D11" s="29">
        <f>IF('[1]FY 12-13 RER Review'!J10&gt;0,'[1]FY 12-13 RER Review'!J10,"")</f>
        <v>42108</v>
      </c>
      <c r="E11" s="29">
        <v>42640</v>
      </c>
      <c r="F11" s="29"/>
      <c r="G11" s="29">
        <f>IF('[1]FY 12-13 Reversion Appeal'!D12&gt;0,'[1]FY 12-13 Reversion Appeal'!D12,"")</f>
        <v>43105</v>
      </c>
      <c r="H11" s="29" t="str">
        <f>IF('[1]FY 12-13 Reversion Appeal'!G12&gt;0,'[1]FY 12-13 Reversion Appeal'!G12,"")</f>
        <v/>
      </c>
      <c r="I11" s="30" t="str">
        <f>IF('[1]FY 12-13 Reversion Appeal'!K12&gt;0,'[1]FY 12-13 Reversion Appeal'!K12,"")</f>
        <v/>
      </c>
      <c r="J11" s="31">
        <f>IF('[1]FY 13-14'!C10&gt;0,'[1]FY 13-14'!C10,"")</f>
        <v>42437</v>
      </c>
      <c r="K11" s="32"/>
      <c r="L11" s="32">
        <f>IF('[1]FY 13-14'!J10&gt;0,'[1]FY 13-14'!J10,"")</f>
        <v>42443</v>
      </c>
      <c r="M11" s="32">
        <v>42660</v>
      </c>
      <c r="N11" s="32"/>
      <c r="O11" s="32">
        <f>IF('[1]FY 13-14 Reversion Appeal'!D12&gt;0,'[1]FY 13-14 Reversion Appeal'!D12,"")</f>
        <v>43105</v>
      </c>
      <c r="P11" s="32" t="str">
        <f>IF('[1]FY 13-14 Reversion Appeal'!G12&gt;0,'[1]FY 13-14 Reversion Appeal'!G12,"")</f>
        <v/>
      </c>
      <c r="Q11" s="33" t="str">
        <f>IF('[1]FY 13-14 Reversion Appeal'!K12&gt;0,'[1]FY 13-14 Reversion Appeal'!K12,"")</f>
        <v/>
      </c>
      <c r="R11" s="34">
        <f>IF('[1]FY 14-15 RER Review'!C10&gt;0,'[1]FY 14-15 RER Review'!C10,"")</f>
        <v>42437</v>
      </c>
      <c r="S11" s="35"/>
      <c r="T11" s="35">
        <f>IF('[1]FY 14-15 RER Review'!J10&gt;0,'[1]FY 14-15 RER Review'!J10,"")</f>
        <v>42443</v>
      </c>
      <c r="U11" s="35">
        <v>42640</v>
      </c>
      <c r="V11" s="35"/>
      <c r="W11" s="35">
        <f>IF('[1]FY 14-15 Reversion Appeal'!D12&gt;0,'[1]FY 14-15 Reversion Appeal'!D12,"")</f>
        <v>43136</v>
      </c>
      <c r="X11" s="35" t="str">
        <f>IF('[1]FY 14-15 Reversion Appeal'!H12&gt;0,'[1]FY 14-15 Reversion Appeal'!H12,"")</f>
        <v/>
      </c>
      <c r="Y11" s="36" t="str">
        <f>IF('[1]FY 14-15 Reversion Appeal'!L12&gt;0,'[1]FY 14-15 Reversion Appeal'!L12,"")</f>
        <v/>
      </c>
      <c r="Z11" s="37">
        <f>IF('[1]FY 15-16 RER Review'!C10&gt;0,'[1]FY 15-16 RER Review'!C10,"")</f>
        <v>42842</v>
      </c>
      <c r="AA11" s="38"/>
      <c r="AB11" s="38">
        <f>IF('[1]FY 15-16 RER Review'!J10&gt;0,'[1]FY 15-16 RER Review'!J10,"")</f>
        <v>42843</v>
      </c>
      <c r="AC11" s="38">
        <v>42930</v>
      </c>
      <c r="AD11" s="38"/>
      <c r="AE11" s="38">
        <f>'[1]FY 15-16 Reversion Appeal'!D12</f>
        <v>43537</v>
      </c>
      <c r="AF11" s="38"/>
      <c r="AG11" s="39"/>
      <c r="AH11" s="40">
        <f>IF('[1]FY 16-17 RER Review'!C10&gt;0,'[1]FY 16-17 RER Review'!C10,"")</f>
        <v>43098</v>
      </c>
      <c r="AI11" s="41" t="s">
        <v>23</v>
      </c>
      <c r="AJ11" s="41">
        <f>IF('[1]FY 16-17 RER Review'!G10&gt;0,'[1]FY 16-17 RER Review'!G10,"")</f>
        <v>43124</v>
      </c>
      <c r="AK11" s="41">
        <v>43129</v>
      </c>
      <c r="AL11" s="41" t="str">
        <f>IF('[1]FY 16-17 Withhold'!D10&gt;0,'[1]FY 16-17 Withhold'!D10,"")</f>
        <v/>
      </c>
      <c r="AM11" s="41"/>
      <c r="AN11" s="41"/>
      <c r="AO11" s="42"/>
      <c r="AP11" s="43">
        <f>IF('[1]FY 17-18 RER Review'!C10&gt;0,'[1]FY 17-18 RER Review'!C10,"")</f>
        <v>43465</v>
      </c>
      <c r="AQ11" s="44">
        <f>IF('[1]FY 17-18 RER Review'!E10&gt;0,'[1]FY 17-18 RER Review'!E10,"")</f>
        <v>43472</v>
      </c>
      <c r="AR11" s="44">
        <f>IF('[1]FY 17-18 RER Review'!G10&gt;0,'[1]FY 17-18 RER Review'!G10,"")</f>
        <v>43487</v>
      </c>
      <c r="AS11" s="44"/>
      <c r="AT11" s="44" t="str">
        <f>IF('[1]FY 17-18 Withhold'!D25&gt;0,'[1]FY 17-18 Withhold'!D25,"")</f>
        <v/>
      </c>
      <c r="AU11" s="44" t="str">
        <f>IF('[1]FY 17-18 Reversion Appeal'!D12&gt;0,'[1]FY 17-18 Reversion Appeal'!D12,"")</f>
        <v/>
      </c>
      <c r="AV11" s="44" t="str">
        <f>IF('[1]FY 17-18 Reversion Appeal'!H12&gt;0,'[1]FY 17-18 Reversion Appeal'!H12,"")</f>
        <v/>
      </c>
      <c r="AW11" s="45" t="str">
        <f>IF('[1]FY 17-18 Reversion Appeal'!I12&gt;0,'[1]FY 17-18 Reversion Appeal'!I12,"")</f>
        <v/>
      </c>
      <c r="AX11" s="46">
        <f>IF('[1]FY 18-19 RER Review'!C10&gt;0,'[1]FY 18-19 RER Review'!C10,"")</f>
        <v>43836</v>
      </c>
      <c r="AY11" s="47">
        <f>IF('[1]FY 18-19 RER Review'!D10&gt;0,'[1]FY 18-19 RER Review'!D10,"")</f>
        <v>43836</v>
      </c>
      <c r="AZ11" s="47">
        <f>IF('[1]FY 18-19 RER Review'!G10&gt;0,'[1]FY 18-19 RER Review'!G10,"")</f>
        <v>43840</v>
      </c>
      <c r="BA11" s="116">
        <v>43844</v>
      </c>
      <c r="BB11" s="47">
        <f>IF('[1]FY 19-20 RER Review'!C10&gt;0,'[1]FY 19-20 RER Review'!C10,"")</f>
        <v>44226</v>
      </c>
      <c r="BC11" s="47">
        <f>IF('[1]FY 19-20 RER Review'!D10&gt;0,'[1]FY 19-20 RER Review'!D10,"")</f>
        <v>44228</v>
      </c>
      <c r="BD11" s="47">
        <f>IF('[1]FY 19-20 RER Review'!G10&gt;0,'[1]FY 19-20 RER Review'!G10,"")</f>
        <v>44249</v>
      </c>
      <c r="BE11" s="47">
        <v>44264</v>
      </c>
      <c r="BG11" s="47">
        <f>IF('[1]FY 20-21 RER Review'!E10&gt;0,'[1]FY 20-21 RER Review'!E10,"")</f>
        <v>44592</v>
      </c>
      <c r="BH11" s="47">
        <f>IF('[1]FY 20-21 RER Review'!F10&gt;0,'[1]FY 20-21 RER Review'!F10,"")</f>
        <v>44596</v>
      </c>
      <c r="BI11" s="47">
        <f>IF('[1]FY 20-21 RER Review'!I10&gt;0,'[1]FY 20-21 RER Review'!I10,"")</f>
        <v>44631</v>
      </c>
      <c r="BJ11" s="47">
        <v>44634</v>
      </c>
      <c r="BL11" s="47">
        <f>IF('[1]FY 21-22 RER Review'!E10&gt;0,'[1]FY 21-22 RER Review'!E10,"")</f>
        <v>44956</v>
      </c>
      <c r="BM11" s="47" t="str">
        <f>IF('[1]FY 21-22 RER Review'!F10&gt;0,'[1]FY 21-22 RER Review'!F10,"")</f>
        <v/>
      </c>
      <c r="BN11" s="47">
        <f>IF('[1]FY 21-22 RER Review'!I10&gt;0,'[1]FY 21-22 RER Review'!I10,"")</f>
        <v>44958</v>
      </c>
      <c r="BO11" s="47">
        <v>44963</v>
      </c>
    </row>
    <row r="12" spans="1:68" x14ac:dyDescent="0.2">
      <c r="A12" s="27" t="s">
        <v>24</v>
      </c>
      <c r="B12" s="28">
        <f>IF('[1]FY 12-13 RER Review'!C11&gt;0,'[1]FY 12-13 RER Review'!C11,"")</f>
        <v>42095</v>
      </c>
      <c r="C12" s="29"/>
      <c r="D12" s="29">
        <f>IF('[1]FY 12-13 RER Review'!J11&gt;0,'[1]FY 12-13 RER Review'!J11,"")</f>
        <v>42109</v>
      </c>
      <c r="E12" s="29">
        <v>42640</v>
      </c>
      <c r="F12" s="29"/>
      <c r="G12" s="29">
        <f>IF('[1]FY 12-13 Reversion Appeal'!D13&gt;0,'[1]FY 12-13 Reversion Appeal'!D13,"")</f>
        <v>43105</v>
      </c>
      <c r="H12" s="29">
        <f>IF('[1]FY 12-13 Reversion Appeal'!G13&gt;0,'[1]FY 12-13 Reversion Appeal'!G13,"")</f>
        <v>43441</v>
      </c>
      <c r="I12" s="30" t="str">
        <f>IF('[1]FY 12-13 Reversion Appeal'!K13&gt;0,'[1]FY 12-13 Reversion Appeal'!K13,"")</f>
        <v/>
      </c>
      <c r="J12" s="31">
        <f>IF('[1]FY 13-14'!C11&gt;0,'[1]FY 13-14'!C11,"")</f>
        <v>42310</v>
      </c>
      <c r="K12" s="32"/>
      <c r="L12" s="32">
        <f>IF('[1]FY 13-14'!J11&gt;0,'[1]FY 13-14'!J11,"")</f>
        <v>42373</v>
      </c>
      <c r="M12" s="32">
        <v>42660</v>
      </c>
      <c r="N12" s="32"/>
      <c r="O12" s="32">
        <f>IF('[1]FY 13-14 Reversion Appeal'!D13&gt;0,'[1]FY 13-14 Reversion Appeal'!D13,"")</f>
        <v>43105</v>
      </c>
      <c r="P12" s="32">
        <f>IF('[1]FY 13-14 Reversion Appeal'!G13&gt;0,'[1]FY 13-14 Reversion Appeal'!G13,"")</f>
        <v>43441</v>
      </c>
      <c r="Q12" s="33" t="str">
        <f>IF('[1]FY 13-14 Reversion Appeal'!K13&gt;0,'[1]FY 13-14 Reversion Appeal'!K13,"")</f>
        <v/>
      </c>
      <c r="R12" s="34">
        <f>IF('[1]FY 14-15 RER Review'!C11&gt;0,'[1]FY 14-15 RER Review'!C11,"")</f>
        <v>42503</v>
      </c>
      <c r="S12" s="35"/>
      <c r="T12" s="35">
        <f>IF('[1]FY 14-15 RER Review'!J11&gt;0,'[1]FY 14-15 RER Review'!J11,"")</f>
        <v>42506</v>
      </c>
      <c r="U12" s="35">
        <v>42640</v>
      </c>
      <c r="V12" s="35"/>
      <c r="W12" s="35">
        <f>IF('[1]FY 14-15 Reversion Appeal'!D13&gt;0,'[1]FY 14-15 Reversion Appeal'!D13,"")</f>
        <v>43165</v>
      </c>
      <c r="X12" s="35" t="str">
        <f>IF('[1]FY 14-15 Reversion Appeal'!H13&gt;0,'[1]FY 14-15 Reversion Appeal'!H13,"")</f>
        <v/>
      </c>
      <c r="Y12" s="36" t="str">
        <f>IF('[1]FY 14-15 Reversion Appeal'!L13&gt;0,'[1]FY 14-15 Reversion Appeal'!L13,"")</f>
        <v/>
      </c>
      <c r="Z12" s="37">
        <f>IF('[1]FY 15-16 RER Review'!C11&gt;0,'[1]FY 15-16 RER Review'!C11,"")</f>
        <v>42842</v>
      </c>
      <c r="AA12" s="38"/>
      <c r="AB12" s="38">
        <f>IF('[1]FY 15-16 RER Review'!J11&gt;0,'[1]FY 15-16 RER Review'!J11,"")</f>
        <v>42874</v>
      </c>
      <c r="AC12" s="38">
        <v>42930</v>
      </c>
      <c r="AD12" s="38"/>
      <c r="AE12" s="38">
        <f>'[1]FY 15-16 Reversion Appeal'!D13</f>
        <v>43537</v>
      </c>
      <c r="AF12" s="38"/>
      <c r="AG12" s="39"/>
      <c r="AH12" s="40">
        <f>IF('[1]FY 16-17 RER Review'!C11&gt;0,'[1]FY 16-17 RER Review'!C11,"")</f>
        <v>43154</v>
      </c>
      <c r="AI12" s="41"/>
      <c r="AJ12" s="41">
        <f>IF('[1]FY 16-17 RER Review'!G11&gt;0,'[1]FY 16-17 RER Review'!G11,"")</f>
        <v>43157</v>
      </c>
      <c r="AK12" s="41">
        <v>43179</v>
      </c>
      <c r="AL12" s="41" t="str">
        <f>IF('[1]FY 16-17 Withhold'!D11&gt;0,'[1]FY 16-17 Withhold'!D11,"")</f>
        <v/>
      </c>
      <c r="AM12" s="41"/>
      <c r="AN12" s="41"/>
      <c r="AO12" s="42"/>
      <c r="AP12" s="43">
        <f>IF('[1]FY 17-18 RER Review'!C11&gt;0,'[1]FY 17-18 RER Review'!C11,"")</f>
        <v>43465</v>
      </c>
      <c r="AQ12" s="44" t="str">
        <f>IF('[1]FY 17-18 RER Review'!E11&gt;0,'[1]FY 17-18 RER Review'!E11,"")</f>
        <v/>
      </c>
      <c r="AR12" s="44">
        <f>IF('[1]FY 17-18 RER Review'!G11&gt;0,'[1]FY 17-18 RER Review'!G11,"")</f>
        <v>43467</v>
      </c>
      <c r="AS12" s="44"/>
      <c r="AT12" s="44" t="str">
        <f>IF('[1]FY 17-18 Withhold'!D26&gt;0,'[1]FY 17-18 Withhold'!D26,"")</f>
        <v/>
      </c>
      <c r="AU12" s="44" t="str">
        <f>IF('[1]FY 17-18 Reversion Appeal'!D13&gt;0,'[1]FY 17-18 Reversion Appeal'!D13,"")</f>
        <v/>
      </c>
      <c r="AV12" s="44" t="str">
        <f>IF('[1]FY 17-18 Reversion Appeal'!H13&gt;0,'[1]FY 17-18 Reversion Appeal'!H13,"")</f>
        <v/>
      </c>
      <c r="AW12" s="45" t="str">
        <f>IF('[1]FY 17-18 Reversion Appeal'!I13&gt;0,'[1]FY 17-18 Reversion Appeal'!I13,"")</f>
        <v/>
      </c>
      <c r="AX12" s="46">
        <f>IF('[1]FY 18-19 RER Review'!C11&gt;0,'[1]FY 18-19 RER Review'!C11,"")</f>
        <v>43830</v>
      </c>
      <c r="AY12" s="47">
        <f>IF('[1]FY 18-19 RER Review'!D11&gt;0,'[1]FY 18-19 RER Review'!D11,"")</f>
        <v>43832</v>
      </c>
      <c r="AZ12" s="47">
        <f>IF('[1]FY 18-19 RER Review'!G11&gt;0,'[1]FY 18-19 RER Review'!G11,"")</f>
        <v>43852</v>
      </c>
      <c r="BA12" s="116">
        <v>43857</v>
      </c>
      <c r="BB12" s="47">
        <f>IF('[1]FY 19-20 RER Review'!C11&gt;0,'[1]FY 19-20 RER Review'!C11,"")</f>
        <v>44228</v>
      </c>
      <c r="BC12" s="47">
        <f>IF('[1]FY 19-20 RER Review'!D11&gt;0,'[1]FY 19-20 RER Review'!D11,"")</f>
        <v>44229</v>
      </c>
      <c r="BD12" s="47">
        <f>IF('[1]FY 19-20 RER Review'!G11&gt;0,'[1]FY 19-20 RER Review'!G11,"")</f>
        <v>44244</v>
      </c>
      <c r="BE12" s="47">
        <v>44264</v>
      </c>
      <c r="BG12" s="47">
        <f>IF('[1]FY 20-21 RER Review'!E11&gt;0,'[1]FY 20-21 RER Review'!E11,"")</f>
        <v>44589</v>
      </c>
      <c r="BH12" s="47">
        <f>IF('[1]FY 20-21 RER Review'!F11&gt;0,'[1]FY 20-21 RER Review'!F11,"")</f>
        <v>44599</v>
      </c>
      <c r="BI12" s="47">
        <f>IF('[1]FY 20-21 RER Review'!I11&gt;0,'[1]FY 20-21 RER Review'!I11,"")</f>
        <v>44615</v>
      </c>
      <c r="BJ12" s="47">
        <v>44616</v>
      </c>
      <c r="BL12" s="47">
        <f>IF('[1]FY 21-22 RER Review'!E11&gt;0,'[1]FY 21-22 RER Review'!E11,"")</f>
        <v>44956</v>
      </c>
      <c r="BM12" s="47" t="str">
        <f>IF('[1]FY 21-22 RER Review'!F11&gt;0,'[1]FY 21-22 RER Review'!F11,"")</f>
        <v/>
      </c>
      <c r="BN12" s="47">
        <f>IF('[1]FY 21-22 RER Review'!I11&gt;0,'[1]FY 21-22 RER Review'!I11,"")</f>
        <v>44964</v>
      </c>
      <c r="BO12" s="47">
        <v>45013</v>
      </c>
      <c r="BP12" s="118"/>
    </row>
    <row r="13" spans="1:68" ht="18" x14ac:dyDescent="0.2">
      <c r="A13" s="27" t="s">
        <v>25</v>
      </c>
      <c r="B13" s="28">
        <f>IF('[1]FY 12-13 RER Review'!C12&gt;0,'[1]FY 12-13 RER Review'!C12,"")</f>
        <v>42095</v>
      </c>
      <c r="C13" s="29"/>
      <c r="D13" s="29">
        <f>IF('[1]FY 12-13 RER Review'!J12&gt;0,'[1]FY 12-13 RER Review'!J12,"")</f>
        <v>42101</v>
      </c>
      <c r="E13" s="29">
        <v>42640</v>
      </c>
      <c r="F13" s="29"/>
      <c r="G13" s="29">
        <f>IF('[1]FY 12-13 Reversion Appeal'!D14&gt;0,'[1]FY 12-13 Reversion Appeal'!D14,"")</f>
        <v>43105</v>
      </c>
      <c r="H13" s="29">
        <f>IF('[1]FY 12-13 Reversion Appeal'!G14&gt;0,'[1]FY 12-13 Reversion Appeal'!G14,"")</f>
        <v>43147</v>
      </c>
      <c r="I13" s="30">
        <f>IF('[1]FY 12-13 Reversion Appeal'!K14&gt;0,'[1]FY 12-13 Reversion Appeal'!K14,"")</f>
        <v>43175</v>
      </c>
      <c r="J13" s="31">
        <f>IF('[1]FY 13-14'!C12&gt;0,'[1]FY 13-14'!C12,"")</f>
        <v>42353</v>
      </c>
      <c r="K13" s="32"/>
      <c r="L13" s="32">
        <v>42611</v>
      </c>
      <c r="M13" s="32">
        <v>42660</v>
      </c>
      <c r="N13" s="32"/>
      <c r="O13" s="32">
        <f>IF('[1]FY 13-14 Reversion Appeal'!D14&gt;0,'[1]FY 13-14 Reversion Appeal'!D14,"")</f>
        <v>43105</v>
      </c>
      <c r="P13" s="32">
        <f>IF('[1]FY 13-14 Reversion Appeal'!G14&gt;0,'[1]FY 13-14 Reversion Appeal'!G14,"")</f>
        <v>43147</v>
      </c>
      <c r="Q13" s="33">
        <f>IF('[1]FY 13-14 Reversion Appeal'!K14&gt;0,'[1]FY 13-14 Reversion Appeal'!K14,"")</f>
        <v>43175</v>
      </c>
      <c r="R13" s="34">
        <f>IF('[1]FY 14-15 RER Review'!C12&gt;0,'[1]FY 14-15 RER Review'!C12,"")</f>
        <v>42409</v>
      </c>
      <c r="S13" s="35"/>
      <c r="T13" s="35">
        <f>IF('[1]FY 14-15 RER Review'!J12&gt;0,'[1]FY 14-15 RER Review'!J12,"")</f>
        <v>42411</v>
      </c>
      <c r="U13" s="35">
        <v>42640</v>
      </c>
      <c r="V13" s="35"/>
      <c r="W13" s="35">
        <f>IF('[1]FY 14-15 Reversion Appeal'!D14&gt;0,'[1]FY 14-15 Reversion Appeal'!D14,"")</f>
        <v>43136</v>
      </c>
      <c r="X13" s="35">
        <f>IF('[1]FY 14-15 Reversion Appeal'!H14&gt;0,'[1]FY 14-15 Reversion Appeal'!H14,"")</f>
        <v>43147</v>
      </c>
      <c r="Y13" s="36">
        <f>IF('[1]FY 14-15 Reversion Appeal'!L14&gt;0,'[1]FY 14-15 Reversion Appeal'!L14,"")</f>
        <v>43175</v>
      </c>
      <c r="Z13" s="37">
        <f>IF('[1]FY 15-16 RER Review'!C12&gt;0,'[1]FY 15-16 RER Review'!C12,"")</f>
        <v>42842</v>
      </c>
      <c r="AA13" s="38"/>
      <c r="AB13" s="38">
        <f>IF('[1]FY 15-16 RER Review'!J12&gt;0,'[1]FY 15-16 RER Review'!J12,"")</f>
        <v>42844</v>
      </c>
      <c r="AC13" s="38">
        <v>42930</v>
      </c>
      <c r="AD13" s="38"/>
      <c r="AE13" s="38">
        <f>'[1]FY 15-16 Reversion Appeal'!D14</f>
        <v>43537</v>
      </c>
      <c r="AF13" s="38">
        <f>'[1]FY 15-16 Reversion Appeal'!H14</f>
        <v>43550</v>
      </c>
      <c r="AG13" s="39">
        <f>'[1]FY 15-16 Reversion Appeal'!L14</f>
        <v>43558</v>
      </c>
      <c r="AH13" s="40">
        <f>IF('[1]FY 16-17 RER Review'!C12&gt;0,'[1]FY 16-17 RER Review'!C12,"")</f>
        <v>43098</v>
      </c>
      <c r="AI13" s="41" t="s">
        <v>23</v>
      </c>
      <c r="AJ13" s="41">
        <f>IF('[1]FY 16-17 RER Review'!G12&gt;0,'[1]FY 16-17 RER Review'!G12,"")</f>
        <v>43124</v>
      </c>
      <c r="AK13" s="41">
        <v>43129</v>
      </c>
      <c r="AL13" s="41" t="str">
        <f>IF('[1]FY 16-17 Withhold'!D12&gt;0,'[1]FY 16-17 Withhold'!D12,"")</f>
        <v/>
      </c>
      <c r="AM13" s="41"/>
      <c r="AN13" s="41"/>
      <c r="AO13" s="42"/>
      <c r="AP13" s="43">
        <f>IF('[1]FY 17-18 RER Review'!C12&gt;0,'[1]FY 17-18 RER Review'!C12,"")</f>
        <v>43462</v>
      </c>
      <c r="AQ13" s="44">
        <f>IF('[1]FY 17-18 RER Review'!E12&gt;0,'[1]FY 17-18 RER Review'!E12,"")</f>
        <v>43468</v>
      </c>
      <c r="AR13" s="44">
        <f>IF('[1]FY 17-18 RER Review'!G12&gt;0,'[1]FY 17-18 RER Review'!G12,"")</f>
        <v>43490</v>
      </c>
      <c r="AS13" s="44"/>
      <c r="AT13" s="44" t="str">
        <f>IF('[1]FY 17-18 Withhold'!D27&gt;0,'[1]FY 17-18 Withhold'!D27,"")</f>
        <v/>
      </c>
      <c r="AU13" s="44" t="str">
        <f>IF('[1]FY 17-18 Reversion Appeal'!D14&gt;0,'[1]FY 17-18 Reversion Appeal'!D14,"")</f>
        <v/>
      </c>
      <c r="AV13" s="44" t="str">
        <f>IF('[1]FY 17-18 Reversion Appeal'!H14&gt;0,'[1]FY 17-18 Reversion Appeal'!H14,"")</f>
        <v/>
      </c>
      <c r="AW13" s="45" t="str">
        <f>IF('[1]FY 17-18 Reversion Appeal'!I14&gt;0,'[1]FY 17-18 Reversion Appeal'!I14,"")</f>
        <v/>
      </c>
      <c r="AX13" s="46">
        <f>IF('[1]FY 18-19 RER Review'!C12&gt;0,'[1]FY 18-19 RER Review'!C12,"")</f>
        <v>43830</v>
      </c>
      <c r="AY13" s="47">
        <f>IF('[1]FY 18-19 RER Review'!D12&gt;0,'[1]FY 18-19 RER Review'!D12,"")</f>
        <v>43832</v>
      </c>
      <c r="AZ13" s="47">
        <f>IF('[1]FY 18-19 RER Review'!G12&gt;0,'[1]FY 18-19 RER Review'!G12,"")</f>
        <v>43833</v>
      </c>
      <c r="BA13" s="116">
        <v>43844</v>
      </c>
      <c r="BB13" s="47">
        <f>IF('[1]FY 19-20 RER Review'!C12&gt;0,'[1]FY 19-20 RER Review'!C12,"")</f>
        <v>44225</v>
      </c>
      <c r="BC13" s="47">
        <f>IF('[1]FY 19-20 RER Review'!D12&gt;0,'[1]FY 19-20 RER Review'!D12,"")</f>
        <v>44225</v>
      </c>
      <c r="BD13" s="47">
        <f>IF('[1]FY 19-20 RER Review'!G12&gt;0,'[1]FY 19-20 RER Review'!G12,"")</f>
        <v>44231</v>
      </c>
      <c r="BE13" s="47">
        <v>44231</v>
      </c>
      <c r="BG13" s="47">
        <f>IF('[1]FY 20-21 RER Review'!E12&gt;0,'[1]FY 20-21 RER Review'!E12,"")</f>
        <v>44589</v>
      </c>
      <c r="BH13" s="47">
        <f>IF('[1]FY 20-21 RER Review'!F12&gt;0,'[1]FY 20-21 RER Review'!F12,"")</f>
        <v>44596</v>
      </c>
      <c r="BI13" s="47">
        <f>IF('[1]FY 20-21 RER Review'!I12&gt;0,'[1]FY 20-21 RER Review'!I12,"")</f>
        <v>44601</v>
      </c>
      <c r="BJ13" s="47">
        <v>44616</v>
      </c>
      <c r="BL13" s="47">
        <f>IF('[1]FY 21-22 RER Review'!E12&gt;0,'[1]FY 21-22 RER Review'!E12,"")</f>
        <v>44981</v>
      </c>
      <c r="BM13" s="47" t="str">
        <f>IF('[1]FY 21-22 RER Review'!F12&gt;0,'[1]FY 21-22 RER Review'!F12,"")</f>
        <v/>
      </c>
      <c r="BN13" s="47">
        <f>IF('[1]FY 21-22 RER Review'!I12&gt;0,'[1]FY 21-22 RER Review'!I12,"")</f>
        <v>44985</v>
      </c>
      <c r="BO13" s="47">
        <v>44998</v>
      </c>
    </row>
    <row r="14" spans="1:68" ht="18" x14ac:dyDescent="0.2">
      <c r="A14" s="27" t="s">
        <v>26</v>
      </c>
      <c r="B14" s="28">
        <f>IF('[1]FY 12-13 RER Review'!C13&gt;0,'[1]FY 12-13 RER Review'!C13,"")</f>
        <v>42088</v>
      </c>
      <c r="C14" s="29"/>
      <c r="D14" s="29">
        <f>IF('[1]FY 12-13 RER Review'!J13&gt;0,'[1]FY 12-13 RER Review'!J13,"")</f>
        <v>42115</v>
      </c>
      <c r="E14" s="29">
        <v>42640</v>
      </c>
      <c r="F14" s="29"/>
      <c r="G14" s="29">
        <f>IF('[1]FY 12-13 Reversion Appeal'!D15&gt;0,'[1]FY 12-13 Reversion Appeal'!D15,"")</f>
        <v>43117</v>
      </c>
      <c r="H14" s="29">
        <f>IF('[1]FY 12-13 Reversion Appeal'!G15&gt;0,'[1]FY 12-13 Reversion Appeal'!G15,"")</f>
        <v>43161</v>
      </c>
      <c r="I14" s="30">
        <f>IF('[1]FY 12-13 Reversion Appeal'!K15&gt;0,'[1]FY 12-13 Reversion Appeal'!K15,"")</f>
        <v>43189</v>
      </c>
      <c r="J14" s="31">
        <f>IF('[1]FY 13-14'!C13&gt;0,'[1]FY 13-14'!C13,"")</f>
        <v>42307</v>
      </c>
      <c r="K14" s="32"/>
      <c r="L14" s="32">
        <f>IF('[1]FY 13-14'!J13&gt;0,'[1]FY 13-14'!J13,"")</f>
        <v>42320</v>
      </c>
      <c r="M14" s="32">
        <v>42660</v>
      </c>
      <c r="N14" s="32"/>
      <c r="O14" s="32">
        <f>IF('[1]FY 13-14 Reversion Appeal'!D15&gt;0,'[1]FY 13-14 Reversion Appeal'!D15,"")</f>
        <v>43117</v>
      </c>
      <c r="P14" s="32">
        <f>IF('[1]FY 13-14 Reversion Appeal'!G15&gt;0,'[1]FY 13-14 Reversion Appeal'!G15,"")</f>
        <v>43161</v>
      </c>
      <c r="Q14" s="33">
        <f>IF('[1]FY 13-14 Reversion Appeal'!K15&gt;0,'[1]FY 13-14 Reversion Appeal'!K15,"")</f>
        <v>43189</v>
      </c>
      <c r="R14" s="34">
        <f>IF('[1]FY 14-15 RER Review'!C13&gt;0,'[1]FY 14-15 RER Review'!C13,"")</f>
        <v>42352</v>
      </c>
      <c r="S14" s="35"/>
      <c r="T14" s="35">
        <f>IF('[1]FY 14-15 RER Review'!J13&gt;0,'[1]FY 14-15 RER Review'!J13,"")</f>
        <v>42356</v>
      </c>
      <c r="U14" s="35">
        <v>42640</v>
      </c>
      <c r="V14" s="35"/>
      <c r="W14" s="35">
        <f>IF('[1]FY 14-15 Reversion Appeal'!D15&gt;0,'[1]FY 14-15 Reversion Appeal'!D15,"")</f>
        <v>43249</v>
      </c>
      <c r="X14" s="35" t="str">
        <f>IF('[1]FY 14-15 Reversion Appeal'!H15&gt;0,'[1]FY 14-15 Reversion Appeal'!H15,"")</f>
        <v/>
      </c>
      <c r="Y14" s="36" t="str">
        <f>IF('[1]FY 14-15 Reversion Appeal'!L15&gt;0,'[1]FY 14-15 Reversion Appeal'!L15,"")</f>
        <v/>
      </c>
      <c r="Z14" s="37">
        <f>IF('[1]FY 15-16 RER Review'!C13&gt;0,'[1]FY 15-16 RER Review'!C13,"")</f>
        <v>42842</v>
      </c>
      <c r="AA14" s="38"/>
      <c r="AB14" s="38">
        <f>IF('[1]FY 15-16 RER Review'!J13&gt;0,'[1]FY 15-16 RER Review'!J13,"")</f>
        <v>42843</v>
      </c>
      <c r="AC14" s="38">
        <v>42930</v>
      </c>
      <c r="AD14" s="38"/>
      <c r="AE14" s="38">
        <f>'[1]FY 15-16 Reversion Appeal'!D15</f>
        <v>43537</v>
      </c>
      <c r="AF14" s="38"/>
      <c r="AG14" s="39"/>
      <c r="AH14" s="40">
        <f>IF('[1]FY 16-17 RER Review'!C13&gt;0,'[1]FY 16-17 RER Review'!C13,"")</f>
        <v>43098</v>
      </c>
      <c r="AI14" s="41" t="s">
        <v>27</v>
      </c>
      <c r="AJ14" s="41">
        <f>IF('[1]FY 16-17 RER Review'!G13&gt;0,'[1]FY 16-17 RER Review'!G13,"")</f>
        <v>43227</v>
      </c>
      <c r="AK14" s="41">
        <v>43236</v>
      </c>
      <c r="AL14" s="41" t="str">
        <f>IF('[1]FY 16-17 Withhold'!D13&gt;0,'[1]FY 16-17 Withhold'!D13,"")</f>
        <v/>
      </c>
      <c r="AM14" s="41"/>
      <c r="AN14" s="41"/>
      <c r="AO14" s="42"/>
      <c r="AP14" s="43">
        <f>IF('[1]FY 17-18 RER Review'!C13&gt;0,'[1]FY 17-18 RER Review'!C13,"")</f>
        <v>43462</v>
      </c>
      <c r="AQ14" s="44">
        <f>IF('[1]FY 17-18 RER Review'!E13&gt;0,'[1]FY 17-18 RER Review'!E13,"")</f>
        <v>43467</v>
      </c>
      <c r="AR14" s="44">
        <f>IF('[1]FY 17-18 RER Review'!G13&gt;0,'[1]FY 17-18 RER Review'!G13,"")</f>
        <v>43467</v>
      </c>
      <c r="AS14" s="44"/>
      <c r="AT14" s="44">
        <f>IF('[1]FY 17-18 Withhold'!D28&gt;0,'[1]FY 17-18 Withhold'!D28,"")</f>
        <v>43469</v>
      </c>
      <c r="AU14" s="44" t="str">
        <f>IF('[1]FY 17-18 Reversion Appeal'!D15&gt;0,'[1]FY 17-18 Reversion Appeal'!D15,"")</f>
        <v/>
      </c>
      <c r="AV14" s="44" t="str">
        <f>IF('[1]FY 17-18 Reversion Appeal'!H15&gt;0,'[1]FY 17-18 Reversion Appeal'!H15,"")</f>
        <v/>
      </c>
      <c r="AW14" s="45" t="str">
        <f>IF('[1]FY 17-18 Reversion Appeal'!I15&gt;0,'[1]FY 17-18 Reversion Appeal'!I15,"")</f>
        <v/>
      </c>
      <c r="AX14" s="46">
        <f>IF('[1]FY 18-19 RER Review'!C13&gt;0,'[1]FY 18-19 RER Review'!C13,"")</f>
        <v>43829</v>
      </c>
      <c r="AY14" s="47">
        <f>IF('[1]FY 18-19 RER Review'!D13&gt;0,'[1]FY 18-19 RER Review'!D13,"")</f>
        <v>43832</v>
      </c>
      <c r="AZ14" s="47">
        <f>IF('[1]FY 18-19 RER Review'!G13&gt;0,'[1]FY 18-19 RER Review'!G13,"")</f>
        <v>43851</v>
      </c>
      <c r="BA14" s="116">
        <v>43857</v>
      </c>
      <c r="BB14" s="47">
        <f>IF('[1]FY 19-20 RER Review'!C13&gt;0,'[1]FY 19-20 RER Review'!C13,"")</f>
        <v>44194</v>
      </c>
      <c r="BC14" s="47">
        <f>IF('[1]FY 19-20 RER Review'!D13&gt;0,'[1]FY 19-20 RER Review'!D13,"")</f>
        <v>44559</v>
      </c>
      <c r="BD14" s="47">
        <f>IF('[1]FY 19-20 RER Review'!G13&gt;0,'[1]FY 19-20 RER Review'!G13,"")</f>
        <v>44222</v>
      </c>
      <c r="BE14" s="47">
        <v>44225</v>
      </c>
      <c r="BG14" s="47">
        <f>IF('[1]FY 20-21 RER Review'!E13&gt;0,'[1]FY 20-21 RER Review'!E13,"")</f>
        <v>44587</v>
      </c>
      <c r="BH14" s="47">
        <f>IF('[1]FY 20-21 RER Review'!F13&gt;0,'[1]FY 20-21 RER Review'!F13,"")</f>
        <v>44599</v>
      </c>
      <c r="BI14" s="47">
        <f>IF('[1]FY 20-21 RER Review'!I13&gt;0,'[1]FY 20-21 RER Review'!I13,"")</f>
        <v>44608</v>
      </c>
      <c r="BJ14" s="47">
        <v>44616</v>
      </c>
      <c r="BL14" s="47">
        <f>IF('[1]FY 21-22 RER Review'!E13&gt;0,'[1]FY 21-22 RER Review'!E13,"")</f>
        <v>44957</v>
      </c>
      <c r="BM14" s="47">
        <f>IF('[1]FY 21-22 RER Review'!F13&gt;0,'[1]FY 21-22 RER Review'!F13,"")</f>
        <v>44959</v>
      </c>
      <c r="BN14" s="47">
        <f>IF('[1]FY 21-22 RER Review'!I13&gt;0,'[1]FY 21-22 RER Review'!I13,"")</f>
        <v>44967</v>
      </c>
      <c r="BO14" s="47">
        <v>44984</v>
      </c>
    </row>
    <row r="15" spans="1:68" x14ac:dyDescent="0.2">
      <c r="A15" s="27" t="s">
        <v>28</v>
      </c>
      <c r="B15" s="28">
        <f>IF('[1]FY 12-13 RER Review'!C14&gt;0,'[1]FY 12-13 RER Review'!C14,"")</f>
        <v>42124</v>
      </c>
      <c r="C15" s="29"/>
      <c r="D15" s="29">
        <f>IF('[1]FY 12-13 RER Review'!J14&gt;0,'[1]FY 12-13 RER Review'!J14,"")</f>
        <v>42125</v>
      </c>
      <c r="E15" s="29">
        <v>42640</v>
      </c>
      <c r="F15" s="29"/>
      <c r="G15" s="29">
        <f>IF('[1]FY 12-13 Reversion Appeal'!D16&gt;0,'[1]FY 12-13 Reversion Appeal'!D16,"")</f>
        <v>43105</v>
      </c>
      <c r="H15" s="29">
        <f>IF('[1]FY 12-13 Reversion Appeal'!G16&gt;0,'[1]FY 12-13 Reversion Appeal'!G16,"")</f>
        <v>43146</v>
      </c>
      <c r="I15" s="30">
        <f>IF('[1]FY 12-13 Reversion Appeal'!K16&gt;0,'[1]FY 12-13 Reversion Appeal'!K16,"")</f>
        <v>43168</v>
      </c>
      <c r="J15" s="31">
        <f>IF('[1]FY 13-14'!C14&gt;0,'[1]FY 13-14'!C14,"")</f>
        <v>42307</v>
      </c>
      <c r="K15" s="32"/>
      <c r="L15" s="32">
        <f>IF('[1]FY 13-14'!J14&gt;0,'[1]FY 13-14'!J14,"")</f>
        <v>42312</v>
      </c>
      <c r="M15" s="32">
        <v>42660</v>
      </c>
      <c r="N15" s="32"/>
      <c r="O15" s="32">
        <f>IF('[1]FY 13-14 Reversion Appeal'!D16&gt;0,'[1]FY 13-14 Reversion Appeal'!D16,"")</f>
        <v>43105</v>
      </c>
      <c r="P15" s="32">
        <f>IF('[1]FY 13-14 Reversion Appeal'!G16&gt;0,'[1]FY 13-14 Reversion Appeal'!G16,"")</f>
        <v>43146</v>
      </c>
      <c r="Q15" s="33">
        <f>IF('[1]FY 13-14 Reversion Appeal'!K16&gt;0,'[1]FY 13-14 Reversion Appeal'!K16,"")</f>
        <v>43168</v>
      </c>
      <c r="R15" s="34">
        <f>IF('[1]FY 14-15 RER Review'!C14&gt;0,'[1]FY 14-15 RER Review'!C14,"")</f>
        <v>42446</v>
      </c>
      <c r="S15" s="35"/>
      <c r="T15" s="35">
        <f>IF('[1]FY 14-15 RER Review'!J14&gt;0,'[1]FY 14-15 RER Review'!J14,"")</f>
        <v>42453</v>
      </c>
      <c r="U15" s="35">
        <v>42640</v>
      </c>
      <c r="V15" s="35"/>
      <c r="W15" s="35">
        <f>IF('[1]FY 14-15 Reversion Appeal'!D16&gt;0,'[1]FY 14-15 Reversion Appeal'!D16,"")</f>
        <v>43165</v>
      </c>
      <c r="X15" s="35">
        <f>IF('[1]FY 14-15 Reversion Appeal'!H16&gt;0,'[1]FY 14-15 Reversion Appeal'!H16,"")</f>
        <v>43146</v>
      </c>
      <c r="Y15" s="36">
        <f>IF('[1]FY 14-15 Reversion Appeal'!L16&gt;0,'[1]FY 14-15 Reversion Appeal'!L16,"")</f>
        <v>43168</v>
      </c>
      <c r="Z15" s="37">
        <v>42936</v>
      </c>
      <c r="AA15" s="38"/>
      <c r="AB15" s="38">
        <v>42936</v>
      </c>
      <c r="AC15" s="38">
        <v>42930</v>
      </c>
      <c r="AD15" s="38"/>
      <c r="AE15" s="38">
        <f>'[1]FY 15-16 Reversion Appeal'!D16</f>
        <v>43537</v>
      </c>
      <c r="AF15" s="38">
        <f>'[1]FY 15-16 Reversion Appeal'!H16</f>
        <v>43566</v>
      </c>
      <c r="AG15" s="39">
        <f>'[1]FY 15-16 Reversion Appeal'!L16</f>
        <v>43572</v>
      </c>
      <c r="AH15" s="40">
        <f>IF('[1]FY 16-17 RER Review'!C14&gt;0,'[1]FY 16-17 RER Review'!C14,"")</f>
        <v>43153</v>
      </c>
      <c r="AI15" s="41"/>
      <c r="AJ15" s="41">
        <f>IF('[1]FY 16-17 RER Review'!G14&gt;0,'[1]FY 16-17 RER Review'!G14,"")</f>
        <v>43153</v>
      </c>
      <c r="AK15" s="41">
        <v>43179</v>
      </c>
      <c r="AL15" s="41" t="str">
        <f>IF('[1]FY 16-17 Withhold'!D14&gt;0,'[1]FY 16-17 Withhold'!D14,"")</f>
        <v/>
      </c>
      <c r="AM15" s="41"/>
      <c r="AN15" s="41"/>
      <c r="AO15" s="42"/>
      <c r="AP15" s="43">
        <f>IF('[1]FY 17-18 RER Review'!C14&gt;0,'[1]FY 17-18 RER Review'!C14,"")</f>
        <v>43465</v>
      </c>
      <c r="AQ15" s="44">
        <f>IF('[1]FY 17-18 RER Review'!E14&gt;0,'[1]FY 17-18 RER Review'!E14,"")</f>
        <v>43472</v>
      </c>
      <c r="AR15" s="44">
        <f>IF('[1]FY 17-18 RER Review'!G14&gt;0,'[1]FY 17-18 RER Review'!G14,"")</f>
        <v>43507</v>
      </c>
      <c r="AS15" s="44"/>
      <c r="AT15" s="44" t="str">
        <f>IF('[1]FY 17-18 Withhold'!D29&gt;0,'[1]FY 17-18 Withhold'!D29,"")</f>
        <v/>
      </c>
      <c r="AU15" s="44" t="str">
        <f>IF('[1]FY 17-18 Reversion Appeal'!D16&gt;0,'[1]FY 17-18 Reversion Appeal'!D16,"")</f>
        <v/>
      </c>
      <c r="AV15" s="44" t="str">
        <f>IF('[1]FY 17-18 Reversion Appeal'!H16&gt;0,'[1]FY 17-18 Reversion Appeal'!H16,"")</f>
        <v/>
      </c>
      <c r="AW15" s="45" t="str">
        <f>IF('[1]FY 17-18 Reversion Appeal'!I16&gt;0,'[1]FY 17-18 Reversion Appeal'!I16,"")</f>
        <v/>
      </c>
      <c r="AX15" s="46">
        <f>IF('[1]FY 18-19 RER Review'!C14&gt;0,'[1]FY 18-19 RER Review'!C14,"")</f>
        <v>43822</v>
      </c>
      <c r="AY15" s="47" t="str">
        <f>IF('[1]FY 18-19 RER Review'!D14&gt;0,'[1]FY 18-19 RER Review'!D14,"")</f>
        <v>n/a</v>
      </c>
      <c r="AZ15" s="47">
        <f>IF('[1]FY 18-19 RER Review'!G14&gt;0,'[1]FY 18-19 RER Review'!G14,"")</f>
        <v>43859</v>
      </c>
      <c r="BA15" s="116">
        <v>43829</v>
      </c>
      <c r="BB15" s="47">
        <f>IF('[1]FY 19-20 RER Review'!C14&gt;0,'[1]FY 19-20 RER Review'!C14,"")</f>
        <v>44246</v>
      </c>
      <c r="BC15" s="47">
        <f>IF('[1]FY 19-20 RER Review'!D14&gt;0,'[1]FY 19-20 RER Review'!D14,"")</f>
        <v>44251</v>
      </c>
      <c r="BD15" s="47">
        <f>IF('[1]FY 19-20 RER Review'!G14&gt;0,'[1]FY 19-20 RER Review'!G14,"")</f>
        <v>44266</v>
      </c>
      <c r="BE15" s="47">
        <v>44277</v>
      </c>
      <c r="BG15" s="47">
        <f>IF('[1]FY 20-21 RER Review'!E14&gt;0,'[1]FY 20-21 RER Review'!E14,"")</f>
        <v>44641</v>
      </c>
      <c r="BH15" s="47">
        <f>IF('[1]FY 20-21 RER Review'!F14&gt;0,'[1]FY 20-21 RER Review'!F14,"")</f>
        <v>44642</v>
      </c>
      <c r="BI15" s="47">
        <f>IF('[1]FY 20-21 RER Review'!I14&gt;0,'[1]FY 20-21 RER Review'!I14,"")</f>
        <v>44657</v>
      </c>
      <c r="BJ15" s="47">
        <v>44659</v>
      </c>
      <c r="BL15" s="47" t="str">
        <f>IF('[1]FY 21-22 RER Review'!E14&gt;0,'[1]FY 21-22 RER Review'!E14,"")</f>
        <v/>
      </c>
      <c r="BM15" s="47" t="str">
        <f>IF('[1]FY 21-22 RER Review'!F14&gt;0,'[1]FY 21-22 RER Review'!F14,"")</f>
        <v/>
      </c>
      <c r="BN15" s="47" t="str">
        <f>IF('[1]FY 21-22 RER Review'!I14&gt;0,'[1]FY 21-22 RER Review'!I14,"")</f>
        <v/>
      </c>
      <c r="BO15" s="47"/>
    </row>
    <row r="16" spans="1:68" ht="18" x14ac:dyDescent="0.2">
      <c r="A16" s="27" t="s">
        <v>29</v>
      </c>
      <c r="B16" s="28">
        <f>IF('[1]FY 12-13 RER Review'!C15&gt;0,'[1]FY 12-13 RER Review'!C15,"")</f>
        <v>42045</v>
      </c>
      <c r="C16" s="29"/>
      <c r="D16" s="29">
        <f>IF('[1]FY 12-13 RER Review'!J15&gt;0,'[1]FY 12-13 RER Review'!J15,"")</f>
        <v>42102</v>
      </c>
      <c r="E16" s="29">
        <v>42640</v>
      </c>
      <c r="F16" s="29"/>
      <c r="G16" s="29">
        <f>IF('[1]FY 12-13 Reversion Appeal'!D17&gt;0,'[1]FY 12-13 Reversion Appeal'!D17,"")</f>
        <v>43105</v>
      </c>
      <c r="H16" s="29" t="str">
        <f>IF('[1]FY 12-13 Reversion Appeal'!G17&gt;0,'[1]FY 12-13 Reversion Appeal'!G17,"")</f>
        <v/>
      </c>
      <c r="I16" s="30" t="str">
        <f>IF('[1]FY 12-13 Reversion Appeal'!K17&gt;0,'[1]FY 12-13 Reversion Appeal'!K17,"")</f>
        <v/>
      </c>
      <c r="J16" s="31">
        <f>IF('[1]FY 13-14'!C15&gt;0,'[1]FY 13-14'!C15,"")</f>
        <v>42524</v>
      </c>
      <c r="K16" s="32"/>
      <c r="L16" s="32">
        <f>IF('[1]FY 13-14'!J15&gt;0,'[1]FY 13-14'!J15,"")</f>
        <v>42527</v>
      </c>
      <c r="M16" s="32">
        <v>42660</v>
      </c>
      <c r="N16" s="32"/>
      <c r="O16" s="32">
        <f>IF('[1]FY 13-14 Reversion Appeal'!D17&gt;0,'[1]FY 13-14 Reversion Appeal'!D17,"")</f>
        <v>43105</v>
      </c>
      <c r="P16" s="32" t="str">
        <f>IF('[1]FY 13-14 Reversion Appeal'!G17&gt;0,'[1]FY 13-14 Reversion Appeal'!G17,"")</f>
        <v/>
      </c>
      <c r="Q16" s="33" t="str">
        <f>IF('[1]FY 13-14 Reversion Appeal'!K17&gt;0,'[1]FY 13-14 Reversion Appeal'!K17,"")</f>
        <v/>
      </c>
      <c r="R16" s="34">
        <f>IF('[1]FY 14-15 RER Review'!C15&gt;0,'[1]FY 14-15 RER Review'!C15,"")</f>
        <v>42643</v>
      </c>
      <c r="S16" s="35"/>
      <c r="T16" s="35">
        <f>IF('[1]FY 14-15 RER Review'!J15&gt;0,'[1]FY 14-15 RER Review'!J15,"")</f>
        <v>42646</v>
      </c>
      <c r="U16" s="35">
        <v>42640</v>
      </c>
      <c r="V16" s="35"/>
      <c r="W16" s="35">
        <f>IF('[1]FY 14-15 Reversion Appeal'!D17&gt;0,'[1]FY 14-15 Reversion Appeal'!D17,"")</f>
        <v>43222</v>
      </c>
      <c r="X16" s="35" t="str">
        <f>IF('[1]FY 14-15 Reversion Appeal'!H17&gt;0,'[1]FY 14-15 Reversion Appeal'!H17,"")</f>
        <v/>
      </c>
      <c r="Y16" s="36" t="str">
        <f>IF('[1]FY 14-15 Reversion Appeal'!L17&gt;0,'[1]FY 14-15 Reversion Appeal'!L17,"")</f>
        <v/>
      </c>
      <c r="Z16" s="37">
        <f>IF('[1]FY 15-16 RER Review'!C15&gt;0,'[1]FY 15-16 RER Review'!C15,"")</f>
        <v>42838</v>
      </c>
      <c r="AA16" s="38"/>
      <c r="AB16" s="38">
        <f>IF('[1]FY 15-16 RER Review'!J15&gt;0,'[1]FY 15-16 RER Review'!J15,"")</f>
        <v>42843</v>
      </c>
      <c r="AC16" s="38">
        <v>42930</v>
      </c>
      <c r="AD16" s="38"/>
      <c r="AE16" s="38">
        <f>'[1]FY 15-16 Reversion Appeal'!D17</f>
        <v>43537</v>
      </c>
      <c r="AF16" s="38"/>
      <c r="AG16" s="39"/>
      <c r="AH16" s="40">
        <f>IF('[1]FY 16-17 RER Review'!C15&gt;0,'[1]FY 16-17 RER Review'!C15,"")</f>
        <v>43090</v>
      </c>
      <c r="AI16" s="41" t="s">
        <v>30</v>
      </c>
      <c r="AJ16" s="41">
        <f>IF('[1]FY 16-17 RER Review'!G15&gt;0,'[1]FY 16-17 RER Review'!G15,"")</f>
        <v>43215</v>
      </c>
      <c r="AK16" s="41">
        <v>43216</v>
      </c>
      <c r="AL16" s="41" t="str">
        <f>IF('[1]FY 16-17 Withhold'!D15&gt;0,'[1]FY 16-17 Withhold'!D15,"")</f>
        <v/>
      </c>
      <c r="AM16" s="41"/>
      <c r="AN16" s="41"/>
      <c r="AO16" s="42"/>
      <c r="AP16" s="43">
        <f>IF('[1]FY 17-18 RER Review'!C15&gt;0,'[1]FY 17-18 RER Review'!C15,"")</f>
        <v>43454</v>
      </c>
      <c r="AQ16" s="44">
        <f>IF('[1]FY 17-18 RER Review'!E15&gt;0,'[1]FY 17-18 RER Review'!E15,"")</f>
        <v>43455</v>
      </c>
      <c r="AR16" s="44">
        <f>IF('[1]FY 17-18 RER Review'!G15&gt;0,'[1]FY 17-18 RER Review'!G15,"")</f>
        <v>43467</v>
      </c>
      <c r="AS16" s="44"/>
      <c r="AT16" s="44">
        <f>IF('[1]FY 17-18 Withhold'!D30&gt;0,'[1]FY 17-18 Withhold'!D30,"")</f>
        <v>43469</v>
      </c>
      <c r="AU16" s="44" t="str">
        <f>IF('[1]FY 17-18 Reversion Appeal'!D17&gt;0,'[1]FY 17-18 Reversion Appeal'!D17,"")</f>
        <v/>
      </c>
      <c r="AV16" s="44" t="str">
        <f>IF('[1]FY 17-18 Reversion Appeal'!H17&gt;0,'[1]FY 17-18 Reversion Appeal'!H17,"")</f>
        <v/>
      </c>
      <c r="AW16" s="45" t="str">
        <f>IF('[1]FY 17-18 Reversion Appeal'!I17&gt;0,'[1]FY 17-18 Reversion Appeal'!I17,"")</f>
        <v/>
      </c>
      <c r="AX16" s="46">
        <f>IF('[1]FY 18-19 RER Review'!C15&gt;0,'[1]FY 18-19 RER Review'!C15,"")</f>
        <v>43836</v>
      </c>
      <c r="AY16" s="47">
        <f>IF('[1]FY 18-19 RER Review'!D15&gt;0,'[1]FY 18-19 RER Review'!D15,"")</f>
        <v>43836</v>
      </c>
      <c r="AZ16" s="47">
        <f>IF('[1]FY 18-19 RER Review'!G15&gt;0,'[1]FY 18-19 RER Review'!G15,"")</f>
        <v>43859</v>
      </c>
      <c r="BA16" s="116">
        <v>43861</v>
      </c>
      <c r="BB16" s="47">
        <f>IF('[1]FY 19-20 RER Review'!C15&gt;0,'[1]FY 19-20 RER Review'!C15,"")</f>
        <v>44295</v>
      </c>
      <c r="BC16" s="47">
        <f>IF('[1]FY 19-20 RER Review'!D15&gt;0,'[1]FY 19-20 RER Review'!D15,"")</f>
        <v>44299</v>
      </c>
      <c r="BD16" s="47">
        <f>IF('[1]FY 19-20 RER Review'!G15&gt;0,'[1]FY 19-20 RER Review'!G15,"")</f>
        <v>44301</v>
      </c>
      <c r="BE16" s="47">
        <v>44312</v>
      </c>
      <c r="BG16" s="47">
        <f>IF('[1]FY 20-21 RER Review'!E15&gt;0,'[1]FY 20-21 RER Review'!E15,"")</f>
        <v>44788</v>
      </c>
      <c r="BH16" s="47">
        <f>IF('[1]FY 20-21 RER Review'!F15&gt;0,'[1]FY 20-21 RER Review'!F15,"")</f>
        <v>44789</v>
      </c>
      <c r="BI16" s="47">
        <f>IF('[1]FY 20-21 RER Review'!I15&gt;0,'[1]FY 20-21 RER Review'!I15,"")</f>
        <v>44797</v>
      </c>
      <c r="BJ16" s="47">
        <v>44803</v>
      </c>
      <c r="BL16" s="47">
        <f>IF('[1]FY 21-22 RER Review'!E15&gt;0,'[1]FY 21-22 RER Review'!E15,"")</f>
        <v>44957</v>
      </c>
      <c r="BM16" s="47" t="str">
        <f>IF('[1]FY 21-22 RER Review'!F15&gt;0,'[1]FY 21-22 RER Review'!F15,"")</f>
        <v/>
      </c>
      <c r="BN16" s="47">
        <f>IF('[1]FY 21-22 RER Review'!I15&gt;0,'[1]FY 21-22 RER Review'!I15,"")</f>
        <v>44959</v>
      </c>
      <c r="BO16" s="47">
        <v>44984</v>
      </c>
    </row>
    <row r="17" spans="1:68" x14ac:dyDescent="0.2">
      <c r="A17" s="27" t="s">
        <v>31</v>
      </c>
      <c r="B17" s="28">
        <f>IF('[1]FY 12-13 RER Review'!C16&gt;0,'[1]FY 12-13 RER Review'!C16,"")</f>
        <v>42095</v>
      </c>
      <c r="C17" s="29"/>
      <c r="D17" s="29">
        <f>IF('[1]FY 12-13 RER Review'!J16&gt;0,'[1]FY 12-13 RER Review'!J16,"")</f>
        <v>42102</v>
      </c>
      <c r="E17" s="29">
        <v>42640</v>
      </c>
      <c r="F17" s="29"/>
      <c r="G17" s="29">
        <f>IF('[1]FY 12-13 Reversion Appeal'!D18&gt;0,'[1]FY 12-13 Reversion Appeal'!D18,"")</f>
        <v>43105</v>
      </c>
      <c r="H17" s="29" t="str">
        <f>IF('[1]FY 12-13 Reversion Appeal'!G18&gt;0,'[1]FY 12-13 Reversion Appeal'!G18,"")</f>
        <v/>
      </c>
      <c r="I17" s="30" t="str">
        <f>IF('[1]FY 12-13 Reversion Appeal'!K18&gt;0,'[1]FY 12-13 Reversion Appeal'!K18,"")</f>
        <v/>
      </c>
      <c r="J17" s="31">
        <f>IF('[1]FY 13-14'!C16&gt;0,'[1]FY 13-14'!C16,"")</f>
        <v>42305</v>
      </c>
      <c r="K17" s="32"/>
      <c r="L17" s="32">
        <f>IF('[1]FY 13-14'!J16&gt;0,'[1]FY 13-14'!J16,"")</f>
        <v>42311</v>
      </c>
      <c r="M17" s="32">
        <v>42660</v>
      </c>
      <c r="N17" s="32"/>
      <c r="O17" s="32">
        <f>IF('[1]FY 13-14 Reversion Appeal'!D18&gt;0,'[1]FY 13-14 Reversion Appeal'!D18,"")</f>
        <v>43105</v>
      </c>
      <c r="P17" s="32" t="str">
        <f>IF('[1]FY 13-14 Reversion Appeal'!G18&gt;0,'[1]FY 13-14 Reversion Appeal'!G18,"")</f>
        <v/>
      </c>
      <c r="Q17" s="33" t="str">
        <f>IF('[1]FY 13-14 Reversion Appeal'!K18&gt;0,'[1]FY 13-14 Reversion Appeal'!K18,"")</f>
        <v/>
      </c>
      <c r="R17" s="34">
        <f>IF('[1]FY 14-15 RER Review'!C16&gt;0,'[1]FY 14-15 RER Review'!C16,"")</f>
        <v>42369</v>
      </c>
      <c r="S17" s="35"/>
      <c r="T17" s="35">
        <f>IF('[1]FY 14-15 RER Review'!J16&gt;0,'[1]FY 14-15 RER Review'!J16,"")</f>
        <v>42373</v>
      </c>
      <c r="U17" s="35">
        <v>42640</v>
      </c>
      <c r="V17" s="35"/>
      <c r="W17" s="35">
        <f>IF('[1]FY 14-15 Reversion Appeal'!D18&gt;0,'[1]FY 14-15 Reversion Appeal'!D18,"")</f>
        <v>43136</v>
      </c>
      <c r="X17" s="35">
        <f>IF('[1]FY 14-15 Reversion Appeal'!H18&gt;0,'[1]FY 14-15 Reversion Appeal'!H18,"")</f>
        <v>43167</v>
      </c>
      <c r="Y17" s="36">
        <f>IF('[1]FY 14-15 Reversion Appeal'!L18&gt;0,'[1]FY 14-15 Reversion Appeal'!L18,"")</f>
        <v>43189</v>
      </c>
      <c r="Z17" s="37">
        <f>IF('[1]FY 15-16 RER Review'!C16&gt;0,'[1]FY 15-16 RER Review'!C16,"")</f>
        <v>42852</v>
      </c>
      <c r="AA17" s="38"/>
      <c r="AB17" s="38">
        <f>IF('[1]FY 15-16 RER Review'!J16&gt;0,'[1]FY 15-16 RER Review'!J16,"")</f>
        <v>42852</v>
      </c>
      <c r="AC17" s="38">
        <v>42930</v>
      </c>
      <c r="AD17" s="38"/>
      <c r="AE17" s="38">
        <f>'[1]FY 15-16 Reversion Appeal'!D18</f>
        <v>43537</v>
      </c>
      <c r="AF17" s="38"/>
      <c r="AG17" s="39"/>
      <c r="AH17" s="40">
        <f>IF('[1]FY 16-17 RER Review'!C16&gt;0,'[1]FY 16-17 RER Review'!C16,"")</f>
        <v>43097</v>
      </c>
      <c r="AI17" s="41"/>
      <c r="AJ17" s="41">
        <f>IF('[1]FY 16-17 RER Review'!G16&gt;0,'[1]FY 16-17 RER Review'!G16,"")</f>
        <v>43109</v>
      </c>
      <c r="AK17" s="41">
        <v>43129</v>
      </c>
      <c r="AL17" s="41" t="str">
        <f>IF('[1]FY 16-17 Withhold'!D16&gt;0,'[1]FY 16-17 Withhold'!D16,"")</f>
        <v/>
      </c>
      <c r="AM17" s="41"/>
      <c r="AN17" s="41"/>
      <c r="AO17" s="42"/>
      <c r="AP17" s="43">
        <f>IF('[1]FY 17-18 RER Review'!C16&gt;0,'[1]FY 17-18 RER Review'!C16,"")</f>
        <v>43460</v>
      </c>
      <c r="AQ17" s="44" t="str">
        <f>IF('[1]FY 17-18 RER Review'!E16&gt;0,'[1]FY 17-18 RER Review'!E16,"")</f>
        <v/>
      </c>
      <c r="AR17" s="44">
        <f>IF('[1]FY 17-18 RER Review'!G16&gt;0,'[1]FY 17-18 RER Review'!G16,"")</f>
        <v>43467</v>
      </c>
      <c r="AS17" s="44"/>
      <c r="AT17" s="44" t="str">
        <f>IF('[1]FY 17-18 Withhold'!D31&gt;0,'[1]FY 17-18 Withhold'!D31,"")</f>
        <v/>
      </c>
      <c r="AU17" s="44" t="str">
        <f>IF('[1]FY 17-18 Reversion Appeal'!D18&gt;0,'[1]FY 17-18 Reversion Appeal'!D18,"")</f>
        <v/>
      </c>
      <c r="AV17" s="44" t="str">
        <f>IF('[1]FY 17-18 Reversion Appeal'!H18&gt;0,'[1]FY 17-18 Reversion Appeal'!H18,"")</f>
        <v/>
      </c>
      <c r="AW17" s="45" t="str">
        <f>IF('[1]FY 17-18 Reversion Appeal'!I18&gt;0,'[1]FY 17-18 Reversion Appeal'!I18,"")</f>
        <v/>
      </c>
      <c r="AX17" s="46">
        <f>IF('[1]FY 18-19 RER Review'!C16&gt;0,'[1]FY 18-19 RER Review'!C16,"")</f>
        <v>43808</v>
      </c>
      <c r="AY17" s="47">
        <f>IF('[1]FY 18-19 RER Review'!D16&gt;0,'[1]FY 18-19 RER Review'!D16,"")</f>
        <v>43812</v>
      </c>
      <c r="AZ17" s="47">
        <f>IF('[1]FY 18-19 RER Review'!G16&gt;0,'[1]FY 18-19 RER Review'!G16,"")</f>
        <v>43817</v>
      </c>
      <c r="BA17" s="116">
        <v>43819</v>
      </c>
      <c r="BB17" s="47">
        <f>IF('[1]FY 19-20 RER Review'!C16&gt;0,'[1]FY 19-20 RER Review'!C16,"")</f>
        <v>44228</v>
      </c>
      <c r="BC17" s="47">
        <f>IF('[1]FY 19-20 RER Review'!D16&gt;0,'[1]FY 19-20 RER Review'!D16,"")</f>
        <v>44228</v>
      </c>
      <c r="BD17" s="47">
        <f>IF('[1]FY 19-20 RER Review'!G16&gt;0,'[1]FY 19-20 RER Review'!G16,"")</f>
        <v>44239</v>
      </c>
      <c r="BE17" s="47">
        <v>44243</v>
      </c>
      <c r="BG17" s="47">
        <f>IF('[1]FY 20-21 RER Review'!E16&gt;0,'[1]FY 20-21 RER Review'!E16,"")</f>
        <v>44592</v>
      </c>
      <c r="BH17" s="47">
        <f>IF('[1]FY 20-21 RER Review'!F16&gt;0,'[1]FY 20-21 RER Review'!F16,"")</f>
        <v>44596</v>
      </c>
      <c r="BI17" s="47">
        <f>IF('[1]FY 20-21 RER Review'!I16&gt;0,'[1]FY 20-21 RER Review'!I16,"")</f>
        <v>44607</v>
      </c>
      <c r="BJ17" s="47">
        <v>44616</v>
      </c>
      <c r="BL17" s="47">
        <f>IF('[1]FY 21-22 RER Review'!E16&gt;0,'[1]FY 21-22 RER Review'!E16,"")</f>
        <v>44946</v>
      </c>
      <c r="BM17" s="47">
        <f>IF('[1]FY 21-22 RER Review'!F16&gt;0,'[1]FY 21-22 RER Review'!F16,"")</f>
        <v>44949</v>
      </c>
      <c r="BN17" s="47">
        <f>IF('[1]FY 21-22 RER Review'!I16&gt;0,'[1]FY 21-22 RER Review'!I16,"")</f>
        <v>44958</v>
      </c>
      <c r="BO17" s="47">
        <v>44963</v>
      </c>
    </row>
    <row r="18" spans="1:68" x14ac:dyDescent="0.2">
      <c r="A18" s="27" t="s">
        <v>32</v>
      </c>
      <c r="B18" s="28">
        <f>IF('[1]FY 12-13 RER Review'!C17&gt;0,'[1]FY 12-13 RER Review'!C17,"")</f>
        <v>42153</v>
      </c>
      <c r="C18" s="29"/>
      <c r="D18" s="29">
        <f>IF('[1]FY 12-13 RER Review'!J17&gt;0,'[1]FY 12-13 RER Review'!J17,"")</f>
        <v>42184</v>
      </c>
      <c r="E18" s="29">
        <v>42640</v>
      </c>
      <c r="F18" s="29"/>
      <c r="G18" s="29">
        <f>IF('[1]FY 12-13 Reversion Appeal'!D19&gt;0,'[1]FY 12-13 Reversion Appeal'!D19,"")</f>
        <v>43105</v>
      </c>
      <c r="H18" s="29" t="str">
        <f>IF('[1]FY 12-13 Reversion Appeal'!G19&gt;0,'[1]FY 12-13 Reversion Appeal'!G19,"")</f>
        <v/>
      </c>
      <c r="I18" s="30" t="str">
        <f>IF('[1]FY 12-13 Reversion Appeal'!K19&gt;0,'[1]FY 12-13 Reversion Appeal'!K19,"")</f>
        <v/>
      </c>
      <c r="J18" s="31">
        <f>IF('[1]FY 13-14'!C17&gt;0,'[1]FY 13-14'!C17,"")</f>
        <v>42327</v>
      </c>
      <c r="K18" s="32"/>
      <c r="L18" s="32">
        <f>IF('[1]FY 13-14'!J17&gt;0,'[1]FY 13-14'!J17,"")</f>
        <v>42343</v>
      </c>
      <c r="M18" s="32">
        <v>42660</v>
      </c>
      <c r="N18" s="32"/>
      <c r="O18" s="32">
        <f>IF('[1]FY 13-14 Reversion Appeal'!D19&gt;0,'[1]FY 13-14 Reversion Appeal'!D19,"")</f>
        <v>43105</v>
      </c>
      <c r="P18" s="32" t="str">
        <f>IF('[1]FY 13-14 Reversion Appeal'!G19&gt;0,'[1]FY 13-14 Reversion Appeal'!G19,"")</f>
        <v/>
      </c>
      <c r="Q18" s="33" t="str">
        <f>IF('[1]FY 13-14 Reversion Appeal'!K19&gt;0,'[1]FY 13-14 Reversion Appeal'!K19,"")</f>
        <v/>
      </c>
      <c r="R18" s="34">
        <f>IF('[1]FY 14-15 RER Review'!C17&gt;0,'[1]FY 14-15 RER Review'!C17,"")</f>
        <v>42424</v>
      </c>
      <c r="S18" s="35"/>
      <c r="T18" s="35">
        <f>IF('[1]FY 14-15 RER Review'!J17&gt;0,'[1]FY 14-15 RER Review'!J17,"")</f>
        <v>42424</v>
      </c>
      <c r="U18" s="35">
        <v>42640</v>
      </c>
      <c r="V18" s="35"/>
      <c r="W18" s="35">
        <f>IF('[1]FY 14-15 Reversion Appeal'!D19&gt;0,'[1]FY 14-15 Reversion Appeal'!D19,"")</f>
        <v>43306</v>
      </c>
      <c r="X18" s="35" t="str">
        <f>IF('[1]FY 14-15 Reversion Appeal'!H19&gt;0,'[1]FY 14-15 Reversion Appeal'!H19,"")</f>
        <v/>
      </c>
      <c r="Y18" s="36" t="str">
        <f>IF('[1]FY 14-15 Reversion Appeal'!L19&gt;0,'[1]FY 14-15 Reversion Appeal'!L19,"")</f>
        <v/>
      </c>
      <c r="Z18" s="37">
        <f>IF('[1]FY 15-16 RER Review'!C17&gt;0,'[1]FY 15-16 RER Review'!C17,"")</f>
        <v>42864</v>
      </c>
      <c r="AA18" s="38"/>
      <c r="AB18" s="38">
        <f>IF('[1]FY 15-16 RER Review'!J17&gt;0,'[1]FY 15-16 RER Review'!J17,"")</f>
        <v>42864</v>
      </c>
      <c r="AC18" s="38">
        <v>42930</v>
      </c>
      <c r="AD18" s="38"/>
      <c r="AE18" s="38">
        <f>'[1]FY 15-16 Reversion Appeal'!D19</f>
        <v>43558</v>
      </c>
      <c r="AF18" s="38"/>
      <c r="AG18" s="39"/>
      <c r="AH18" s="40">
        <f>IF('[1]FY 16-17 RER Review'!C17&gt;0,'[1]FY 16-17 RER Review'!C17,"")</f>
        <v>43287</v>
      </c>
      <c r="AI18" s="41"/>
      <c r="AJ18" s="41">
        <f>IF('[1]FY 16-17 RER Review'!G17&gt;0,'[1]FY 16-17 RER Review'!G17,"")</f>
        <v>43290</v>
      </c>
      <c r="AK18" s="41">
        <v>43290</v>
      </c>
      <c r="AL18" s="41" t="str">
        <f>IF('[1]FY 16-17 Withhold'!D17&gt;0,'[1]FY 16-17 Withhold'!D17,"")</f>
        <v/>
      </c>
      <c r="AM18" s="41"/>
      <c r="AN18" s="41"/>
      <c r="AO18" s="42"/>
      <c r="AP18" s="43">
        <f>IF('[1]FY 17-18 RER Review'!C17&gt;0,'[1]FY 17-18 RER Review'!C17,"")</f>
        <v>43178</v>
      </c>
      <c r="AQ18" s="44">
        <f>IF('[1]FY 17-18 RER Review'!E17&gt;0,'[1]FY 17-18 RER Review'!E17,"")</f>
        <v>43544</v>
      </c>
      <c r="AR18" s="44">
        <f>IF('[1]FY 17-18 RER Review'!G17&gt;0,'[1]FY 17-18 RER Review'!G17,"")</f>
        <v>43546</v>
      </c>
      <c r="AS18" s="44"/>
      <c r="AT18" s="44" t="str">
        <f>IF('[1]FY 17-18 Withhold'!D32&gt;0,'[1]FY 17-18 Withhold'!D32,"")</f>
        <v/>
      </c>
      <c r="AU18" s="44" t="str">
        <f>IF('[1]FY 17-18 Reversion Appeal'!D19&gt;0,'[1]FY 17-18 Reversion Appeal'!D19,"")</f>
        <v/>
      </c>
      <c r="AV18" s="44" t="str">
        <f>IF('[1]FY 17-18 Reversion Appeal'!H19&gt;0,'[1]FY 17-18 Reversion Appeal'!H19,"")</f>
        <v/>
      </c>
      <c r="AW18" s="45" t="str">
        <f>IF('[1]FY 17-18 Reversion Appeal'!I19&gt;0,'[1]FY 17-18 Reversion Appeal'!I19,"")</f>
        <v/>
      </c>
      <c r="AX18" s="46">
        <f>IF('[1]FY 18-19 RER Review'!C17&gt;0,'[1]FY 18-19 RER Review'!C17,"")</f>
        <v>43895</v>
      </c>
      <c r="AY18" s="47">
        <f>IF('[1]FY 18-19 RER Review'!D17&gt;0,'[1]FY 18-19 RER Review'!D17,"")</f>
        <v>43895</v>
      </c>
      <c r="AZ18" s="47">
        <f>IF('[1]FY 18-19 RER Review'!G17&gt;0,'[1]FY 18-19 RER Review'!G17,"")</f>
        <v>43985</v>
      </c>
      <c r="BA18" s="116">
        <v>44028</v>
      </c>
      <c r="BB18" s="47">
        <f>IF('[1]FY 19-20 RER Review'!C17&gt;0,'[1]FY 19-20 RER Review'!C17,"")</f>
        <v>44287</v>
      </c>
      <c r="BC18" s="47">
        <f>IF('[1]FY 19-20 RER Review'!D17&gt;0,'[1]FY 19-20 RER Review'!D17,"")</f>
        <v>44288</v>
      </c>
      <c r="BD18" s="47" t="str">
        <f>IF('[1]FY 19-20 RER Review'!G17&gt;0,'[1]FY 19-20 RER Review'!G17,"")</f>
        <v/>
      </c>
      <c r="BE18" s="47"/>
      <c r="BG18" s="47">
        <f>IF('[1]FY 20-21 RER Review'!E17&gt;0,'[1]FY 20-21 RER Review'!E17,"")</f>
        <v>44652</v>
      </c>
      <c r="BH18" s="47">
        <f>IF('[1]FY 20-21 RER Review'!F17&gt;0,'[1]FY 20-21 RER Review'!F17,"")</f>
        <v>44663</v>
      </c>
      <c r="BI18" s="47" t="str">
        <f>IF('[1]FY 20-21 RER Review'!I17&gt;0,'[1]FY 20-21 RER Review'!I17,"")</f>
        <v/>
      </c>
      <c r="BJ18" s="47"/>
      <c r="BL18" s="47" t="str">
        <f>IF('[1]FY 21-22 RER Review'!E17&gt;0,'[1]FY 21-22 RER Review'!E17,"")</f>
        <v/>
      </c>
      <c r="BM18" s="47" t="str">
        <f>IF('[1]FY 21-22 RER Review'!F17&gt;0,'[1]FY 21-22 RER Review'!F17,"")</f>
        <v/>
      </c>
      <c r="BN18" s="47" t="str">
        <f>IF('[1]FY 21-22 RER Review'!I17&gt;0,'[1]FY 21-22 RER Review'!I17,"")</f>
        <v/>
      </c>
      <c r="BO18" s="47"/>
    </row>
    <row r="19" spans="1:68" ht="18" x14ac:dyDescent="0.2">
      <c r="A19" s="27" t="s">
        <v>33</v>
      </c>
      <c r="B19" s="28">
        <f>IF('[1]FY 12-13 RER Review'!C18&gt;0,'[1]FY 12-13 RER Review'!C18,"")</f>
        <v>42090</v>
      </c>
      <c r="C19" s="29"/>
      <c r="D19" s="29">
        <f>IF('[1]FY 12-13 RER Review'!J18&gt;0,'[1]FY 12-13 RER Review'!J18,"")</f>
        <v>42096</v>
      </c>
      <c r="E19" s="29">
        <v>42640</v>
      </c>
      <c r="F19" s="29"/>
      <c r="G19" s="29">
        <f>IF('[1]FY 12-13 Reversion Appeal'!D20&gt;0,'[1]FY 12-13 Reversion Appeal'!D20,"")</f>
        <v>43105</v>
      </c>
      <c r="H19" s="29" t="str">
        <f>IF('[1]FY 12-13 Reversion Appeal'!G20&gt;0,'[1]FY 12-13 Reversion Appeal'!G20,"")</f>
        <v/>
      </c>
      <c r="I19" s="30" t="str">
        <f>IF('[1]FY 12-13 Reversion Appeal'!K20&gt;0,'[1]FY 12-13 Reversion Appeal'!K20,"")</f>
        <v/>
      </c>
      <c r="J19" s="31">
        <f>IF('[1]FY 13-14'!C18&gt;0,'[1]FY 13-14'!C18,"")</f>
        <v>42320</v>
      </c>
      <c r="K19" s="32"/>
      <c r="L19" s="32">
        <f>IF('[1]FY 13-14'!J18&gt;0,'[1]FY 13-14'!J18,"")</f>
        <v>42320</v>
      </c>
      <c r="M19" s="32">
        <v>42660</v>
      </c>
      <c r="N19" s="32"/>
      <c r="O19" s="32">
        <f>IF('[1]FY 13-14 Reversion Appeal'!D20&gt;0,'[1]FY 13-14 Reversion Appeal'!D20,"")</f>
        <v>43105</v>
      </c>
      <c r="P19" s="32" t="str">
        <f>IF('[1]FY 13-14 Reversion Appeal'!G20&gt;0,'[1]FY 13-14 Reversion Appeal'!G20,"")</f>
        <v/>
      </c>
      <c r="Q19" s="33" t="str">
        <f>IF('[1]FY 13-14 Reversion Appeal'!K20&gt;0,'[1]FY 13-14 Reversion Appeal'!K20,"")</f>
        <v/>
      </c>
      <c r="R19" s="34">
        <f>IF('[1]FY 14-15 RER Review'!C18&gt;0,'[1]FY 14-15 RER Review'!C18,"")</f>
        <v>42674</v>
      </c>
      <c r="S19" s="35"/>
      <c r="T19" s="35">
        <f>IF('[1]FY 14-15 RER Review'!J18&gt;0,'[1]FY 14-15 RER Review'!J18,"")</f>
        <v>42674</v>
      </c>
      <c r="U19" s="35">
        <v>42640</v>
      </c>
      <c r="V19" s="35"/>
      <c r="W19" s="35">
        <f>IF('[1]FY 14-15 Reversion Appeal'!D20&gt;0,'[1]FY 14-15 Reversion Appeal'!D20,"")</f>
        <v>43152</v>
      </c>
      <c r="X19" s="35">
        <f>IF('[1]FY 14-15 Reversion Appeal'!H20&gt;0,'[1]FY 14-15 Reversion Appeal'!H20,"")</f>
        <v>43182</v>
      </c>
      <c r="Y19" s="36">
        <f>IF('[1]FY 14-15 Reversion Appeal'!L20&gt;0,'[1]FY 14-15 Reversion Appeal'!L20,"")</f>
        <v>43216</v>
      </c>
      <c r="Z19" s="37">
        <f>IF('[1]FY 15-16 RER Review'!C18&gt;0,'[1]FY 15-16 RER Review'!C18,"")</f>
        <v>42885</v>
      </c>
      <c r="AA19" s="38" t="s">
        <v>34</v>
      </c>
      <c r="AB19" s="38">
        <f>IF('[1]FY 15-16 RER Review'!J18&gt;0,'[1]FY 15-16 RER Review'!J18,"")</f>
        <v>43138</v>
      </c>
      <c r="AC19" s="38">
        <v>42930</v>
      </c>
      <c r="AD19" s="38"/>
      <c r="AE19" s="38">
        <f>'[1]FY 15-16 Reversion Appeal'!D20</f>
        <v>43537</v>
      </c>
      <c r="AF19" s="38">
        <f>'[1]FY 15-16 Reversion Appeal'!H20</f>
        <v>43564</v>
      </c>
      <c r="AG19" s="39">
        <f>'[1]FY 15-16 Reversion Appeal'!L20</f>
        <v>43567</v>
      </c>
      <c r="AH19" s="40">
        <f>IF('[1]FY 16-17 RER Review'!C18&gt;0,'[1]FY 16-17 RER Review'!C18,"")</f>
        <v>43130</v>
      </c>
      <c r="AI19" s="41"/>
      <c r="AJ19" s="41">
        <f>IF('[1]FY 16-17 RER Review'!G18&gt;0,'[1]FY 16-17 RER Review'!G18,"")</f>
        <v>43138</v>
      </c>
      <c r="AK19" s="41">
        <v>43179</v>
      </c>
      <c r="AL19" s="41" t="str">
        <f>IF('[1]FY 16-17 Withhold'!D18&gt;0,'[1]FY 16-17 Withhold'!D18,"")</f>
        <v/>
      </c>
      <c r="AM19" s="41"/>
      <c r="AN19" s="41"/>
      <c r="AO19" s="42"/>
      <c r="AP19" s="43">
        <f>IF('[1]FY 17-18 RER Review'!C18&gt;0,'[1]FY 17-18 RER Review'!C18,"")</f>
        <v>43469</v>
      </c>
      <c r="AQ19" s="44" t="str">
        <f>IF('[1]FY 17-18 RER Review'!E18&gt;0,'[1]FY 17-18 RER Review'!E18,"")</f>
        <v/>
      </c>
      <c r="AR19" s="44">
        <f>IF('[1]FY 17-18 RER Review'!G18&gt;0,'[1]FY 17-18 RER Review'!G18,"")</f>
        <v>43472</v>
      </c>
      <c r="AS19" s="44"/>
      <c r="AT19" s="44" t="str">
        <f>IF('[1]FY 17-18 Withhold'!D33&gt;0,'[1]FY 17-18 Withhold'!D33,"")</f>
        <v/>
      </c>
      <c r="AU19" s="44" t="str">
        <f>IF('[1]FY 17-18 Reversion Appeal'!D20&gt;0,'[1]FY 17-18 Reversion Appeal'!D20,"")</f>
        <v/>
      </c>
      <c r="AV19" s="44" t="str">
        <f>IF('[1]FY 17-18 Reversion Appeal'!H20&gt;0,'[1]FY 17-18 Reversion Appeal'!H20,"")</f>
        <v/>
      </c>
      <c r="AW19" s="45" t="str">
        <f>IF('[1]FY 17-18 Reversion Appeal'!I20&gt;0,'[1]FY 17-18 Reversion Appeal'!I20,"")</f>
        <v/>
      </c>
      <c r="AX19" s="46">
        <f>IF('[1]FY 18-19 RER Review'!C18&gt;0,'[1]FY 18-19 RER Review'!C18,"")</f>
        <v>43818</v>
      </c>
      <c r="AY19" s="47">
        <f>IF('[1]FY 18-19 RER Review'!D18&gt;0,'[1]FY 18-19 RER Review'!D18,"")</f>
        <v>43823</v>
      </c>
      <c r="AZ19" s="47">
        <f>IF('[1]FY 18-19 RER Review'!G18&gt;0,'[1]FY 18-19 RER Review'!G18,"")</f>
        <v>43852</v>
      </c>
      <c r="BA19" s="116">
        <v>43857</v>
      </c>
      <c r="BB19" s="47">
        <f>IF('[1]FY 19-20 RER Review'!C18&gt;0,'[1]FY 19-20 RER Review'!C18,"")</f>
        <v>44229</v>
      </c>
      <c r="BC19" s="47">
        <f>IF('[1]FY 19-20 RER Review'!D18&gt;0,'[1]FY 19-20 RER Review'!D18,"")</f>
        <v>44229</v>
      </c>
      <c r="BD19" s="47">
        <f>IF('[1]FY 19-20 RER Review'!G18&gt;0,'[1]FY 19-20 RER Review'!G18,"")</f>
        <v>44235</v>
      </c>
      <c r="BE19" s="47">
        <v>44243</v>
      </c>
      <c r="BG19" s="47">
        <f>IF('[1]FY 20-21 RER Review'!E18&gt;0,'[1]FY 20-21 RER Review'!E18,"")</f>
        <v>44595</v>
      </c>
      <c r="BH19" s="47">
        <f>IF('[1]FY 20-21 RER Review'!F18&gt;0,'[1]FY 20-21 RER Review'!F18,"")</f>
        <v>44599</v>
      </c>
      <c r="BI19" s="47">
        <f>IF('[1]FY 20-21 RER Review'!I18&gt;0,'[1]FY 20-21 RER Review'!I18,"")</f>
        <v>44609</v>
      </c>
      <c r="BJ19" s="47">
        <v>44621</v>
      </c>
      <c r="BL19" s="47">
        <f>IF('[1]FY 21-22 RER Review'!E18&gt;0,'[1]FY 21-22 RER Review'!E18,"")</f>
        <v>44957</v>
      </c>
      <c r="BM19" s="47">
        <f>IF('[1]FY 21-22 RER Review'!F18&gt;0,'[1]FY 21-22 RER Review'!F18,"")</f>
        <v>44958</v>
      </c>
      <c r="BN19" s="47">
        <f>IF('[1]FY 21-22 RER Review'!I18&gt;0,'[1]FY 21-22 RER Review'!I18,"")</f>
        <v>44972</v>
      </c>
      <c r="BO19" s="47">
        <v>45013</v>
      </c>
      <c r="BP19" s="119"/>
    </row>
    <row r="20" spans="1:68" x14ac:dyDescent="0.2">
      <c r="A20" s="27" t="s">
        <v>35</v>
      </c>
      <c r="B20" s="28">
        <f>IF('[1]FY 12-13 RER Review'!C19&gt;0,'[1]FY 12-13 RER Review'!C19,"")</f>
        <v>42111</v>
      </c>
      <c r="C20" s="29"/>
      <c r="D20" s="29">
        <f>IF('[1]FY 12-13 RER Review'!J19&gt;0,'[1]FY 12-13 RER Review'!J19,"")</f>
        <v>42160</v>
      </c>
      <c r="E20" s="29">
        <v>42640</v>
      </c>
      <c r="F20" s="29"/>
      <c r="G20" s="29">
        <f>IF('[1]FY 12-13 Reversion Appeal'!D21&gt;0,'[1]FY 12-13 Reversion Appeal'!D21,"")</f>
        <v>43105</v>
      </c>
      <c r="H20" s="29" t="str">
        <f>IF('[1]FY 12-13 Reversion Appeal'!G21&gt;0,'[1]FY 12-13 Reversion Appeal'!G21,"")</f>
        <v/>
      </c>
      <c r="I20" s="30" t="str">
        <f>IF('[1]FY 12-13 Reversion Appeal'!K21&gt;0,'[1]FY 12-13 Reversion Appeal'!K21,"")</f>
        <v/>
      </c>
      <c r="J20" s="31">
        <f>IF('[1]FY 13-14'!C19&gt;0,'[1]FY 13-14'!C19,"")</f>
        <v>42467</v>
      </c>
      <c r="K20" s="32"/>
      <c r="L20" s="32">
        <f>IF('[1]FY 13-14'!J19&gt;0,'[1]FY 13-14'!J19,"")</f>
        <v>42577</v>
      </c>
      <c r="M20" s="32">
        <v>42660</v>
      </c>
      <c r="N20" s="32"/>
      <c r="O20" s="32">
        <f>IF('[1]FY 13-14 Reversion Appeal'!D21&gt;0,'[1]FY 13-14 Reversion Appeal'!D21,"")</f>
        <v>43105</v>
      </c>
      <c r="P20" s="32" t="str">
        <f>IF('[1]FY 13-14 Reversion Appeal'!G21&gt;0,'[1]FY 13-14 Reversion Appeal'!G21,"")</f>
        <v/>
      </c>
      <c r="Q20" s="33" t="str">
        <f>IF('[1]FY 13-14 Reversion Appeal'!K21&gt;0,'[1]FY 13-14 Reversion Appeal'!K21,"")</f>
        <v/>
      </c>
      <c r="R20" s="34">
        <f>IF('[1]FY 14-15 RER Review'!C19&gt;0,'[1]FY 14-15 RER Review'!C19,"")</f>
        <v>42467</v>
      </c>
      <c r="S20" s="35"/>
      <c r="T20" s="35">
        <f>IF('[1]FY 14-15 RER Review'!J19&gt;0,'[1]FY 14-15 RER Review'!J19,"")</f>
        <v>42857</v>
      </c>
      <c r="U20" s="35">
        <v>42640</v>
      </c>
      <c r="V20" s="35"/>
      <c r="W20" s="35">
        <f>IF('[1]FY 14-15 Reversion Appeal'!D21&gt;0,'[1]FY 14-15 Reversion Appeal'!D21,"")</f>
        <v>43136</v>
      </c>
      <c r="X20" s="35" t="str">
        <f>IF('[1]FY 14-15 Reversion Appeal'!H21&gt;0,'[1]FY 14-15 Reversion Appeal'!H21,"")</f>
        <v/>
      </c>
      <c r="Y20" s="36" t="str">
        <f>IF('[1]FY 14-15 Reversion Appeal'!L21&gt;0,'[1]FY 14-15 Reversion Appeal'!L21,"")</f>
        <v/>
      </c>
      <c r="Z20" s="37">
        <f>IF('[1]FY 15-16 RER Review'!C19&gt;0,'[1]FY 15-16 RER Review'!C19,"")</f>
        <v>42857</v>
      </c>
      <c r="AA20" s="38"/>
      <c r="AB20" s="38">
        <f>IF('[1]FY 15-16 RER Review'!J19&gt;0,'[1]FY 15-16 RER Review'!J19,"")</f>
        <v>42879</v>
      </c>
      <c r="AC20" s="38">
        <v>42930</v>
      </c>
      <c r="AD20" s="38"/>
      <c r="AE20" s="38">
        <f>'[1]FY 15-16 Reversion Appeal'!D21</f>
        <v>43537</v>
      </c>
      <c r="AF20" s="38"/>
      <c r="AG20" s="39"/>
      <c r="AH20" s="40">
        <f>IF('[1]FY 16-17 RER Review'!C19&gt;0,'[1]FY 16-17 RER Review'!C19,"")</f>
        <v>43129</v>
      </c>
      <c r="AI20" s="41"/>
      <c r="AJ20" s="41">
        <f>IF('[1]FY 16-17 RER Review'!G19&gt;0,'[1]FY 16-17 RER Review'!G19,"")</f>
        <v>43129</v>
      </c>
      <c r="AK20" s="41">
        <v>43129</v>
      </c>
      <c r="AL20" s="41" t="str">
        <f>IF('[1]FY 16-17 Withhold'!D19&gt;0,'[1]FY 16-17 Withhold'!D19,"")</f>
        <v/>
      </c>
      <c r="AM20" s="41"/>
      <c r="AN20" s="41"/>
      <c r="AO20" s="42"/>
      <c r="AP20" s="43">
        <f>IF('[1]FY 17-18 RER Review'!C19&gt;0,'[1]FY 17-18 RER Review'!C19,"")</f>
        <v>43496</v>
      </c>
      <c r="AQ20" s="44">
        <f>IF('[1]FY 17-18 RER Review'!E19&gt;0,'[1]FY 17-18 RER Review'!E19,"")</f>
        <v>43500</v>
      </c>
      <c r="AR20" s="44">
        <f>IF('[1]FY 17-18 RER Review'!G19&gt;0,'[1]FY 17-18 RER Review'!G19,"")</f>
        <v>43507</v>
      </c>
      <c r="AS20" s="44"/>
      <c r="AT20" s="44">
        <f>IF('[1]FY 17-18 Withhold'!D34&gt;0,'[1]FY 17-18 Withhold'!D34,"")</f>
        <v>43469</v>
      </c>
      <c r="AU20" s="44" t="str">
        <f>IF('[1]FY 17-18 Reversion Appeal'!D21&gt;0,'[1]FY 17-18 Reversion Appeal'!D21,"")</f>
        <v/>
      </c>
      <c r="AV20" s="44" t="str">
        <f>IF('[1]FY 17-18 Reversion Appeal'!H21&gt;0,'[1]FY 17-18 Reversion Appeal'!H21,"")</f>
        <v/>
      </c>
      <c r="AW20" s="45" t="str">
        <f>IF('[1]FY 17-18 Reversion Appeal'!I21&gt;0,'[1]FY 17-18 Reversion Appeal'!I21,"")</f>
        <v/>
      </c>
      <c r="AX20" s="46">
        <f>IF('[1]FY 18-19 RER Review'!C19&gt;0,'[1]FY 18-19 RER Review'!C19,"")</f>
        <v>43836</v>
      </c>
      <c r="AY20" s="47">
        <f>IF('[1]FY 18-19 RER Review'!D19&gt;0,'[1]FY 18-19 RER Review'!D19,"")</f>
        <v>43837</v>
      </c>
      <c r="AZ20" s="47">
        <f>IF('[1]FY 18-19 RER Review'!G19&gt;0,'[1]FY 18-19 RER Review'!G19,"")</f>
        <v>43847</v>
      </c>
      <c r="BA20" s="116">
        <v>43857</v>
      </c>
      <c r="BB20" s="47">
        <f>IF('[1]FY 19-20 RER Review'!C19&gt;0,'[1]FY 19-20 RER Review'!C19,"")</f>
        <v>44200</v>
      </c>
      <c r="BC20" s="47">
        <f>IF('[1]FY 19-20 RER Review'!D19&gt;0,'[1]FY 19-20 RER Review'!D19,"")</f>
        <v>44200</v>
      </c>
      <c r="BD20" s="47">
        <f>IF('[1]FY 19-20 RER Review'!G19&gt;0,'[1]FY 19-20 RER Review'!G19,"")</f>
        <v>44266</v>
      </c>
      <c r="BE20" s="47">
        <v>44277</v>
      </c>
      <c r="BG20" s="47">
        <f>IF('[1]FY 20-21 RER Review'!E19&gt;0,'[1]FY 20-21 RER Review'!E19,"")</f>
        <v>44614</v>
      </c>
      <c r="BH20" s="47">
        <f>IF('[1]FY 20-21 RER Review'!F19&gt;0,'[1]FY 20-21 RER Review'!F19,"")</f>
        <v>44614</v>
      </c>
      <c r="BI20" s="47">
        <f>IF('[1]FY 20-21 RER Review'!I19&gt;0,'[1]FY 20-21 RER Review'!I19,"")</f>
        <v>44631</v>
      </c>
      <c r="BJ20" s="47">
        <v>44634</v>
      </c>
      <c r="BL20" s="47">
        <f>IF('[1]FY 21-22 RER Review'!E19&gt;0,'[1]FY 21-22 RER Review'!E19,"")</f>
        <v>44936</v>
      </c>
      <c r="BM20" s="47">
        <f>IF('[1]FY 21-22 RER Review'!F19&gt;0,'[1]FY 21-22 RER Review'!F19,"")</f>
        <v>44945</v>
      </c>
      <c r="BN20" s="47">
        <f>IF('[1]FY 21-22 RER Review'!I19&gt;0,'[1]FY 21-22 RER Review'!I19,"")</f>
        <v>44971</v>
      </c>
      <c r="BO20" s="47">
        <v>44978</v>
      </c>
    </row>
    <row r="21" spans="1:68" x14ac:dyDescent="0.2">
      <c r="A21" s="27" t="s">
        <v>36</v>
      </c>
      <c r="B21" s="28">
        <f>IF('[1]FY 12-13 RER Review'!C20&gt;0,'[1]FY 12-13 RER Review'!C20,"")</f>
        <v>43131</v>
      </c>
      <c r="C21" s="29"/>
      <c r="D21" s="29">
        <f>IF('[1]FY 12-13 RER Review'!J20&gt;0,'[1]FY 12-13 RER Review'!J20,"")</f>
        <v>43131</v>
      </c>
      <c r="E21" s="29">
        <v>42640</v>
      </c>
      <c r="F21" s="29"/>
      <c r="G21" s="29">
        <f>IF('[1]FY 12-13 Reversion Appeal'!D22&gt;0,'[1]FY 12-13 Reversion Appeal'!D22,"")</f>
        <v>43307</v>
      </c>
      <c r="H21" s="29" t="str">
        <f>IF('[1]FY 12-13 Reversion Appeal'!G22&gt;0,'[1]FY 12-13 Reversion Appeal'!G22,"")</f>
        <v/>
      </c>
      <c r="I21" s="30" t="str">
        <f>IF('[1]FY 12-13 Reversion Appeal'!K22&gt;0,'[1]FY 12-13 Reversion Appeal'!K22,"")</f>
        <v/>
      </c>
      <c r="J21" s="31">
        <f>IF('[1]FY 13-14'!C20&gt;0,'[1]FY 13-14'!C20,"")</f>
        <v>43143</v>
      </c>
      <c r="K21" s="32"/>
      <c r="L21" s="32">
        <f>IF('[1]FY 13-14'!J20&gt;0,'[1]FY 13-14'!J20,"")</f>
        <v>43143</v>
      </c>
      <c r="M21" s="32">
        <v>42660</v>
      </c>
      <c r="N21" s="32"/>
      <c r="O21" s="32">
        <f>IF('[1]FY 13-14 Reversion Appeal'!D22&gt;0,'[1]FY 13-14 Reversion Appeal'!D22,"")</f>
        <v>43307</v>
      </c>
      <c r="P21" s="32" t="str">
        <f>IF('[1]FY 13-14 Reversion Appeal'!G22&gt;0,'[1]FY 13-14 Reversion Appeal'!G22,"")</f>
        <v/>
      </c>
      <c r="Q21" s="33" t="str">
        <f>IF('[1]FY 13-14 Reversion Appeal'!K22&gt;0,'[1]FY 13-14 Reversion Appeal'!K22,"")</f>
        <v/>
      </c>
      <c r="R21" s="34">
        <f>IF('[1]FY 14-15 RER Review'!C20&gt;0,'[1]FY 14-15 RER Review'!C20,"")</f>
        <v>43306</v>
      </c>
      <c r="S21" s="35"/>
      <c r="T21" s="35">
        <f>IF('[1]FY 14-15 RER Review'!J20&gt;0,'[1]FY 14-15 RER Review'!J20,"")</f>
        <v>43307</v>
      </c>
      <c r="U21" s="35">
        <v>42640</v>
      </c>
      <c r="V21" s="35">
        <v>43301</v>
      </c>
      <c r="W21" s="35">
        <f>IF('[1]FY 14-15 Reversion Appeal'!D22&gt;0,'[1]FY 14-15 Reversion Appeal'!D22,"")</f>
        <v>43685</v>
      </c>
      <c r="X21" s="35" t="str">
        <f>IF('[1]FY 14-15 Reversion Appeal'!H22&gt;0,'[1]FY 14-15 Reversion Appeal'!H22,"")</f>
        <v/>
      </c>
      <c r="Y21" s="36" t="str">
        <f>IF('[1]FY 14-15 Reversion Appeal'!L22&gt;0,'[1]FY 14-15 Reversion Appeal'!L22,"")</f>
        <v/>
      </c>
      <c r="Z21" s="37">
        <f>IF('[1]FY 15-16 RER Review'!C20&gt;0,'[1]FY 15-16 RER Review'!C20,"")</f>
        <v>43306</v>
      </c>
      <c r="AA21" s="38"/>
      <c r="AB21" s="38">
        <f>IF('[1]FY 15-16 RER Review'!J20&gt;0,'[1]FY 15-16 RER Review'!J20,"")</f>
        <v>43307</v>
      </c>
      <c r="AC21" s="38">
        <v>42930</v>
      </c>
      <c r="AD21" s="38">
        <v>43301</v>
      </c>
      <c r="AE21" s="38"/>
      <c r="AF21" s="38"/>
      <c r="AG21" s="39"/>
      <c r="AH21" s="40">
        <f>IF('[1]FY 16-17 RER Review'!C20&gt;0,'[1]FY 16-17 RER Review'!C20,"")</f>
        <v>43355</v>
      </c>
      <c r="AI21" s="41">
        <v>43355</v>
      </c>
      <c r="AJ21" s="41">
        <f>IF('[1]FY 16-17 RER Review'!G20&gt;0,'[1]FY 16-17 RER Review'!G20,"")</f>
        <v>43648</v>
      </c>
      <c r="AK21" s="41"/>
      <c r="AL21" s="41">
        <f>IF('[1]FY 16-17 Withhold'!D20&gt;0,'[1]FY 16-17 Withhold'!D20,"")</f>
        <v>43301</v>
      </c>
      <c r="AM21" s="41"/>
      <c r="AN21" s="41"/>
      <c r="AO21" s="42"/>
      <c r="AP21" s="43">
        <f>IF('[1]FY 17-18 RER Review'!C20&gt;0,'[1]FY 17-18 RER Review'!C20,"")</f>
        <v>43658</v>
      </c>
      <c r="AQ21" s="44" t="str">
        <f>IF('[1]FY 17-18 RER Review'!E20&gt;0,'[1]FY 17-18 RER Review'!E20,"")</f>
        <v/>
      </c>
      <c r="AR21" s="44">
        <f>IF('[1]FY 17-18 RER Review'!G20&gt;0,'[1]FY 17-18 RER Review'!G20,"")</f>
        <v>43662</v>
      </c>
      <c r="AS21" s="44"/>
      <c r="AT21" s="44">
        <f>IF('[1]FY 17-18 Withhold'!D35&gt;0,'[1]FY 17-18 Withhold'!D35,"")</f>
        <v>43469</v>
      </c>
      <c r="AU21" s="44" t="str">
        <f>IF('[1]FY 17-18 Reversion Appeal'!D22&gt;0,'[1]FY 17-18 Reversion Appeal'!D22,"")</f>
        <v/>
      </c>
      <c r="AV21" s="44" t="str">
        <f>IF('[1]FY 17-18 Reversion Appeal'!H22&gt;0,'[1]FY 17-18 Reversion Appeal'!H22,"")</f>
        <v/>
      </c>
      <c r="AW21" s="45" t="str">
        <f>IF('[1]FY 17-18 Reversion Appeal'!I22&gt;0,'[1]FY 17-18 Reversion Appeal'!I22,"")</f>
        <v/>
      </c>
      <c r="AX21" s="46">
        <f>IF('[1]FY 18-19 RER Review'!C20&gt;0,'[1]FY 18-19 RER Review'!C20,"")</f>
        <v>43843</v>
      </c>
      <c r="AY21" s="47">
        <f>IF('[1]FY 18-19 RER Review'!D20&gt;0,'[1]FY 18-19 RER Review'!D20,"")</f>
        <v>43844</v>
      </c>
      <c r="AZ21" s="47">
        <f>IF('[1]FY 18-19 RER Review'!G20&gt;0,'[1]FY 18-19 RER Review'!G20,"")</f>
        <v>43847</v>
      </c>
      <c r="BA21" s="116">
        <v>43857</v>
      </c>
      <c r="BB21" s="47">
        <f>IF('[1]FY 19-20 RER Review'!C20&gt;0,'[1]FY 19-20 RER Review'!C20,"")</f>
        <v>44236</v>
      </c>
      <c r="BC21" s="47">
        <f>IF('[1]FY 19-20 RER Review'!D20&gt;0,'[1]FY 19-20 RER Review'!D20,"")</f>
        <v>44236</v>
      </c>
      <c r="BD21" s="47">
        <f>IF('[1]FY 19-20 RER Review'!G20&gt;0,'[1]FY 19-20 RER Review'!G20,"")</f>
        <v>44244</v>
      </c>
      <c r="BE21" s="47">
        <v>44264</v>
      </c>
      <c r="BG21" s="47">
        <f>IF('[1]FY 20-21 RER Review'!E20&gt;0,'[1]FY 20-21 RER Review'!E20,"")</f>
        <v>44593</v>
      </c>
      <c r="BH21" s="47">
        <f>IF('[1]FY 20-21 RER Review'!F20&gt;0,'[1]FY 20-21 RER Review'!F20,"")</f>
        <v>44600</v>
      </c>
      <c r="BI21" s="47">
        <f>IF('[1]FY 20-21 RER Review'!I20&gt;0,'[1]FY 20-21 RER Review'!I20,"")</f>
        <v>44615</v>
      </c>
      <c r="BJ21" s="47">
        <v>44616</v>
      </c>
      <c r="BL21" s="47">
        <f>IF('[1]FY 21-22 RER Review'!E20&gt;0,'[1]FY 21-22 RER Review'!E20,"")</f>
        <v>44957</v>
      </c>
      <c r="BM21" s="47" t="str">
        <f>IF('[1]FY 21-22 RER Review'!F20&gt;0,'[1]FY 21-22 RER Review'!F20,"")</f>
        <v/>
      </c>
      <c r="BN21" s="47">
        <f>IF('[1]FY 21-22 RER Review'!I20&gt;0,'[1]FY 21-22 RER Review'!I20,"")</f>
        <v>44958</v>
      </c>
      <c r="BO21" s="47">
        <v>44963</v>
      </c>
    </row>
    <row r="22" spans="1:68" ht="18" x14ac:dyDescent="0.2">
      <c r="A22" s="27" t="s">
        <v>37</v>
      </c>
      <c r="B22" s="28">
        <f>IF('[1]FY 12-13 RER Review'!C21&gt;0,'[1]FY 12-13 RER Review'!C21,"")</f>
        <v>42093</v>
      </c>
      <c r="C22" s="29"/>
      <c r="D22" s="29">
        <f>IF('[1]FY 12-13 RER Review'!J21&gt;0,'[1]FY 12-13 RER Review'!J21,"")</f>
        <v>42212</v>
      </c>
      <c r="E22" s="29">
        <v>42640</v>
      </c>
      <c r="F22" s="29"/>
      <c r="G22" s="29">
        <f>IF('[1]FY 12-13 Reversion Appeal'!D23&gt;0,'[1]FY 12-13 Reversion Appeal'!D23,"")</f>
        <v>43117</v>
      </c>
      <c r="H22" s="29" t="str">
        <f>IF('[1]FY 12-13 Reversion Appeal'!G23&gt;0,'[1]FY 12-13 Reversion Appeal'!G23,"")</f>
        <v/>
      </c>
      <c r="I22" s="30" t="str">
        <f>IF('[1]FY 12-13 Reversion Appeal'!K23&gt;0,'[1]FY 12-13 Reversion Appeal'!K23,"")</f>
        <v/>
      </c>
      <c r="J22" s="31">
        <f>IF('[1]FY 13-14'!C21&gt;0,'[1]FY 13-14'!C21,"")</f>
        <v>42309</v>
      </c>
      <c r="K22" s="32"/>
      <c r="L22" s="32">
        <f>IF('[1]FY 13-14'!J21&gt;0,'[1]FY 13-14'!J21,"")</f>
        <v>42354</v>
      </c>
      <c r="M22" s="32">
        <v>42660</v>
      </c>
      <c r="N22" s="32"/>
      <c r="O22" s="32">
        <f>IF('[1]FY 13-14 Reversion Appeal'!D23&gt;0,'[1]FY 13-14 Reversion Appeal'!D23,"")</f>
        <v>43117</v>
      </c>
      <c r="P22" s="32" t="str">
        <f>IF('[1]FY 13-14 Reversion Appeal'!G23&gt;0,'[1]FY 13-14 Reversion Appeal'!G23,"")</f>
        <v/>
      </c>
      <c r="Q22" s="33" t="str">
        <f>IF('[1]FY 13-14 Reversion Appeal'!K23&gt;0,'[1]FY 13-14 Reversion Appeal'!K23,"")</f>
        <v/>
      </c>
      <c r="R22" s="34">
        <f>IF('[1]FY 14-15 RER Review'!C21&gt;0,'[1]FY 14-15 RER Review'!C21,"")</f>
        <v>42634</v>
      </c>
      <c r="S22" s="35"/>
      <c r="T22" s="35">
        <f>IF('[1]FY 14-15 RER Review'!J21&gt;0,'[1]FY 14-15 RER Review'!J21,"")</f>
        <v>42642</v>
      </c>
      <c r="U22" s="35">
        <v>42640</v>
      </c>
      <c r="V22" s="35"/>
      <c r="W22" s="35">
        <f>IF('[1]FY 14-15 Reversion Appeal'!D23&gt;0,'[1]FY 14-15 Reversion Appeal'!D23,"")</f>
        <v>43304</v>
      </c>
      <c r="X22" s="35" t="str">
        <f>IF('[1]FY 14-15 Reversion Appeal'!H23&gt;0,'[1]FY 14-15 Reversion Appeal'!H23,"")</f>
        <v/>
      </c>
      <c r="Y22" s="36" t="str">
        <f>IF('[1]FY 14-15 Reversion Appeal'!L23&gt;0,'[1]FY 14-15 Reversion Appeal'!L23,"")</f>
        <v/>
      </c>
      <c r="Z22" s="37">
        <f>IF('[1]FY 15-16 RER Review'!C21&gt;0,'[1]FY 15-16 RER Review'!C21,"")</f>
        <v>42873</v>
      </c>
      <c r="AA22" s="38"/>
      <c r="AB22" s="38">
        <f>IF('[1]FY 15-16 RER Review'!J21&gt;0,'[1]FY 15-16 RER Review'!J21,"")</f>
        <v>42880</v>
      </c>
      <c r="AC22" s="38">
        <v>42930</v>
      </c>
      <c r="AD22" s="38"/>
      <c r="AE22" s="38">
        <f>'[1]FY 15-16 Reversion Appeal'!D23</f>
        <v>43537</v>
      </c>
      <c r="AF22" s="38"/>
      <c r="AG22" s="39"/>
      <c r="AH22" s="40">
        <f>IF('[1]FY 16-17 RER Review'!C21&gt;0,'[1]FY 16-17 RER Review'!C21,"")</f>
        <v>43234</v>
      </c>
      <c r="AI22" s="41" t="s">
        <v>38</v>
      </c>
      <c r="AJ22" s="41">
        <f>IF('[1]FY 16-17 RER Review'!G21&gt;0,'[1]FY 16-17 RER Review'!G21,"")</f>
        <v>43304</v>
      </c>
      <c r="AK22" s="41">
        <v>43325</v>
      </c>
      <c r="AL22" s="41">
        <f>IF('[1]FY 16-17 Withhold'!D21&gt;0,'[1]FY 16-17 Withhold'!D21,"")</f>
        <v>43301</v>
      </c>
      <c r="AM22" s="41"/>
      <c r="AN22" s="41"/>
      <c r="AO22" s="42"/>
      <c r="AP22" s="43">
        <f>IF('[1]FY 17-18 RER Review'!C21&gt;0,'[1]FY 17-18 RER Review'!C21,"")</f>
        <v>43473</v>
      </c>
      <c r="AQ22" s="44">
        <f>IF('[1]FY 17-18 RER Review'!E21&gt;0,'[1]FY 17-18 RER Review'!E21,"")</f>
        <v>43479</v>
      </c>
      <c r="AR22" s="44">
        <f>IF('[1]FY 17-18 RER Review'!G21&gt;0,'[1]FY 17-18 RER Review'!G21,"")</f>
        <v>43496</v>
      </c>
      <c r="AS22" s="44"/>
      <c r="AT22" s="44">
        <f>IF('[1]FY 17-18 Withhold'!D36&gt;0,'[1]FY 17-18 Withhold'!D36,"")</f>
        <v>43469</v>
      </c>
      <c r="AU22" s="44" t="str">
        <f>IF('[1]FY 17-18 Reversion Appeal'!D23&gt;0,'[1]FY 17-18 Reversion Appeal'!D23,"")</f>
        <v/>
      </c>
      <c r="AV22" s="44" t="str">
        <f>IF('[1]FY 17-18 Reversion Appeal'!H23&gt;0,'[1]FY 17-18 Reversion Appeal'!H23,"")</f>
        <v/>
      </c>
      <c r="AW22" s="45" t="str">
        <f>IF('[1]FY 17-18 Reversion Appeal'!I23&gt;0,'[1]FY 17-18 Reversion Appeal'!I23,"")</f>
        <v/>
      </c>
      <c r="AX22" s="46">
        <f>IF('[1]FY 18-19 RER Review'!C21&gt;0,'[1]FY 18-19 RER Review'!C21,"")</f>
        <v>43829</v>
      </c>
      <c r="AY22" s="47">
        <f>IF('[1]FY 18-19 RER Review'!D21&gt;0,'[1]FY 18-19 RER Review'!D21,"")</f>
        <v>43832</v>
      </c>
      <c r="AZ22" s="47">
        <f>IF('[1]FY 18-19 RER Review'!G21&gt;0,'[1]FY 18-19 RER Review'!G21,"")</f>
        <v>43844</v>
      </c>
      <c r="BA22" s="116">
        <v>43857</v>
      </c>
      <c r="BB22" s="47">
        <f>IF('[1]FY 19-20 RER Review'!C21&gt;0,'[1]FY 19-20 RER Review'!C21,"")</f>
        <v>44221</v>
      </c>
      <c r="BC22" s="47">
        <f>IF('[1]FY 19-20 RER Review'!D21&gt;0,'[1]FY 19-20 RER Review'!D21,"")</f>
        <v>44221</v>
      </c>
      <c r="BD22" s="47">
        <f>IF('[1]FY 19-20 RER Review'!G21&gt;0,'[1]FY 19-20 RER Review'!G21,"")</f>
        <v>44224</v>
      </c>
      <c r="BE22" s="47">
        <v>44225</v>
      </c>
      <c r="BG22" s="47">
        <f>IF('[1]FY 20-21 RER Review'!E21&gt;0,'[1]FY 20-21 RER Review'!E21,"")</f>
        <v>44594</v>
      </c>
      <c r="BH22" s="47">
        <f>IF('[1]FY 20-21 RER Review'!F21&gt;0,'[1]FY 20-21 RER Review'!F21,"")</f>
        <v>44600</v>
      </c>
      <c r="BI22" s="47">
        <f>IF('[1]FY 20-21 RER Review'!I21&gt;0,'[1]FY 20-21 RER Review'!I21,"")</f>
        <v>44609</v>
      </c>
      <c r="BJ22" s="47">
        <v>44616</v>
      </c>
      <c r="BL22" s="47">
        <f>IF('[1]FY 21-22 RER Review'!E21&gt;0,'[1]FY 21-22 RER Review'!E21,"")</f>
        <v>44979</v>
      </c>
      <c r="BM22" s="47">
        <f>IF('[1]FY 21-22 RER Review'!F21&gt;0,'[1]FY 21-22 RER Review'!F21,"")</f>
        <v>44985</v>
      </c>
      <c r="BN22" s="47">
        <f>IF('[1]FY 21-22 RER Review'!I21&gt;0,'[1]FY 21-22 RER Review'!I21,"")</f>
        <v>45006</v>
      </c>
      <c r="BO22" s="47">
        <v>45013</v>
      </c>
      <c r="BP22" s="118"/>
    </row>
    <row r="23" spans="1:68" x14ac:dyDescent="0.2">
      <c r="A23" s="27" t="s">
        <v>39</v>
      </c>
      <c r="B23" s="28">
        <f>IF('[1]FY 12-13 RER Review'!C22&gt;0,'[1]FY 12-13 RER Review'!C22,"")</f>
        <v>42130</v>
      </c>
      <c r="C23" s="29"/>
      <c r="D23" s="29">
        <f>IF('[1]FY 12-13 RER Review'!J22&gt;0,'[1]FY 12-13 RER Review'!J22,"")</f>
        <v>42214</v>
      </c>
      <c r="E23" s="29">
        <v>42640</v>
      </c>
      <c r="F23" s="29"/>
      <c r="G23" s="29">
        <f>IF('[1]FY 12-13 Reversion Appeal'!D24&gt;0,'[1]FY 12-13 Reversion Appeal'!D24,"")</f>
        <v>43105</v>
      </c>
      <c r="H23" s="29">
        <f>IF('[1]FY 12-13 Reversion Appeal'!G24&gt;0,'[1]FY 12-13 Reversion Appeal'!G24,"")</f>
        <v>43227</v>
      </c>
      <c r="I23" s="30">
        <f>IF('[1]FY 12-13 Reversion Appeal'!K24&gt;0,'[1]FY 12-13 Reversion Appeal'!K24,"")</f>
        <v>43227</v>
      </c>
      <c r="J23" s="31">
        <f>IF('[1]FY 13-14'!C22&gt;0,'[1]FY 13-14'!C22,"")</f>
        <v>42660</v>
      </c>
      <c r="K23" s="32"/>
      <c r="L23" s="32">
        <f>IF('[1]FY 13-14'!J22&gt;0,'[1]FY 13-14'!J22,"")</f>
        <v>42662</v>
      </c>
      <c r="M23" s="32">
        <v>42660</v>
      </c>
      <c r="N23" s="32"/>
      <c r="O23" s="32">
        <f>IF('[1]FY 13-14 Reversion Appeal'!D24&gt;0,'[1]FY 13-14 Reversion Appeal'!D24,"")</f>
        <v>43165</v>
      </c>
      <c r="P23" s="32">
        <f>IF('[1]FY 13-14 Reversion Appeal'!G24&gt;0,'[1]FY 13-14 Reversion Appeal'!G24,"")</f>
        <v>43227</v>
      </c>
      <c r="Q23" s="33">
        <f>IF('[1]FY 13-14 Reversion Appeal'!K24&gt;0,'[1]FY 13-14 Reversion Appeal'!K24,"")</f>
        <v>43227</v>
      </c>
      <c r="R23" s="34">
        <f>IF('[1]FY 14-15 RER Review'!C22&gt;0,'[1]FY 14-15 RER Review'!C22,"")</f>
        <v>42845</v>
      </c>
      <c r="S23" s="35"/>
      <c r="T23" s="35">
        <f>IF('[1]FY 14-15 RER Review'!J22&gt;0,'[1]FY 14-15 RER Review'!J22,"")</f>
        <v>42846</v>
      </c>
      <c r="U23" s="35">
        <v>42640</v>
      </c>
      <c r="V23" s="35"/>
      <c r="W23" s="35">
        <f>IF('[1]FY 14-15 Reversion Appeal'!D24&gt;0,'[1]FY 14-15 Reversion Appeal'!D24,"")</f>
        <v>43304</v>
      </c>
      <c r="X23" s="35" t="str">
        <f>IF('[1]FY 14-15 Reversion Appeal'!H24&gt;0,'[1]FY 14-15 Reversion Appeal'!H24,"")</f>
        <v/>
      </c>
      <c r="Y23" s="36" t="str">
        <f>IF('[1]FY 14-15 Reversion Appeal'!L24&gt;0,'[1]FY 14-15 Reversion Appeal'!L24,"")</f>
        <v/>
      </c>
      <c r="Z23" s="37">
        <f>IF('[1]FY 15-16 RER Review'!C22&gt;0,'[1]FY 15-16 RER Review'!C22,"")</f>
        <v>43131</v>
      </c>
      <c r="AA23" s="38"/>
      <c r="AB23" s="38">
        <f>IF('[1]FY 15-16 RER Review'!J22&gt;0,'[1]FY 15-16 RER Review'!J22,"")</f>
        <v>43132</v>
      </c>
      <c r="AC23" s="38">
        <v>43145</v>
      </c>
      <c r="AD23" s="38"/>
      <c r="AE23" s="38">
        <f>'[1]FY 15-16 Reversion Appeal'!D24</f>
        <v>43537</v>
      </c>
      <c r="AF23" s="38">
        <f>'[1]FY 15-16 Reversion Appeal'!H24</f>
        <v>43570</v>
      </c>
      <c r="AG23" s="39"/>
      <c r="AH23" s="40">
        <f>IF('[1]FY 16-17 RER Review'!C22&gt;0,'[1]FY 16-17 RER Review'!C22,"")</f>
        <v>43280</v>
      </c>
      <c r="AI23" s="41">
        <v>43283</v>
      </c>
      <c r="AJ23" s="41">
        <f>IF('[1]FY 16-17 RER Review'!G22&gt;0,'[1]FY 16-17 RER Review'!G22,"")</f>
        <v>43301</v>
      </c>
      <c r="AK23" s="41">
        <v>43301</v>
      </c>
      <c r="AL23" s="41">
        <f>IF('[1]FY 16-17 Withhold'!D22&gt;0,'[1]FY 16-17 Withhold'!D22,"")</f>
        <v>43301</v>
      </c>
      <c r="AM23" s="41"/>
      <c r="AN23" s="41"/>
      <c r="AO23" s="42"/>
      <c r="AP23" s="43">
        <f>IF('[1]FY 17-18 RER Review'!C22&gt;0,'[1]FY 17-18 RER Review'!C22,"")</f>
        <v>43465</v>
      </c>
      <c r="AQ23" s="44">
        <f>IF('[1]FY 17-18 RER Review'!E22&gt;0,'[1]FY 17-18 RER Review'!E22,"")</f>
        <v>43479</v>
      </c>
      <c r="AR23" s="44">
        <f>IF('[1]FY 17-18 RER Review'!G22&gt;0,'[1]FY 17-18 RER Review'!G22,"")</f>
        <v>43494</v>
      </c>
      <c r="AS23" s="44"/>
      <c r="AT23" s="44" t="str">
        <f>IF('[1]FY 17-18 Withhold'!D37&gt;0,'[1]FY 17-18 Withhold'!D37,"")</f>
        <v/>
      </c>
      <c r="AU23" s="44" t="str">
        <f>IF('[1]FY 17-18 Reversion Appeal'!D24&gt;0,'[1]FY 17-18 Reversion Appeal'!D24,"")</f>
        <v/>
      </c>
      <c r="AV23" s="44" t="str">
        <f>IF('[1]FY 17-18 Reversion Appeal'!H24&gt;0,'[1]FY 17-18 Reversion Appeal'!H24,"")</f>
        <v/>
      </c>
      <c r="AW23" s="45" t="str">
        <f>IF('[1]FY 17-18 Reversion Appeal'!I24&gt;0,'[1]FY 17-18 Reversion Appeal'!I24,"")</f>
        <v/>
      </c>
      <c r="AX23" s="46">
        <f>IF('[1]FY 18-19 RER Review'!C22&gt;0,'[1]FY 18-19 RER Review'!C22,"")</f>
        <v>43861</v>
      </c>
      <c r="AY23" s="47">
        <f>IF('[1]FY 18-19 RER Review'!D22&gt;0,'[1]FY 18-19 RER Review'!D22,"")</f>
        <v>43864</v>
      </c>
      <c r="AZ23" s="47">
        <f>IF('[1]FY 18-19 RER Review'!G22&gt;0,'[1]FY 18-19 RER Review'!G22,"")</f>
        <v>43881</v>
      </c>
      <c r="BA23" s="116">
        <v>43881</v>
      </c>
      <c r="BB23" s="47">
        <f>IF('[1]FY 19-20 RER Review'!C22&gt;0,'[1]FY 19-20 RER Review'!C22,"")</f>
        <v>44266</v>
      </c>
      <c r="BC23" s="47">
        <f>IF('[1]FY 19-20 RER Review'!D22&gt;0,'[1]FY 19-20 RER Review'!D22,"")</f>
        <v>44271</v>
      </c>
      <c r="BD23" s="47">
        <f>IF('[1]FY 19-20 RER Review'!G22&gt;0,'[1]FY 19-20 RER Review'!G22,"")</f>
        <v>44285</v>
      </c>
      <c r="BE23" s="47">
        <v>44305</v>
      </c>
      <c r="BG23" s="47">
        <f>IF('[1]FY 20-21 RER Review'!E22&gt;0,'[1]FY 20-21 RER Review'!E22,"")</f>
        <v>44593</v>
      </c>
      <c r="BH23" s="47">
        <f>IF('[1]FY 20-21 RER Review'!F22&gt;0,'[1]FY 20-21 RER Review'!F22,"")</f>
        <v>44599</v>
      </c>
      <c r="BI23" s="47">
        <f>IF('[1]FY 20-21 RER Review'!I22&gt;0,'[1]FY 20-21 RER Review'!I22,"")</f>
        <v>44614</v>
      </c>
      <c r="BJ23" s="47">
        <v>44616</v>
      </c>
      <c r="BL23" s="47">
        <f>IF('[1]FY 21-22 RER Review'!E22&gt;0,'[1]FY 21-22 RER Review'!E22,"")</f>
        <v>44957</v>
      </c>
      <c r="BM23" s="47">
        <f>IF('[1]FY 21-22 RER Review'!F22&gt;0,'[1]FY 21-22 RER Review'!F22,"")</f>
        <v>44959</v>
      </c>
      <c r="BN23" s="47">
        <f>IF('[1]FY 21-22 RER Review'!I22&gt;0,'[1]FY 21-22 RER Review'!I22,"")</f>
        <v>44974</v>
      </c>
      <c r="BO23" s="47">
        <v>44984</v>
      </c>
    </row>
    <row r="24" spans="1:68" x14ac:dyDescent="0.2">
      <c r="A24" s="27" t="s">
        <v>40</v>
      </c>
      <c r="B24" s="28">
        <f>IF('[1]FY 12-13 RER Review'!C23&gt;0,'[1]FY 12-13 RER Review'!C23,"")</f>
        <v>42095</v>
      </c>
      <c r="C24" s="29"/>
      <c r="D24" s="29">
        <v>42682</v>
      </c>
      <c r="E24" s="29">
        <v>42640</v>
      </c>
      <c r="F24" s="29"/>
      <c r="G24" s="29">
        <f>IF('[1]FY 12-13 Reversion Appeal'!D25&gt;0,'[1]FY 12-13 Reversion Appeal'!D25,"")</f>
        <v>43105</v>
      </c>
      <c r="H24" s="29" t="str">
        <f>IF('[1]FY 12-13 Reversion Appeal'!G25&gt;0,'[1]FY 12-13 Reversion Appeal'!G25,"")</f>
        <v/>
      </c>
      <c r="I24" s="30" t="str">
        <f>IF('[1]FY 12-13 Reversion Appeal'!K25&gt;0,'[1]FY 12-13 Reversion Appeal'!K25,"")</f>
        <v/>
      </c>
      <c r="J24" s="31">
        <f>IF('[1]FY 13-14'!C23&gt;0,'[1]FY 13-14'!C23,"")</f>
        <v>42687</v>
      </c>
      <c r="K24" s="32"/>
      <c r="L24" s="32">
        <v>42711</v>
      </c>
      <c r="M24" s="32">
        <v>42660</v>
      </c>
      <c r="N24" s="32"/>
      <c r="O24" s="32">
        <f>IF('[1]FY 13-14 Reversion Appeal'!D25&gt;0,'[1]FY 13-14 Reversion Appeal'!D25,"")</f>
        <v>43273</v>
      </c>
      <c r="P24" s="32" t="str">
        <f>IF('[1]FY 13-14 Reversion Appeal'!G25&gt;0,'[1]FY 13-14 Reversion Appeal'!G25,"")</f>
        <v/>
      </c>
      <c r="Q24" s="33" t="str">
        <f>IF('[1]FY 13-14 Reversion Appeal'!K25&gt;0,'[1]FY 13-14 Reversion Appeal'!K25,"")</f>
        <v/>
      </c>
      <c r="R24" s="34">
        <f>IF('[1]FY 14-15 RER Review'!C23&gt;0,'[1]FY 14-15 RER Review'!C23,"")</f>
        <v>42710</v>
      </c>
      <c r="S24" s="35"/>
      <c r="T24" s="35">
        <f>IF('[1]FY 14-15 RER Review'!J23&gt;0,'[1]FY 14-15 RER Review'!J23,"")</f>
        <v>42711</v>
      </c>
      <c r="U24" s="35">
        <v>42640</v>
      </c>
      <c r="V24" s="35"/>
      <c r="W24" s="35">
        <f>IF('[1]FY 14-15 Reversion Appeal'!D25&gt;0,'[1]FY 14-15 Reversion Appeal'!D25,"")</f>
        <v>43307</v>
      </c>
      <c r="X24" s="35" t="str">
        <f>IF('[1]FY 14-15 Reversion Appeal'!H25&gt;0,'[1]FY 14-15 Reversion Appeal'!H25,"")</f>
        <v/>
      </c>
      <c r="Y24" s="36" t="str">
        <f>IF('[1]FY 14-15 Reversion Appeal'!L25&gt;0,'[1]FY 14-15 Reversion Appeal'!L25,"")</f>
        <v/>
      </c>
      <c r="Z24" s="37">
        <f>IF('[1]FY 15-16 RER Review'!C23&gt;0,'[1]FY 15-16 RER Review'!C23,"")</f>
        <v>42867</v>
      </c>
      <c r="AA24" s="38">
        <v>43251</v>
      </c>
      <c r="AB24" s="38">
        <f>IF('[1]FY 15-16 RER Review'!J23&gt;0,'[1]FY 15-16 RER Review'!J23,"")</f>
        <v>43264</v>
      </c>
      <c r="AC24" s="38">
        <v>42930</v>
      </c>
      <c r="AD24" s="38"/>
      <c r="AE24" s="38">
        <f>'[1]FY 15-16 Reversion Appeal'!D25</f>
        <v>43537</v>
      </c>
      <c r="AF24" s="38"/>
      <c r="AG24" s="39"/>
      <c r="AH24" s="40">
        <f>IF('[1]FY 16-17 RER Review'!C23&gt;0,'[1]FY 16-17 RER Review'!C23,"")</f>
        <v>43186</v>
      </c>
      <c r="AI24" s="41">
        <v>43265</v>
      </c>
      <c r="AJ24" s="41">
        <f>IF('[1]FY 16-17 RER Review'!G23&gt;0,'[1]FY 16-17 RER Review'!G23,"")</f>
        <v>43307</v>
      </c>
      <c r="AK24" s="41">
        <v>43325</v>
      </c>
      <c r="AL24" s="41">
        <f>IF('[1]FY 16-17 Withhold'!D23&gt;0,'[1]FY 16-17 Withhold'!D23,"")</f>
        <v>43301</v>
      </c>
      <c r="AM24" s="41"/>
      <c r="AN24" s="41"/>
      <c r="AO24" s="42"/>
      <c r="AP24" s="43">
        <f>IF('[1]FY 17-18 RER Review'!C23&gt;0,'[1]FY 17-18 RER Review'!C23,"")</f>
        <v>43465</v>
      </c>
      <c r="AQ24" s="44">
        <f>IF('[1]FY 17-18 RER Review'!E23&gt;0,'[1]FY 17-18 RER Review'!E23,"")</f>
        <v>43500</v>
      </c>
      <c r="AR24" s="44">
        <f>IF('[1]FY 17-18 RER Review'!G23&gt;0,'[1]FY 17-18 RER Review'!G23,"")</f>
        <v>43500</v>
      </c>
      <c r="AS24" s="44"/>
      <c r="AT24" s="44">
        <f>IF('[1]FY 17-18 Withhold'!D38&gt;0,'[1]FY 17-18 Withhold'!D38,"")</f>
        <v>43469</v>
      </c>
      <c r="AU24" s="44" t="str">
        <f>IF('[1]FY 17-18 Reversion Appeal'!D25&gt;0,'[1]FY 17-18 Reversion Appeal'!D25,"")</f>
        <v/>
      </c>
      <c r="AV24" s="44" t="str">
        <f>IF('[1]FY 17-18 Reversion Appeal'!H25&gt;0,'[1]FY 17-18 Reversion Appeal'!H25,"")</f>
        <v/>
      </c>
      <c r="AW24" s="45" t="str">
        <f>IF('[1]FY 17-18 Reversion Appeal'!I25&gt;0,'[1]FY 17-18 Reversion Appeal'!I25,"")</f>
        <v/>
      </c>
      <c r="AX24" s="46">
        <f>IF('[1]FY 18-19 RER Review'!C23&gt;0,'[1]FY 18-19 RER Review'!C23,"")</f>
        <v>43837</v>
      </c>
      <c r="AY24" s="47">
        <f>IF('[1]FY 18-19 RER Review'!D23&gt;0,'[1]FY 18-19 RER Review'!D23,"")</f>
        <v>43837</v>
      </c>
      <c r="AZ24" s="47">
        <f>IF('[1]FY 18-19 RER Review'!G23&gt;0,'[1]FY 18-19 RER Review'!G23,"")</f>
        <v>43852</v>
      </c>
      <c r="BA24" s="116">
        <v>43857</v>
      </c>
      <c r="BB24" s="47">
        <f>IF('[1]FY 19-20 RER Review'!C23&gt;0,'[1]FY 19-20 RER Review'!C23,"")</f>
        <v>44284</v>
      </c>
      <c r="BC24" s="47">
        <f>IF('[1]FY 19-20 RER Review'!D23&gt;0,'[1]FY 19-20 RER Review'!D23,"")</f>
        <v>44285</v>
      </c>
      <c r="BD24" s="47">
        <f>IF('[1]FY 19-20 RER Review'!G23&gt;0,'[1]FY 19-20 RER Review'!G23,"")</f>
        <v>44301</v>
      </c>
      <c r="BE24" s="47">
        <v>44305</v>
      </c>
      <c r="BG24" s="47">
        <f>IF('[1]FY 20-21 RER Review'!E23&gt;0,'[1]FY 20-21 RER Review'!E23,"")</f>
        <v>44645</v>
      </c>
      <c r="BH24" s="47">
        <f>IF('[1]FY 20-21 RER Review'!F23&gt;0,'[1]FY 20-21 RER Review'!F23,"")</f>
        <v>44649</v>
      </c>
      <c r="BI24" s="47">
        <f>IF('[1]FY 20-21 RER Review'!I23&gt;0,'[1]FY 20-21 RER Review'!I23,"")</f>
        <v>44700</v>
      </c>
      <c r="BJ24" s="47">
        <v>44704</v>
      </c>
      <c r="BL24" s="47">
        <f>IF('[1]FY 21-22 RER Review'!E23&gt;0,'[1]FY 21-22 RER Review'!E23,"")</f>
        <v>44965</v>
      </c>
      <c r="BM24" s="47">
        <f>IF('[1]FY 21-22 RER Review'!F23&gt;0,'[1]FY 21-22 RER Review'!F23,"")</f>
        <v>44966</v>
      </c>
      <c r="BN24" s="47">
        <f>IF('[1]FY 21-22 RER Review'!I23&gt;0,'[1]FY 21-22 RER Review'!I23,"")</f>
        <v>44971</v>
      </c>
      <c r="BO24" s="47">
        <v>44984</v>
      </c>
    </row>
    <row r="25" spans="1:68" x14ac:dyDescent="0.2">
      <c r="A25" s="27" t="s">
        <v>41</v>
      </c>
      <c r="B25" s="28">
        <f>IF('[1]FY 12-13 RER Review'!C24&gt;0,'[1]FY 12-13 RER Review'!C24,"")</f>
        <v>42074</v>
      </c>
      <c r="C25" s="29"/>
      <c r="D25" s="29">
        <f>IF('[1]FY 12-13 RER Review'!J24&gt;0,'[1]FY 12-13 RER Review'!J24,"")</f>
        <v>42075</v>
      </c>
      <c r="E25" s="29">
        <v>42640</v>
      </c>
      <c r="F25" s="29"/>
      <c r="G25" s="29">
        <f>IF('[1]FY 12-13 Reversion Appeal'!D26&gt;0,'[1]FY 12-13 Reversion Appeal'!D26,"")</f>
        <v>43118</v>
      </c>
      <c r="H25" s="29">
        <f>IF('[1]FY 12-13 Reversion Appeal'!G26&gt;0,'[1]FY 12-13 Reversion Appeal'!G26,"")</f>
        <v>43181</v>
      </c>
      <c r="I25" s="30">
        <f>IF('[1]FY 12-13 Reversion Appeal'!K26&gt;0,'[1]FY 12-13 Reversion Appeal'!K26,"")</f>
        <v>43187</v>
      </c>
      <c r="J25" s="31">
        <f>IF('[1]FY 13-14'!C24&gt;0,'[1]FY 13-14'!C24,"")</f>
        <v>42619</v>
      </c>
      <c r="K25" s="32"/>
      <c r="L25" s="32">
        <f>IF('[1]FY 13-14'!J24&gt;0,'[1]FY 13-14'!J24,"")</f>
        <v>42619</v>
      </c>
      <c r="M25" s="32">
        <v>42660</v>
      </c>
      <c r="N25" s="32"/>
      <c r="O25" s="32">
        <f>IF('[1]FY 13-14 Reversion Appeal'!D26&gt;0,'[1]FY 13-14 Reversion Appeal'!D26,"")</f>
        <v>43118</v>
      </c>
      <c r="P25" s="32">
        <f>IF('[1]FY 13-14 Reversion Appeal'!G26&gt;0,'[1]FY 13-14 Reversion Appeal'!G26,"")</f>
        <v>43181</v>
      </c>
      <c r="Q25" s="33">
        <f>IF('[1]FY 13-14 Reversion Appeal'!K26&gt;0,'[1]FY 13-14 Reversion Appeal'!K26,"")</f>
        <v>43187</v>
      </c>
      <c r="R25" s="34">
        <f>IF('[1]FY 14-15 RER Review'!C24&gt;0,'[1]FY 14-15 RER Review'!C24,"")</f>
        <v>42664</v>
      </c>
      <c r="S25" s="35"/>
      <c r="T25" s="35">
        <f>IF('[1]FY 14-15 RER Review'!J24&gt;0,'[1]FY 14-15 RER Review'!J24,"")</f>
        <v>42664</v>
      </c>
      <c r="U25" s="35">
        <v>42640</v>
      </c>
      <c r="V25" s="35"/>
      <c r="W25" s="35">
        <f>IF('[1]FY 14-15 Reversion Appeal'!D26&gt;0,'[1]FY 14-15 Reversion Appeal'!D26,"")</f>
        <v>43152</v>
      </c>
      <c r="X25" s="35">
        <f>IF('[1]FY 14-15 Reversion Appeal'!H26&gt;0,'[1]FY 14-15 Reversion Appeal'!H26,"")</f>
        <v>43181</v>
      </c>
      <c r="Y25" s="36">
        <f>IF('[1]FY 14-15 Reversion Appeal'!L26&gt;0,'[1]FY 14-15 Reversion Appeal'!L26,"")</f>
        <v>43187</v>
      </c>
      <c r="Z25" s="37">
        <f>IF('[1]FY 15-16 RER Review'!C24&gt;0,'[1]FY 15-16 RER Review'!C24,"")</f>
        <v>42865</v>
      </c>
      <c r="AA25" s="38"/>
      <c r="AB25" s="38">
        <f>IF('[1]FY 15-16 RER Review'!J24&gt;0,'[1]FY 15-16 RER Review'!J24,"")</f>
        <v>42866</v>
      </c>
      <c r="AC25" s="38">
        <v>42930</v>
      </c>
      <c r="AD25" s="38"/>
      <c r="AE25" s="38">
        <f>'[1]FY 15-16 Reversion Appeal'!D26</f>
        <v>43537</v>
      </c>
      <c r="AF25" s="38"/>
      <c r="AG25" s="39"/>
      <c r="AH25" s="40">
        <f>IF('[1]FY 16-17 RER Review'!C24&gt;0,'[1]FY 16-17 RER Review'!C24,"")</f>
        <v>43131</v>
      </c>
      <c r="AI25" s="41"/>
      <c r="AJ25" s="41">
        <f>IF('[1]FY 16-17 RER Review'!G24&gt;0,'[1]FY 16-17 RER Review'!G24,"")</f>
        <v>43132</v>
      </c>
      <c r="AK25" s="41">
        <v>43131</v>
      </c>
      <c r="AL25" s="41" t="str">
        <f>IF('[1]FY 16-17 Withhold'!D24&gt;0,'[1]FY 16-17 Withhold'!D24,"")</f>
        <v/>
      </c>
      <c r="AM25" s="41"/>
      <c r="AN25" s="41"/>
      <c r="AO25" s="42"/>
      <c r="AP25" s="43">
        <f>IF('[1]FY 17-18 RER Review'!C24&gt;0,'[1]FY 17-18 RER Review'!C24,"")</f>
        <v>43455</v>
      </c>
      <c r="AQ25" s="44">
        <f>IF('[1]FY 17-18 RER Review'!E24&gt;0,'[1]FY 17-18 RER Review'!E24,"")</f>
        <v>43455</v>
      </c>
      <c r="AR25" s="44">
        <f>IF('[1]FY 17-18 RER Review'!G24&gt;0,'[1]FY 17-18 RER Review'!G24,"")</f>
        <v>43455</v>
      </c>
      <c r="AS25" s="44"/>
      <c r="AT25" s="44" t="str">
        <f>IF('[1]FY 17-18 Withhold'!D39&gt;0,'[1]FY 17-18 Withhold'!D39,"")</f>
        <v/>
      </c>
      <c r="AU25" s="44" t="str">
        <f>IF('[1]FY 17-18 Reversion Appeal'!D26&gt;0,'[1]FY 17-18 Reversion Appeal'!D26,"")</f>
        <v/>
      </c>
      <c r="AV25" s="44" t="str">
        <f>IF('[1]FY 17-18 Reversion Appeal'!H26&gt;0,'[1]FY 17-18 Reversion Appeal'!H26,"")</f>
        <v/>
      </c>
      <c r="AW25" s="45" t="str">
        <f>IF('[1]FY 17-18 Reversion Appeal'!I26&gt;0,'[1]FY 17-18 Reversion Appeal'!I26,"")</f>
        <v/>
      </c>
      <c r="AX25" s="46">
        <f>IF('[1]FY 18-19 RER Review'!C24&gt;0,'[1]FY 18-19 RER Review'!C24,"")</f>
        <v>43822</v>
      </c>
      <c r="AY25" s="47">
        <f>IF('[1]FY 18-19 RER Review'!D24&gt;0,'[1]FY 18-19 RER Review'!D24,"")</f>
        <v>43823</v>
      </c>
      <c r="AZ25" s="47">
        <f>IF('[1]FY 18-19 RER Review'!G24&gt;0,'[1]FY 18-19 RER Review'!G24,"")</f>
        <v>43825</v>
      </c>
      <c r="BA25" s="116">
        <v>43829</v>
      </c>
      <c r="BB25" s="47">
        <f>IF('[1]FY 19-20 RER Review'!C24&gt;0,'[1]FY 19-20 RER Review'!C24,"")</f>
        <v>44229</v>
      </c>
      <c r="BC25" s="47">
        <f>IF('[1]FY 19-20 RER Review'!D24&gt;0,'[1]FY 19-20 RER Review'!D24,"")</f>
        <v>44229</v>
      </c>
      <c r="BD25" s="47">
        <f>IF('[1]FY 19-20 RER Review'!G24&gt;0,'[1]FY 19-20 RER Review'!G24,"")</f>
        <v>44244</v>
      </c>
      <c r="BE25" s="47">
        <v>44264</v>
      </c>
      <c r="BG25" s="47">
        <f>IF('[1]FY 20-21 RER Review'!E24&gt;0,'[1]FY 20-21 RER Review'!E24,"")</f>
        <v>44592</v>
      </c>
      <c r="BH25" s="47">
        <f>IF('[1]FY 20-21 RER Review'!F24&gt;0,'[1]FY 20-21 RER Review'!F24,"")</f>
        <v>44599</v>
      </c>
      <c r="BI25" s="47">
        <f>IF('[1]FY 20-21 RER Review'!I24&gt;0,'[1]FY 20-21 RER Review'!I24,"")</f>
        <v>44601</v>
      </c>
      <c r="BJ25" s="47">
        <v>44616</v>
      </c>
      <c r="BL25" s="47">
        <f>IF('[1]FY 21-22 RER Review'!E24&gt;0,'[1]FY 21-22 RER Review'!E24,"")</f>
        <v>44956</v>
      </c>
      <c r="BM25" s="47">
        <f>IF('[1]FY 21-22 RER Review'!F24&gt;0,'[1]FY 21-22 RER Review'!F24,"")</f>
        <v>44957</v>
      </c>
      <c r="BN25" s="47">
        <f>IF('[1]FY 21-22 RER Review'!I24&gt;0,'[1]FY 21-22 RER Review'!I24,"")</f>
        <v>44960</v>
      </c>
      <c r="BO25" s="47">
        <v>44984</v>
      </c>
    </row>
    <row r="26" spans="1:68" x14ac:dyDescent="0.2">
      <c r="A26" s="27" t="s">
        <v>42</v>
      </c>
      <c r="B26" s="28">
        <f>IF('[1]FY 12-13 RER Review'!C25&gt;0,'[1]FY 12-13 RER Review'!C25,"")</f>
        <v>42181</v>
      </c>
      <c r="C26" s="29"/>
      <c r="D26" s="29">
        <f>IF('[1]FY 12-13 RER Review'!J25&gt;0,'[1]FY 12-13 RER Review'!J25,"")</f>
        <v>42184</v>
      </c>
      <c r="E26" s="29">
        <v>42640</v>
      </c>
      <c r="F26" s="29"/>
      <c r="G26" s="29">
        <f>IF('[1]FY 12-13 Reversion Appeal'!D27&gt;0,'[1]FY 12-13 Reversion Appeal'!D27,"")</f>
        <v>43117</v>
      </c>
      <c r="H26" s="29" t="str">
        <f>IF('[1]FY 12-13 Reversion Appeal'!G27&gt;0,'[1]FY 12-13 Reversion Appeal'!G27,"")</f>
        <v/>
      </c>
      <c r="I26" s="30" t="str">
        <f>IF('[1]FY 12-13 Reversion Appeal'!K27&gt;0,'[1]FY 12-13 Reversion Appeal'!K27,"")</f>
        <v/>
      </c>
      <c r="J26" s="31">
        <f>IF('[1]FY 13-14'!C25&gt;0,'[1]FY 13-14'!C25,"")</f>
        <v>42636</v>
      </c>
      <c r="K26" s="32"/>
      <c r="L26" s="32">
        <f>IF('[1]FY 13-14'!J25&gt;0,'[1]FY 13-14'!J25,"")</f>
        <v>42636</v>
      </c>
      <c r="M26" s="32">
        <v>42660</v>
      </c>
      <c r="N26" s="32"/>
      <c r="O26" s="32">
        <f>IF('[1]FY 13-14 Reversion Appeal'!D27&gt;0,'[1]FY 13-14 Reversion Appeal'!D27,"")</f>
        <v>43117</v>
      </c>
      <c r="P26" s="32" t="str">
        <f>IF('[1]FY 13-14 Reversion Appeal'!G27&gt;0,'[1]FY 13-14 Reversion Appeal'!G27,"")</f>
        <v/>
      </c>
      <c r="Q26" s="33" t="str">
        <f>IF('[1]FY 13-14 Reversion Appeal'!K27&gt;0,'[1]FY 13-14 Reversion Appeal'!K27,"")</f>
        <v/>
      </c>
      <c r="R26" s="34">
        <f>IF('[1]FY 14-15 RER Review'!C25&gt;0,'[1]FY 14-15 RER Review'!C25,"")</f>
        <v>42636</v>
      </c>
      <c r="S26" s="35"/>
      <c r="T26" s="35">
        <f>IF('[1]FY 14-15 RER Review'!J25&gt;0,'[1]FY 14-15 RER Review'!J25,"")</f>
        <v>42641</v>
      </c>
      <c r="U26" s="35">
        <v>42640</v>
      </c>
      <c r="V26" s="35"/>
      <c r="W26" s="35">
        <f>IF('[1]FY 14-15 Reversion Appeal'!D27&gt;0,'[1]FY 14-15 Reversion Appeal'!D27,"")</f>
        <v>43187</v>
      </c>
      <c r="X26" s="35" t="str">
        <f>IF('[1]FY 14-15 Reversion Appeal'!H27&gt;0,'[1]FY 14-15 Reversion Appeal'!H27,"")</f>
        <v/>
      </c>
      <c r="Y26" s="36" t="str">
        <f>IF('[1]FY 14-15 Reversion Appeal'!L27&gt;0,'[1]FY 14-15 Reversion Appeal'!L27,"")</f>
        <v/>
      </c>
      <c r="Z26" s="37">
        <f>IF('[1]FY 15-16 RER Review'!C25&gt;0,'[1]FY 15-16 RER Review'!C25,"")</f>
        <v>42873</v>
      </c>
      <c r="AA26" s="38"/>
      <c r="AB26" s="38">
        <f>IF('[1]FY 15-16 RER Review'!J25&gt;0,'[1]FY 15-16 RER Review'!J25,"")</f>
        <v>42874</v>
      </c>
      <c r="AC26" s="38">
        <v>42930</v>
      </c>
      <c r="AD26" s="38"/>
      <c r="AE26" s="38">
        <f>'[1]FY 15-16 Reversion Appeal'!D27</f>
        <v>43537</v>
      </c>
      <c r="AF26" s="38"/>
      <c r="AG26" s="39"/>
      <c r="AH26" s="40">
        <f>IF('[1]FY 16-17 RER Review'!C25&gt;0,'[1]FY 16-17 RER Review'!C25,"")</f>
        <v>43173</v>
      </c>
      <c r="AI26" s="41"/>
      <c r="AJ26" s="41">
        <f>IF('[1]FY 16-17 RER Review'!G25&gt;0,'[1]FY 16-17 RER Review'!G25,"")</f>
        <v>43173</v>
      </c>
      <c r="AK26" s="41">
        <v>43179</v>
      </c>
      <c r="AL26" s="41" t="str">
        <f>IF('[1]FY 16-17 Withhold'!D25&gt;0,'[1]FY 16-17 Withhold'!D25,"")</f>
        <v/>
      </c>
      <c r="AM26" s="41"/>
      <c r="AN26" s="41"/>
      <c r="AO26" s="42"/>
      <c r="AP26" s="43">
        <f>IF('[1]FY 17-18 RER Review'!C25&gt;0,'[1]FY 17-18 RER Review'!C25,"")</f>
        <v>43454</v>
      </c>
      <c r="AQ26" s="44" t="str">
        <f>IF('[1]FY 17-18 RER Review'!E25&gt;0,'[1]FY 17-18 RER Review'!E25,"")</f>
        <v>1/31/20192</v>
      </c>
      <c r="AR26" s="44">
        <f>IF('[1]FY 17-18 RER Review'!G25&gt;0,'[1]FY 17-18 RER Review'!G25,"")</f>
        <v>43496</v>
      </c>
      <c r="AS26" s="44"/>
      <c r="AT26" s="44" t="str">
        <f>IF('[1]FY 17-18 Withhold'!D40&gt;0,'[1]FY 17-18 Withhold'!D40,"")</f>
        <v/>
      </c>
      <c r="AU26" s="44" t="str">
        <f>IF('[1]FY 17-18 Reversion Appeal'!D27&gt;0,'[1]FY 17-18 Reversion Appeal'!D27,"")</f>
        <v/>
      </c>
      <c r="AV26" s="44" t="str">
        <f>IF('[1]FY 17-18 Reversion Appeal'!H27&gt;0,'[1]FY 17-18 Reversion Appeal'!H27,"")</f>
        <v/>
      </c>
      <c r="AW26" s="45" t="str">
        <f>IF('[1]FY 17-18 Reversion Appeal'!I27&gt;0,'[1]FY 17-18 Reversion Appeal'!I27,"")</f>
        <v/>
      </c>
      <c r="AX26" s="46">
        <f>IF('[1]FY 18-19 RER Review'!C25&gt;0,'[1]FY 18-19 RER Review'!C25,"")</f>
        <v>43818</v>
      </c>
      <c r="AY26" s="47">
        <f>IF('[1]FY 18-19 RER Review'!D25&gt;0,'[1]FY 18-19 RER Review'!D25,"")</f>
        <v>43822</v>
      </c>
      <c r="AZ26" s="47">
        <f>IF('[1]FY 18-19 RER Review'!G25&gt;0,'[1]FY 18-19 RER Review'!G25,"")</f>
        <v>43859</v>
      </c>
      <c r="BA26" s="116">
        <v>43861</v>
      </c>
      <c r="BB26" s="47">
        <f>IF('[1]FY 19-20 RER Review'!C25&gt;0,'[1]FY 19-20 RER Review'!C25,"")</f>
        <v>44225</v>
      </c>
      <c r="BC26" s="47">
        <f>IF('[1]FY 19-20 RER Review'!D25&gt;0,'[1]FY 19-20 RER Review'!D25,"")</f>
        <v>44225</v>
      </c>
      <c r="BD26" s="47">
        <f>IF('[1]FY 19-20 RER Review'!G25&gt;0,'[1]FY 19-20 RER Review'!G25,"")</f>
        <v>44266</v>
      </c>
      <c r="BE26" s="112">
        <v>44277</v>
      </c>
      <c r="BG26" s="47">
        <f>IF('[1]FY 20-21 RER Review'!E25&gt;0,'[1]FY 20-21 RER Review'!E25,"")</f>
        <v>44592</v>
      </c>
      <c r="BH26" s="47">
        <f>IF('[1]FY 20-21 RER Review'!F25&gt;0,'[1]FY 20-21 RER Review'!F25,"")</f>
        <v>44599</v>
      </c>
      <c r="BI26" s="47">
        <f>IF('[1]FY 20-21 RER Review'!I25&gt;0,'[1]FY 20-21 RER Review'!I25,"")</f>
        <v>44617</v>
      </c>
      <c r="BJ26" s="112">
        <v>44620</v>
      </c>
      <c r="BL26" s="47">
        <f>IF('[1]FY 21-22 RER Review'!E25&gt;0,'[1]FY 21-22 RER Review'!E25,"")</f>
        <v>45035</v>
      </c>
      <c r="BM26" s="47">
        <f>IF('[1]FY 21-22 RER Review'!F25&gt;0,'[1]FY 21-22 RER Review'!F25,"")</f>
        <v>45036</v>
      </c>
      <c r="BN26" s="47">
        <f>IF('[1]FY 21-22 RER Review'!I25&gt;0,'[1]FY 21-22 RER Review'!I25,"")</f>
        <v>45037</v>
      </c>
      <c r="BO26" s="112">
        <v>45040</v>
      </c>
      <c r="BP26" s="118"/>
    </row>
    <row r="27" spans="1:68" x14ac:dyDescent="0.2">
      <c r="A27" s="27" t="s">
        <v>43</v>
      </c>
      <c r="B27" s="28">
        <f>IF('[1]FY 12-13 RER Review'!C26&gt;0,'[1]FY 12-13 RER Review'!C26,"")</f>
        <v>42125</v>
      </c>
      <c r="C27" s="29"/>
      <c r="D27" s="29">
        <f>IF('[1]FY 12-13 RER Review'!J26&gt;0,'[1]FY 12-13 RER Review'!J26,"")</f>
        <v>42125</v>
      </c>
      <c r="E27" s="29">
        <v>42640</v>
      </c>
      <c r="F27" s="29"/>
      <c r="G27" s="29">
        <f>IF('[1]FY 12-13 Reversion Appeal'!D28&gt;0,'[1]FY 12-13 Reversion Appeal'!D28,"")</f>
        <v>43117</v>
      </c>
      <c r="H27" s="29" t="str">
        <f>IF('[1]FY 12-13 Reversion Appeal'!G28&gt;0,'[1]FY 12-13 Reversion Appeal'!G28,"")</f>
        <v/>
      </c>
      <c r="I27" s="30" t="str">
        <f>IF('[1]FY 12-13 Reversion Appeal'!K28&gt;0,'[1]FY 12-13 Reversion Appeal'!K28,"")</f>
        <v/>
      </c>
      <c r="J27" s="31">
        <f>IF('[1]FY 13-14'!C26&gt;0,'[1]FY 13-14'!C26,"")</f>
        <v>42305</v>
      </c>
      <c r="K27" s="32"/>
      <c r="L27" s="32">
        <f>IF('[1]FY 13-14'!J26&gt;0,'[1]FY 13-14'!J26,"")</f>
        <v>42305</v>
      </c>
      <c r="M27" s="32">
        <v>42660</v>
      </c>
      <c r="N27" s="32"/>
      <c r="O27" s="32">
        <f>IF('[1]FY 13-14 Reversion Appeal'!D28&gt;0,'[1]FY 13-14 Reversion Appeal'!D28,"")</f>
        <v>43117</v>
      </c>
      <c r="P27" s="32" t="str">
        <f>IF('[1]FY 13-14 Reversion Appeal'!G28&gt;0,'[1]FY 13-14 Reversion Appeal'!G28,"")</f>
        <v/>
      </c>
      <c r="Q27" s="33" t="str">
        <f>IF('[1]FY 13-14 Reversion Appeal'!K28&gt;0,'[1]FY 13-14 Reversion Appeal'!K28,"")</f>
        <v/>
      </c>
      <c r="R27" s="34">
        <f>IF('[1]FY 14-15 RER Review'!C26&gt;0,'[1]FY 14-15 RER Review'!C26,"")</f>
        <v>42886</v>
      </c>
      <c r="S27" s="35"/>
      <c r="T27" s="48">
        <f>IF('[1]FY 14-15 RER Review'!J26&gt;0,'[1]FY 14-15 RER Review'!J26,"")</f>
        <v>42886</v>
      </c>
      <c r="U27" s="35">
        <v>42640</v>
      </c>
      <c r="V27" s="48"/>
      <c r="W27" s="35">
        <f>IF('[1]FY 14-15 Reversion Appeal'!D28&gt;0,'[1]FY 14-15 Reversion Appeal'!D28,"")</f>
        <v>43222</v>
      </c>
      <c r="X27" s="35" t="str">
        <f>IF('[1]FY 14-15 Reversion Appeal'!H28&gt;0,'[1]FY 14-15 Reversion Appeal'!H28,"")</f>
        <v/>
      </c>
      <c r="Y27" s="36" t="str">
        <f>IF('[1]FY 14-15 Reversion Appeal'!L28&gt;0,'[1]FY 14-15 Reversion Appeal'!L28,"")</f>
        <v/>
      </c>
      <c r="Z27" s="37">
        <f>IF('[1]FY 15-16 RER Review'!C26&gt;0,'[1]FY 15-16 RER Review'!C26,"")</f>
        <v>42978</v>
      </c>
      <c r="AA27" s="38"/>
      <c r="AB27" s="38">
        <f>IF('[1]FY 15-16 RER Review'!J26&gt;0,'[1]FY 15-16 RER Review'!J26,"")</f>
        <v>42978</v>
      </c>
      <c r="AC27" s="38">
        <v>43017</v>
      </c>
      <c r="AD27" s="38"/>
      <c r="AE27" s="38">
        <f>'[1]FY 15-16 Reversion Appeal'!D28</f>
        <v>43537</v>
      </c>
      <c r="AF27" s="38"/>
      <c r="AG27" s="39"/>
      <c r="AH27" s="40">
        <f>IF('[1]FY 16-17 RER Review'!C26&gt;0,'[1]FY 16-17 RER Review'!C26,"")</f>
        <v>43217</v>
      </c>
      <c r="AI27" s="41"/>
      <c r="AJ27" s="41">
        <f>IF('[1]FY 16-17 RER Review'!G26&gt;0,'[1]FY 16-17 RER Review'!G26,"")</f>
        <v>43220</v>
      </c>
      <c r="AK27" s="41">
        <v>43222</v>
      </c>
      <c r="AL27" s="41" t="str">
        <f>IF('[1]FY 16-17 Withhold'!D26&gt;0,'[1]FY 16-17 Withhold'!D26,"")</f>
        <v/>
      </c>
      <c r="AM27" s="41"/>
      <c r="AN27" s="41"/>
      <c r="AO27" s="42"/>
      <c r="AP27" s="43">
        <f>IF('[1]FY 17-18 RER Review'!C26&gt;0,'[1]FY 17-18 RER Review'!C26,"")</f>
        <v>43465</v>
      </c>
      <c r="AQ27" s="44" t="str">
        <f>IF('[1]FY 17-18 RER Review'!E26&gt;0,'[1]FY 17-18 RER Review'!E26,"")</f>
        <v/>
      </c>
      <c r="AR27" s="44">
        <f>IF('[1]FY 17-18 RER Review'!G26&gt;0,'[1]FY 17-18 RER Review'!G26,"")</f>
        <v>43468</v>
      </c>
      <c r="AS27" s="44"/>
      <c r="AT27" s="44" t="str">
        <f>IF('[1]FY 17-18 Withhold'!D41&gt;0,'[1]FY 17-18 Withhold'!D41,"")</f>
        <v/>
      </c>
      <c r="AU27" s="44" t="str">
        <f>IF('[1]FY 17-18 Reversion Appeal'!D28&gt;0,'[1]FY 17-18 Reversion Appeal'!D28,"")</f>
        <v/>
      </c>
      <c r="AV27" s="44" t="str">
        <f>IF('[1]FY 17-18 Reversion Appeal'!H28&gt;0,'[1]FY 17-18 Reversion Appeal'!H28,"")</f>
        <v/>
      </c>
      <c r="AW27" s="45" t="str">
        <f>IF('[1]FY 17-18 Reversion Appeal'!I28&gt;0,'[1]FY 17-18 Reversion Appeal'!I28,"")</f>
        <v/>
      </c>
      <c r="AX27" s="46">
        <f>IF('[1]FY 18-19 RER Review'!C26&gt;0,'[1]FY 18-19 RER Review'!C26,"")</f>
        <v>43829</v>
      </c>
      <c r="AY27" s="47">
        <f>IF('[1]FY 18-19 RER Review'!D26&gt;0,'[1]FY 18-19 RER Review'!D26,"")</f>
        <v>43832</v>
      </c>
      <c r="AZ27" s="47">
        <f>IF('[1]FY 18-19 RER Review'!G26&gt;0,'[1]FY 18-19 RER Review'!G26,"")</f>
        <v>43839</v>
      </c>
      <c r="BA27" s="116">
        <v>43844</v>
      </c>
      <c r="BB27" s="47">
        <f>IF('[1]FY 19-20 RER Review'!C26&gt;0,'[1]FY 19-20 RER Review'!C26,"")</f>
        <v>44195</v>
      </c>
      <c r="BC27" s="47">
        <f>IF('[1]FY 19-20 RER Review'!D26&gt;0,'[1]FY 19-20 RER Review'!D26,"")</f>
        <v>44200</v>
      </c>
      <c r="BD27" s="47">
        <f>IF('[1]FY 19-20 RER Review'!G26&gt;0,'[1]FY 19-20 RER Review'!G26,"")</f>
        <v>44216</v>
      </c>
      <c r="BE27" s="47">
        <v>44217</v>
      </c>
      <c r="BG27" s="47">
        <f>IF('[1]FY 20-21 RER Review'!E26&gt;0,'[1]FY 20-21 RER Review'!E26,"")</f>
        <v>44593</v>
      </c>
      <c r="BH27" s="47">
        <f>IF('[1]FY 20-21 RER Review'!F26&gt;0,'[1]FY 20-21 RER Review'!F26,"")</f>
        <v>44599</v>
      </c>
      <c r="BI27" s="47">
        <f>IF('[1]FY 20-21 RER Review'!I26&gt;0,'[1]FY 20-21 RER Review'!I26,"")</f>
        <v>44616</v>
      </c>
      <c r="BJ27" s="47">
        <v>44620</v>
      </c>
      <c r="BL27" s="47">
        <f>IF('[1]FY 21-22 RER Review'!E26&gt;0,'[1]FY 21-22 RER Review'!E26,"")</f>
        <v>44957</v>
      </c>
      <c r="BM27" s="47" t="str">
        <f>IF('[1]FY 21-22 RER Review'!F26&gt;0,'[1]FY 21-22 RER Review'!F26,"")</f>
        <v/>
      </c>
      <c r="BN27" s="47">
        <f>IF('[1]FY 21-22 RER Review'!I26&gt;0,'[1]FY 21-22 RER Review'!I26,"")</f>
        <v>44959</v>
      </c>
      <c r="BO27" s="47">
        <v>44998</v>
      </c>
    </row>
    <row r="28" spans="1:68" x14ac:dyDescent="0.2">
      <c r="A28" s="27" t="s">
        <v>44</v>
      </c>
      <c r="B28" s="28">
        <f>IF('[1]FY 12-13 RER Review'!C27&gt;0,'[1]FY 12-13 RER Review'!C27,"")</f>
        <v>42133</v>
      </c>
      <c r="C28" s="29"/>
      <c r="D28" s="29">
        <f>IF('[1]FY 12-13 RER Review'!J27&gt;0,'[1]FY 12-13 RER Review'!J27,"")</f>
        <v>42292</v>
      </c>
      <c r="E28" s="29">
        <v>42640</v>
      </c>
      <c r="F28" s="29"/>
      <c r="G28" s="29">
        <f>IF('[1]FY 12-13 Reversion Appeal'!D29&gt;0,'[1]FY 12-13 Reversion Appeal'!D29,"")</f>
        <v>43105</v>
      </c>
      <c r="H28" s="29" t="str">
        <f>IF('[1]FY 12-13 Reversion Appeal'!G29&gt;0,'[1]FY 12-13 Reversion Appeal'!G29,"")</f>
        <v/>
      </c>
      <c r="I28" s="30" t="str">
        <f>IF('[1]FY 12-13 Reversion Appeal'!K29&gt;0,'[1]FY 12-13 Reversion Appeal'!K29,"")</f>
        <v/>
      </c>
      <c r="J28" s="31">
        <f>IF('[1]FY 13-14'!C27&gt;0,'[1]FY 13-14'!C27,"")</f>
        <v>42297</v>
      </c>
      <c r="K28" s="32"/>
      <c r="L28" s="32">
        <f>IF('[1]FY 13-14'!J27&gt;0,'[1]FY 13-14'!J27,"")</f>
        <v>42298</v>
      </c>
      <c r="M28" s="32">
        <v>42660</v>
      </c>
      <c r="N28" s="32"/>
      <c r="O28" s="32">
        <f>IF('[1]FY 13-14 Reversion Appeal'!D29&gt;0,'[1]FY 13-14 Reversion Appeal'!D29,"")</f>
        <v>43105</v>
      </c>
      <c r="P28" s="32" t="str">
        <f>IF('[1]FY 13-14 Reversion Appeal'!G29&gt;0,'[1]FY 13-14 Reversion Appeal'!G29,"")</f>
        <v/>
      </c>
      <c r="Q28" s="33" t="str">
        <f>IF('[1]FY 13-14 Reversion Appeal'!K29&gt;0,'[1]FY 13-14 Reversion Appeal'!K29,"")</f>
        <v/>
      </c>
      <c r="R28" s="34">
        <f>IF('[1]FY 14-15 RER Review'!C27&gt;0,'[1]FY 14-15 RER Review'!C27,"")</f>
        <v>42822</v>
      </c>
      <c r="S28" s="35"/>
      <c r="T28" s="35">
        <f>IF('[1]FY 14-15 RER Review'!J27&gt;0,'[1]FY 14-15 RER Review'!J27,"")</f>
        <v>42823</v>
      </c>
      <c r="U28" s="35">
        <v>42640</v>
      </c>
      <c r="V28" s="35"/>
      <c r="W28" s="35">
        <f>IF('[1]FY 14-15 Reversion Appeal'!D29&gt;0,'[1]FY 14-15 Reversion Appeal'!D29,"")</f>
        <v>43152</v>
      </c>
      <c r="X28" s="35" t="str">
        <f>IF('[1]FY 14-15 Reversion Appeal'!H29&gt;0,'[1]FY 14-15 Reversion Appeal'!H29,"")</f>
        <v/>
      </c>
      <c r="Y28" s="36" t="str">
        <f>IF('[1]FY 14-15 Reversion Appeal'!L29&gt;0,'[1]FY 14-15 Reversion Appeal'!L29,"")</f>
        <v/>
      </c>
      <c r="Z28" s="37">
        <f>IF('[1]FY 15-16 RER Review'!C27&gt;0,'[1]FY 15-16 RER Review'!C27,"")</f>
        <v>42937</v>
      </c>
      <c r="AA28" s="38"/>
      <c r="AB28" s="38">
        <f>IF('[1]FY 15-16 RER Review'!J27&gt;0,'[1]FY 15-16 RER Review'!J27,"")</f>
        <v>42937</v>
      </c>
      <c r="AC28" s="38">
        <v>42930</v>
      </c>
      <c r="AD28" s="38"/>
      <c r="AE28" s="38">
        <f>'[1]FY 15-16 Reversion Appeal'!D29</f>
        <v>43537</v>
      </c>
      <c r="AF28" s="38">
        <f>'[1]FY 15-16 Reversion Appeal'!H29</f>
        <v>43560</v>
      </c>
      <c r="AG28" s="39">
        <f>'[1]FY 15-16 Reversion Appeal'!L29</f>
        <v>43567</v>
      </c>
      <c r="AH28" s="40">
        <f>IF('[1]FY 16-17 RER Review'!C27&gt;0,'[1]FY 16-17 RER Review'!C27,"")</f>
        <v>43132</v>
      </c>
      <c r="AI28" s="41"/>
      <c r="AJ28" s="41">
        <f>IF('[1]FY 16-17 RER Review'!G27&gt;0,'[1]FY 16-17 RER Review'!G27,"")</f>
        <v>43132</v>
      </c>
      <c r="AK28" s="41">
        <v>43179</v>
      </c>
      <c r="AL28" s="41" t="str">
        <f>IF('[1]FY 16-17 Withhold'!D27&gt;0,'[1]FY 16-17 Withhold'!D27,"")</f>
        <v/>
      </c>
      <c r="AM28" s="41"/>
      <c r="AN28" s="41"/>
      <c r="AO28" s="42"/>
      <c r="AP28" s="43">
        <f>IF('[1]FY 17-18 RER Review'!C27&gt;0,'[1]FY 17-18 RER Review'!C27,"")</f>
        <v>43455</v>
      </c>
      <c r="AQ28" s="44">
        <f>IF('[1]FY 17-18 RER Review'!E27&gt;0,'[1]FY 17-18 RER Review'!E27,"")</f>
        <v>43455</v>
      </c>
      <c r="AR28" s="44">
        <f>IF('[1]FY 17-18 RER Review'!G27&gt;0,'[1]FY 17-18 RER Review'!G27,"")</f>
        <v>43465</v>
      </c>
      <c r="AS28" s="44"/>
      <c r="AT28" s="44">
        <f>IF('[1]FY 17-18 Withhold'!D42&gt;0,'[1]FY 17-18 Withhold'!D42,"")</f>
        <v>43469</v>
      </c>
      <c r="AU28" s="44" t="str">
        <f>IF('[1]FY 17-18 Reversion Appeal'!D29&gt;0,'[1]FY 17-18 Reversion Appeal'!D29,"")</f>
        <v/>
      </c>
      <c r="AV28" s="44" t="str">
        <f>IF('[1]FY 17-18 Reversion Appeal'!H29&gt;0,'[1]FY 17-18 Reversion Appeal'!H29,"")</f>
        <v/>
      </c>
      <c r="AW28" s="45" t="str">
        <f>IF('[1]FY 17-18 Reversion Appeal'!I29&gt;0,'[1]FY 17-18 Reversion Appeal'!I29,"")</f>
        <v/>
      </c>
      <c r="AX28" s="46">
        <f>IF('[1]FY 18-19 RER Review'!C27&gt;0,'[1]FY 18-19 RER Review'!C27,"")</f>
        <v>43816</v>
      </c>
      <c r="AY28" s="47">
        <f>IF('[1]FY 18-19 RER Review'!D27&gt;0,'[1]FY 18-19 RER Review'!D27,"")</f>
        <v>43822</v>
      </c>
      <c r="AZ28" s="47">
        <f>IF('[1]FY 18-19 RER Review'!G27&gt;0,'[1]FY 18-19 RER Review'!G27,"")</f>
        <v>43825</v>
      </c>
      <c r="BA28" s="116">
        <v>43844</v>
      </c>
      <c r="BB28" s="47">
        <f>IF('[1]FY 19-20 RER Review'!C27&gt;0,'[1]FY 19-20 RER Review'!C27,"")</f>
        <v>44207</v>
      </c>
      <c r="BC28" s="47">
        <f>IF('[1]FY 19-20 RER Review'!D27&gt;0,'[1]FY 19-20 RER Review'!D27,"")</f>
        <v>44208</v>
      </c>
      <c r="BD28" s="47">
        <f>IF('[1]FY 19-20 RER Review'!G27&gt;0,'[1]FY 19-20 RER Review'!G27,"")</f>
        <v>44211</v>
      </c>
      <c r="BE28" s="47">
        <v>44217</v>
      </c>
      <c r="BG28" s="47">
        <f>IF('[1]FY 20-21 RER Review'!E27&gt;0,'[1]FY 20-21 RER Review'!E27,"")</f>
        <v>44588</v>
      </c>
      <c r="BH28" s="47">
        <f>IF('[1]FY 20-21 RER Review'!F27&gt;0,'[1]FY 20-21 RER Review'!F27,"")</f>
        <v>44599</v>
      </c>
      <c r="BI28" s="47">
        <f>IF('[1]FY 20-21 RER Review'!I27&gt;0,'[1]FY 20-21 RER Review'!I27,"")</f>
        <v>44600</v>
      </c>
      <c r="BJ28" s="47">
        <v>44616</v>
      </c>
      <c r="BL28" s="47">
        <f>IF('[1]FY 21-22 RER Review'!E27&gt;0,'[1]FY 21-22 RER Review'!E27,"")</f>
        <v>44945</v>
      </c>
      <c r="BM28" s="47" t="str">
        <f>IF('[1]FY 21-22 RER Review'!F27&gt;0,'[1]FY 21-22 RER Review'!F27,"")</f>
        <v/>
      </c>
      <c r="BN28" s="47">
        <f>IF('[1]FY 21-22 RER Review'!I27&gt;0,'[1]FY 21-22 RER Review'!I27,"")</f>
        <v>44949</v>
      </c>
      <c r="BO28" s="47">
        <v>44978</v>
      </c>
    </row>
    <row r="29" spans="1:68" x14ac:dyDescent="0.2">
      <c r="A29" s="27" t="s">
        <v>45</v>
      </c>
      <c r="B29" s="28">
        <f>IF('[1]FY 12-13 RER Review'!C28&gt;0,'[1]FY 12-13 RER Review'!C28,"")</f>
        <v>42074</v>
      </c>
      <c r="C29" s="29"/>
      <c r="D29" s="29">
        <f>IF('[1]FY 12-13 RER Review'!J28&gt;0,'[1]FY 12-13 RER Review'!J28,"")</f>
        <v>42075</v>
      </c>
      <c r="E29" s="29">
        <v>42640</v>
      </c>
      <c r="F29" s="29"/>
      <c r="G29" s="29">
        <f>IF('[1]FY 12-13 Reversion Appeal'!D30&gt;0,'[1]FY 12-13 Reversion Appeal'!D30,"")</f>
        <v>43105</v>
      </c>
      <c r="H29" s="29">
        <f>IF('[1]FY 12-13 Reversion Appeal'!G30&gt;0,'[1]FY 12-13 Reversion Appeal'!G30,"")</f>
        <v>43140</v>
      </c>
      <c r="I29" s="30">
        <f>IF('[1]FY 12-13 Reversion Appeal'!K30&gt;0,'[1]FY 12-13 Reversion Appeal'!K30,"")</f>
        <v>43168</v>
      </c>
      <c r="J29" s="31">
        <f>IF('[1]FY 13-14'!C28&gt;0,'[1]FY 13-14'!C28,"")</f>
        <v>42304</v>
      </c>
      <c r="K29" s="32"/>
      <c r="L29" s="32">
        <f>IF('[1]FY 13-14'!J28&gt;0,'[1]FY 13-14'!J28,"")</f>
        <v>42318</v>
      </c>
      <c r="M29" s="32">
        <v>42660</v>
      </c>
      <c r="N29" s="32"/>
      <c r="O29" s="32">
        <f>IF('[1]FY 13-14 Reversion Appeal'!D30&gt;0,'[1]FY 13-14 Reversion Appeal'!D30,"")</f>
        <v>43105</v>
      </c>
      <c r="P29" s="32">
        <f>IF('[1]FY 13-14 Reversion Appeal'!G30&gt;0,'[1]FY 13-14 Reversion Appeal'!G30,"")</f>
        <v>43140</v>
      </c>
      <c r="Q29" s="33">
        <f>IF('[1]FY 13-14 Reversion Appeal'!K30&gt;0,'[1]FY 13-14 Reversion Appeal'!K30,"")</f>
        <v>43168</v>
      </c>
      <c r="R29" s="34">
        <f>IF('[1]FY 14-15 RER Review'!C28&gt;0,'[1]FY 14-15 RER Review'!C28,"")</f>
        <v>42453</v>
      </c>
      <c r="S29" s="35"/>
      <c r="T29" s="35">
        <f>IF('[1]FY 14-15 RER Review'!J28&gt;0,'[1]FY 14-15 RER Review'!J28,"")</f>
        <v>42454</v>
      </c>
      <c r="U29" s="35">
        <v>42640</v>
      </c>
      <c r="V29" s="35"/>
      <c r="W29" s="35">
        <f>IF('[1]FY 14-15 Reversion Appeal'!D30&gt;0,'[1]FY 14-15 Reversion Appeal'!D30,"")</f>
        <v>43213</v>
      </c>
      <c r="X29" s="35" t="str">
        <f>IF('[1]FY 14-15 Reversion Appeal'!H30&gt;0,'[1]FY 14-15 Reversion Appeal'!H30,"")</f>
        <v/>
      </c>
      <c r="Y29" s="36" t="str">
        <f>IF('[1]FY 14-15 Reversion Appeal'!L30&gt;0,'[1]FY 14-15 Reversion Appeal'!L30,"")</f>
        <v/>
      </c>
      <c r="Z29" s="37">
        <f>IF('[1]FY 15-16 RER Review'!C28&gt;0,'[1]FY 15-16 RER Review'!C28,"")</f>
        <v>42842</v>
      </c>
      <c r="AA29" s="38"/>
      <c r="AB29" s="38">
        <f>IF('[1]FY 15-16 RER Review'!J28&gt;0,'[1]FY 15-16 RER Review'!J28,"")</f>
        <v>42844</v>
      </c>
      <c r="AC29" s="38">
        <v>42930</v>
      </c>
      <c r="AD29" s="38"/>
      <c r="AE29" s="38">
        <f>'[1]FY 15-16 Reversion Appeal'!D30</f>
        <v>43537</v>
      </c>
      <c r="AF29" s="38"/>
      <c r="AG29" s="39"/>
      <c r="AH29" s="40">
        <f>IF('[1]FY 16-17 RER Review'!C28&gt;0,'[1]FY 16-17 RER Review'!C28,"")</f>
        <v>43210</v>
      </c>
      <c r="AI29" s="41"/>
      <c r="AJ29" s="41">
        <f>IF('[1]FY 16-17 RER Review'!G28&gt;0,'[1]FY 16-17 RER Review'!G28,"")</f>
        <v>43213</v>
      </c>
      <c r="AK29" s="41">
        <v>43214</v>
      </c>
      <c r="AL29" s="41" t="str">
        <f>IF('[1]FY 16-17 Withhold'!D28&gt;0,'[1]FY 16-17 Withhold'!D28,"")</f>
        <v/>
      </c>
      <c r="AM29" s="41"/>
      <c r="AN29" s="41"/>
      <c r="AO29" s="42"/>
      <c r="AP29" s="43">
        <f>IF('[1]FY 17-18 RER Review'!C28&gt;0,'[1]FY 17-18 RER Review'!C28,"")</f>
        <v>43481</v>
      </c>
      <c r="AQ29" s="44">
        <f>IF('[1]FY 17-18 RER Review'!E28&gt;0,'[1]FY 17-18 RER Review'!E28,"")</f>
        <v>43481</v>
      </c>
      <c r="AR29" s="44">
        <f>IF('[1]FY 17-18 RER Review'!G28&gt;0,'[1]FY 17-18 RER Review'!G28,"")</f>
        <v>43489</v>
      </c>
      <c r="AS29" s="44"/>
      <c r="AT29" s="44" t="str">
        <f>IF('[1]FY 17-18 Withhold'!D43&gt;0,'[1]FY 17-18 Withhold'!D43,"")</f>
        <v/>
      </c>
      <c r="AU29" s="44" t="str">
        <f>IF('[1]FY 17-18 Reversion Appeal'!D30&gt;0,'[1]FY 17-18 Reversion Appeal'!D30,"")</f>
        <v/>
      </c>
      <c r="AV29" s="44" t="str">
        <f>IF('[1]FY 17-18 Reversion Appeal'!H30&gt;0,'[1]FY 17-18 Reversion Appeal'!H30,"")</f>
        <v/>
      </c>
      <c r="AW29" s="45" t="str">
        <f>IF('[1]FY 17-18 Reversion Appeal'!I30&gt;0,'[1]FY 17-18 Reversion Appeal'!I30,"")</f>
        <v/>
      </c>
      <c r="AX29" s="46">
        <f>IF('[1]FY 18-19 RER Review'!C28&gt;0,'[1]FY 18-19 RER Review'!C28,"")</f>
        <v>43864</v>
      </c>
      <c r="AY29" s="47">
        <f>IF('[1]FY 18-19 RER Review'!D28&gt;0,'[1]FY 18-19 RER Review'!D28,"")</f>
        <v>43864</v>
      </c>
      <c r="AZ29" s="47">
        <f>IF('[1]FY 18-19 RER Review'!G28&gt;0,'[1]FY 18-19 RER Review'!G28,"")</f>
        <v>43865</v>
      </c>
      <c r="BA29" s="116">
        <v>43871</v>
      </c>
      <c r="BB29" s="47">
        <f>IF('[1]FY 19-20 RER Review'!C28&gt;0,'[1]FY 19-20 RER Review'!C28,"")</f>
        <v>44315</v>
      </c>
      <c r="BC29" s="47">
        <f>IF('[1]FY 19-20 RER Review'!D28&gt;0,'[1]FY 19-20 RER Review'!D28,"")</f>
        <v>44320</v>
      </c>
      <c r="BD29" s="47">
        <f>IF('[1]FY 19-20 RER Review'!G28&gt;0,'[1]FY 19-20 RER Review'!G28,"")</f>
        <v>44329</v>
      </c>
      <c r="BE29" s="47">
        <v>44354</v>
      </c>
      <c r="BG29" s="47">
        <f>IF('[1]FY 20-21 RER Review'!E28&gt;0,'[1]FY 20-21 RER Review'!E28,"")</f>
        <v>44678</v>
      </c>
      <c r="BH29" s="47">
        <f>IF('[1]FY 20-21 RER Review'!F28&gt;0,'[1]FY 20-21 RER Review'!F28,"")</f>
        <v>44679</v>
      </c>
      <c r="BI29" s="47">
        <f>IF('[1]FY 20-21 RER Review'!I28&gt;0,'[1]FY 20-21 RER Review'!I28,"")</f>
        <v>44679</v>
      </c>
      <c r="BJ29" s="47">
        <v>44684</v>
      </c>
      <c r="BL29" s="47">
        <f>IF('[1]FY 21-22 RER Review'!E28&gt;0,'[1]FY 21-22 RER Review'!E28,"")</f>
        <v>45008</v>
      </c>
      <c r="BM29" s="47">
        <f>IF('[1]FY 21-22 RER Review'!F28&gt;0,'[1]FY 21-22 RER Review'!F28,"")</f>
        <v>45020</v>
      </c>
      <c r="BN29" s="47">
        <f>IF('[1]FY 21-22 RER Review'!I28&gt;0,'[1]FY 21-22 RER Review'!I28,"")</f>
        <v>45021</v>
      </c>
      <c r="BO29" s="47">
        <v>45026</v>
      </c>
    </row>
    <row r="30" spans="1:68" ht="18" x14ac:dyDescent="0.2">
      <c r="A30" s="27" t="s">
        <v>46</v>
      </c>
      <c r="B30" s="28">
        <f>IF('[1]FY 12-13 RER Review'!C29&gt;0,'[1]FY 12-13 RER Review'!C29,"")</f>
        <v>42125</v>
      </c>
      <c r="C30" s="29"/>
      <c r="D30" s="29">
        <f>IF('[1]FY 12-13 RER Review'!J29&gt;0,'[1]FY 12-13 RER Review'!J29,"")</f>
        <v>42157</v>
      </c>
      <c r="E30" s="29">
        <v>42640</v>
      </c>
      <c r="F30" s="29"/>
      <c r="G30" s="29">
        <f>IF('[1]FY 12-13 Reversion Appeal'!D31&gt;0,'[1]FY 12-13 Reversion Appeal'!D31,"")</f>
        <v>43105</v>
      </c>
      <c r="H30" s="29" t="str">
        <f>IF('[1]FY 12-13 Reversion Appeal'!G31&gt;0,'[1]FY 12-13 Reversion Appeal'!G31,"")</f>
        <v/>
      </c>
      <c r="I30" s="30" t="str">
        <f>IF('[1]FY 12-13 Reversion Appeal'!K31&gt;0,'[1]FY 12-13 Reversion Appeal'!K31,"")</f>
        <v/>
      </c>
      <c r="J30" s="31">
        <f>IF('[1]FY 13-14'!C29&gt;0,'[1]FY 13-14'!C29,"")</f>
        <v>42459</v>
      </c>
      <c r="K30" s="32"/>
      <c r="L30" s="32">
        <f>IF('[1]FY 13-14'!J29&gt;0,'[1]FY 13-14'!J29,"")</f>
        <v>42464</v>
      </c>
      <c r="M30" s="32">
        <v>42660</v>
      </c>
      <c r="N30" s="32"/>
      <c r="O30" s="32">
        <f>IF('[1]FY 13-14 Reversion Appeal'!D31&gt;0,'[1]FY 13-14 Reversion Appeal'!D31,"")</f>
        <v>43105</v>
      </c>
      <c r="P30" s="32" t="str">
        <f>IF('[1]FY 13-14 Reversion Appeal'!G31&gt;0,'[1]FY 13-14 Reversion Appeal'!G31,"")</f>
        <v/>
      </c>
      <c r="Q30" s="33" t="str">
        <f>IF('[1]FY 13-14 Reversion Appeal'!K31&gt;0,'[1]FY 13-14 Reversion Appeal'!K31,"")</f>
        <v/>
      </c>
      <c r="R30" s="34">
        <f>IF('[1]FY 14-15 RER Review'!C29&gt;0,'[1]FY 14-15 RER Review'!C29,"")</f>
        <v>42459</v>
      </c>
      <c r="S30" s="35"/>
      <c r="T30" s="35">
        <f>IF('[1]FY 14-15 RER Review'!J29&gt;0,'[1]FY 14-15 RER Review'!J29,"")</f>
        <v>42466</v>
      </c>
      <c r="U30" s="35">
        <v>42640</v>
      </c>
      <c r="V30" s="35"/>
      <c r="W30" s="35">
        <f>IF('[1]FY 14-15 Reversion Appeal'!D31&gt;0,'[1]FY 14-15 Reversion Appeal'!D31,"")</f>
        <v>43273</v>
      </c>
      <c r="X30" s="35" t="str">
        <f>IF('[1]FY 14-15 Reversion Appeal'!H31&gt;0,'[1]FY 14-15 Reversion Appeal'!H31,"")</f>
        <v/>
      </c>
      <c r="Y30" s="36" t="str">
        <f>IF('[1]FY 14-15 Reversion Appeal'!L31&gt;0,'[1]FY 14-15 Reversion Appeal'!L31,"")</f>
        <v/>
      </c>
      <c r="Z30" s="37">
        <f>IF('[1]FY 15-16 RER Review'!C29&gt;0,'[1]FY 15-16 RER Review'!C29,"")</f>
        <v>42850</v>
      </c>
      <c r="AA30" s="38"/>
      <c r="AB30" s="38">
        <f>IF('[1]FY 15-16 RER Review'!J29&gt;0,'[1]FY 15-16 RER Review'!J29,"")</f>
        <v>42906</v>
      </c>
      <c r="AC30" s="38">
        <v>42930</v>
      </c>
      <c r="AD30" s="38"/>
      <c r="AE30" s="38">
        <f>'[1]FY 15-16 Reversion Appeal'!D31</f>
        <v>43537</v>
      </c>
      <c r="AF30" s="38"/>
      <c r="AG30" s="39"/>
      <c r="AH30" s="40">
        <f>IF('[1]FY 16-17 RER Review'!C29&gt;0,'[1]FY 16-17 RER Review'!C29,"")</f>
        <v>43238</v>
      </c>
      <c r="AI30" s="41" t="s">
        <v>47</v>
      </c>
      <c r="AJ30" s="41">
        <f>IF('[1]FY 16-17 RER Review'!G29&gt;0,'[1]FY 16-17 RER Review'!G29,"")</f>
        <v>43264</v>
      </c>
      <c r="AK30" s="41">
        <v>43269</v>
      </c>
      <c r="AL30" s="41" t="str">
        <f>IF('[1]FY 16-17 Withhold'!D29&gt;0,'[1]FY 16-17 Withhold'!D29,"")</f>
        <v/>
      </c>
      <c r="AM30" s="41"/>
      <c r="AN30" s="41"/>
      <c r="AO30" s="42"/>
      <c r="AP30" s="43">
        <f>IF('[1]FY 17-18 RER Review'!C29&gt;0,'[1]FY 17-18 RER Review'!C29,"")</f>
        <v>43462</v>
      </c>
      <c r="AQ30" s="44">
        <f>IF('[1]FY 17-18 RER Review'!E29&gt;0,'[1]FY 17-18 RER Review'!E29,"")</f>
        <v>43468</v>
      </c>
      <c r="AR30" s="44">
        <f>IF('[1]FY 17-18 RER Review'!G29&gt;0,'[1]FY 17-18 RER Review'!G29,"")</f>
        <v>43482</v>
      </c>
      <c r="AS30" s="44"/>
      <c r="AT30" s="44" t="str">
        <f>IF('[1]FY 17-18 Withhold'!D44&gt;0,'[1]FY 17-18 Withhold'!D44,"")</f>
        <v/>
      </c>
      <c r="AU30" s="44" t="str">
        <f>IF('[1]FY 17-18 Reversion Appeal'!D31&gt;0,'[1]FY 17-18 Reversion Appeal'!D31,"")</f>
        <v/>
      </c>
      <c r="AV30" s="44" t="str">
        <f>IF('[1]FY 17-18 Reversion Appeal'!H31&gt;0,'[1]FY 17-18 Reversion Appeal'!H31,"")</f>
        <v/>
      </c>
      <c r="AW30" s="45" t="str">
        <f>IF('[1]FY 17-18 Reversion Appeal'!I31&gt;0,'[1]FY 17-18 Reversion Appeal'!I31,"")</f>
        <v/>
      </c>
      <c r="AX30" s="46">
        <f>IF('[1]FY 18-19 RER Review'!C29&gt;0,'[1]FY 18-19 RER Review'!C29,"")</f>
        <v>43826</v>
      </c>
      <c r="AY30" s="47">
        <f>IF('[1]FY 18-19 RER Review'!D29&gt;0,'[1]FY 18-19 RER Review'!D29,"")</f>
        <v>43830</v>
      </c>
      <c r="AZ30" s="47">
        <f>IF('[1]FY 18-19 RER Review'!G29&gt;0,'[1]FY 18-19 RER Review'!G29,"")</f>
        <v>43833</v>
      </c>
      <c r="BA30" s="116">
        <v>43844</v>
      </c>
      <c r="BB30" s="47">
        <f>IF('[1]FY 19-20 RER Review'!C29&gt;0,'[1]FY 19-20 RER Review'!C29,"")</f>
        <v>44225</v>
      </c>
      <c r="BC30" s="47">
        <f>IF('[1]FY 19-20 RER Review'!D29&gt;0,'[1]FY 19-20 RER Review'!D29,"")</f>
        <v>44225</v>
      </c>
      <c r="BD30" s="47">
        <f>IF('[1]FY 19-20 RER Review'!G29&gt;0,'[1]FY 19-20 RER Review'!G29,"")</f>
        <v>44243</v>
      </c>
      <c r="BE30" s="47">
        <v>44264</v>
      </c>
      <c r="BG30" s="47">
        <f>IF('[1]FY 20-21 RER Review'!E29&gt;0,'[1]FY 20-21 RER Review'!E29,"")</f>
        <v>44579</v>
      </c>
      <c r="BH30" s="47">
        <f>IF('[1]FY 20-21 RER Review'!F29&gt;0,'[1]FY 20-21 RER Review'!F29,"")</f>
        <v>44599</v>
      </c>
      <c r="BI30" s="47">
        <f>IF('[1]FY 20-21 RER Review'!I29&gt;0,'[1]FY 20-21 RER Review'!I29,"")</f>
        <v>44609</v>
      </c>
      <c r="BJ30" s="47">
        <v>44616</v>
      </c>
      <c r="BL30" s="47">
        <f>IF('[1]FY 21-22 RER Review'!E29&gt;0,'[1]FY 21-22 RER Review'!E29,"")</f>
        <v>44957</v>
      </c>
      <c r="BM30" s="47" t="str">
        <f>IF('[1]FY 21-22 RER Review'!F29&gt;0,'[1]FY 21-22 RER Review'!F29,"")</f>
        <v/>
      </c>
      <c r="BN30" s="47">
        <f>IF('[1]FY 21-22 RER Review'!I29&gt;0,'[1]FY 21-22 RER Review'!I29,"")</f>
        <v>44959</v>
      </c>
      <c r="BO30" s="47">
        <v>44963</v>
      </c>
    </row>
    <row r="31" spans="1:68" ht="18" x14ac:dyDescent="0.2">
      <c r="A31" s="27" t="s">
        <v>48</v>
      </c>
      <c r="B31" s="28">
        <f>IF('[1]FY 12-13 RER Review'!C30&gt;0,'[1]FY 12-13 RER Review'!C30,"")</f>
        <v>42121</v>
      </c>
      <c r="C31" s="29"/>
      <c r="D31" s="29">
        <f>IF('[1]FY 12-13 RER Review'!J30&gt;0,'[1]FY 12-13 RER Review'!J30,"")</f>
        <v>42130</v>
      </c>
      <c r="E31" s="29">
        <v>42640</v>
      </c>
      <c r="F31" s="29"/>
      <c r="G31" s="29">
        <f>IF('[1]FY 12-13 Reversion Appeal'!D32&gt;0,'[1]FY 12-13 Reversion Appeal'!D32,"")</f>
        <v>43213</v>
      </c>
      <c r="H31" s="29">
        <f>IF('[1]FY 12-13 Reversion Appeal'!G32&gt;0,'[1]FY 12-13 Reversion Appeal'!G32,"")</f>
        <v>43145</v>
      </c>
      <c r="I31" s="30">
        <f>IF('[1]FY 12-13 Reversion Appeal'!K32&gt;0,'[1]FY 12-13 Reversion Appeal'!K32,"")</f>
        <v>43168</v>
      </c>
      <c r="J31" s="31">
        <f>IF('[1]FY 13-14'!C30&gt;0,'[1]FY 13-14'!C30,"")</f>
        <v>43028</v>
      </c>
      <c r="K31" s="32"/>
      <c r="L31" s="32">
        <f>IF('[1]FY 13-14'!J30&gt;0,'[1]FY 13-14'!J30,"")</f>
        <v>43031</v>
      </c>
      <c r="M31" s="32">
        <v>42660</v>
      </c>
      <c r="N31" s="32"/>
      <c r="O31" s="32">
        <f>IF('[1]FY 13-14 Reversion Appeal'!D32&gt;0,'[1]FY 13-14 Reversion Appeal'!D32,"")</f>
        <v>43381</v>
      </c>
      <c r="P31" s="32">
        <f>IF('[1]FY 13-14 Reversion Appeal'!G32&gt;0,'[1]FY 13-14 Reversion Appeal'!G32,"")</f>
        <v>43145</v>
      </c>
      <c r="Q31" s="33">
        <f>IF('[1]FY 13-14 Reversion Appeal'!K32&gt;0,'[1]FY 13-14 Reversion Appeal'!K32,"")</f>
        <v>43168</v>
      </c>
      <c r="R31" s="34">
        <f>IF('[1]FY 14-15 RER Review'!C30&gt;0,'[1]FY 14-15 RER Review'!C30,"")</f>
        <v>43188</v>
      </c>
      <c r="S31" s="35" t="s">
        <v>49</v>
      </c>
      <c r="T31" s="35">
        <f>IF('[1]FY 14-15 RER Review'!J30&gt;0,'[1]FY 14-15 RER Review'!J30,"")</f>
        <v>43213</v>
      </c>
      <c r="U31" s="35">
        <v>42640</v>
      </c>
      <c r="V31" s="35"/>
      <c r="W31" s="35">
        <f>IF('[1]FY 14-15 Reversion Appeal'!D32&gt;0,'[1]FY 14-15 Reversion Appeal'!D32,"")</f>
        <v>43381</v>
      </c>
      <c r="X31" s="35" t="str">
        <f>IF('[1]FY 14-15 Reversion Appeal'!H32&gt;0,'[1]FY 14-15 Reversion Appeal'!H32,"")</f>
        <v/>
      </c>
      <c r="Y31" s="36" t="str">
        <f>IF('[1]FY 14-15 Reversion Appeal'!L32&gt;0,'[1]FY 14-15 Reversion Appeal'!L32,"")</f>
        <v/>
      </c>
      <c r="Z31" s="37">
        <f>IF('[1]FY 15-16 RER Review'!C30&gt;0,'[1]FY 15-16 RER Review'!C30,"")</f>
        <v>43377</v>
      </c>
      <c r="AA31" s="38"/>
      <c r="AB31" s="38">
        <f>IF('[1]FY 15-16 RER Review'!J30&gt;0,'[1]FY 15-16 RER Review'!J30,"")</f>
        <v>43377</v>
      </c>
      <c r="AC31" s="38"/>
      <c r="AD31" s="38">
        <v>43301</v>
      </c>
      <c r="AE31" s="38"/>
      <c r="AF31" s="38"/>
      <c r="AG31" s="39"/>
      <c r="AH31" s="40">
        <f>IF('[1]FY 16-17 RER Review'!C30&gt;0,'[1]FY 16-17 RER Review'!C30,"")</f>
        <v>43377</v>
      </c>
      <c r="AI31" s="41"/>
      <c r="AJ31" s="41">
        <f>IF('[1]FY 16-17 RER Review'!G30&gt;0,'[1]FY 16-17 RER Review'!G30,"")</f>
        <v>43377</v>
      </c>
      <c r="AK31" s="41"/>
      <c r="AL31" s="41">
        <f>IF('[1]FY 16-17 Withhold'!D30&gt;0,'[1]FY 16-17 Withhold'!D30,"")</f>
        <v>43301</v>
      </c>
      <c r="AM31" s="41"/>
      <c r="AN31" s="41"/>
      <c r="AO31" s="42"/>
      <c r="AP31" s="43">
        <f>IF('[1]FY 17-18 RER Review'!C30&gt;0,'[1]FY 17-18 RER Review'!C30,"")</f>
        <v>43529</v>
      </c>
      <c r="AQ31" s="44">
        <f>IF('[1]FY 17-18 RER Review'!E30&gt;0,'[1]FY 17-18 RER Review'!E30,"")</f>
        <v>43642</v>
      </c>
      <c r="AR31" s="44">
        <f>IF('[1]FY 17-18 RER Review'!G30&gt;0,'[1]FY 17-18 RER Review'!G30,"")</f>
        <v>43712</v>
      </c>
      <c r="AS31" s="44"/>
      <c r="AT31" s="44" t="str">
        <f>IF('[1]FY 17-18 Withhold'!D45&gt;0,'[1]FY 17-18 Withhold'!D45,"")</f>
        <v/>
      </c>
      <c r="AU31" s="44" t="str">
        <f>IF('[1]FY 17-18 Reversion Appeal'!D32&gt;0,'[1]FY 17-18 Reversion Appeal'!D32,"")</f>
        <v/>
      </c>
      <c r="AV31" s="44" t="str">
        <f>IF('[1]FY 17-18 Reversion Appeal'!H32&gt;0,'[1]FY 17-18 Reversion Appeal'!H32,"")</f>
        <v/>
      </c>
      <c r="AW31" s="45" t="str">
        <f>IF('[1]FY 17-18 Reversion Appeal'!I32&gt;0,'[1]FY 17-18 Reversion Appeal'!I32,"")</f>
        <v/>
      </c>
      <c r="AX31" s="46">
        <f>IF('[1]FY 18-19 RER Review'!C30&gt;0,'[1]FY 18-19 RER Review'!C30,"")</f>
        <v>43822</v>
      </c>
      <c r="AY31" s="47">
        <f>IF('[1]FY 18-19 RER Review'!D30&gt;0,'[1]FY 18-19 RER Review'!D30,"")</f>
        <v>43825</v>
      </c>
      <c r="AZ31" s="47">
        <f>IF('[1]FY 18-19 RER Review'!G30&gt;0,'[1]FY 18-19 RER Review'!G30,"")</f>
        <v>43838</v>
      </c>
      <c r="BA31" s="116">
        <v>43844</v>
      </c>
      <c r="BB31" s="47">
        <f>IF('[1]FY 19-20 RER Review'!C30&gt;0,'[1]FY 19-20 RER Review'!C30,"")</f>
        <v>44251</v>
      </c>
      <c r="BC31" s="47">
        <f>IF('[1]FY 19-20 RER Review'!D30&gt;0,'[1]FY 19-20 RER Review'!D30,"")</f>
        <v>44256</v>
      </c>
      <c r="BD31" s="47">
        <f>IF('[1]FY 19-20 RER Review'!G30&gt;0,'[1]FY 19-20 RER Review'!G30,"")</f>
        <v>44266</v>
      </c>
      <c r="BE31" s="47">
        <v>44277</v>
      </c>
      <c r="BG31" s="47">
        <f>IF('[1]FY 20-21 RER Review'!E30&gt;0,'[1]FY 20-21 RER Review'!E30,"")</f>
        <v>44594</v>
      </c>
      <c r="BH31" s="47">
        <f>IF('[1]FY 20-21 RER Review'!F30&gt;0,'[1]FY 20-21 RER Review'!F30,"")</f>
        <v>44599</v>
      </c>
      <c r="BI31" s="47">
        <f>IF('[1]FY 20-21 RER Review'!I30&gt;0,'[1]FY 20-21 RER Review'!I30,"")</f>
        <v>44601</v>
      </c>
      <c r="BJ31" s="47">
        <v>44616</v>
      </c>
      <c r="BL31" s="47">
        <f>IF('[1]FY 21-22 RER Review'!E30&gt;0,'[1]FY 21-22 RER Review'!E30,"")</f>
        <v>44957</v>
      </c>
      <c r="BM31" s="47">
        <f>IF('[1]FY 21-22 RER Review'!F30&gt;0,'[1]FY 21-22 RER Review'!F30,"")</f>
        <v>44959</v>
      </c>
      <c r="BN31" s="47">
        <f>IF('[1]FY 21-22 RER Review'!I30&gt;0,'[1]FY 21-22 RER Review'!I30,"")</f>
        <v>44959</v>
      </c>
      <c r="BO31" s="47">
        <v>44963</v>
      </c>
    </row>
    <row r="32" spans="1:68" x14ac:dyDescent="0.2">
      <c r="A32" s="49" t="s">
        <v>50</v>
      </c>
      <c r="B32" s="28">
        <f>IF('[1]FY 12-13 RER Review'!C31&gt;0,'[1]FY 12-13 RER Review'!C31,"")</f>
        <v>42172</v>
      </c>
      <c r="C32" s="29"/>
      <c r="D32" s="29">
        <v>42972</v>
      </c>
      <c r="E32" s="29">
        <v>42640</v>
      </c>
      <c r="F32" s="29"/>
      <c r="G32" s="29">
        <f>IF('[1]FY 12-13 Reversion Appeal'!D33&gt;0,'[1]FY 12-13 Reversion Appeal'!D33,"")</f>
        <v>43105</v>
      </c>
      <c r="H32" s="29" t="str">
        <f>IF('[1]FY 12-13 Reversion Appeal'!G33&gt;0,'[1]FY 12-13 Reversion Appeal'!G33,"")</f>
        <v/>
      </c>
      <c r="I32" s="30" t="str">
        <f>IF('[1]FY 12-13 Reversion Appeal'!K33&gt;0,'[1]FY 12-13 Reversion Appeal'!K33,"")</f>
        <v/>
      </c>
      <c r="J32" s="31">
        <f>IF('[1]FY 13-14'!C31&gt;0,'[1]FY 13-14'!C31,"")</f>
        <v>42965</v>
      </c>
      <c r="K32" s="32"/>
      <c r="L32" s="32">
        <v>42972</v>
      </c>
      <c r="M32" s="32">
        <v>42660</v>
      </c>
      <c r="N32" s="32"/>
      <c r="O32" s="32">
        <f>IF('[1]FY 13-14 Reversion Appeal'!D33&gt;0,'[1]FY 13-14 Reversion Appeal'!D33,"")</f>
        <v>43105</v>
      </c>
      <c r="P32" s="32" t="str">
        <f>IF('[1]FY 13-14 Reversion Appeal'!G33&gt;0,'[1]FY 13-14 Reversion Appeal'!G33,"")</f>
        <v/>
      </c>
      <c r="Q32" s="33" t="str">
        <f>IF('[1]FY 13-14 Reversion Appeal'!K33&gt;0,'[1]FY 13-14 Reversion Appeal'!K33,"")</f>
        <v/>
      </c>
      <c r="R32" s="34">
        <f>IF('[1]FY 14-15 RER Review'!C31&gt;0,'[1]FY 14-15 RER Review'!C31,"")</f>
        <v>42965</v>
      </c>
      <c r="S32" s="35"/>
      <c r="T32" s="35">
        <v>42972</v>
      </c>
      <c r="U32" s="35">
        <v>42640</v>
      </c>
      <c r="V32" s="35"/>
      <c r="W32" s="35">
        <f>IF('[1]FY 14-15 Reversion Appeal'!D33&gt;0,'[1]FY 14-15 Reversion Appeal'!D33,"")</f>
        <v>43249</v>
      </c>
      <c r="X32" s="35" t="str">
        <f>IF('[1]FY 14-15 Reversion Appeal'!H33&gt;0,'[1]FY 14-15 Reversion Appeal'!H33,"")</f>
        <v/>
      </c>
      <c r="Y32" s="36" t="str">
        <f>IF('[1]FY 14-15 Reversion Appeal'!L33&gt;0,'[1]FY 14-15 Reversion Appeal'!L33,"")</f>
        <v/>
      </c>
      <c r="Z32" s="37">
        <f>IF('[1]FY 15-16 RER Review'!C31&gt;0,'[1]FY 15-16 RER Review'!C31,"")</f>
        <v>43048</v>
      </c>
      <c r="AA32" s="38"/>
      <c r="AB32" s="38">
        <f>IF('[1]FY 15-16 RER Review'!J31&gt;0,'[1]FY 15-16 RER Review'!J31,"")</f>
        <v>43052</v>
      </c>
      <c r="AC32" s="38">
        <v>43060</v>
      </c>
      <c r="AD32" s="38"/>
      <c r="AE32" s="38">
        <f>'[1]FY 15-16 Reversion Appeal'!D33</f>
        <v>43537</v>
      </c>
      <c r="AF32" s="38"/>
      <c r="AG32" s="39"/>
      <c r="AH32" s="40">
        <f>IF('[1]FY 16-17 RER Review'!C31&gt;0,'[1]FY 16-17 RER Review'!C31,"")</f>
        <v>43235</v>
      </c>
      <c r="AI32" s="41"/>
      <c r="AJ32" s="41">
        <f>IF('[1]FY 16-17 RER Review'!G31&gt;0,'[1]FY 16-17 RER Review'!G31,"")</f>
        <v>43235</v>
      </c>
      <c r="AK32" s="41">
        <v>43269</v>
      </c>
      <c r="AL32" s="41" t="str">
        <f>IF('[1]FY 16-17 Withhold'!D31&gt;0,'[1]FY 16-17 Withhold'!D31,"")</f>
        <v/>
      </c>
      <c r="AM32" s="41"/>
      <c r="AN32" s="41"/>
      <c r="AO32" s="42"/>
      <c r="AP32" s="43">
        <f>IF('[1]FY 17-18 RER Review'!C31&gt;0,'[1]FY 17-18 RER Review'!C31,"")</f>
        <v>43462</v>
      </c>
      <c r="AQ32" s="44">
        <f>IF('[1]FY 17-18 RER Review'!E31&gt;0,'[1]FY 17-18 RER Review'!E31,"")</f>
        <v>43102</v>
      </c>
      <c r="AR32" s="44">
        <f>IF('[1]FY 17-18 RER Review'!G31&gt;0,'[1]FY 17-18 RER Review'!G31,"")</f>
        <v>43469</v>
      </c>
      <c r="AS32" s="44"/>
      <c r="AT32" s="44" t="str">
        <f>IF('[1]FY 17-18 Withhold'!D46&gt;0,'[1]FY 17-18 Withhold'!D46,"")</f>
        <v/>
      </c>
      <c r="AU32" s="44" t="str">
        <f>IF('[1]FY 17-18 Reversion Appeal'!D33&gt;0,'[1]FY 17-18 Reversion Appeal'!D33,"")</f>
        <v/>
      </c>
      <c r="AV32" s="44" t="str">
        <f>IF('[1]FY 17-18 Reversion Appeal'!H33&gt;0,'[1]FY 17-18 Reversion Appeal'!H33,"")</f>
        <v/>
      </c>
      <c r="AW32" s="45" t="str">
        <f>IF('[1]FY 17-18 Reversion Appeal'!I33&gt;0,'[1]FY 17-18 Reversion Appeal'!I33,"")</f>
        <v/>
      </c>
      <c r="AX32" s="46">
        <f>IF('[1]FY 18-19 RER Review'!C31&gt;0,'[1]FY 18-19 RER Review'!C31,"")</f>
        <v>43819</v>
      </c>
      <c r="AY32" s="47">
        <f>IF('[1]FY 18-19 RER Review'!D31&gt;0,'[1]FY 18-19 RER Review'!D31,"")</f>
        <v>43825</v>
      </c>
      <c r="AZ32" s="47">
        <f>IF('[1]FY 18-19 RER Review'!G31&gt;0,'[1]FY 18-19 RER Review'!G31,"")</f>
        <v>43832</v>
      </c>
      <c r="BA32" s="116">
        <v>43833</v>
      </c>
      <c r="BB32" s="47">
        <f>IF('[1]FY 19-20 RER Review'!C31&gt;0,'[1]FY 19-20 RER Review'!C31,"")</f>
        <v>44188</v>
      </c>
      <c r="BC32" s="47">
        <f>IF('[1]FY 19-20 RER Review'!D31&gt;0,'[1]FY 19-20 RER Review'!D31,"")</f>
        <v>44189</v>
      </c>
      <c r="BD32" s="47">
        <f>IF('[1]FY 19-20 RER Review'!G31&gt;0,'[1]FY 19-20 RER Review'!G31,"")</f>
        <v>44193</v>
      </c>
      <c r="BE32" s="47">
        <v>44200</v>
      </c>
      <c r="BG32" s="47">
        <f>IF('[1]FY 20-21 RER Review'!E31&gt;0,'[1]FY 20-21 RER Review'!E31,"")</f>
        <v>44599</v>
      </c>
      <c r="BH32" s="47">
        <f>IF('[1]FY 20-21 RER Review'!F31&gt;0,'[1]FY 20-21 RER Review'!F31,"")</f>
        <v>44600</v>
      </c>
      <c r="BI32" s="47">
        <f>IF('[1]FY 20-21 RER Review'!I31&gt;0,'[1]FY 20-21 RER Review'!I31,"")</f>
        <v>44623</v>
      </c>
      <c r="BJ32" s="47">
        <v>44623</v>
      </c>
      <c r="BL32" s="47">
        <f>IF('[1]FY 21-22 RER Review'!E31&gt;0,'[1]FY 21-22 RER Review'!E31,"")</f>
        <v>44957</v>
      </c>
      <c r="BM32" s="47">
        <f>IF('[1]FY 21-22 RER Review'!F31&gt;0,'[1]FY 21-22 RER Review'!F31,"")</f>
        <v>44958</v>
      </c>
      <c r="BN32" s="47">
        <f>IF('[1]FY 21-22 RER Review'!I31&gt;0,'[1]FY 21-22 RER Review'!I31,"")</f>
        <v>44970</v>
      </c>
      <c r="BO32" s="47">
        <v>44978</v>
      </c>
    </row>
    <row r="33" spans="1:68" x14ac:dyDescent="0.2">
      <c r="A33" s="49" t="s">
        <v>51</v>
      </c>
      <c r="B33" s="28">
        <f>IF('[1]FY 12-13 RER Review'!C32&gt;0,'[1]FY 12-13 RER Review'!C32,"")</f>
        <v>42095</v>
      </c>
      <c r="C33" s="29"/>
      <c r="D33" s="29">
        <f>IF('[1]FY 12-13 RER Review'!J32&gt;0,'[1]FY 12-13 RER Review'!J32,"")</f>
        <v>43272</v>
      </c>
      <c r="E33" s="29">
        <v>42640</v>
      </c>
      <c r="F33" s="29"/>
      <c r="G33" s="29">
        <f>IF('[1]FY 12-13 Reversion Appeal'!D34&gt;0,'[1]FY 12-13 Reversion Appeal'!D34,"")</f>
        <v>43273</v>
      </c>
      <c r="H33" s="29" t="str">
        <f>IF('[1]FY 12-13 Reversion Appeal'!G34&gt;0,'[1]FY 12-13 Reversion Appeal'!G34,"")</f>
        <v/>
      </c>
      <c r="I33" s="30" t="str">
        <f>IF('[1]FY 12-13 Reversion Appeal'!K34&gt;0,'[1]FY 12-13 Reversion Appeal'!K34,"")</f>
        <v/>
      </c>
      <c r="J33" s="31">
        <f>IF('[1]FY 13-14'!C32&gt;0,'[1]FY 13-14'!C32,"")</f>
        <v>42311</v>
      </c>
      <c r="K33" s="32"/>
      <c r="L33" s="32">
        <f>IF('[1]FY 13-14'!J32&gt;0,'[1]FY 13-14'!J32,"")</f>
        <v>43272</v>
      </c>
      <c r="M33" s="32">
        <v>42660</v>
      </c>
      <c r="N33" s="32"/>
      <c r="O33" s="32">
        <f>IF('[1]FY 13-14 Reversion Appeal'!D34&gt;0,'[1]FY 13-14 Reversion Appeal'!D34,"")</f>
        <v>43306</v>
      </c>
      <c r="P33" s="32" t="str">
        <f>IF('[1]FY 13-14 Reversion Appeal'!G34&gt;0,'[1]FY 13-14 Reversion Appeal'!G34,"")</f>
        <v/>
      </c>
      <c r="Q33" s="33" t="str">
        <f>IF('[1]FY 13-14 Reversion Appeal'!K34&gt;0,'[1]FY 13-14 Reversion Appeal'!K34,"")</f>
        <v/>
      </c>
      <c r="R33" s="34">
        <f>IF('[1]FY 14-15 RER Review'!C32&gt;0,'[1]FY 14-15 RER Review'!C32,"")</f>
        <v>43272</v>
      </c>
      <c r="S33" s="35"/>
      <c r="T33" s="35">
        <f>IF('[1]FY 14-15 RER Review'!J32&gt;0,'[1]FY 14-15 RER Review'!J32,"")</f>
        <v>43272</v>
      </c>
      <c r="U33" s="35">
        <v>42640</v>
      </c>
      <c r="V33" s="35"/>
      <c r="W33" s="35">
        <f>IF('[1]FY 14-15 Reversion Appeal'!D34&gt;0,'[1]FY 14-15 Reversion Appeal'!D34,"")</f>
        <v>43329</v>
      </c>
      <c r="X33" s="35">
        <f>IF('[1]FY 14-15 Reversion Appeal'!H34&gt;0,'[1]FY 14-15 Reversion Appeal'!H34,"")</f>
        <v>43455</v>
      </c>
      <c r="Y33" s="36">
        <f>IF('[1]FY 14-15 Reversion Appeal'!L34&gt;0,'[1]FY 14-15 Reversion Appeal'!L34,"")</f>
        <v>43455</v>
      </c>
      <c r="Z33" s="37">
        <f>IF('[1]FY 15-16 RER Review'!C32&gt;0,'[1]FY 15-16 RER Review'!C32,"")</f>
        <v>43301</v>
      </c>
      <c r="AA33" s="38"/>
      <c r="AB33" s="38">
        <f>IF('[1]FY 15-16 RER Review'!J32&gt;0,'[1]FY 15-16 RER Review'!J32,"")</f>
        <v>43306</v>
      </c>
      <c r="AC33" s="38"/>
      <c r="AD33" s="38"/>
      <c r="AE33" s="38">
        <f>'[1]FY 15-16 Reversion Appeal'!D34</f>
        <v>43537</v>
      </c>
      <c r="AF33" s="38"/>
      <c r="AG33" s="39"/>
      <c r="AH33" s="40">
        <f>IF('[1]FY 16-17 RER Review'!C32&gt;0,'[1]FY 16-17 RER Review'!C32,"")</f>
        <v>43325</v>
      </c>
      <c r="AI33" s="41"/>
      <c r="AJ33" s="41">
        <f>IF('[1]FY 16-17 RER Review'!G32&gt;0,'[1]FY 16-17 RER Review'!G32,"")</f>
        <v>43325</v>
      </c>
      <c r="AK33" s="41">
        <v>43326</v>
      </c>
      <c r="AL33" s="41">
        <f>IF('[1]FY 16-17 Withhold'!D32&gt;0,'[1]FY 16-17 Withhold'!D32,"")</f>
        <v>43301</v>
      </c>
      <c r="AM33" s="41"/>
      <c r="AN33" s="41"/>
      <c r="AO33" s="42"/>
      <c r="AP33" s="43">
        <f>IF('[1]FY 17-18 RER Review'!C32&gt;0,'[1]FY 17-18 RER Review'!C32,"")</f>
        <v>43455</v>
      </c>
      <c r="AQ33" s="44" t="str">
        <f>IF('[1]FY 17-18 RER Review'!E32&gt;0,'[1]FY 17-18 RER Review'!E32,"")</f>
        <v/>
      </c>
      <c r="AR33" s="44">
        <f>IF('[1]FY 17-18 RER Review'!G32&gt;0,'[1]FY 17-18 RER Review'!G32,"")</f>
        <v>43455</v>
      </c>
      <c r="AS33" s="44"/>
      <c r="AT33" s="44" t="str">
        <f>IF('[1]FY 17-18 Withhold'!D47&gt;0,'[1]FY 17-18 Withhold'!D47,"")</f>
        <v/>
      </c>
      <c r="AU33" s="44" t="str">
        <f>IF('[1]FY 17-18 Reversion Appeal'!D34&gt;0,'[1]FY 17-18 Reversion Appeal'!D34,"")</f>
        <v/>
      </c>
      <c r="AV33" s="44" t="str">
        <f>IF('[1]FY 17-18 Reversion Appeal'!H34&gt;0,'[1]FY 17-18 Reversion Appeal'!H34,"")</f>
        <v/>
      </c>
      <c r="AW33" s="45" t="str">
        <f>IF('[1]FY 17-18 Reversion Appeal'!I34&gt;0,'[1]FY 17-18 Reversion Appeal'!I34,"")</f>
        <v/>
      </c>
      <c r="AX33" s="46">
        <f>IF('[1]FY 18-19 RER Review'!C32&gt;0,'[1]FY 18-19 RER Review'!C32,"")</f>
        <v>43830</v>
      </c>
      <c r="AY33" s="47" t="str">
        <f>IF('[1]FY 18-19 RER Review'!D32&gt;0,'[1]FY 18-19 RER Review'!D32,"")</f>
        <v>n/a</v>
      </c>
      <c r="AZ33" s="47">
        <f>IF('[1]FY 18-19 RER Review'!G32&gt;0,'[1]FY 18-19 RER Review'!G32,"")</f>
        <v>43853</v>
      </c>
      <c r="BA33" s="116">
        <v>43833</v>
      </c>
      <c r="BB33" s="47">
        <f>IF('[1]FY 19-20 RER Review'!C32&gt;0,'[1]FY 19-20 RER Review'!C32,"")</f>
        <v>44225</v>
      </c>
      <c r="BC33" s="47">
        <f>IF('[1]FY 19-20 RER Review'!D32&gt;0,'[1]FY 19-20 RER Review'!D32,"")</f>
        <v>44243</v>
      </c>
      <c r="BD33" s="47">
        <f>IF('[1]FY 19-20 RER Review'!G32&gt;0,'[1]FY 19-20 RER Review'!G32,"")</f>
        <v>44245</v>
      </c>
      <c r="BE33" s="47">
        <v>44264</v>
      </c>
      <c r="BG33" s="47">
        <f>IF('[1]FY 20-21 RER Review'!E32&gt;0,'[1]FY 20-21 RER Review'!E32,"")</f>
        <v>44592</v>
      </c>
      <c r="BH33" s="47">
        <f>IF('[1]FY 20-21 RER Review'!F32&gt;0,'[1]FY 20-21 RER Review'!F32,"")</f>
        <v>44594</v>
      </c>
      <c r="BI33" s="47">
        <f>IF('[1]FY 20-21 RER Review'!I32&gt;0,'[1]FY 20-21 RER Review'!I32,"")</f>
        <v>44595</v>
      </c>
      <c r="BJ33" s="47">
        <v>44616</v>
      </c>
      <c r="BL33" s="47">
        <f>IF('[1]FY 21-22 RER Review'!E32&gt;0,'[1]FY 21-22 RER Review'!E32,"")</f>
        <v>44957</v>
      </c>
      <c r="BM33" s="47">
        <f>IF('[1]FY 21-22 RER Review'!F32&gt;0,'[1]FY 21-22 RER Review'!F32,"")</f>
        <v>44958</v>
      </c>
      <c r="BN33" s="47">
        <f>IF('[1]FY 21-22 RER Review'!I32&gt;0,'[1]FY 21-22 RER Review'!I32,"")</f>
        <v>44959</v>
      </c>
      <c r="BO33" s="47">
        <v>44963</v>
      </c>
    </row>
    <row r="34" spans="1:68" ht="18.75" x14ac:dyDescent="0.25">
      <c r="A34" s="49" t="s">
        <v>52</v>
      </c>
      <c r="B34" s="28">
        <f>IF('[1]FY 12-13 RER Review'!C33&gt;0,'[1]FY 12-13 RER Review'!C33,"")</f>
        <v>42095</v>
      </c>
      <c r="C34" s="29"/>
      <c r="D34" s="29">
        <f>IF('[1]FY 12-13 RER Review'!J33&gt;0,'[1]FY 12-13 RER Review'!J33,"")</f>
        <v>42101</v>
      </c>
      <c r="E34" s="29">
        <v>42640</v>
      </c>
      <c r="F34" s="29"/>
      <c r="G34" s="29">
        <f>IF('[1]FY 12-13 Reversion Appeal'!D35&gt;0,'[1]FY 12-13 Reversion Appeal'!D35,"")</f>
        <v>43105</v>
      </c>
      <c r="H34" s="29">
        <f>IF('[1]FY 12-13 Reversion Appeal'!G35&gt;0,'[1]FY 12-13 Reversion Appeal'!G35,"")</f>
        <v>43154</v>
      </c>
      <c r="I34" s="30">
        <f>IF('[1]FY 12-13 Reversion Appeal'!K35&gt;0,'[1]FY 12-13 Reversion Appeal'!K35,"")</f>
        <v>43185</v>
      </c>
      <c r="J34" s="31">
        <f>IF('[1]FY 13-14'!C33&gt;0,'[1]FY 13-14'!C33,"")</f>
        <v>42306</v>
      </c>
      <c r="K34" s="32"/>
      <c r="L34" s="32">
        <f>IF('[1]FY 13-14'!J33&gt;0,'[1]FY 13-14'!J33,"")</f>
        <v>42648</v>
      </c>
      <c r="M34" s="32">
        <v>42660</v>
      </c>
      <c r="N34" s="32"/>
      <c r="O34" s="32">
        <f>IF('[1]FY 13-14 Reversion Appeal'!D35&gt;0,'[1]FY 13-14 Reversion Appeal'!D35,"")</f>
        <v>43105</v>
      </c>
      <c r="P34" s="32">
        <f>IF('[1]FY 13-14 Reversion Appeal'!G35&gt;0,'[1]FY 13-14 Reversion Appeal'!G35,"")</f>
        <v>43154</v>
      </c>
      <c r="Q34" s="33">
        <f>IF('[1]FY 13-14 Reversion Appeal'!K35&gt;0,'[1]FY 13-14 Reversion Appeal'!K35,"")</f>
        <v>43185</v>
      </c>
      <c r="R34" s="34">
        <f>IF('[1]FY 14-15 RER Review'!C33&gt;0,'[1]FY 14-15 RER Review'!C33,"")</f>
        <v>42368</v>
      </c>
      <c r="S34" s="35"/>
      <c r="T34" s="35">
        <f>IF('[1]FY 14-15 RER Review'!J33&gt;0,'[1]FY 14-15 RER Review'!J33,"")</f>
        <v>42368</v>
      </c>
      <c r="U34" s="35">
        <v>42640</v>
      </c>
      <c r="V34" s="35"/>
      <c r="W34" s="35">
        <f>IF('[1]FY 14-15 Reversion Appeal'!D35&gt;0,'[1]FY 14-15 Reversion Appeal'!D35,"")</f>
        <v>43152</v>
      </c>
      <c r="X34" s="35">
        <f>IF('[1]FY 14-15 Reversion Appeal'!H35&gt;0,'[1]FY 14-15 Reversion Appeal'!H35,"")</f>
        <v>43187</v>
      </c>
      <c r="Y34" s="36">
        <f>IF('[1]FY 14-15 Reversion Appeal'!L35&gt;0,'[1]FY 14-15 Reversion Appeal'!L35,"")</f>
        <v>43216</v>
      </c>
      <c r="Z34" s="37">
        <f>IF('[1]FY 15-16 RER Review'!C33&gt;0,'[1]FY 15-16 RER Review'!C33,"")</f>
        <v>42731</v>
      </c>
      <c r="AA34" s="38"/>
      <c r="AB34" s="38">
        <f>IF('[1]FY 15-16 RER Review'!J33&gt;0,'[1]FY 15-16 RER Review'!J33,"")</f>
        <v>42838</v>
      </c>
      <c r="AC34" s="38">
        <v>42996</v>
      </c>
      <c r="AD34" s="38"/>
      <c r="AE34" s="38">
        <f>'[1]FY 15-16 Reversion Appeal'!D35</f>
        <v>43537</v>
      </c>
      <c r="AF34" s="38">
        <f>'[1]FY 15-16 Reversion Appeal'!H35</f>
        <v>43567</v>
      </c>
      <c r="AG34" s="39"/>
      <c r="AH34" s="40">
        <f>IF('[1]FY 16-17 RER Review'!C33&gt;0,'[1]FY 16-17 RER Review'!C33,"")</f>
        <v>43098</v>
      </c>
      <c r="AI34" s="41" t="s">
        <v>53</v>
      </c>
      <c r="AJ34" s="41">
        <f>IF('[1]FY 16-17 RER Review'!G33&gt;0,'[1]FY 16-17 RER Review'!G33,"")</f>
        <v>43125</v>
      </c>
      <c r="AK34" s="41">
        <v>43179</v>
      </c>
      <c r="AL34" s="41" t="str">
        <f>IF('[1]FY 16-17 Withhold'!D33&gt;0,'[1]FY 16-17 Withhold'!D33,"")</f>
        <v/>
      </c>
      <c r="AM34" s="41"/>
      <c r="AN34" s="41"/>
      <c r="AO34" s="42"/>
      <c r="AP34" s="43">
        <f>IF('[1]FY 17-18 RER Review'!C33&gt;0,'[1]FY 17-18 RER Review'!C33,"")</f>
        <v>43462</v>
      </c>
      <c r="AQ34" s="44">
        <f>IF('[1]FY 17-18 RER Review'!E33&gt;0,'[1]FY 17-18 RER Review'!E33,"")</f>
        <v>43102</v>
      </c>
      <c r="AR34" s="44">
        <f>IF('[1]FY 17-18 RER Review'!G33&gt;0,'[1]FY 17-18 RER Review'!G33,"")</f>
        <v>43496</v>
      </c>
      <c r="AS34" s="50"/>
      <c r="AT34" s="44" t="str">
        <f>IF('[1]FY 17-18 Withhold'!D48&gt;0,'[1]FY 17-18 Withhold'!D48,"")</f>
        <v/>
      </c>
      <c r="AU34" s="44" t="str">
        <f>IF('[1]FY 17-18 Reversion Appeal'!D35&gt;0,'[1]FY 17-18 Reversion Appeal'!D35,"")</f>
        <v/>
      </c>
      <c r="AV34" s="44" t="str">
        <f>IF('[1]FY 17-18 Reversion Appeal'!H35&gt;0,'[1]FY 17-18 Reversion Appeal'!H35,"")</f>
        <v/>
      </c>
      <c r="AW34" s="45" t="str">
        <f>IF('[1]FY 17-18 Reversion Appeal'!I35&gt;0,'[1]FY 17-18 Reversion Appeal'!I35,"")</f>
        <v/>
      </c>
      <c r="AX34" s="46">
        <f>IF('[1]FY 18-19 RER Review'!C33&gt;0,'[1]FY 18-19 RER Review'!C33,"")</f>
        <v>43826</v>
      </c>
      <c r="AY34" s="47">
        <f>IF('[1]FY 18-19 RER Review'!D33&gt;0,'[1]FY 18-19 RER Review'!D33,"")</f>
        <v>43830</v>
      </c>
      <c r="AZ34" s="47">
        <f>IF('[1]FY 18-19 RER Review'!G33&gt;0,'[1]FY 18-19 RER Review'!G33,"")</f>
        <v>43830</v>
      </c>
      <c r="BA34" s="116">
        <v>43833</v>
      </c>
      <c r="BB34" s="47">
        <f>IF('[1]FY 19-20 RER Review'!C33&gt;0,'[1]FY 19-20 RER Review'!C33,"")</f>
        <v>44196</v>
      </c>
      <c r="BC34" s="47">
        <f>IF('[1]FY 19-20 RER Review'!D33&gt;0,'[1]FY 19-20 RER Review'!D33,"")</f>
        <v>44216</v>
      </c>
      <c r="BD34" s="47">
        <f>IF('[1]FY 19-20 RER Review'!G33&gt;0,'[1]FY 19-20 RER Review'!G33,"")</f>
        <v>44236</v>
      </c>
      <c r="BE34" s="47">
        <v>44243</v>
      </c>
      <c r="BG34" s="47">
        <f>IF('[1]FY 20-21 RER Review'!E33&gt;0,'[1]FY 20-21 RER Review'!E33,"")</f>
        <v>44592</v>
      </c>
      <c r="BH34" s="47">
        <f>IF('[1]FY 20-21 RER Review'!F33&gt;0,'[1]FY 20-21 RER Review'!F33,"")</f>
        <v>44595</v>
      </c>
      <c r="BI34" s="47">
        <f>IF('[1]FY 20-21 RER Review'!I33&gt;0,'[1]FY 20-21 RER Review'!I33,"")</f>
        <v>44609</v>
      </c>
      <c r="BJ34" s="47">
        <v>44616</v>
      </c>
      <c r="BL34" s="47">
        <f>IF('[1]FY 21-22 RER Review'!E33&gt;0,'[1]FY 21-22 RER Review'!E33,"")</f>
        <v>44957</v>
      </c>
      <c r="BM34" s="47" t="str">
        <f>IF('[1]FY 21-22 RER Review'!F33&gt;0,'[1]FY 21-22 RER Review'!F33,"")</f>
        <v/>
      </c>
      <c r="BN34" s="47">
        <f>IF('[1]FY 21-22 RER Review'!I33&gt;0,'[1]FY 21-22 RER Review'!I33,"")</f>
        <v>44958</v>
      </c>
      <c r="BO34" s="47">
        <v>44963</v>
      </c>
    </row>
    <row r="35" spans="1:68" x14ac:dyDescent="0.2">
      <c r="A35" s="49" t="s">
        <v>54</v>
      </c>
      <c r="B35" s="28">
        <f>IF('[1]FY 12-13 RER Review'!C34&gt;0,'[1]FY 12-13 RER Review'!C34,"")</f>
        <v>42095</v>
      </c>
      <c r="C35" s="29"/>
      <c r="D35" s="29">
        <v>43085</v>
      </c>
      <c r="E35" s="29">
        <v>42640</v>
      </c>
      <c r="F35" s="29"/>
      <c r="G35" s="29">
        <f>IF('[1]FY 12-13 Reversion Appeal'!D36&gt;0,'[1]FY 12-13 Reversion Appeal'!D36,"")</f>
        <v>43105</v>
      </c>
      <c r="H35" s="29" t="str">
        <f>IF('[1]FY 12-13 Reversion Appeal'!G36&gt;0,'[1]FY 12-13 Reversion Appeal'!G36,"")</f>
        <v/>
      </c>
      <c r="I35" s="30" t="str">
        <f>IF('[1]FY 12-13 Reversion Appeal'!K36&gt;0,'[1]FY 12-13 Reversion Appeal'!K36,"")</f>
        <v/>
      </c>
      <c r="J35" s="31">
        <f>IF('[1]FY 13-14'!C34&gt;0,'[1]FY 13-14'!C34,"")</f>
        <v>42647</v>
      </c>
      <c r="K35" s="32"/>
      <c r="L35" s="32">
        <f>IF('[1]FY 13-14'!J34&gt;0,'[1]FY 13-14'!J34,"")</f>
        <v>42648</v>
      </c>
      <c r="M35" s="32">
        <v>42660</v>
      </c>
      <c r="N35" s="32"/>
      <c r="O35" s="32">
        <f>IF('[1]FY 13-14 Reversion Appeal'!D36&gt;0,'[1]FY 13-14 Reversion Appeal'!D36,"")</f>
        <v>43105</v>
      </c>
      <c r="P35" s="32" t="str">
        <f>IF('[1]FY 13-14 Reversion Appeal'!G36&gt;0,'[1]FY 13-14 Reversion Appeal'!G36,"")</f>
        <v/>
      </c>
      <c r="Q35" s="33" t="str">
        <f>IF('[1]FY 13-14 Reversion Appeal'!K36&gt;0,'[1]FY 13-14 Reversion Appeal'!K36,"")</f>
        <v/>
      </c>
      <c r="R35" s="34">
        <f>IF('[1]FY 14-15 RER Review'!C34&gt;0,'[1]FY 14-15 RER Review'!C34,"")</f>
        <v>42689</v>
      </c>
      <c r="S35" s="35"/>
      <c r="T35" s="35">
        <f>IF('[1]FY 14-15 RER Review'!J34&gt;0,'[1]FY 14-15 RER Review'!J34,"")</f>
        <v>42691</v>
      </c>
      <c r="U35" s="35">
        <v>42640</v>
      </c>
      <c r="V35" s="35"/>
      <c r="W35" s="35">
        <f>IF('[1]FY 14-15 Reversion Appeal'!D36&gt;0,'[1]FY 14-15 Reversion Appeal'!D36,"")</f>
        <v>43136</v>
      </c>
      <c r="X35" s="35" t="str">
        <f>IF('[1]FY 14-15 Reversion Appeal'!H36&gt;0,'[1]FY 14-15 Reversion Appeal'!H36,"")</f>
        <v/>
      </c>
      <c r="Y35" s="36" t="str">
        <f>IF('[1]FY 14-15 Reversion Appeal'!L36&gt;0,'[1]FY 14-15 Reversion Appeal'!L36,"")</f>
        <v/>
      </c>
      <c r="Z35" s="37">
        <f>IF('[1]FY 15-16 RER Review'!C34&gt;0,'[1]FY 15-16 RER Review'!C34,"")</f>
        <v>42839</v>
      </c>
      <c r="AA35" s="38"/>
      <c r="AB35" s="38">
        <f>IF('[1]FY 15-16 RER Review'!J34&gt;0,'[1]FY 15-16 RER Review'!J34,"")</f>
        <v>42843</v>
      </c>
      <c r="AC35" s="38">
        <v>42930</v>
      </c>
      <c r="AD35" s="38"/>
      <c r="AE35" s="38">
        <f>'[1]FY 15-16 Reversion Appeal'!D36</f>
        <v>43537</v>
      </c>
      <c r="AF35" s="38"/>
      <c r="AG35" s="39"/>
      <c r="AH35" s="40">
        <f>IF('[1]FY 16-17 RER Review'!C34&gt;0,'[1]FY 16-17 RER Review'!C34,"")</f>
        <v>43091</v>
      </c>
      <c r="AI35" s="41"/>
      <c r="AJ35" s="41">
        <f>IF('[1]FY 16-17 RER Review'!G34&gt;0,'[1]FY 16-17 RER Review'!G34,"")</f>
        <v>43123</v>
      </c>
      <c r="AK35" s="41">
        <v>43179</v>
      </c>
      <c r="AL35" s="41" t="str">
        <f>IF('[1]FY 16-17 Withhold'!D34&gt;0,'[1]FY 16-17 Withhold'!D34,"")</f>
        <v/>
      </c>
      <c r="AM35" s="41"/>
      <c r="AN35" s="41"/>
      <c r="AO35" s="42"/>
      <c r="AP35" s="43">
        <f>IF('[1]FY 17-18 RER Review'!C34&gt;0,'[1]FY 17-18 RER Review'!C34,"")</f>
        <v>43483</v>
      </c>
      <c r="AQ35" s="44" t="str">
        <f>IF('[1]FY 17-18 RER Review'!E34&gt;0,'[1]FY 17-18 RER Review'!E34,"")</f>
        <v/>
      </c>
      <c r="AR35" s="44">
        <f>IF('[1]FY 17-18 RER Review'!G34&gt;0,'[1]FY 17-18 RER Review'!G34,"")</f>
        <v>43487</v>
      </c>
      <c r="AS35" s="44"/>
      <c r="AT35" s="44" t="str">
        <f>IF('[1]FY 17-18 Withhold'!D49&gt;0,'[1]FY 17-18 Withhold'!D49,"")</f>
        <v/>
      </c>
      <c r="AU35" s="44" t="str">
        <f>IF('[1]FY 17-18 Reversion Appeal'!D36&gt;0,'[1]FY 17-18 Reversion Appeal'!D36,"")</f>
        <v/>
      </c>
      <c r="AV35" s="44" t="str">
        <f>IF('[1]FY 17-18 Reversion Appeal'!H36&gt;0,'[1]FY 17-18 Reversion Appeal'!H36,"")</f>
        <v/>
      </c>
      <c r="AW35" s="45" t="str">
        <f>IF('[1]FY 17-18 Reversion Appeal'!I36&gt;0,'[1]FY 17-18 Reversion Appeal'!I36,"")</f>
        <v/>
      </c>
      <c r="AX35" s="46">
        <f>IF('[1]FY 18-19 RER Review'!C34&gt;0,'[1]FY 18-19 RER Review'!C34,"")</f>
        <v>43845</v>
      </c>
      <c r="AY35" s="47">
        <f>IF('[1]FY 18-19 RER Review'!D34&gt;0,'[1]FY 18-19 RER Review'!D34,"")</f>
        <v>43846</v>
      </c>
      <c r="AZ35" s="47">
        <f>IF('[1]FY 18-19 RER Review'!G34&gt;0,'[1]FY 18-19 RER Review'!G34,"")</f>
        <v>43858</v>
      </c>
      <c r="BA35" s="116">
        <v>43861</v>
      </c>
      <c r="BB35" s="47">
        <f>IF('[1]FY 19-20 RER Review'!C34&gt;0,'[1]FY 19-20 RER Review'!C34,"")</f>
        <v>44230</v>
      </c>
      <c r="BC35" s="47">
        <f>IF('[1]FY 19-20 RER Review'!D34&gt;0,'[1]FY 19-20 RER Review'!D34,"")</f>
        <v>44249</v>
      </c>
      <c r="BD35" s="47">
        <f>IF('[1]FY 19-20 RER Review'!G34&gt;0,'[1]FY 19-20 RER Review'!G34,"")</f>
        <v>44250</v>
      </c>
      <c r="BE35" s="47">
        <v>44264</v>
      </c>
      <c r="BG35" s="47">
        <f>IF('[1]FY 20-21 RER Review'!E34&gt;0,'[1]FY 20-21 RER Review'!E34,"")</f>
        <v>44592</v>
      </c>
      <c r="BH35" s="47">
        <f>IF('[1]FY 20-21 RER Review'!F34&gt;0,'[1]FY 20-21 RER Review'!F34,"")</f>
        <v>44637</v>
      </c>
      <c r="BI35" s="47">
        <f>IF('[1]FY 20-21 RER Review'!I34&gt;0,'[1]FY 20-21 RER Review'!I34,"")</f>
        <v>44664</v>
      </c>
      <c r="BJ35" s="47">
        <v>44669</v>
      </c>
      <c r="BL35" s="47">
        <f>IF('[1]FY 21-22 RER Review'!E34&gt;0,'[1]FY 21-22 RER Review'!E34,"")</f>
        <v>44957</v>
      </c>
      <c r="BM35" s="47">
        <f>IF('[1]FY 21-22 RER Review'!F34&gt;0,'[1]FY 21-22 RER Review'!F34,"")</f>
        <v>44958</v>
      </c>
      <c r="BN35" s="47">
        <f>IF('[1]FY 21-22 RER Review'!I34&gt;0,'[1]FY 21-22 RER Review'!I34,"")</f>
        <v>44971</v>
      </c>
      <c r="BO35" s="47">
        <v>44978</v>
      </c>
    </row>
    <row r="36" spans="1:68" x14ac:dyDescent="0.2">
      <c r="A36" s="49" t="s">
        <v>55</v>
      </c>
      <c r="B36" s="28">
        <f>IF('[1]FY 12-13 RER Review'!C35&gt;0,'[1]FY 12-13 RER Review'!C35,"")</f>
        <v>42311</v>
      </c>
      <c r="C36" s="29"/>
      <c r="D36" s="29">
        <f>IF('[1]FY 12-13 RER Review'!J35&gt;0,'[1]FY 12-13 RER Review'!J35,"")</f>
        <v>42311</v>
      </c>
      <c r="E36" s="29">
        <v>42640</v>
      </c>
      <c r="F36" s="29"/>
      <c r="G36" s="29">
        <f>IF('[1]FY 12-13 Reversion Appeal'!D37&gt;0,'[1]FY 12-13 Reversion Appeal'!D37,"")</f>
        <v>43105</v>
      </c>
      <c r="H36" s="29" t="str">
        <f>IF('[1]FY 12-13 Reversion Appeal'!G37&gt;0,'[1]FY 12-13 Reversion Appeal'!G37,"")</f>
        <v/>
      </c>
      <c r="I36" s="30" t="str">
        <f>IF('[1]FY 12-13 Reversion Appeal'!K37&gt;0,'[1]FY 12-13 Reversion Appeal'!K37,"")</f>
        <v/>
      </c>
      <c r="J36" s="31">
        <f>IF('[1]FY 13-14'!C35&gt;0,'[1]FY 13-14'!C35,"")</f>
        <v>42835</v>
      </c>
      <c r="K36" s="32"/>
      <c r="L36" s="32">
        <f>IF('[1]FY 13-14'!J35&gt;0,'[1]FY 13-14'!J35,"")</f>
        <v>42835</v>
      </c>
      <c r="M36" s="32">
        <v>42660</v>
      </c>
      <c r="N36" s="32"/>
      <c r="O36" s="32">
        <f>IF('[1]FY 13-14 Reversion Appeal'!D37&gt;0,'[1]FY 13-14 Reversion Appeal'!D37,"")</f>
        <v>43187</v>
      </c>
      <c r="P36" s="32" t="str">
        <f>IF('[1]FY 13-14 Reversion Appeal'!G37&gt;0,'[1]FY 13-14 Reversion Appeal'!G37,"")</f>
        <v/>
      </c>
      <c r="Q36" s="33" t="str">
        <f>IF('[1]FY 13-14 Reversion Appeal'!K37&gt;0,'[1]FY 13-14 Reversion Appeal'!K37,"")</f>
        <v/>
      </c>
      <c r="R36" s="34">
        <f>IF('[1]FY 14-15 RER Review'!C35&gt;0,'[1]FY 14-15 RER Review'!C35,"")</f>
        <v>42894</v>
      </c>
      <c r="S36" s="35"/>
      <c r="T36" s="35">
        <f>IF('[1]FY 14-15 RER Review'!J35&gt;0,'[1]FY 14-15 RER Review'!J35,"")</f>
        <v>42909</v>
      </c>
      <c r="U36" s="35">
        <v>42640</v>
      </c>
      <c r="V36" s="35"/>
      <c r="W36" s="35">
        <f>IF('[1]FY 14-15 Reversion Appeal'!D37&gt;0,'[1]FY 14-15 Reversion Appeal'!D37,"")</f>
        <v>43389</v>
      </c>
      <c r="X36" s="35" t="str">
        <f>IF('[1]FY 14-15 Reversion Appeal'!H37&gt;0,'[1]FY 14-15 Reversion Appeal'!H37,"")</f>
        <v/>
      </c>
      <c r="Y36" s="36" t="str">
        <f>IF('[1]FY 14-15 Reversion Appeal'!L37&gt;0,'[1]FY 14-15 Reversion Appeal'!L37,"")</f>
        <v/>
      </c>
      <c r="Z36" s="37">
        <f>IF('[1]FY 15-16 RER Review'!C35&gt;0,'[1]FY 15-16 RER Review'!C35,"")</f>
        <v>43186</v>
      </c>
      <c r="AA36" s="38"/>
      <c r="AB36" s="38">
        <f>IF('[1]FY 15-16 RER Review'!J35&gt;0,'[1]FY 15-16 RER Review'!J35,"")</f>
        <v>43187</v>
      </c>
      <c r="AC36" s="38">
        <v>43195</v>
      </c>
      <c r="AD36" s="38"/>
      <c r="AE36" s="38"/>
      <c r="AF36" s="38"/>
      <c r="AG36" s="39"/>
      <c r="AH36" s="40">
        <f>IF('[1]FY 16-17 RER Review'!C35&gt;0,'[1]FY 16-17 RER Review'!C35,"")</f>
        <v>43381</v>
      </c>
      <c r="AI36" s="41"/>
      <c r="AJ36" s="41">
        <f>IF('[1]FY 16-17 RER Review'!G35&gt;0,'[1]FY 16-17 RER Review'!G35,"")</f>
        <v>43388</v>
      </c>
      <c r="AK36" s="41"/>
      <c r="AL36" s="41">
        <f>IF('[1]FY 16-17 Withhold'!D35&gt;0,'[1]FY 16-17 Withhold'!D35,"")</f>
        <v>43301</v>
      </c>
      <c r="AM36" s="41"/>
      <c r="AN36" s="41"/>
      <c r="AO36" s="42"/>
      <c r="AP36" s="43">
        <f>IF('[1]FY 17-18 RER Review'!C35&gt;0,'[1]FY 17-18 RER Review'!C35,"")</f>
        <v>43724</v>
      </c>
      <c r="AQ36" s="44">
        <f>IF('[1]FY 17-18 RER Review'!E35&gt;0,'[1]FY 17-18 RER Review'!E35,"")</f>
        <v>43725</v>
      </c>
      <c r="AR36" s="44">
        <f>IF('[1]FY 17-18 RER Review'!G35&gt;0,'[1]FY 17-18 RER Review'!G35,"")</f>
        <v>43742</v>
      </c>
      <c r="AS36" s="44"/>
      <c r="AT36" s="44">
        <f>IF('[1]FY 17-18 Withhold'!D50&gt;0,'[1]FY 17-18 Withhold'!D50,"")</f>
        <v>43469</v>
      </c>
      <c r="AU36" s="44" t="str">
        <f>IF('[1]FY 17-18 Reversion Appeal'!D37&gt;0,'[1]FY 17-18 Reversion Appeal'!D37,"")</f>
        <v/>
      </c>
      <c r="AV36" s="44" t="str">
        <f>IF('[1]FY 17-18 Reversion Appeal'!H37&gt;0,'[1]FY 17-18 Reversion Appeal'!H37,"")</f>
        <v/>
      </c>
      <c r="AW36" s="45" t="str">
        <f>IF('[1]FY 17-18 Reversion Appeal'!I37&gt;0,'[1]FY 17-18 Reversion Appeal'!I37,"")</f>
        <v/>
      </c>
      <c r="AX36" s="46">
        <f>IF('[1]FY 18-19 RER Review'!C35&gt;0,'[1]FY 18-19 RER Review'!C35,"")</f>
        <v>43909</v>
      </c>
      <c r="AY36" s="47">
        <f>IF('[1]FY 18-19 RER Review'!D35&gt;0,'[1]FY 18-19 RER Review'!D35,"")</f>
        <v>43909</v>
      </c>
      <c r="AZ36" s="47">
        <f>IF('[1]FY 18-19 RER Review'!G35&gt;0,'[1]FY 18-19 RER Review'!G35,"")</f>
        <v>43916</v>
      </c>
      <c r="BA36" s="116">
        <v>43931</v>
      </c>
      <c r="BB36" s="47">
        <f>IF('[1]FY 19-20 RER Review'!C35&gt;0,'[1]FY 19-20 RER Review'!C35,"")</f>
        <v>44252</v>
      </c>
      <c r="BC36" s="47">
        <f>IF('[1]FY 19-20 RER Review'!D35&gt;0,'[1]FY 19-20 RER Review'!D35,"")</f>
        <v>44274</v>
      </c>
      <c r="BD36" s="47">
        <f>IF('[1]FY 19-20 RER Review'!G35&gt;0,'[1]FY 19-20 RER Review'!G35,"")</f>
        <v>44280</v>
      </c>
      <c r="BE36" s="47">
        <v>44305</v>
      </c>
      <c r="BG36" s="47">
        <f>IF('[1]FY 20-21 RER Review'!E35&gt;0,'[1]FY 20-21 RER Review'!E35,"")</f>
        <v>44756</v>
      </c>
      <c r="BH36" s="47">
        <f>IF('[1]FY 20-21 RER Review'!F35&gt;0,'[1]FY 20-21 RER Review'!F35,"")</f>
        <v>44756</v>
      </c>
      <c r="BI36" s="47">
        <f>IF('[1]FY 20-21 RER Review'!I35&gt;0,'[1]FY 20-21 RER Review'!I35,"")</f>
        <v>44894</v>
      </c>
      <c r="BJ36" s="47">
        <v>44932</v>
      </c>
      <c r="BL36" s="47">
        <f>IF('[1]FY 21-22 RER Review'!E35&gt;0,'[1]FY 21-22 RER Review'!E35,"")</f>
        <v>44971</v>
      </c>
      <c r="BM36" s="47">
        <f>IF('[1]FY 21-22 RER Review'!F35&gt;0,'[1]FY 21-22 RER Review'!F35,"")</f>
        <v>44972</v>
      </c>
      <c r="BN36" s="47">
        <f>IF('[1]FY 21-22 RER Review'!I35&gt;0,'[1]FY 21-22 RER Review'!I35,"")</f>
        <v>44978</v>
      </c>
      <c r="BO36" s="47">
        <v>44978</v>
      </c>
    </row>
    <row r="37" spans="1:68" ht="18" x14ac:dyDescent="0.2">
      <c r="A37" s="49" t="s">
        <v>56</v>
      </c>
      <c r="B37" s="28">
        <f>IF('[1]FY 12-13 RER Review'!C36&gt;0,'[1]FY 12-13 RER Review'!C36,"")</f>
        <v>42095</v>
      </c>
      <c r="C37" s="29"/>
      <c r="D37" s="29">
        <v>42100</v>
      </c>
      <c r="E37" s="29">
        <v>42640</v>
      </c>
      <c r="F37" s="29"/>
      <c r="G37" s="29">
        <f>IF('[1]FY 12-13 Reversion Appeal'!D38&gt;0,'[1]FY 12-13 Reversion Appeal'!D38,"")</f>
        <v>43105</v>
      </c>
      <c r="H37" s="29">
        <f>IF('[1]FY 12-13 Reversion Appeal'!G38&gt;0,'[1]FY 12-13 Reversion Appeal'!G38,"")</f>
        <v>43136</v>
      </c>
      <c r="I37" s="30">
        <f>IF('[1]FY 12-13 Reversion Appeal'!K38&gt;0,'[1]FY 12-13 Reversion Appeal'!K38,"")</f>
        <v>43164</v>
      </c>
      <c r="J37" s="31">
        <f>IF('[1]FY 13-14'!C36&gt;0,'[1]FY 13-14'!C36,"")</f>
        <v>42307</v>
      </c>
      <c r="K37" s="32"/>
      <c r="L37" s="32">
        <f>IF('[1]FY 13-14'!J36&gt;0,'[1]FY 13-14'!J36,"")</f>
        <v>42310</v>
      </c>
      <c r="M37" s="32">
        <v>42660</v>
      </c>
      <c r="N37" s="32"/>
      <c r="O37" s="32">
        <f>IF('[1]FY 13-14 Reversion Appeal'!D38&gt;0,'[1]FY 13-14 Reversion Appeal'!D38,"")</f>
        <v>43105</v>
      </c>
      <c r="P37" s="32">
        <f>IF('[1]FY 13-14 Reversion Appeal'!G38&gt;0,'[1]FY 13-14 Reversion Appeal'!G38,"")</f>
        <v>43136</v>
      </c>
      <c r="Q37" s="33">
        <f>IF('[1]FY 13-14 Reversion Appeal'!K38&gt;0,'[1]FY 13-14 Reversion Appeal'!K38,"")</f>
        <v>43164</v>
      </c>
      <c r="R37" s="34">
        <f>IF('[1]FY 14-15 RER Review'!C36&gt;0,'[1]FY 14-15 RER Review'!C36,"")</f>
        <v>42867</v>
      </c>
      <c r="S37" s="35"/>
      <c r="T37" s="35">
        <f>IF('[1]FY 14-15 RER Review'!J36&gt;0,'[1]FY 14-15 RER Review'!J36,"")</f>
        <v>42870</v>
      </c>
      <c r="U37" s="35">
        <v>42640</v>
      </c>
      <c r="V37" s="35"/>
      <c r="W37" s="35">
        <f>IF('[1]FY 14-15 Reversion Appeal'!D38&gt;0,'[1]FY 14-15 Reversion Appeal'!D38,"")</f>
        <v>43136</v>
      </c>
      <c r="X37" s="35" t="str">
        <f>IF('[1]FY 14-15 Reversion Appeal'!H38&gt;0,'[1]FY 14-15 Reversion Appeal'!H38,"")</f>
        <v/>
      </c>
      <c r="Y37" s="36" t="str">
        <f>IF('[1]FY 14-15 Reversion Appeal'!L38&gt;0,'[1]FY 14-15 Reversion Appeal'!L38,"")</f>
        <v/>
      </c>
      <c r="Z37" s="37">
        <f>IF('[1]FY 15-16 RER Review'!C36&gt;0,'[1]FY 15-16 RER Review'!C36,"")</f>
        <v>42895</v>
      </c>
      <c r="AA37" s="38"/>
      <c r="AB37" s="38">
        <f>IF('[1]FY 15-16 RER Review'!J36&gt;0,'[1]FY 15-16 RER Review'!J36,"")</f>
        <v>42898</v>
      </c>
      <c r="AC37" s="38">
        <v>42930</v>
      </c>
      <c r="AD37" s="38"/>
      <c r="AE37" s="38">
        <f>'[1]FY 15-16 Reversion Appeal'!D38</f>
        <v>43537</v>
      </c>
      <c r="AF37" s="38"/>
      <c r="AG37" s="39"/>
      <c r="AH37" s="40">
        <f>IF('[1]FY 16-17 RER Review'!C36&gt;0,'[1]FY 16-17 RER Review'!C36,"")</f>
        <v>43098</v>
      </c>
      <c r="AI37" s="41" t="s">
        <v>57</v>
      </c>
      <c r="AJ37" s="41">
        <f>IF('[1]FY 16-17 RER Review'!G36&gt;0,'[1]FY 16-17 RER Review'!G36,"")</f>
        <v>43125</v>
      </c>
      <c r="AK37" s="41">
        <v>43179</v>
      </c>
      <c r="AL37" s="41" t="str">
        <f>IF('[1]FY 16-17 Withhold'!D36&gt;0,'[1]FY 16-17 Withhold'!D36,"")</f>
        <v/>
      </c>
      <c r="AM37" s="41"/>
      <c r="AN37" s="41"/>
      <c r="AO37" s="42"/>
      <c r="AP37" s="43">
        <f>IF('[1]FY 17-18 RER Review'!C36&gt;0,'[1]FY 17-18 RER Review'!C36,"")</f>
        <v>43465</v>
      </c>
      <c r="AQ37" s="44" t="str">
        <f>IF('[1]FY 17-18 RER Review'!E36&gt;0,'[1]FY 17-18 RER Review'!E36,"")</f>
        <v/>
      </c>
      <c r="AR37" s="44">
        <f>IF('[1]FY 17-18 RER Review'!G36&gt;0,'[1]FY 17-18 RER Review'!G36,"")</f>
        <v>43494</v>
      </c>
      <c r="AS37" s="44"/>
      <c r="AT37" s="44" t="str">
        <f>IF('[1]FY 17-18 Withhold'!D51&gt;0,'[1]FY 17-18 Withhold'!D51,"")</f>
        <v/>
      </c>
      <c r="AU37" s="44" t="str">
        <f>IF('[1]FY 17-18 Reversion Appeal'!D38&gt;0,'[1]FY 17-18 Reversion Appeal'!D38,"")</f>
        <v/>
      </c>
      <c r="AV37" s="44" t="str">
        <f>IF('[1]FY 17-18 Reversion Appeal'!H38&gt;0,'[1]FY 17-18 Reversion Appeal'!H38,"")</f>
        <v/>
      </c>
      <c r="AW37" s="45" t="str">
        <f>IF('[1]FY 17-18 Reversion Appeal'!I38&gt;0,'[1]FY 17-18 Reversion Appeal'!I38,"")</f>
        <v/>
      </c>
      <c r="AX37" s="46">
        <f>IF('[1]FY 18-19 RER Review'!C36&gt;0,'[1]FY 18-19 RER Review'!C36,"")</f>
        <v>43830</v>
      </c>
      <c r="AY37" s="47">
        <f>IF('[1]FY 18-19 RER Review'!D36&gt;0,'[1]FY 18-19 RER Review'!D36,"")</f>
        <v>43833</v>
      </c>
      <c r="AZ37" s="47">
        <f>IF('[1]FY 18-19 RER Review'!G36&gt;0,'[1]FY 18-19 RER Review'!G36,"")</f>
        <v>43858</v>
      </c>
      <c r="BA37" s="116">
        <v>43861</v>
      </c>
      <c r="BB37" s="47">
        <f>IF('[1]FY 19-20 RER Review'!C36&gt;0,'[1]FY 19-20 RER Review'!C36,"")</f>
        <v>44228</v>
      </c>
      <c r="BC37" s="47">
        <f>IF('[1]FY 19-20 RER Review'!D36&gt;0,'[1]FY 19-20 RER Review'!D36,"")</f>
        <v>44286</v>
      </c>
      <c r="BD37" s="47">
        <f>IF('[1]FY 19-20 RER Review'!G36&gt;0,'[1]FY 19-20 RER Review'!G36,"")</f>
        <v>44294</v>
      </c>
      <c r="BE37" s="47">
        <v>44305</v>
      </c>
      <c r="BG37" s="47">
        <f>IF('[1]FY 20-21 RER Review'!E36&gt;0,'[1]FY 20-21 RER Review'!E36,"")</f>
        <v>44592</v>
      </c>
      <c r="BH37" s="47">
        <f>IF('[1]FY 20-21 RER Review'!F36&gt;0,'[1]FY 20-21 RER Review'!F36,"")</f>
        <v>44596</v>
      </c>
      <c r="BI37" s="47">
        <f>IF('[1]FY 20-21 RER Review'!I36&gt;0,'[1]FY 20-21 RER Review'!I36,"")</f>
        <v>44631</v>
      </c>
      <c r="BJ37" s="47">
        <v>44634</v>
      </c>
      <c r="BL37" s="47">
        <f>IF('[1]FY 21-22 RER Review'!E36&gt;0,'[1]FY 21-22 RER Review'!E36,"")</f>
        <v>44957</v>
      </c>
      <c r="BM37" s="47">
        <f>IF('[1]FY 21-22 RER Review'!F36&gt;0,'[1]FY 21-22 RER Review'!F36,"")</f>
        <v>44958</v>
      </c>
      <c r="BN37" s="47">
        <f>IF('[1]FY 21-22 RER Review'!I36&gt;0,'[1]FY 21-22 RER Review'!I36,"")</f>
        <v>44972</v>
      </c>
      <c r="BO37" s="47">
        <v>44978</v>
      </c>
    </row>
    <row r="38" spans="1:68" ht="18" x14ac:dyDescent="0.2">
      <c r="A38" s="49" t="s">
        <v>58</v>
      </c>
      <c r="B38" s="28">
        <f>IF('[1]FY 12-13 RER Review'!C37&gt;0,'[1]FY 12-13 RER Review'!C37,"")</f>
        <v>42349</v>
      </c>
      <c r="C38" s="29"/>
      <c r="D38" s="29">
        <f>IF('[1]FY 12-13 RER Review'!J37&gt;0,'[1]FY 12-13 RER Review'!J37,"")</f>
        <v>42349</v>
      </c>
      <c r="E38" s="29">
        <v>42640</v>
      </c>
      <c r="F38" s="29"/>
      <c r="G38" s="29">
        <f>IF('[1]FY 12-13 Reversion Appeal'!D39&gt;0,'[1]FY 12-13 Reversion Appeal'!D39,"")</f>
        <v>43105</v>
      </c>
      <c r="H38" s="29">
        <f>IF('[1]FY 12-13 Reversion Appeal'!G39&gt;0,'[1]FY 12-13 Reversion Appeal'!G39,"")</f>
        <v>43160</v>
      </c>
      <c r="I38" s="30">
        <f>IF('[1]FY 12-13 Reversion Appeal'!K39&gt;0,'[1]FY 12-13 Reversion Appeal'!K39,"")</f>
        <v>43180</v>
      </c>
      <c r="J38" s="31">
        <f>IF('[1]FY 13-14'!C37&gt;0,'[1]FY 13-14'!C37,"")</f>
        <v>42634</v>
      </c>
      <c r="K38" s="32"/>
      <c r="L38" s="32">
        <f>IF('[1]FY 13-14'!J37&gt;0,'[1]FY 13-14'!J37,"")</f>
        <v>42634</v>
      </c>
      <c r="M38" s="32">
        <v>42660</v>
      </c>
      <c r="N38" s="32"/>
      <c r="O38" s="32">
        <f>IF('[1]FY 13-14 Reversion Appeal'!D39&gt;0,'[1]FY 13-14 Reversion Appeal'!D39,"")</f>
        <v>43105</v>
      </c>
      <c r="P38" s="32">
        <f>IF('[1]FY 13-14 Reversion Appeal'!G39&gt;0,'[1]FY 13-14 Reversion Appeal'!G39,"")</f>
        <v>43160</v>
      </c>
      <c r="Q38" s="33">
        <f>IF('[1]FY 13-14 Reversion Appeal'!K39&gt;0,'[1]FY 13-14 Reversion Appeal'!K39,"")</f>
        <v>43180</v>
      </c>
      <c r="R38" s="34">
        <f>IF('[1]FY 14-15 RER Review'!C37&gt;0,'[1]FY 14-15 RER Review'!C37,"")</f>
        <v>42863</v>
      </c>
      <c r="S38" s="35"/>
      <c r="T38" s="35">
        <f>IF('[1]FY 14-15 RER Review'!J37&gt;0,'[1]FY 14-15 RER Review'!J37,"")</f>
        <v>42863</v>
      </c>
      <c r="U38" s="35">
        <v>42640</v>
      </c>
      <c r="V38" s="35"/>
      <c r="W38" s="35">
        <f>IF('[1]FY 14-15 Reversion Appeal'!D39&gt;0,'[1]FY 14-15 Reversion Appeal'!D39,"")</f>
        <v>43136</v>
      </c>
      <c r="X38" s="35">
        <f>IF('[1]FY 14-15 Reversion Appeal'!H39&gt;0,'[1]FY 14-15 Reversion Appeal'!H39,"")</f>
        <v>43160</v>
      </c>
      <c r="Y38" s="36">
        <f>IF('[1]FY 14-15 Reversion Appeal'!L39&gt;0,'[1]FY 14-15 Reversion Appeal'!L39,"")</f>
        <v>43180</v>
      </c>
      <c r="Z38" s="51">
        <f>IF('[1]FY 15-16 RER Review'!C37&gt;0,'[1]FY 15-16 RER Review'!C37,"")</f>
        <v>42905</v>
      </c>
      <c r="AA38" s="52"/>
      <c r="AB38" s="52">
        <f>IF('[1]FY 15-16 RER Review'!J37&gt;0,'[1]FY 15-16 RER Review'!J37,"")</f>
        <v>42906</v>
      </c>
      <c r="AC38" s="52">
        <v>42930</v>
      </c>
      <c r="AD38" s="52"/>
      <c r="AE38" s="38">
        <f>'[1]FY 15-16 Reversion Appeal'!D39</f>
        <v>43537</v>
      </c>
      <c r="AF38" s="38">
        <f>'[1]FY 15-16 Reversion Appeal'!H39</f>
        <v>43550</v>
      </c>
      <c r="AG38" s="39">
        <f>'[1]FY 15-16 Reversion Appeal'!L39</f>
        <v>43579</v>
      </c>
      <c r="AH38" s="40">
        <f>IF('[1]FY 16-17 RER Review'!C37&gt;0,'[1]FY 16-17 RER Review'!C37,"")</f>
        <v>43098</v>
      </c>
      <c r="AI38" s="41" t="s">
        <v>57</v>
      </c>
      <c r="AJ38" s="41">
        <f>IF('[1]FY 16-17 RER Review'!G37&gt;0,'[1]FY 16-17 RER Review'!G37,"")</f>
        <v>43125</v>
      </c>
      <c r="AK38" s="41">
        <v>43125</v>
      </c>
      <c r="AL38" s="41" t="str">
        <f>IF('[1]FY 16-17 Withhold'!D37&gt;0,'[1]FY 16-17 Withhold'!D37,"")</f>
        <v/>
      </c>
      <c r="AM38" s="41"/>
      <c r="AN38" s="41"/>
      <c r="AO38" s="42"/>
      <c r="AP38" s="43">
        <f>IF('[1]FY 17-18 RER Review'!C37&gt;0,'[1]FY 17-18 RER Review'!C37,"")</f>
        <v>43465</v>
      </c>
      <c r="AQ38" s="44">
        <f>IF('[1]FY 17-18 RER Review'!E37&gt;0,'[1]FY 17-18 RER Review'!E37,"")</f>
        <v>43467</v>
      </c>
      <c r="AR38" s="44">
        <f>IF('[1]FY 17-18 RER Review'!G37&gt;0,'[1]FY 17-18 RER Review'!G37,"")</f>
        <v>43467</v>
      </c>
      <c r="AS38" s="44"/>
      <c r="AT38" s="44">
        <f>IF('[1]FY 17-18 Withhold'!D52&gt;0,'[1]FY 17-18 Withhold'!D52,"")</f>
        <v>43469</v>
      </c>
      <c r="AU38" s="44" t="str">
        <f>IF('[1]FY 17-18 Reversion Appeal'!D39&gt;0,'[1]FY 17-18 Reversion Appeal'!D39,"")</f>
        <v/>
      </c>
      <c r="AV38" s="44" t="str">
        <f>IF('[1]FY 17-18 Reversion Appeal'!H39&gt;0,'[1]FY 17-18 Reversion Appeal'!H39,"")</f>
        <v/>
      </c>
      <c r="AW38" s="45" t="str">
        <f>IF('[1]FY 17-18 Reversion Appeal'!I39&gt;0,'[1]FY 17-18 Reversion Appeal'!I39,"")</f>
        <v/>
      </c>
      <c r="AX38" s="46">
        <f>IF('[1]FY 18-19 RER Review'!C37&gt;0,'[1]FY 18-19 RER Review'!C37,"")</f>
        <v>43826</v>
      </c>
      <c r="AY38" s="47">
        <f>IF('[1]FY 18-19 RER Review'!D37&gt;0,'[1]FY 18-19 RER Review'!D37,"")</f>
        <v>43829</v>
      </c>
      <c r="AZ38" s="47">
        <f>IF('[1]FY 18-19 RER Review'!G37&gt;0,'[1]FY 18-19 RER Review'!G37,"")</f>
        <v>43843</v>
      </c>
      <c r="BA38" s="116">
        <v>43833</v>
      </c>
      <c r="BB38" s="47">
        <f>IF('[1]FY 19-20 RER Review'!C37&gt;0,'[1]FY 19-20 RER Review'!C37,"")</f>
        <v>44225</v>
      </c>
      <c r="BC38" s="47">
        <f>IF('[1]FY 19-20 RER Review'!D37&gt;0,'[1]FY 19-20 RER Review'!D37,"")</f>
        <v>44228</v>
      </c>
      <c r="BD38" s="47">
        <f>IF('[1]FY 19-20 RER Review'!G37&gt;0,'[1]FY 19-20 RER Review'!G37,"")</f>
        <v>44322</v>
      </c>
      <c r="BE38" s="47">
        <v>44264</v>
      </c>
      <c r="BG38" s="47">
        <f>IF('[1]FY 20-21 RER Review'!E37&gt;0,'[1]FY 20-21 RER Review'!E37,"")</f>
        <v>44592</v>
      </c>
      <c r="BH38" s="47">
        <f>IF('[1]FY 20-21 RER Review'!F37&gt;0,'[1]FY 20-21 RER Review'!F37,"")</f>
        <v>44595</v>
      </c>
      <c r="BI38" s="47">
        <f>IF('[1]FY 20-21 RER Review'!I37&gt;0,'[1]FY 20-21 RER Review'!I37,"")</f>
        <v>44631</v>
      </c>
      <c r="BJ38" s="47">
        <v>44634</v>
      </c>
      <c r="BL38" s="47">
        <f>IF('[1]FY 21-22 RER Review'!E37&gt;0,'[1]FY 21-22 RER Review'!E37,"")</f>
        <v>44951</v>
      </c>
      <c r="BM38" s="47">
        <f>IF('[1]FY 21-22 RER Review'!F37&gt;0,'[1]FY 21-22 RER Review'!F37,"")</f>
        <v>44952</v>
      </c>
      <c r="BN38" s="47">
        <f>IF('[1]FY 21-22 RER Review'!I37&gt;0,'[1]FY 21-22 RER Review'!I37,"")</f>
        <v>44953</v>
      </c>
      <c r="BO38" s="47">
        <v>44956</v>
      </c>
    </row>
    <row r="39" spans="1:68" x14ac:dyDescent="0.2">
      <c r="A39" s="49" t="s">
        <v>59</v>
      </c>
      <c r="B39" s="28">
        <f>IF('[1]FY 12-13 RER Review'!C38&gt;0,'[1]FY 12-13 RER Review'!C38,"")</f>
        <v>42102</v>
      </c>
      <c r="C39" s="29"/>
      <c r="D39" s="29">
        <f>IF('[1]FY 12-13 RER Review'!J38&gt;0,'[1]FY 12-13 RER Review'!J38,"")</f>
        <v>42108</v>
      </c>
      <c r="E39" s="29">
        <v>42640</v>
      </c>
      <c r="F39" s="29"/>
      <c r="G39" s="29">
        <f>IF('[1]FY 12-13 Reversion Appeal'!D40&gt;0,'[1]FY 12-13 Reversion Appeal'!D40,"")</f>
        <v>43105</v>
      </c>
      <c r="H39" s="29">
        <f>IF('[1]FY 12-13 Reversion Appeal'!G40&gt;0,'[1]FY 12-13 Reversion Appeal'!G40,"")</f>
        <v>43133</v>
      </c>
      <c r="I39" s="30">
        <f>IF('[1]FY 12-13 Reversion Appeal'!K40&gt;0,'[1]FY 12-13 Reversion Appeal'!K40,"")</f>
        <v>43164</v>
      </c>
      <c r="J39" s="31">
        <f>IF('[1]FY 13-14'!C38&gt;0,'[1]FY 13-14'!C38,"")</f>
        <v>42478</v>
      </c>
      <c r="K39" s="32"/>
      <c r="L39" s="32">
        <f>IF('[1]FY 13-14'!J38&gt;0,'[1]FY 13-14'!J38,"")</f>
        <v>42479</v>
      </c>
      <c r="M39" s="32">
        <v>42660</v>
      </c>
      <c r="N39" s="32"/>
      <c r="O39" s="32">
        <f>IF('[1]FY 13-14 Reversion Appeal'!D40&gt;0,'[1]FY 13-14 Reversion Appeal'!D40,"")</f>
        <v>43105</v>
      </c>
      <c r="P39" s="32">
        <f>IF('[1]FY 13-14 Reversion Appeal'!G40&gt;0,'[1]FY 13-14 Reversion Appeal'!G40,"")</f>
        <v>43133</v>
      </c>
      <c r="Q39" s="33">
        <f>IF('[1]FY 13-14 Reversion Appeal'!K40&gt;0,'[1]FY 13-14 Reversion Appeal'!K40,"")</f>
        <v>43164</v>
      </c>
      <c r="R39" s="34">
        <f>IF('[1]FY 14-15 RER Review'!C38&gt;0,'[1]FY 14-15 RER Review'!C38,"")</f>
        <v>42667</v>
      </c>
      <c r="S39" s="35"/>
      <c r="T39" s="35">
        <f>IF('[1]FY 14-15 RER Review'!J38&gt;0,'[1]FY 14-15 RER Review'!J38,"")</f>
        <v>42437</v>
      </c>
      <c r="U39" s="35">
        <v>42640</v>
      </c>
      <c r="V39" s="35"/>
      <c r="W39" s="35">
        <f>IF('[1]FY 14-15 Reversion Appeal'!D40&gt;0,'[1]FY 14-15 Reversion Appeal'!D40,"")</f>
        <v>43370</v>
      </c>
      <c r="X39" s="35" t="str">
        <f>IF('[1]FY 14-15 Reversion Appeal'!H40&gt;0,'[1]FY 14-15 Reversion Appeal'!H40,"")</f>
        <v/>
      </c>
      <c r="Y39" s="36" t="str">
        <f>IF('[1]FY 14-15 Reversion Appeal'!L40&gt;0,'[1]FY 14-15 Reversion Appeal'!L40,"")</f>
        <v/>
      </c>
      <c r="Z39" s="37">
        <f>IF('[1]FY 15-16 RER Review'!C38&gt;0,'[1]FY 15-16 RER Review'!C38,"")</f>
        <v>42986</v>
      </c>
      <c r="AA39" s="38"/>
      <c r="AB39" s="38">
        <f>IF('[1]FY 15-16 RER Review'!J38&gt;0,'[1]FY 15-16 RER Review'!J38,"")</f>
        <v>42990</v>
      </c>
      <c r="AC39" s="38">
        <v>43012</v>
      </c>
      <c r="AD39" s="38"/>
      <c r="AE39" s="38">
        <f>'[1]FY 15-16 Reversion Appeal'!D40</f>
        <v>43537</v>
      </c>
      <c r="AF39" s="38">
        <f>'[1]FY 15-16 Reversion Appeal'!H40</f>
        <v>0</v>
      </c>
      <c r="AG39" s="39"/>
      <c r="AH39" s="40">
        <f>IF('[1]FY 16-17 RER Review'!C38&gt;0,'[1]FY 16-17 RER Review'!C38,"")</f>
        <v>43368</v>
      </c>
      <c r="AI39" s="41"/>
      <c r="AJ39" s="41">
        <f>IF('[1]FY 16-17 RER Review'!G38&gt;0,'[1]FY 16-17 RER Review'!G38,"")</f>
        <v>43370</v>
      </c>
      <c r="AK39" s="41"/>
      <c r="AL39" s="41">
        <f>IF('[1]FY 16-17 Withhold'!D38&gt;0,'[1]FY 16-17 Withhold'!D38,"")</f>
        <v>43301</v>
      </c>
      <c r="AM39" s="41"/>
      <c r="AN39" s="41"/>
      <c r="AO39" s="42"/>
      <c r="AP39" s="43">
        <f>IF('[1]FY 17-18 RER Review'!C38&gt;0,'[1]FY 17-18 RER Review'!C38,"")</f>
        <v>43532</v>
      </c>
      <c r="AQ39" s="44">
        <f>IF('[1]FY 17-18 RER Review'!E38&gt;0,'[1]FY 17-18 RER Review'!E38,"")</f>
        <v>43532</v>
      </c>
      <c r="AR39" s="44">
        <f>IF('[1]FY 17-18 RER Review'!G38&gt;0,'[1]FY 17-18 RER Review'!G38,"")</f>
        <v>43542</v>
      </c>
      <c r="AS39" s="44"/>
      <c r="AT39" s="44" t="str">
        <f>IF('[1]FY 17-18 Withhold'!D53&gt;0,'[1]FY 17-18 Withhold'!D53,"")</f>
        <v/>
      </c>
      <c r="AU39" s="44" t="str">
        <f>IF('[1]FY 17-18 Reversion Appeal'!D40&gt;0,'[1]FY 17-18 Reversion Appeal'!D40,"")</f>
        <v/>
      </c>
      <c r="AV39" s="44" t="str">
        <f>IF('[1]FY 17-18 Reversion Appeal'!H40&gt;0,'[1]FY 17-18 Reversion Appeal'!H40,"")</f>
        <v/>
      </c>
      <c r="AW39" s="45" t="str">
        <f>IF('[1]FY 17-18 Reversion Appeal'!I40&gt;0,'[1]FY 17-18 Reversion Appeal'!I40,"")</f>
        <v/>
      </c>
      <c r="AX39" s="46">
        <f>IF('[1]FY 18-19 RER Review'!C38&gt;0,'[1]FY 18-19 RER Review'!C38,"")</f>
        <v>43964</v>
      </c>
      <c r="AY39" s="47">
        <f>IF('[1]FY 18-19 RER Review'!D38&gt;0,'[1]FY 18-19 RER Review'!D38,"")</f>
        <v>43965</v>
      </c>
      <c r="AZ39" s="47">
        <f>IF('[1]FY 18-19 RER Review'!G38&gt;0,'[1]FY 18-19 RER Review'!G38,"")</f>
        <v>43965</v>
      </c>
      <c r="BA39" s="116">
        <v>43969</v>
      </c>
      <c r="BB39" s="47">
        <f>IF('[1]FY 19-20 RER Review'!C38&gt;0,'[1]FY 19-20 RER Review'!C38,"")</f>
        <v>44405</v>
      </c>
      <c r="BC39" s="47">
        <f>IF('[1]FY 19-20 RER Review'!D38&gt;0,'[1]FY 19-20 RER Review'!D38,"")</f>
        <v>44407</v>
      </c>
      <c r="BD39" s="47">
        <f>IF('[1]FY 19-20 RER Review'!G38&gt;0,'[1]FY 19-20 RER Review'!G38,"")</f>
        <v>44411</v>
      </c>
      <c r="BE39" s="47">
        <v>44452</v>
      </c>
      <c r="BG39" s="47">
        <f>IF('[1]FY 20-21 RER Review'!E38&gt;0,'[1]FY 20-21 RER Review'!E38,"")</f>
        <v>44970</v>
      </c>
      <c r="BH39" s="47">
        <f>IF('[1]FY 20-21 RER Review'!F38&gt;0,'[1]FY 20-21 RER Review'!F38,"")</f>
        <v>44970</v>
      </c>
      <c r="BI39" s="47">
        <f>IF('[1]FY 20-21 RER Review'!I38&gt;0,'[1]FY 20-21 RER Review'!I38,"")</f>
        <v>44984</v>
      </c>
      <c r="BJ39" s="47">
        <v>45026</v>
      </c>
      <c r="BL39" s="47" t="str">
        <f>IF('[1]FY 21-22 RER Review'!E38&gt;0,'[1]FY 21-22 RER Review'!E38,"")</f>
        <v/>
      </c>
      <c r="BM39" s="47" t="str">
        <f>IF('[1]FY 21-22 RER Review'!F38&gt;0,'[1]FY 21-22 RER Review'!F38,"")</f>
        <v/>
      </c>
      <c r="BN39" s="47" t="str">
        <f>IF('[1]FY 21-22 RER Review'!I38&gt;0,'[1]FY 21-22 RER Review'!I38,"")</f>
        <v/>
      </c>
      <c r="BO39" s="47"/>
    </row>
    <row r="40" spans="1:68" x14ac:dyDescent="0.2">
      <c r="A40" s="49" t="s">
        <v>60</v>
      </c>
      <c r="B40" s="28">
        <f>IF('[1]FY 12-13 RER Review'!C39&gt;0,'[1]FY 12-13 RER Review'!C39,"")</f>
        <v>42095</v>
      </c>
      <c r="C40" s="29"/>
      <c r="D40" s="29">
        <f>IF('[1]FY 12-13 RER Review'!J39&gt;0,'[1]FY 12-13 RER Review'!J39,"")</f>
        <v>42108</v>
      </c>
      <c r="E40" s="29">
        <v>42640</v>
      </c>
      <c r="F40" s="29"/>
      <c r="G40" s="29">
        <f>IF('[1]FY 12-13 Reversion Appeal'!D41&gt;0,'[1]FY 12-13 Reversion Appeal'!D41,"")</f>
        <v>43105</v>
      </c>
      <c r="H40" s="29" t="str">
        <f>IF('[1]FY 12-13 Reversion Appeal'!G41&gt;0,'[1]FY 12-13 Reversion Appeal'!G41,"")</f>
        <v/>
      </c>
      <c r="I40" s="30" t="str">
        <f>IF('[1]FY 12-13 Reversion Appeal'!K41&gt;0,'[1]FY 12-13 Reversion Appeal'!K41,"")</f>
        <v/>
      </c>
      <c r="J40" s="31">
        <f>IF('[1]FY 13-14'!C39&gt;0,'[1]FY 13-14'!C39,"")</f>
        <v>42325</v>
      </c>
      <c r="K40" s="32"/>
      <c r="L40" s="32">
        <f>IF('[1]FY 13-14'!J39&gt;0,'[1]FY 13-14'!J39,"")</f>
        <v>42325</v>
      </c>
      <c r="M40" s="32">
        <v>42660</v>
      </c>
      <c r="N40" s="32"/>
      <c r="O40" s="32">
        <f>IF('[1]FY 13-14 Reversion Appeal'!D41&gt;0,'[1]FY 13-14 Reversion Appeal'!D41,"")</f>
        <v>43105</v>
      </c>
      <c r="P40" s="32" t="str">
        <f>IF('[1]FY 13-14 Reversion Appeal'!G41&gt;0,'[1]FY 13-14 Reversion Appeal'!G41,"")</f>
        <v/>
      </c>
      <c r="Q40" s="33" t="str">
        <f>IF('[1]FY 13-14 Reversion Appeal'!K41&gt;0,'[1]FY 13-14 Reversion Appeal'!K41,"")</f>
        <v/>
      </c>
      <c r="R40" s="34">
        <f>IF('[1]FY 14-15 RER Review'!C39&gt;0,'[1]FY 14-15 RER Review'!C39,"")</f>
        <v>42509</v>
      </c>
      <c r="S40" s="35"/>
      <c r="T40" s="35">
        <f>IF('[1]FY 14-15 RER Review'!J39&gt;0,'[1]FY 14-15 RER Review'!J39,"")</f>
        <v>42509</v>
      </c>
      <c r="U40" s="35">
        <v>42640</v>
      </c>
      <c r="V40" s="35"/>
      <c r="W40" s="35">
        <f>IF('[1]FY 14-15 Reversion Appeal'!D41&gt;0,'[1]FY 14-15 Reversion Appeal'!D41,"")</f>
        <v>43290</v>
      </c>
      <c r="X40" s="35">
        <f>IF('[1]FY 14-15 Reversion Appeal'!H41&gt;0,'[1]FY 14-15 Reversion Appeal'!H41,"")</f>
        <v>43320</v>
      </c>
      <c r="Y40" s="36">
        <f>IF('[1]FY 14-15 Reversion Appeal'!L41&gt;0,'[1]FY 14-15 Reversion Appeal'!L41,"")</f>
        <v>43327</v>
      </c>
      <c r="Z40" s="37">
        <f>IF('[1]FY 15-16 RER Review'!C39&gt;0,'[1]FY 15-16 RER Review'!C39,"")</f>
        <v>42856</v>
      </c>
      <c r="AA40" s="38"/>
      <c r="AB40" s="38">
        <f>IF('[1]FY 15-16 RER Review'!J39&gt;0,'[1]FY 15-16 RER Review'!J39,"")</f>
        <v>42856</v>
      </c>
      <c r="AC40" s="52">
        <v>42930</v>
      </c>
      <c r="AD40" s="38"/>
      <c r="AE40" s="38">
        <f>'[1]FY 15-16 Reversion Appeal'!D41</f>
        <v>43537</v>
      </c>
      <c r="AF40" s="38">
        <f>'[1]FY 15-16 Reversion Appeal'!H41</f>
        <v>43571</v>
      </c>
      <c r="AG40" s="39"/>
      <c r="AH40" s="40">
        <f>IF('[1]FY 16-17 RER Review'!C39&gt;0,'[1]FY 16-17 RER Review'!C39,"")</f>
        <v>43280</v>
      </c>
      <c r="AI40" s="41"/>
      <c r="AJ40" s="41">
        <f>IF('[1]FY 16-17 RER Review'!G39&gt;0,'[1]FY 16-17 RER Review'!G39,"")</f>
        <v>43283</v>
      </c>
      <c r="AK40" s="41">
        <v>43299</v>
      </c>
      <c r="AL40" s="41" t="str">
        <f>IF('[1]FY 16-17 Withhold'!D39&gt;0,'[1]FY 16-17 Withhold'!D39,"")</f>
        <v/>
      </c>
      <c r="AM40" s="41"/>
      <c r="AN40" s="41"/>
      <c r="AO40" s="42"/>
      <c r="AP40" s="43">
        <f>IF('[1]FY 17-18 RER Review'!C39&gt;0,'[1]FY 17-18 RER Review'!C39,"")</f>
        <v>43465</v>
      </c>
      <c r="AQ40" s="44" t="str">
        <f>IF('[1]FY 17-18 RER Review'!E39&gt;0,'[1]FY 17-18 RER Review'!E39,"")</f>
        <v/>
      </c>
      <c r="AR40" s="44">
        <f>IF('[1]FY 17-18 RER Review'!G39&gt;0,'[1]FY 17-18 RER Review'!G39,"")</f>
        <v>43467</v>
      </c>
      <c r="AS40" s="44"/>
      <c r="AT40" s="44" t="str">
        <f>IF('[1]FY 17-18 Withhold'!D54&gt;0,'[1]FY 17-18 Withhold'!D54,"")</f>
        <v/>
      </c>
      <c r="AU40" s="44" t="str">
        <f>IF('[1]FY 17-18 Reversion Appeal'!D41&gt;0,'[1]FY 17-18 Reversion Appeal'!D41,"")</f>
        <v/>
      </c>
      <c r="AV40" s="44" t="str">
        <f>IF('[1]FY 17-18 Reversion Appeal'!H41&gt;0,'[1]FY 17-18 Reversion Appeal'!H41,"")</f>
        <v/>
      </c>
      <c r="AW40" s="45" t="str">
        <f>IF('[1]FY 17-18 Reversion Appeal'!I41&gt;0,'[1]FY 17-18 Reversion Appeal'!I41,"")</f>
        <v/>
      </c>
      <c r="AX40" s="46">
        <f>IF('[1]FY 18-19 RER Review'!C39&gt;0,'[1]FY 18-19 RER Review'!C39,"")</f>
        <v>43829</v>
      </c>
      <c r="AY40" s="47">
        <f>IF('[1]FY 18-19 RER Review'!D39&gt;0,'[1]FY 18-19 RER Review'!D39,"")</f>
        <v>43830</v>
      </c>
      <c r="AZ40" s="47">
        <f>IF('[1]FY 18-19 RER Review'!G39&gt;0,'[1]FY 18-19 RER Review'!G39,"")</f>
        <v>43846</v>
      </c>
      <c r="BA40" s="116">
        <v>43847</v>
      </c>
      <c r="BB40" s="47">
        <f>IF('[1]FY 19-20 RER Review'!C39&gt;0,'[1]FY 19-20 RER Review'!C39,"")</f>
        <v>44258</v>
      </c>
      <c r="BC40" s="47">
        <f>IF('[1]FY 19-20 RER Review'!D39&gt;0,'[1]FY 19-20 RER Review'!D39,"")</f>
        <v>44259</v>
      </c>
      <c r="BD40" s="47">
        <f>IF('[1]FY 19-20 RER Review'!G39&gt;0,'[1]FY 19-20 RER Review'!G39,"")</f>
        <v>44272</v>
      </c>
      <c r="BE40" s="47">
        <v>44277</v>
      </c>
      <c r="BG40" s="47">
        <f>IF('[1]FY 20-21 RER Review'!E39&gt;0,'[1]FY 20-21 RER Review'!E39,"")</f>
        <v>44643</v>
      </c>
      <c r="BH40" s="47">
        <f>IF('[1]FY 20-21 RER Review'!F39&gt;0,'[1]FY 20-21 RER Review'!F39,"")</f>
        <v>44643</v>
      </c>
      <c r="BI40" s="47">
        <f>IF('[1]FY 20-21 RER Review'!I39&gt;0,'[1]FY 20-21 RER Review'!I39,"")</f>
        <v>44649</v>
      </c>
      <c r="BJ40" s="47">
        <v>44659</v>
      </c>
      <c r="BL40" s="47">
        <f>IF('[1]FY 21-22 RER Review'!E39&gt;0,'[1]FY 21-22 RER Review'!E39,"")</f>
        <v>44957</v>
      </c>
      <c r="BM40" s="47" t="str">
        <f>IF('[1]FY 21-22 RER Review'!F39&gt;0,'[1]FY 21-22 RER Review'!F39,"")</f>
        <v/>
      </c>
      <c r="BN40" s="47">
        <f>IF('[1]FY 21-22 RER Review'!I39&gt;0,'[1]FY 21-22 RER Review'!I39,"")</f>
        <v>44963</v>
      </c>
      <c r="BO40" s="47">
        <v>44978</v>
      </c>
    </row>
    <row r="41" spans="1:68" x14ac:dyDescent="0.2">
      <c r="A41" s="49" t="s">
        <v>61</v>
      </c>
      <c r="B41" s="28">
        <f>IF('[1]FY 12-13 RER Review'!C40&gt;0,'[1]FY 12-13 RER Review'!C40,"")</f>
        <v>42102</v>
      </c>
      <c r="C41" s="29"/>
      <c r="D41" s="29">
        <f>IF('[1]FY 12-13 RER Review'!J40&gt;0,'[1]FY 12-13 RER Review'!J40,"")</f>
        <v>42102</v>
      </c>
      <c r="E41" s="29">
        <v>42640</v>
      </c>
      <c r="F41" s="29"/>
      <c r="G41" s="29">
        <f>IF('[1]FY 12-13 Reversion Appeal'!D42&gt;0,'[1]FY 12-13 Reversion Appeal'!D42,"")</f>
        <v>43105</v>
      </c>
      <c r="H41" s="29">
        <f>IF('[1]FY 12-13 Reversion Appeal'!G42&gt;0,'[1]FY 12-13 Reversion Appeal'!G42,"")</f>
        <v>43154</v>
      </c>
      <c r="I41" s="30">
        <f>IF('[1]FY 12-13 Reversion Appeal'!K42&gt;0,'[1]FY 12-13 Reversion Appeal'!K42,"")</f>
        <v>43175</v>
      </c>
      <c r="J41" s="31">
        <f>IF('[1]FY 13-14'!C40&gt;0,'[1]FY 13-14'!C40,"")</f>
        <v>42340</v>
      </c>
      <c r="K41" s="32"/>
      <c r="L41" s="32">
        <f>IF('[1]FY 13-14'!J40&gt;0,'[1]FY 13-14'!J40,"")</f>
        <v>42641</v>
      </c>
      <c r="M41" s="32">
        <v>42660</v>
      </c>
      <c r="N41" s="32"/>
      <c r="O41" s="32">
        <f>IF('[1]FY 13-14 Reversion Appeal'!D42&gt;0,'[1]FY 13-14 Reversion Appeal'!D42,"")</f>
        <v>43105</v>
      </c>
      <c r="P41" s="32">
        <f>IF('[1]FY 13-14 Reversion Appeal'!G42&gt;0,'[1]FY 13-14 Reversion Appeal'!G42,"")</f>
        <v>43154</v>
      </c>
      <c r="Q41" s="33">
        <f>IF('[1]FY 13-14 Reversion Appeal'!K42&gt;0,'[1]FY 13-14 Reversion Appeal'!K42,"")</f>
        <v>43175</v>
      </c>
      <c r="R41" s="34">
        <f>IF('[1]FY 14-15 RER Review'!C40&gt;0,'[1]FY 14-15 RER Review'!C40,"")</f>
        <v>42356</v>
      </c>
      <c r="S41" s="35"/>
      <c r="T41" s="35">
        <f>IF('[1]FY 14-15 RER Review'!J40&gt;0,'[1]FY 14-15 RER Review'!J40,"")</f>
        <v>42881</v>
      </c>
      <c r="U41" s="35">
        <v>42640</v>
      </c>
      <c r="V41" s="35"/>
      <c r="W41" s="35">
        <f>IF('[1]FY 14-15 Reversion Appeal'!D42&gt;0,'[1]FY 14-15 Reversion Appeal'!D42,"")</f>
        <v>43264</v>
      </c>
      <c r="X41" s="35" t="str">
        <f>IF('[1]FY 14-15 Reversion Appeal'!H42&gt;0,'[1]FY 14-15 Reversion Appeal'!H42,"")</f>
        <v/>
      </c>
      <c r="Y41" s="36" t="str">
        <f>IF('[1]FY 14-15 Reversion Appeal'!L42&gt;0,'[1]FY 14-15 Reversion Appeal'!L42,"")</f>
        <v/>
      </c>
      <c r="Z41" s="37">
        <f>IF('[1]FY 15-16 RER Review'!C40&gt;0,'[1]FY 15-16 RER Review'!C40,"")</f>
        <v>42881</v>
      </c>
      <c r="AA41" s="38"/>
      <c r="AB41" s="38">
        <f>IF('[1]FY 15-16 RER Review'!J40&gt;0,'[1]FY 15-16 RER Review'!J40,"")</f>
        <v>42881</v>
      </c>
      <c r="AC41" s="52">
        <v>42930</v>
      </c>
      <c r="AD41" s="38"/>
      <c r="AE41" s="38">
        <f>'[1]FY 15-16 Reversion Appeal'!D42</f>
        <v>43537</v>
      </c>
      <c r="AF41" s="38"/>
      <c r="AG41" s="39"/>
      <c r="AH41" s="40">
        <f>IF('[1]FY 16-17 RER Review'!C40&gt;0,'[1]FY 16-17 RER Review'!C40,"")</f>
        <v>43231</v>
      </c>
      <c r="AI41" s="41"/>
      <c r="AJ41" s="41">
        <f>IF('[1]FY 16-17 RER Review'!G40&gt;0,'[1]FY 16-17 RER Review'!G40,"")</f>
        <v>43262</v>
      </c>
      <c r="AK41" s="41">
        <v>43269</v>
      </c>
      <c r="AL41" s="41" t="str">
        <f>IF('[1]FY 16-17 Withhold'!D40&gt;0,'[1]FY 16-17 Withhold'!D40,"")</f>
        <v/>
      </c>
      <c r="AM41" s="41"/>
      <c r="AN41" s="41"/>
      <c r="AO41" s="42"/>
      <c r="AP41" s="43">
        <f>IF('[1]FY 17-18 RER Review'!C40&gt;0,'[1]FY 17-18 RER Review'!C40,"")</f>
        <v>43460</v>
      </c>
      <c r="AQ41" s="44" t="str">
        <f>IF('[1]FY 17-18 RER Review'!E40&gt;0,'[1]FY 17-18 RER Review'!E40,"")</f>
        <v/>
      </c>
      <c r="AR41" s="44">
        <f>IF('[1]FY 17-18 RER Review'!G40&gt;0,'[1]FY 17-18 RER Review'!G40,"")</f>
        <v>43480</v>
      </c>
      <c r="AS41" s="44"/>
      <c r="AT41" s="44">
        <f>IF('[1]FY 17-18 Withhold'!D55&gt;0,'[1]FY 17-18 Withhold'!D55,"")</f>
        <v>43469</v>
      </c>
      <c r="AU41" s="44" t="str">
        <f>IF('[1]FY 17-18 Reversion Appeal'!D42&gt;0,'[1]FY 17-18 Reversion Appeal'!D42,"")</f>
        <v/>
      </c>
      <c r="AV41" s="44" t="str">
        <f>IF('[1]FY 17-18 Reversion Appeal'!H42&gt;0,'[1]FY 17-18 Reversion Appeal'!H42,"")</f>
        <v/>
      </c>
      <c r="AW41" s="45" t="str">
        <f>IF('[1]FY 17-18 Reversion Appeal'!I42&gt;0,'[1]FY 17-18 Reversion Appeal'!I42,"")</f>
        <v/>
      </c>
      <c r="AX41" s="46">
        <f>IF('[1]FY 18-19 RER Review'!C40&gt;0,'[1]FY 18-19 RER Review'!C40,"")</f>
        <v>43830</v>
      </c>
      <c r="AY41" s="47">
        <f>IF('[1]FY 18-19 RER Review'!D40&gt;0,'[1]FY 18-19 RER Review'!D40,"")</f>
        <v>43836</v>
      </c>
      <c r="AZ41" s="47">
        <f>IF('[1]FY 18-19 RER Review'!G40&gt;0,'[1]FY 18-19 RER Review'!G40,"")</f>
        <v>43854</v>
      </c>
      <c r="BA41" s="116">
        <v>43857</v>
      </c>
      <c r="BB41" s="47">
        <f>IF('[1]FY 19-20 RER Review'!C40&gt;0,'[1]FY 19-20 RER Review'!C40,"")</f>
        <v>44226</v>
      </c>
      <c r="BC41" s="47">
        <f>IF('[1]FY 19-20 RER Review'!D40&gt;0,'[1]FY 19-20 RER Review'!D40,"")</f>
        <v>44228</v>
      </c>
      <c r="BD41" s="47">
        <f>IF('[1]FY 19-20 RER Review'!G40&gt;0,'[1]FY 19-20 RER Review'!G40,"")</f>
        <v>44231</v>
      </c>
      <c r="BE41" s="47">
        <v>44231</v>
      </c>
      <c r="BG41" s="47">
        <f>IF('[1]FY 20-21 RER Review'!E40&gt;0,'[1]FY 20-21 RER Review'!E40,"")</f>
        <v>44592</v>
      </c>
      <c r="BH41" s="47">
        <f>IF('[1]FY 20-21 RER Review'!F40&gt;0,'[1]FY 20-21 RER Review'!F40,"")</f>
        <v>44595</v>
      </c>
      <c r="BI41" s="47">
        <f>IF('[1]FY 20-21 RER Review'!I40&gt;0,'[1]FY 20-21 RER Review'!I40,"")</f>
        <v>44610</v>
      </c>
      <c r="BJ41" s="47">
        <v>44616</v>
      </c>
      <c r="BL41" s="47">
        <f>IF('[1]FY 21-22 RER Review'!E40&gt;0,'[1]FY 21-22 RER Review'!E40,"")</f>
        <v>44957</v>
      </c>
      <c r="BM41" s="47">
        <f>IF('[1]FY 21-22 RER Review'!F40&gt;0,'[1]FY 21-22 RER Review'!F40,"")</f>
        <v>44957</v>
      </c>
      <c r="BN41" s="47">
        <f>IF('[1]FY 21-22 RER Review'!I40&gt;0,'[1]FY 21-22 RER Review'!I40,"")</f>
        <v>44971</v>
      </c>
      <c r="BO41" s="47">
        <v>44978</v>
      </c>
    </row>
    <row r="42" spans="1:68" x14ac:dyDescent="0.2">
      <c r="A42" s="49" t="s">
        <v>62</v>
      </c>
      <c r="B42" s="28">
        <f>IF('[1]FY 12-13 RER Review'!C41&gt;0,'[1]FY 12-13 RER Review'!C41,"")</f>
        <v>42111</v>
      </c>
      <c r="C42" s="29"/>
      <c r="D42" s="29">
        <f>IF('[1]FY 12-13 RER Review'!J41&gt;0,'[1]FY 12-13 RER Review'!J41,"")</f>
        <v>41750</v>
      </c>
      <c r="E42" s="29">
        <v>42640</v>
      </c>
      <c r="F42" s="29"/>
      <c r="G42" s="29">
        <f>IF('[1]FY 12-13 Reversion Appeal'!D43&gt;0,'[1]FY 12-13 Reversion Appeal'!D43,"")</f>
        <v>43105</v>
      </c>
      <c r="H42" s="29">
        <f>IF('[1]FY 12-13 Reversion Appeal'!G43&gt;0,'[1]FY 12-13 Reversion Appeal'!G43,"")</f>
        <v>43140</v>
      </c>
      <c r="I42" s="30">
        <f>IF('[1]FY 12-13 Reversion Appeal'!K43&gt;0,'[1]FY 12-13 Reversion Appeal'!K43,"")</f>
        <v>43171</v>
      </c>
      <c r="J42" s="31">
        <f>IF('[1]FY 13-14'!C41&gt;0,'[1]FY 13-14'!C41,"")</f>
        <v>42307</v>
      </c>
      <c r="K42" s="32"/>
      <c r="L42" s="32">
        <f>IF('[1]FY 13-14'!J41&gt;0,'[1]FY 13-14'!J41,"")</f>
        <v>42310</v>
      </c>
      <c r="M42" s="32">
        <v>42660</v>
      </c>
      <c r="N42" s="32"/>
      <c r="O42" s="32">
        <f>IF('[1]FY 13-14 Reversion Appeal'!D43&gt;0,'[1]FY 13-14 Reversion Appeal'!D43,"")</f>
        <v>43105</v>
      </c>
      <c r="P42" s="32">
        <f>IF('[1]FY 13-14 Reversion Appeal'!G43&gt;0,'[1]FY 13-14 Reversion Appeal'!G43,"")</f>
        <v>43140</v>
      </c>
      <c r="Q42" s="33">
        <f>IF('[1]FY 13-14 Reversion Appeal'!K43&gt;0,'[1]FY 13-14 Reversion Appeal'!K43,"")</f>
        <v>43171</v>
      </c>
      <c r="R42" s="34">
        <f>IF('[1]FY 14-15 RER Review'!C41&gt;0,'[1]FY 14-15 RER Review'!C41,"")</f>
        <v>42433</v>
      </c>
      <c r="S42" s="35"/>
      <c r="T42" s="35">
        <f>IF('[1]FY 14-15 RER Review'!J41&gt;0,'[1]FY 14-15 RER Review'!J41,"")</f>
        <v>42433</v>
      </c>
      <c r="U42" s="35">
        <v>42640</v>
      </c>
      <c r="V42" s="35"/>
      <c r="W42" s="35">
        <f>IF('[1]FY 14-15 Reversion Appeal'!D43&gt;0,'[1]FY 14-15 Reversion Appeal'!D43,"")</f>
        <v>43187</v>
      </c>
      <c r="X42" s="35" t="str">
        <f>IF('[1]FY 14-15 Reversion Appeal'!H43&gt;0,'[1]FY 14-15 Reversion Appeal'!H43,"")</f>
        <v/>
      </c>
      <c r="Y42" s="36" t="str">
        <f>IF('[1]FY 14-15 Reversion Appeal'!L43&gt;0,'[1]FY 14-15 Reversion Appeal'!L43,"")</f>
        <v/>
      </c>
      <c r="Z42" s="37">
        <f>IF('[1]FY 15-16 RER Review'!C41&gt;0,'[1]FY 15-16 RER Review'!C41,"")</f>
        <v>42921</v>
      </c>
      <c r="AA42" s="38"/>
      <c r="AB42" s="38">
        <v>42996</v>
      </c>
      <c r="AC42" s="38">
        <v>43131</v>
      </c>
      <c r="AD42" s="38"/>
      <c r="AE42" s="38">
        <f>'[1]FY 15-16 Reversion Appeal'!D43</f>
        <v>43537</v>
      </c>
      <c r="AF42" s="38">
        <f>'[1]FY 15-16 Reversion Appeal'!H43</f>
        <v>43567</v>
      </c>
      <c r="AG42" s="39"/>
      <c r="AH42" s="40">
        <f>IF('[1]FY 16-17 RER Review'!C41&gt;0,'[1]FY 16-17 RER Review'!C41,"")</f>
        <v>43180</v>
      </c>
      <c r="AI42" s="41"/>
      <c r="AJ42" s="41">
        <f>IF('[1]FY 16-17 RER Review'!G41&gt;0,'[1]FY 16-17 RER Review'!G41,"")</f>
        <v>43186</v>
      </c>
      <c r="AK42" s="41">
        <v>43181</v>
      </c>
      <c r="AL42" s="41" t="str">
        <f>IF('[1]FY 16-17 Withhold'!D41&gt;0,'[1]FY 16-17 Withhold'!D41,"")</f>
        <v/>
      </c>
      <c r="AM42" s="41"/>
      <c r="AN42" s="41"/>
      <c r="AO42" s="42"/>
      <c r="AP42" s="43">
        <f>IF('[1]FY 17-18 RER Review'!C41&gt;0,'[1]FY 17-18 RER Review'!C41,"")</f>
        <v>43465</v>
      </c>
      <c r="AQ42" s="44">
        <f>IF('[1]FY 17-18 RER Review'!E41&gt;0,'[1]FY 17-18 RER Review'!E41,"")</f>
        <v>43468</v>
      </c>
      <c r="AR42" s="44">
        <f>IF('[1]FY 17-18 RER Review'!G41&gt;0,'[1]FY 17-18 RER Review'!G41,"")</f>
        <v>43495</v>
      </c>
      <c r="AS42" s="44"/>
      <c r="AT42" s="44" t="str">
        <f>IF('[1]FY 17-18 Withhold'!D56&gt;0,'[1]FY 17-18 Withhold'!D56,"")</f>
        <v/>
      </c>
      <c r="AU42" s="44" t="str">
        <f>IF('[1]FY 17-18 Reversion Appeal'!D43&gt;0,'[1]FY 17-18 Reversion Appeal'!D43,"")</f>
        <v/>
      </c>
      <c r="AV42" s="44" t="str">
        <f>IF('[1]FY 17-18 Reversion Appeal'!H43&gt;0,'[1]FY 17-18 Reversion Appeal'!H43,"")</f>
        <v/>
      </c>
      <c r="AW42" s="45" t="str">
        <f>IF('[1]FY 17-18 Reversion Appeal'!I43&gt;0,'[1]FY 17-18 Reversion Appeal'!I43,"")</f>
        <v/>
      </c>
      <c r="AX42" s="46">
        <f>IF('[1]FY 18-19 RER Review'!C41&gt;0,'[1]FY 18-19 RER Review'!C41,"")</f>
        <v>43830</v>
      </c>
      <c r="AY42" s="47">
        <f>IF('[1]FY 18-19 RER Review'!D41&gt;0,'[1]FY 18-19 RER Review'!D41,"")</f>
        <v>43833</v>
      </c>
      <c r="AZ42" s="47">
        <f>IF('[1]FY 18-19 RER Review'!G41&gt;0,'[1]FY 18-19 RER Review'!G41,"")</f>
        <v>43837</v>
      </c>
      <c r="BA42" s="116">
        <v>43844</v>
      </c>
      <c r="BB42" s="47">
        <f>IF('[1]FY 19-20 RER Review'!C41&gt;0,'[1]FY 19-20 RER Review'!C41,"")</f>
        <v>44225</v>
      </c>
      <c r="BC42" s="47">
        <f>IF('[1]FY 19-20 RER Review'!D41&gt;0,'[1]FY 19-20 RER Review'!D41,"")</f>
        <v>44274</v>
      </c>
      <c r="BD42" s="47">
        <f>IF('[1]FY 19-20 RER Review'!G41&gt;0,'[1]FY 19-20 RER Review'!G41,"")</f>
        <v>44277</v>
      </c>
      <c r="BE42" s="47">
        <v>44277</v>
      </c>
      <c r="BG42" s="47">
        <f>IF('[1]FY 20-21 RER Review'!E41&gt;0,'[1]FY 20-21 RER Review'!E41,"")</f>
        <v>44592</v>
      </c>
      <c r="BH42" s="47" t="str">
        <f>IF('[1]FY 20-21 RER Review'!F41&gt;0,'[1]FY 20-21 RER Review'!F41,"")</f>
        <v/>
      </c>
      <c r="BI42" s="47">
        <f>IF('[1]FY 20-21 RER Review'!I41&gt;0,'[1]FY 20-21 RER Review'!I41,"")</f>
        <v>44596</v>
      </c>
      <c r="BJ42" s="47">
        <v>44616</v>
      </c>
      <c r="BL42" s="47">
        <f>IF('[1]FY 21-22 RER Review'!E41&gt;0,'[1]FY 21-22 RER Review'!E41,"")</f>
        <v>44957</v>
      </c>
      <c r="BM42" s="47">
        <f>IF('[1]FY 21-22 RER Review'!F41&gt;0,'[1]FY 21-22 RER Review'!F41,"")</f>
        <v>44958</v>
      </c>
      <c r="BN42" s="47">
        <f>IF('[1]FY 21-22 RER Review'!I41&gt;0,'[1]FY 21-22 RER Review'!I41,"")</f>
        <v>44973</v>
      </c>
      <c r="BO42" s="47">
        <v>44978</v>
      </c>
    </row>
    <row r="43" spans="1:68" ht="18" x14ac:dyDescent="0.2">
      <c r="A43" s="49" t="s">
        <v>63</v>
      </c>
      <c r="B43" s="28">
        <f>IF('[1]FY 12-13 RER Review'!C42&gt;0,'[1]FY 12-13 RER Review'!C42,"")</f>
        <v>42096</v>
      </c>
      <c r="C43" s="29"/>
      <c r="D43" s="29">
        <f>IF('[1]FY 12-13 RER Review'!J42&gt;0,'[1]FY 12-13 RER Review'!J42,"")</f>
        <v>42101</v>
      </c>
      <c r="E43" s="29">
        <v>42640</v>
      </c>
      <c r="F43" s="29"/>
      <c r="G43" s="29">
        <f>IF('[1]FY 12-13 Reversion Appeal'!D44&gt;0,'[1]FY 12-13 Reversion Appeal'!D44,"")</f>
        <v>43105</v>
      </c>
      <c r="H43" s="29" t="str">
        <f>IF('[1]FY 12-13 Reversion Appeal'!G44&gt;0,'[1]FY 12-13 Reversion Appeal'!G44,"")</f>
        <v/>
      </c>
      <c r="I43" s="30" t="str">
        <f>IF('[1]FY 12-13 Reversion Appeal'!K44&gt;0,'[1]FY 12-13 Reversion Appeal'!K44,"")</f>
        <v/>
      </c>
      <c r="J43" s="31">
        <f>IF('[1]FY 13-14'!C42&gt;0,'[1]FY 13-14'!C42,"")</f>
        <v>42684</v>
      </c>
      <c r="K43" s="32"/>
      <c r="L43" s="32">
        <f>IF('[1]FY 13-14'!J42&gt;0,'[1]FY 13-14'!J42,"")</f>
        <v>42684</v>
      </c>
      <c r="M43" s="32">
        <v>42660</v>
      </c>
      <c r="N43" s="32"/>
      <c r="O43" s="32">
        <f>IF('[1]FY 13-14 Reversion Appeal'!D44&gt;0,'[1]FY 13-14 Reversion Appeal'!D44,"")</f>
        <v>43105</v>
      </c>
      <c r="P43" s="32" t="str">
        <f>IF('[1]FY 13-14 Reversion Appeal'!G44&gt;0,'[1]FY 13-14 Reversion Appeal'!G44,"")</f>
        <v/>
      </c>
      <c r="Q43" s="33" t="str">
        <f>IF('[1]FY 13-14 Reversion Appeal'!K44&gt;0,'[1]FY 13-14 Reversion Appeal'!K44,"")</f>
        <v/>
      </c>
      <c r="R43" s="34">
        <f>IF('[1]FY 14-15 RER Review'!C42&gt;0,'[1]FY 14-15 RER Review'!C42,"")</f>
        <v>42894</v>
      </c>
      <c r="S43" s="35"/>
      <c r="T43" s="35">
        <f>IF('[1]FY 14-15 RER Review'!J42&gt;0,'[1]FY 14-15 RER Review'!J42,"")</f>
        <v>42899</v>
      </c>
      <c r="U43" s="35">
        <v>42640</v>
      </c>
      <c r="V43" s="35"/>
      <c r="W43" s="35">
        <f>IF('[1]FY 14-15 Reversion Appeal'!D44&gt;0,'[1]FY 14-15 Reversion Appeal'!D44,"")</f>
        <v>43136</v>
      </c>
      <c r="X43" s="35" t="str">
        <f>IF('[1]FY 14-15 Reversion Appeal'!H44&gt;0,'[1]FY 14-15 Reversion Appeal'!H44,"")</f>
        <v/>
      </c>
      <c r="Y43" s="36" t="str">
        <f>IF('[1]FY 14-15 Reversion Appeal'!L44&gt;0,'[1]FY 14-15 Reversion Appeal'!L44,"")</f>
        <v/>
      </c>
      <c r="Z43" s="37">
        <f>IF('[1]FY 15-16 RER Review'!C42&gt;0,'[1]FY 15-16 RER Review'!C42,"")</f>
        <v>43011</v>
      </c>
      <c r="AA43" s="38"/>
      <c r="AB43" s="38">
        <f>IF('[1]FY 15-16 RER Review'!J42&gt;0,'[1]FY 15-16 RER Review'!J42,"")</f>
        <v>43012</v>
      </c>
      <c r="AC43" s="52">
        <v>42930</v>
      </c>
      <c r="AD43" s="38"/>
      <c r="AE43" s="38">
        <f>'[1]FY 15-16 Reversion Appeal'!D44</f>
        <v>43537</v>
      </c>
      <c r="AF43" s="38"/>
      <c r="AG43" s="39"/>
      <c r="AH43" s="40">
        <f>IF('[1]FY 16-17 RER Review'!C42&gt;0,'[1]FY 16-17 RER Review'!C42,"")</f>
        <v>43098</v>
      </c>
      <c r="AI43" s="41" t="s">
        <v>57</v>
      </c>
      <c r="AJ43" s="41">
        <f>IF('[1]FY 16-17 RER Review'!G42&gt;0,'[1]FY 16-17 RER Review'!G42,"")</f>
        <v>43125</v>
      </c>
      <c r="AK43" s="41">
        <v>43179</v>
      </c>
      <c r="AL43" s="41" t="str">
        <f>IF('[1]FY 16-17 Withhold'!D42&gt;0,'[1]FY 16-17 Withhold'!D42,"")</f>
        <v/>
      </c>
      <c r="AM43" s="41"/>
      <c r="AN43" s="41"/>
      <c r="AO43" s="42"/>
      <c r="AP43" s="43">
        <f>IF('[1]FY 17-18 RER Review'!C42&gt;0,'[1]FY 17-18 RER Review'!C42,"")</f>
        <v>43465</v>
      </c>
      <c r="AQ43" s="44" t="str">
        <f>IF('[1]FY 17-18 RER Review'!E42&gt;0,'[1]FY 17-18 RER Review'!E42,"")</f>
        <v/>
      </c>
      <c r="AR43" s="44">
        <f>IF('[1]FY 17-18 RER Review'!G42&gt;0,'[1]FY 17-18 RER Review'!G42,"")</f>
        <v>43472</v>
      </c>
      <c r="AS43" s="44"/>
      <c r="AT43" s="44">
        <f>IF('[1]FY 17-18 Withhold'!D57&gt;0,'[1]FY 17-18 Withhold'!D57,"")</f>
        <v>43469</v>
      </c>
      <c r="AU43" s="44" t="str">
        <f>IF('[1]FY 17-18 Reversion Appeal'!D44&gt;0,'[1]FY 17-18 Reversion Appeal'!D44,"")</f>
        <v/>
      </c>
      <c r="AV43" s="44" t="str">
        <f>IF('[1]FY 17-18 Reversion Appeal'!H44&gt;0,'[1]FY 17-18 Reversion Appeal'!H44,"")</f>
        <v/>
      </c>
      <c r="AW43" s="45" t="str">
        <f>IF('[1]FY 17-18 Reversion Appeal'!I44&gt;0,'[1]FY 17-18 Reversion Appeal'!I44,"")</f>
        <v/>
      </c>
      <c r="AX43" s="46">
        <f>IF('[1]FY 18-19 RER Review'!C42&gt;0,'[1]FY 18-19 RER Review'!C42,"")</f>
        <v>43837</v>
      </c>
      <c r="AY43" s="47">
        <f>IF('[1]FY 18-19 RER Review'!D42&gt;0,'[1]FY 18-19 RER Review'!D42,"")</f>
        <v>43840</v>
      </c>
      <c r="AZ43" s="47">
        <f>IF('[1]FY 18-19 RER Review'!G42&gt;0,'[1]FY 18-19 RER Review'!G42,"")</f>
        <v>43846</v>
      </c>
      <c r="BA43" s="116">
        <v>43857</v>
      </c>
      <c r="BB43" s="47">
        <f>IF('[1]FY 19-20 RER Review'!C42&gt;0,'[1]FY 19-20 RER Review'!C42,"")</f>
        <v>44228</v>
      </c>
      <c r="BC43" s="47">
        <f>IF('[1]FY 19-20 RER Review'!D42&gt;0,'[1]FY 19-20 RER Review'!D42,"")</f>
        <v>44229</v>
      </c>
      <c r="BD43" s="47">
        <f>IF('[1]FY 19-20 RER Review'!G42&gt;0,'[1]FY 19-20 RER Review'!G42,"")</f>
        <v>44238</v>
      </c>
      <c r="BE43" s="47">
        <v>44243</v>
      </c>
      <c r="BG43" s="47">
        <f>IF('[1]FY 20-21 RER Review'!E42&gt;0,'[1]FY 20-21 RER Review'!E42,"")</f>
        <v>44642</v>
      </c>
      <c r="BH43" s="47">
        <f>IF('[1]FY 20-21 RER Review'!F42&gt;0,'[1]FY 20-21 RER Review'!F42,"")</f>
        <v>44643</v>
      </c>
      <c r="BI43" s="47">
        <f>IF('[1]FY 20-21 RER Review'!I42&gt;0,'[1]FY 20-21 RER Review'!I42,"")</f>
        <v>44645</v>
      </c>
      <c r="BJ43" s="47">
        <v>44648</v>
      </c>
      <c r="BL43" s="47">
        <f>IF('[1]FY 21-22 RER Review'!E42&gt;0,'[1]FY 21-22 RER Review'!E42,"")</f>
        <v>44957</v>
      </c>
      <c r="BM43" s="47" t="str">
        <f>IF('[1]FY 21-22 RER Review'!F42&gt;0,'[1]FY 21-22 RER Review'!F42,"")</f>
        <v/>
      </c>
      <c r="BN43" s="47">
        <f>IF('[1]FY 21-22 RER Review'!I42&gt;0,'[1]FY 21-22 RER Review'!I42,"")</f>
        <v>44958</v>
      </c>
      <c r="BO43" s="47">
        <v>44963</v>
      </c>
    </row>
    <row r="44" spans="1:68" x14ac:dyDescent="0.2">
      <c r="A44" s="49" t="s">
        <v>64</v>
      </c>
      <c r="B44" s="28">
        <f>IF('[1]FY 12-13 RER Review'!C43&gt;0,'[1]FY 12-13 RER Review'!C43,"")</f>
        <v>42097</v>
      </c>
      <c r="C44" s="29"/>
      <c r="D44" s="29">
        <f>IF('[1]FY 12-13 RER Review'!J43&gt;0,'[1]FY 12-13 RER Review'!J43,"")</f>
        <v>42100</v>
      </c>
      <c r="E44" s="29">
        <v>42640</v>
      </c>
      <c r="F44" s="29"/>
      <c r="G44" s="29">
        <f>IF('[1]FY 12-13 Reversion Appeal'!D45&gt;0,'[1]FY 12-13 Reversion Appeal'!D45,"")</f>
        <v>43105</v>
      </c>
      <c r="H44" s="29" t="str">
        <f>IF('[1]FY 12-13 Reversion Appeal'!G45&gt;0,'[1]FY 12-13 Reversion Appeal'!G45,"")</f>
        <v/>
      </c>
      <c r="I44" s="30" t="str">
        <f>IF('[1]FY 12-13 Reversion Appeal'!K45&gt;0,'[1]FY 12-13 Reversion Appeal'!K45,"")</f>
        <v/>
      </c>
      <c r="J44" s="31">
        <f>IF('[1]FY 13-14'!C43&gt;0,'[1]FY 13-14'!C43,"")</f>
        <v>42314</v>
      </c>
      <c r="K44" s="32"/>
      <c r="L44" s="32">
        <f>IF('[1]FY 13-14'!J43&gt;0,'[1]FY 13-14'!J43,"")</f>
        <v>42642</v>
      </c>
      <c r="M44" s="32">
        <v>42660</v>
      </c>
      <c r="N44" s="32"/>
      <c r="O44" s="32">
        <f>IF('[1]FY 13-14 Reversion Appeal'!D45&gt;0,'[1]FY 13-14 Reversion Appeal'!D45,"")</f>
        <v>43105</v>
      </c>
      <c r="P44" s="32" t="str">
        <f>IF('[1]FY 13-14 Reversion Appeal'!G45&gt;0,'[1]FY 13-14 Reversion Appeal'!G45,"")</f>
        <v/>
      </c>
      <c r="Q44" s="33" t="str">
        <f>IF('[1]FY 13-14 Reversion Appeal'!K45&gt;0,'[1]FY 13-14 Reversion Appeal'!K45,"")</f>
        <v/>
      </c>
      <c r="R44" s="34">
        <f>IF('[1]FY 14-15 RER Review'!C43&gt;0,'[1]FY 14-15 RER Review'!C43,"")</f>
        <v>42384</v>
      </c>
      <c r="S44" s="35"/>
      <c r="T44" s="35">
        <f>IF('[1]FY 14-15 RER Review'!J43&gt;0,'[1]FY 14-15 RER Review'!J43,"")</f>
        <v>42384</v>
      </c>
      <c r="U44" s="35">
        <v>42640</v>
      </c>
      <c r="V44" s="35"/>
      <c r="W44" s="35">
        <f>IF('[1]FY 14-15 Reversion Appeal'!D45&gt;0,'[1]FY 14-15 Reversion Appeal'!D45,"")</f>
        <v>43152</v>
      </c>
      <c r="X44" s="35" t="str">
        <f>IF('[1]FY 14-15 Reversion Appeal'!H45&gt;0,'[1]FY 14-15 Reversion Appeal'!H45,"")</f>
        <v/>
      </c>
      <c r="Y44" s="36" t="str">
        <f>IF('[1]FY 14-15 Reversion Appeal'!L45&gt;0,'[1]FY 14-15 Reversion Appeal'!L45,"")</f>
        <v/>
      </c>
      <c r="Z44" s="37">
        <f>IF('[1]FY 15-16 RER Review'!C43&gt;0,'[1]FY 15-16 RER Review'!C43,"")</f>
        <v>42867</v>
      </c>
      <c r="AA44" s="38"/>
      <c r="AB44" s="38">
        <f>IF('[1]FY 15-16 RER Review'!J43&gt;0,'[1]FY 15-16 RER Review'!J43,"")</f>
        <v>42871</v>
      </c>
      <c r="AC44" s="52">
        <v>42930</v>
      </c>
      <c r="AD44" s="38"/>
      <c r="AE44" s="38">
        <f>'[1]FY 15-16 Reversion Appeal'!D45</f>
        <v>43537</v>
      </c>
      <c r="AF44" s="38"/>
      <c r="AG44" s="39"/>
      <c r="AH44" s="40">
        <f>IF('[1]FY 16-17 RER Review'!C43&gt;0,'[1]FY 16-17 RER Review'!C43,"")</f>
        <v>43146</v>
      </c>
      <c r="AI44" s="41"/>
      <c r="AJ44" s="41">
        <f>IF('[1]FY 16-17 RER Review'!G43&gt;0,'[1]FY 16-17 RER Review'!G43,"")</f>
        <v>43147</v>
      </c>
      <c r="AK44" s="41">
        <v>43179</v>
      </c>
      <c r="AL44" s="41" t="str">
        <f>IF('[1]FY 16-17 Withhold'!D43&gt;0,'[1]FY 16-17 Withhold'!D43,"")</f>
        <v/>
      </c>
      <c r="AM44" s="41"/>
      <c r="AN44" s="41"/>
      <c r="AO44" s="42"/>
      <c r="AP44" s="43">
        <f>IF('[1]FY 17-18 RER Review'!C43&gt;0,'[1]FY 17-18 RER Review'!C43,"")</f>
        <v>43448</v>
      </c>
      <c r="AQ44" s="44">
        <f>IF('[1]FY 17-18 RER Review'!E43&gt;0,'[1]FY 17-18 RER Review'!E43,"")</f>
        <v>43452</v>
      </c>
      <c r="AR44" s="44">
        <f>IF('[1]FY 17-18 RER Review'!G43&gt;0,'[1]FY 17-18 RER Review'!G43,"")</f>
        <v>43462</v>
      </c>
      <c r="AS44" s="44"/>
      <c r="AT44" s="44" t="str">
        <f>IF('[1]FY 17-18 Withhold'!D58&gt;0,'[1]FY 17-18 Withhold'!D58,"")</f>
        <v/>
      </c>
      <c r="AU44" s="44" t="str">
        <f>IF('[1]FY 17-18 Reversion Appeal'!D45&gt;0,'[1]FY 17-18 Reversion Appeal'!D45,"")</f>
        <v/>
      </c>
      <c r="AV44" s="44" t="str">
        <f>IF('[1]FY 17-18 Reversion Appeal'!H45&gt;0,'[1]FY 17-18 Reversion Appeal'!H45,"")</f>
        <v/>
      </c>
      <c r="AW44" s="45" t="str">
        <f>IF('[1]FY 17-18 Reversion Appeal'!I45&gt;0,'[1]FY 17-18 Reversion Appeal'!I45,"")</f>
        <v/>
      </c>
      <c r="AX44" s="46">
        <f>IF('[1]FY 18-19 RER Review'!C43&gt;0,'[1]FY 18-19 RER Review'!C43,"")</f>
        <v>43829</v>
      </c>
      <c r="AY44" s="47">
        <f>IF('[1]FY 18-19 RER Review'!D43&gt;0,'[1]FY 18-19 RER Review'!D43,"")</f>
        <v>43830</v>
      </c>
      <c r="AZ44" s="47">
        <f>IF('[1]FY 18-19 RER Review'!G43&gt;0,'[1]FY 18-19 RER Review'!G43,"")</f>
        <v>43846</v>
      </c>
      <c r="BA44" s="116">
        <v>43847</v>
      </c>
      <c r="BB44" s="47">
        <f>IF('[1]FY 19-20 RER Review'!C43&gt;0,'[1]FY 19-20 RER Review'!C43,"")</f>
        <v>44196</v>
      </c>
      <c r="BC44" s="47">
        <f>IF('[1]FY 19-20 RER Review'!D43&gt;0,'[1]FY 19-20 RER Review'!D43,"")</f>
        <v>44216</v>
      </c>
      <c r="BD44" s="47">
        <f>IF('[1]FY 19-20 RER Review'!G43&gt;0,'[1]FY 19-20 RER Review'!G43,"")</f>
        <v>44216</v>
      </c>
      <c r="BE44" s="47">
        <v>44217</v>
      </c>
      <c r="BG44" s="47">
        <f>IF('[1]FY 20-21 RER Review'!E43&gt;0,'[1]FY 20-21 RER Review'!E43,"")</f>
        <v>44587</v>
      </c>
      <c r="BH44" s="47">
        <f>IF('[1]FY 20-21 RER Review'!F43&gt;0,'[1]FY 20-21 RER Review'!F43,"")</f>
        <v>44594</v>
      </c>
      <c r="BI44" s="47">
        <f>IF('[1]FY 20-21 RER Review'!I43&gt;0,'[1]FY 20-21 RER Review'!I43,"")</f>
        <v>44599</v>
      </c>
      <c r="BJ44" s="47">
        <v>44616</v>
      </c>
      <c r="BL44" s="47">
        <f>IF('[1]FY 21-22 RER Review'!E43&gt;0,'[1]FY 21-22 RER Review'!E43,"")</f>
        <v>45290</v>
      </c>
      <c r="BM44" s="47">
        <f>IF('[1]FY 21-22 RER Review'!F43&gt;0,'[1]FY 21-22 RER Review'!F43,"")</f>
        <v>44932</v>
      </c>
      <c r="BN44" s="47">
        <f>IF('[1]FY 21-22 RER Review'!I43&gt;0,'[1]FY 21-22 RER Review'!I43,"")</f>
        <v>44945</v>
      </c>
      <c r="BO44" s="47">
        <v>44949</v>
      </c>
    </row>
    <row r="45" spans="1:68" x14ac:dyDescent="0.2">
      <c r="A45" s="49" t="s">
        <v>65</v>
      </c>
      <c r="B45" s="28">
        <f>IF('[1]FY 12-13 RER Review'!C44&gt;0,'[1]FY 12-13 RER Review'!C44,"")</f>
        <v>42444</v>
      </c>
      <c r="C45" s="29"/>
      <c r="D45" s="29">
        <f>IF('[1]FY 12-13 RER Review'!J44&gt;0,'[1]FY 12-13 RER Review'!J44,"")</f>
        <v>42446</v>
      </c>
      <c r="E45" s="29">
        <v>42640</v>
      </c>
      <c r="F45" s="29"/>
      <c r="G45" s="29">
        <f>IF('[1]FY 12-13 Reversion Appeal'!D46&gt;0,'[1]FY 12-13 Reversion Appeal'!D46,"")</f>
        <v>43105</v>
      </c>
      <c r="H45" s="29" t="str">
        <f>IF('[1]FY 12-13 Reversion Appeal'!G46&gt;0,'[1]FY 12-13 Reversion Appeal'!G46,"")</f>
        <v/>
      </c>
      <c r="I45" s="30" t="str">
        <f>IF('[1]FY 12-13 Reversion Appeal'!K46&gt;0,'[1]FY 12-13 Reversion Appeal'!K46,"")</f>
        <v/>
      </c>
      <c r="J45" s="31">
        <f>IF('[1]FY 13-14'!C44&gt;0,'[1]FY 13-14'!C44,"")</f>
        <v>42641</v>
      </c>
      <c r="K45" s="32"/>
      <c r="L45" s="32">
        <f>IF('[1]FY 13-14'!J44&gt;0,'[1]FY 13-14'!J44,"")</f>
        <v>42646</v>
      </c>
      <c r="M45" s="32">
        <v>42660</v>
      </c>
      <c r="N45" s="32"/>
      <c r="O45" s="32">
        <f>IF('[1]FY 13-14 Reversion Appeal'!D46&gt;0,'[1]FY 13-14 Reversion Appeal'!D46,"")</f>
        <v>43105</v>
      </c>
      <c r="P45" s="32" t="str">
        <f>IF('[1]FY 13-14 Reversion Appeal'!G46&gt;0,'[1]FY 13-14 Reversion Appeal'!G46,"")</f>
        <v/>
      </c>
      <c r="Q45" s="33" t="str">
        <f>IF('[1]FY 13-14 Reversion Appeal'!K46&gt;0,'[1]FY 13-14 Reversion Appeal'!K46,"")</f>
        <v/>
      </c>
      <c r="R45" s="34">
        <f>IF('[1]FY 14-15 RER Review'!C44&gt;0,'[1]FY 14-15 RER Review'!C44,"")</f>
        <v>42864</v>
      </c>
      <c r="S45" s="35"/>
      <c r="T45" s="35">
        <f>IF('[1]FY 14-15 RER Review'!J44&gt;0,'[1]FY 14-15 RER Review'!J44,"")</f>
        <v>42864</v>
      </c>
      <c r="U45" s="35">
        <v>42640</v>
      </c>
      <c r="V45" s="35"/>
      <c r="W45" s="35">
        <f>IF('[1]FY 14-15 Reversion Appeal'!D46&gt;0,'[1]FY 14-15 Reversion Appeal'!D46,"")</f>
        <v>43222</v>
      </c>
      <c r="X45" s="35" t="str">
        <f>IF('[1]FY 14-15 Reversion Appeal'!H46&gt;0,'[1]FY 14-15 Reversion Appeal'!H46,"")</f>
        <v/>
      </c>
      <c r="Y45" s="36" t="str">
        <f>IF('[1]FY 14-15 Reversion Appeal'!L46&gt;0,'[1]FY 14-15 Reversion Appeal'!L46,"")</f>
        <v/>
      </c>
      <c r="Z45" s="37">
        <f>IF('[1]FY 15-16 RER Review'!C44&gt;0,'[1]FY 15-16 RER Review'!C44,"")</f>
        <v>43018</v>
      </c>
      <c r="AA45" s="38"/>
      <c r="AB45" s="38">
        <f>IF('[1]FY 15-16 RER Review'!J44&gt;0,'[1]FY 15-16 RER Review'!J44,"")</f>
        <v>43026</v>
      </c>
      <c r="AC45" s="52">
        <v>42930</v>
      </c>
      <c r="AD45" s="38"/>
      <c r="AE45" s="38">
        <f>'[1]FY 15-16 Reversion Appeal'!D46</f>
        <v>43537</v>
      </c>
      <c r="AF45" s="38"/>
      <c r="AG45" s="39"/>
      <c r="AH45" s="40">
        <f>IF('[1]FY 16-17 RER Review'!C44&gt;0,'[1]FY 16-17 RER Review'!C44,"")</f>
        <v>43210</v>
      </c>
      <c r="AI45" s="41"/>
      <c r="AJ45" s="41">
        <f>IF('[1]FY 16-17 RER Review'!G44&gt;0,'[1]FY 16-17 RER Review'!G44,"")</f>
        <v>43220</v>
      </c>
      <c r="AK45" s="41">
        <v>43222</v>
      </c>
      <c r="AL45" s="41" t="str">
        <f>IF('[1]FY 16-17 Withhold'!D44&gt;0,'[1]FY 16-17 Withhold'!D44,"")</f>
        <v/>
      </c>
      <c r="AM45" s="41"/>
      <c r="AN45" s="41"/>
      <c r="AO45" s="42"/>
      <c r="AP45" s="43">
        <f>IF('[1]FY 17-18 RER Review'!C44&gt;0,'[1]FY 17-18 RER Review'!C44,"")</f>
        <v>43465</v>
      </c>
      <c r="AQ45" s="44" t="str">
        <f>IF('[1]FY 17-18 RER Review'!E44&gt;0,'[1]FY 17-18 RER Review'!E44,"")</f>
        <v/>
      </c>
      <c r="AR45" s="44">
        <f>IF('[1]FY 17-18 RER Review'!G44&gt;0,'[1]FY 17-18 RER Review'!G44,"")</f>
        <v>43467</v>
      </c>
      <c r="AS45" s="44"/>
      <c r="AT45" s="44" t="str">
        <f>IF('[1]FY 17-18 Withhold'!D59&gt;0,'[1]FY 17-18 Withhold'!D59,"")</f>
        <v/>
      </c>
      <c r="AU45" s="44" t="str">
        <f>IF('[1]FY 17-18 Reversion Appeal'!D46&gt;0,'[1]FY 17-18 Reversion Appeal'!D46,"")</f>
        <v/>
      </c>
      <c r="AV45" s="44" t="str">
        <f>IF('[1]FY 17-18 Reversion Appeal'!H46&gt;0,'[1]FY 17-18 Reversion Appeal'!H46,"")</f>
        <v/>
      </c>
      <c r="AW45" s="45" t="str">
        <f>IF('[1]FY 17-18 Reversion Appeal'!I46&gt;0,'[1]FY 17-18 Reversion Appeal'!I46,"")</f>
        <v/>
      </c>
      <c r="AX45" s="46">
        <f>IF('[1]FY 18-19 RER Review'!C44&gt;0,'[1]FY 18-19 RER Review'!C44,"")</f>
        <v>43823</v>
      </c>
      <c r="AY45" s="47">
        <f>IF('[1]FY 18-19 RER Review'!D44&gt;0,'[1]FY 18-19 RER Review'!D44,"")</f>
        <v>43829</v>
      </c>
      <c r="AZ45" s="47">
        <f>IF('[1]FY 18-19 RER Review'!G44&gt;0,'[1]FY 18-19 RER Review'!G44,"")</f>
        <v>43853</v>
      </c>
      <c r="BA45" s="116">
        <v>43857</v>
      </c>
      <c r="BB45" s="47">
        <f>IF('[1]FY 19-20 RER Review'!C44&gt;0,'[1]FY 19-20 RER Review'!C44,"")</f>
        <v>44225</v>
      </c>
      <c r="BC45" s="47">
        <f>IF('[1]FY 19-20 RER Review'!D44&gt;0,'[1]FY 19-20 RER Review'!D44,"")</f>
        <v>44228</v>
      </c>
      <c r="BD45" s="47">
        <f>IF('[1]FY 19-20 RER Review'!G44&gt;0,'[1]FY 19-20 RER Review'!G44,"")</f>
        <v>44243</v>
      </c>
      <c r="BE45" s="47">
        <v>44264</v>
      </c>
      <c r="BG45" s="47">
        <f>IF('[1]FY 20-21 RER Review'!E44&gt;0,'[1]FY 20-21 RER Review'!E44,"")</f>
        <v>44592</v>
      </c>
      <c r="BH45" s="47">
        <f>IF('[1]FY 20-21 RER Review'!F44&gt;0,'[1]FY 20-21 RER Review'!F44,"")</f>
        <v>44776</v>
      </c>
      <c r="BI45" s="47">
        <f>IF('[1]FY 20-21 RER Review'!I44&gt;0,'[1]FY 20-21 RER Review'!I44,"")</f>
        <v>44777</v>
      </c>
      <c r="BJ45" s="47">
        <v>44788</v>
      </c>
      <c r="BL45" s="47">
        <f>IF('[1]FY 21-22 RER Review'!E44&gt;0,'[1]FY 21-22 RER Review'!E44,"")</f>
        <v>44991</v>
      </c>
      <c r="BM45" s="47">
        <f>IF('[1]FY 21-22 RER Review'!F44&gt;0,'[1]FY 21-22 RER Review'!F44,"")</f>
        <v>45009</v>
      </c>
      <c r="BN45" s="47">
        <f>IF('[1]FY 21-22 RER Review'!I44&gt;0,'[1]FY 21-22 RER Review'!I44,"")</f>
        <v>45019</v>
      </c>
      <c r="BO45" s="47">
        <v>45026</v>
      </c>
    </row>
    <row r="46" spans="1:68" ht="18" x14ac:dyDescent="0.2">
      <c r="A46" s="49" t="s">
        <v>66</v>
      </c>
      <c r="B46" s="28">
        <f>IF('[1]FY 12-13 RER Review'!C45&gt;0,'[1]FY 12-13 RER Review'!C45,"")</f>
        <v>42096</v>
      </c>
      <c r="C46" s="29"/>
      <c r="D46" s="29">
        <f>IF('[1]FY 12-13 RER Review'!J45&gt;0,'[1]FY 12-13 RER Review'!J45,"")</f>
        <v>42132</v>
      </c>
      <c r="E46" s="29">
        <v>42640</v>
      </c>
      <c r="F46" s="29"/>
      <c r="G46" s="29">
        <f>IF('[1]FY 12-13 Reversion Appeal'!D47&gt;0,'[1]FY 12-13 Reversion Appeal'!D47,"")</f>
        <v>43105</v>
      </c>
      <c r="H46" s="29" t="str">
        <f>IF('[1]FY 12-13 Reversion Appeal'!G47&gt;0,'[1]FY 12-13 Reversion Appeal'!G47,"")</f>
        <v/>
      </c>
      <c r="I46" s="30" t="str">
        <f>IF('[1]FY 12-13 Reversion Appeal'!K47&gt;0,'[1]FY 12-13 Reversion Appeal'!K47,"")</f>
        <v/>
      </c>
      <c r="J46" s="31">
        <f>IF('[1]FY 13-14'!C45&gt;0,'[1]FY 13-14'!C45,"")</f>
        <v>42879</v>
      </c>
      <c r="K46" s="32"/>
      <c r="L46" s="32">
        <f>IF('[1]FY 13-14'!J45&gt;0,'[1]FY 13-14'!J45,"")</f>
        <v>42879</v>
      </c>
      <c r="M46" s="32">
        <v>42660</v>
      </c>
      <c r="N46" s="32"/>
      <c r="O46" s="32">
        <f>IF('[1]FY 13-14 Reversion Appeal'!D47&gt;0,'[1]FY 13-14 Reversion Appeal'!D47,"")</f>
        <v>43105</v>
      </c>
      <c r="P46" s="32" t="str">
        <f>IF('[1]FY 13-14 Reversion Appeal'!G47&gt;0,'[1]FY 13-14 Reversion Appeal'!G47,"")</f>
        <v/>
      </c>
      <c r="Q46" s="33" t="str">
        <f>IF('[1]FY 13-14 Reversion Appeal'!K47&gt;0,'[1]FY 13-14 Reversion Appeal'!K47,"")</f>
        <v/>
      </c>
      <c r="R46" s="34">
        <f>IF('[1]FY 14-15 RER Review'!C45&gt;0,'[1]FY 14-15 RER Review'!C45,"")</f>
        <v>42879</v>
      </c>
      <c r="S46" s="35"/>
      <c r="T46" s="35">
        <f>IF('[1]FY 14-15 RER Review'!J45&gt;0,'[1]FY 14-15 RER Review'!J45,"")</f>
        <v>42906</v>
      </c>
      <c r="U46" s="35">
        <v>42640</v>
      </c>
      <c r="V46" s="35"/>
      <c r="W46" s="35">
        <f>IF('[1]FY 14-15 Reversion Appeal'!D47&gt;0,'[1]FY 14-15 Reversion Appeal'!D47,"")</f>
        <v>43136</v>
      </c>
      <c r="X46" s="35" t="str">
        <f>IF('[1]FY 14-15 Reversion Appeal'!H47&gt;0,'[1]FY 14-15 Reversion Appeal'!H47,"")</f>
        <v/>
      </c>
      <c r="Y46" s="36" t="str">
        <f>IF('[1]FY 14-15 Reversion Appeal'!L47&gt;0,'[1]FY 14-15 Reversion Appeal'!L47,"")</f>
        <v/>
      </c>
      <c r="Z46" s="37">
        <f>IF('[1]FY 15-16 RER Review'!C45&gt;0,'[1]FY 15-16 RER Review'!C45,"")</f>
        <v>42879</v>
      </c>
      <c r="AA46" s="38"/>
      <c r="AB46" s="38">
        <f>IF('[1]FY 15-16 RER Review'!J45&gt;0,'[1]FY 15-16 RER Review'!J45,"")</f>
        <v>42906</v>
      </c>
      <c r="AC46" s="52">
        <v>42930</v>
      </c>
      <c r="AD46" s="38"/>
      <c r="AE46" s="38">
        <f>'[1]FY 15-16 Reversion Appeal'!D47</f>
        <v>43537</v>
      </c>
      <c r="AF46" s="38"/>
      <c r="AG46" s="39"/>
      <c r="AH46" s="40">
        <f>IF('[1]FY 16-17 RER Review'!C45&gt;0,'[1]FY 16-17 RER Review'!C45,"")</f>
        <v>43091</v>
      </c>
      <c r="AI46" s="41" t="s">
        <v>67</v>
      </c>
      <c r="AJ46" s="41">
        <f>IF('[1]FY 16-17 RER Review'!G45&gt;0,'[1]FY 16-17 RER Review'!G45,"")</f>
        <v>43125</v>
      </c>
      <c r="AK46" s="41">
        <v>43179</v>
      </c>
      <c r="AL46" s="41" t="str">
        <f>IF('[1]FY 16-17 Withhold'!D45&gt;0,'[1]FY 16-17 Withhold'!D45,"")</f>
        <v/>
      </c>
      <c r="AM46" s="41"/>
      <c r="AN46" s="41"/>
      <c r="AO46" s="42"/>
      <c r="AP46" s="43">
        <f>IF('[1]FY 17-18 RER Review'!C45&gt;0,'[1]FY 17-18 RER Review'!C45,"")</f>
        <v>43455</v>
      </c>
      <c r="AQ46" s="44">
        <f>IF('[1]FY 17-18 RER Review'!E45&gt;0,'[1]FY 17-18 RER Review'!E45,"")</f>
        <v>43468</v>
      </c>
      <c r="AR46" s="44">
        <f>IF('[1]FY 17-18 RER Review'!G45&gt;0,'[1]FY 17-18 RER Review'!G45,"")</f>
        <v>43479</v>
      </c>
      <c r="AS46" s="44"/>
      <c r="AT46" s="44" t="str">
        <f>IF('[1]FY 17-18 Withhold'!D60&gt;0,'[1]FY 17-18 Withhold'!D60,"")</f>
        <v/>
      </c>
      <c r="AU46" s="44" t="str">
        <f>IF('[1]FY 17-18 Reversion Appeal'!D47&gt;0,'[1]FY 17-18 Reversion Appeal'!D47,"")</f>
        <v/>
      </c>
      <c r="AV46" s="44" t="str">
        <f>IF('[1]FY 17-18 Reversion Appeal'!H47&gt;0,'[1]FY 17-18 Reversion Appeal'!H47,"")</f>
        <v/>
      </c>
      <c r="AW46" s="45" t="str">
        <f>IF('[1]FY 17-18 Reversion Appeal'!I47&gt;0,'[1]FY 17-18 Reversion Appeal'!I47,"")</f>
        <v/>
      </c>
      <c r="AX46" s="46">
        <f>IF('[1]FY 18-19 RER Review'!C45&gt;0,'[1]FY 18-19 RER Review'!C45,"")</f>
        <v>43819</v>
      </c>
      <c r="AY46" s="47">
        <f>IF('[1]FY 18-19 RER Review'!D45&gt;0,'[1]FY 18-19 RER Review'!D45,"")</f>
        <v>43825</v>
      </c>
      <c r="AZ46" s="47">
        <f>IF('[1]FY 18-19 RER Review'!G45&gt;0,'[1]FY 18-19 RER Review'!G45,"")</f>
        <v>43861</v>
      </c>
      <c r="BA46" s="116">
        <v>43861</v>
      </c>
      <c r="BB46" s="47">
        <f>IF('[1]FY 19-20 RER Review'!C45&gt;0,'[1]FY 19-20 RER Review'!C45,"")</f>
        <v>44194</v>
      </c>
      <c r="BC46" s="47">
        <f>IF('[1]FY 19-20 RER Review'!D45&gt;0,'[1]FY 19-20 RER Review'!D45,"")</f>
        <v>44195</v>
      </c>
      <c r="BD46" s="47">
        <f>IF('[1]FY 19-20 RER Review'!G45&gt;0,'[1]FY 19-20 RER Review'!G45,"")</f>
        <v>44201</v>
      </c>
      <c r="BE46" s="47">
        <v>44207</v>
      </c>
      <c r="BG46" s="47">
        <f>IF('[1]FY 20-21 RER Review'!E45&gt;0,'[1]FY 20-21 RER Review'!E45,"")</f>
        <v>44587</v>
      </c>
      <c r="BH46" s="47">
        <f>IF('[1]FY 20-21 RER Review'!F45&gt;0,'[1]FY 20-21 RER Review'!F45,"")</f>
        <v>44587</v>
      </c>
      <c r="BI46" s="47">
        <f>IF('[1]FY 20-21 RER Review'!I45&gt;0,'[1]FY 20-21 RER Review'!I45,"")</f>
        <v>44602</v>
      </c>
      <c r="BJ46" s="47">
        <v>44620</v>
      </c>
      <c r="BL46" s="47">
        <f>IF('[1]FY 21-22 RER Review'!E45&gt;0,'[1]FY 21-22 RER Review'!E45,"")</f>
        <v>45283</v>
      </c>
      <c r="BM46" s="47">
        <f>IF('[1]FY 21-22 RER Review'!F45&gt;0,'[1]FY 21-22 RER Review'!F45,"")</f>
        <v>44964</v>
      </c>
      <c r="BN46" s="47">
        <f>IF('[1]FY 21-22 RER Review'!I45&gt;0,'[1]FY 21-22 RER Review'!I45,"")</f>
        <v>44972</v>
      </c>
      <c r="BO46" s="47">
        <v>44978</v>
      </c>
    </row>
    <row r="47" spans="1:68" x14ac:dyDescent="0.2">
      <c r="A47" s="49" t="s">
        <v>68</v>
      </c>
      <c r="B47" s="28">
        <f>IF('[1]FY 12-13 RER Review'!C46&gt;0,'[1]FY 12-13 RER Review'!C46,"")</f>
        <v>42843</v>
      </c>
      <c r="C47" s="29"/>
      <c r="D47" s="29">
        <f>IF('[1]FY 12-13 RER Review'!J46&gt;0,'[1]FY 12-13 RER Review'!J46,"")</f>
        <v>42845</v>
      </c>
      <c r="E47" s="29">
        <v>42640</v>
      </c>
      <c r="F47" s="29"/>
      <c r="G47" s="29">
        <f>IF('[1]FY 12-13 Reversion Appeal'!D48&gt;0,'[1]FY 12-13 Reversion Appeal'!D48,"")</f>
        <v>43105</v>
      </c>
      <c r="H47" s="29" t="str">
        <f>IF('[1]FY 12-13 Reversion Appeal'!G48&gt;0,'[1]FY 12-13 Reversion Appeal'!G48,"")</f>
        <v/>
      </c>
      <c r="I47" s="30" t="str">
        <f>IF('[1]FY 12-13 Reversion Appeal'!K48&gt;0,'[1]FY 12-13 Reversion Appeal'!K48,"")</f>
        <v/>
      </c>
      <c r="J47" s="31">
        <f>IF('[1]FY 13-14'!C46&gt;0,'[1]FY 13-14'!C46,"")</f>
        <v>42843</v>
      </c>
      <c r="K47" s="32"/>
      <c r="L47" s="32">
        <f>IF('[1]FY 13-14'!J46&gt;0,'[1]FY 13-14'!J46,"")</f>
        <v>42845</v>
      </c>
      <c r="M47" s="32">
        <v>42660</v>
      </c>
      <c r="N47" s="32"/>
      <c r="O47" s="32">
        <f>IF('[1]FY 13-14 Reversion Appeal'!D48&gt;0,'[1]FY 13-14 Reversion Appeal'!D48,"")</f>
        <v>43165</v>
      </c>
      <c r="P47" s="32" t="str">
        <f>IF('[1]FY 13-14 Reversion Appeal'!G48&gt;0,'[1]FY 13-14 Reversion Appeal'!G48,"")</f>
        <v/>
      </c>
      <c r="Q47" s="33" t="str">
        <f>IF('[1]FY 13-14 Reversion Appeal'!K48&gt;0,'[1]FY 13-14 Reversion Appeal'!K48,"")</f>
        <v/>
      </c>
      <c r="R47" s="34">
        <f>IF('[1]FY 14-15 RER Review'!C46&gt;0,'[1]FY 14-15 RER Review'!C46,"")</f>
        <v>42860</v>
      </c>
      <c r="S47" s="35"/>
      <c r="T47" s="35">
        <f>IF('[1]FY 14-15 RER Review'!J46&gt;0,'[1]FY 14-15 RER Review'!J46,"")</f>
        <v>42866</v>
      </c>
      <c r="U47" s="35">
        <v>42640</v>
      </c>
      <c r="V47" s="35"/>
      <c r="W47" s="35">
        <f>IF('[1]FY 14-15 Reversion Appeal'!D48&gt;0,'[1]FY 14-15 Reversion Appeal'!D48,"")</f>
        <v>43213</v>
      </c>
      <c r="X47" s="35" t="str">
        <f>IF('[1]FY 14-15 Reversion Appeal'!H48&gt;0,'[1]FY 14-15 Reversion Appeal'!H48,"")</f>
        <v/>
      </c>
      <c r="Y47" s="36" t="str">
        <f>IF('[1]FY 14-15 Reversion Appeal'!L48&gt;0,'[1]FY 14-15 Reversion Appeal'!L48,"")</f>
        <v/>
      </c>
      <c r="Z47" s="37">
        <f>IF('[1]FY 15-16 RER Review'!C46&gt;0,'[1]FY 15-16 RER Review'!C46,"")</f>
        <v>43087</v>
      </c>
      <c r="AA47" s="38"/>
      <c r="AB47" s="38">
        <f>IF('[1]FY 15-16 RER Review'!J46&gt;0,'[1]FY 15-16 RER Review'!J46,"")</f>
        <v>43104</v>
      </c>
      <c r="AC47" s="52">
        <v>42930</v>
      </c>
      <c r="AD47" s="38"/>
      <c r="AE47" s="38">
        <f>'[1]FY 15-16 Reversion Appeal'!D48</f>
        <v>43537</v>
      </c>
      <c r="AF47" s="38">
        <f>'[1]FY 15-16 Reversion Appeal'!H48</f>
        <v>43553</v>
      </c>
      <c r="AG47" s="39">
        <f>'[1]FY 15-16 Reversion Appeal'!L48</f>
        <v>43579</v>
      </c>
      <c r="AH47" s="40">
        <f>IF('[1]FY 16-17 RER Review'!C46&gt;0,'[1]FY 16-17 RER Review'!C46,"")</f>
        <v>43210</v>
      </c>
      <c r="AI47" s="41"/>
      <c r="AJ47" s="41">
        <f>IF('[1]FY 16-17 RER Review'!G46&gt;0,'[1]FY 16-17 RER Review'!G46,"")</f>
        <v>43213</v>
      </c>
      <c r="AK47" s="41">
        <v>43214</v>
      </c>
      <c r="AL47" s="41" t="str">
        <f>IF('[1]FY 16-17 Withhold'!D46&gt;0,'[1]FY 16-17 Withhold'!D46,"")</f>
        <v/>
      </c>
      <c r="AM47" s="41"/>
      <c r="AN47" s="41"/>
      <c r="AO47" s="42"/>
      <c r="AP47" s="43">
        <f>IF('[1]FY 17-18 RER Review'!C46&gt;0,'[1]FY 17-18 RER Review'!C46,"")</f>
        <v>43461</v>
      </c>
      <c r="AQ47" s="44" t="str">
        <f>IF('[1]FY 17-18 RER Review'!E46&gt;0,'[1]FY 17-18 RER Review'!E46,"")</f>
        <v/>
      </c>
      <c r="AR47" s="44">
        <f>IF('[1]FY 17-18 RER Review'!G46&gt;0,'[1]FY 17-18 RER Review'!G46,"")</f>
        <v>43467</v>
      </c>
      <c r="AS47" s="44"/>
      <c r="AT47" s="44">
        <f>IF('[1]FY 17-18 Withhold'!D61&gt;0,'[1]FY 17-18 Withhold'!D61,"")</f>
        <v>43469</v>
      </c>
      <c r="AU47" s="44" t="str">
        <f>IF('[1]FY 17-18 Reversion Appeal'!D48&gt;0,'[1]FY 17-18 Reversion Appeal'!D48,"")</f>
        <v/>
      </c>
      <c r="AV47" s="44" t="str">
        <f>IF('[1]FY 17-18 Reversion Appeal'!H48&gt;0,'[1]FY 17-18 Reversion Appeal'!H48,"")</f>
        <v/>
      </c>
      <c r="AW47" s="45" t="str">
        <f>IF('[1]FY 17-18 Reversion Appeal'!I48&gt;0,'[1]FY 17-18 Reversion Appeal'!I48,"")</f>
        <v/>
      </c>
      <c r="AX47" s="46">
        <f>IF('[1]FY 18-19 RER Review'!C46&gt;0,'[1]FY 18-19 RER Review'!C46,"")</f>
        <v>43812</v>
      </c>
      <c r="AY47" s="47">
        <f>IF('[1]FY 18-19 RER Review'!D46&gt;0,'[1]FY 18-19 RER Review'!D46,"")</f>
        <v>43815</v>
      </c>
      <c r="AZ47" s="47">
        <f>IF('[1]FY 18-19 RER Review'!G46&gt;0,'[1]FY 18-19 RER Review'!G46,"")</f>
        <v>43830</v>
      </c>
      <c r="BA47" s="116">
        <v>43833</v>
      </c>
      <c r="BB47" s="47">
        <f>IF('[1]FY 19-20 RER Review'!C46&gt;0,'[1]FY 19-20 RER Review'!C46,"")</f>
        <v>44224</v>
      </c>
      <c r="BC47" s="47">
        <f>IF('[1]FY 19-20 RER Review'!D46&gt;0,'[1]FY 19-20 RER Review'!D46,"")</f>
        <v>44238</v>
      </c>
      <c r="BD47" s="47">
        <f>IF('[1]FY 19-20 RER Review'!G46&gt;0,'[1]FY 19-20 RER Review'!G46,"")</f>
        <v>44258</v>
      </c>
      <c r="BE47" s="47">
        <v>44264</v>
      </c>
      <c r="BG47" s="47">
        <f>IF('[1]FY 20-21 RER Review'!E46&gt;0,'[1]FY 20-21 RER Review'!E46,"")</f>
        <v>44592</v>
      </c>
      <c r="BH47" s="47" t="str">
        <f>IF('[1]FY 20-21 RER Review'!F46&gt;0,'[1]FY 20-21 RER Review'!F46,"")</f>
        <v>2/15/20222</v>
      </c>
      <c r="BI47" s="47">
        <f>IF('[1]FY 20-21 RER Review'!I46&gt;0,'[1]FY 20-21 RER Review'!I46,"")</f>
        <v>44610</v>
      </c>
      <c r="BJ47" s="47">
        <v>44616</v>
      </c>
      <c r="BL47" s="47">
        <f>IF('[1]FY 21-22 RER Review'!E46&gt;0,'[1]FY 21-22 RER Review'!E46,"")</f>
        <v>44957</v>
      </c>
      <c r="BM47" s="47">
        <f>IF('[1]FY 21-22 RER Review'!F46&gt;0,'[1]FY 21-22 RER Review'!F46,"")</f>
        <v>44957</v>
      </c>
      <c r="BN47" s="47">
        <f>IF('[1]FY 21-22 RER Review'!I46&gt;0,'[1]FY 21-22 RER Review'!I46,"")</f>
        <v>44973</v>
      </c>
      <c r="BO47" s="47">
        <v>44978</v>
      </c>
    </row>
    <row r="48" spans="1:68" x14ac:dyDescent="0.2">
      <c r="A48" s="49" t="s">
        <v>69</v>
      </c>
      <c r="B48" s="28">
        <f>IF('[1]FY 12-13 RER Review'!C47&gt;0,'[1]FY 12-13 RER Review'!C47,"")</f>
        <v>42096</v>
      </c>
      <c r="C48" s="29"/>
      <c r="D48" s="29">
        <f>IF('[1]FY 12-13 RER Review'!J47&gt;0,'[1]FY 12-13 RER Review'!J47,"")</f>
        <v>41746</v>
      </c>
      <c r="E48" s="29">
        <v>42640</v>
      </c>
      <c r="F48" s="29"/>
      <c r="G48" s="29">
        <f>IF('[1]FY 12-13 Reversion Appeal'!D49&gt;0,'[1]FY 12-13 Reversion Appeal'!D49,"")</f>
        <v>43210</v>
      </c>
      <c r="H48" s="29" t="str">
        <f>IF('[1]FY 12-13 Reversion Appeal'!G49&gt;0,'[1]FY 12-13 Reversion Appeal'!G49,"")</f>
        <v/>
      </c>
      <c r="I48" s="30" t="str">
        <f>IF('[1]FY 12-13 Reversion Appeal'!K49&gt;0,'[1]FY 12-13 Reversion Appeal'!K49,"")</f>
        <v/>
      </c>
      <c r="J48" s="31">
        <f>IF('[1]FY 13-14'!C47&gt;0,'[1]FY 13-14'!C47,"")</f>
        <v>42447</v>
      </c>
      <c r="K48" s="32"/>
      <c r="L48" s="32">
        <f>IF('[1]FY 13-14'!J47&gt;0,'[1]FY 13-14'!J47,"")</f>
        <v>42452</v>
      </c>
      <c r="M48" s="32">
        <v>42660</v>
      </c>
      <c r="N48" s="32"/>
      <c r="O48" s="32">
        <f>IF('[1]FY 13-14 Reversion Appeal'!D49&gt;0,'[1]FY 13-14 Reversion Appeal'!D49,"")</f>
        <v>43304</v>
      </c>
      <c r="P48" s="32" t="str">
        <f>IF('[1]FY 13-14 Reversion Appeal'!G49&gt;0,'[1]FY 13-14 Reversion Appeal'!G49,"")</f>
        <v/>
      </c>
      <c r="Q48" s="33" t="str">
        <f>IF('[1]FY 13-14 Reversion Appeal'!K49&gt;0,'[1]FY 13-14 Reversion Appeal'!K49,"")</f>
        <v/>
      </c>
      <c r="R48" s="34">
        <f>IF('[1]FY 14-15 RER Review'!C47&gt;0,'[1]FY 14-15 RER Review'!C47,"")</f>
        <v>43195</v>
      </c>
      <c r="S48" s="35"/>
      <c r="T48" s="35">
        <f>IF('[1]FY 14-15 RER Review'!J47&gt;0,'[1]FY 14-15 RER Review'!J47,"")</f>
        <v>43199</v>
      </c>
      <c r="U48" s="35">
        <v>42640</v>
      </c>
      <c r="V48" s="35"/>
      <c r="W48" s="35">
        <f>IF('[1]FY 14-15 Reversion Appeal'!D49&gt;0,'[1]FY 14-15 Reversion Appeal'!D49,"")</f>
        <v>43329</v>
      </c>
      <c r="X48" s="35" t="str">
        <f>IF('[1]FY 14-15 Reversion Appeal'!H49&gt;0,'[1]FY 14-15 Reversion Appeal'!H49,"")</f>
        <v/>
      </c>
      <c r="Y48" s="36" t="str">
        <f>IF('[1]FY 14-15 Reversion Appeal'!L49&gt;0,'[1]FY 14-15 Reversion Appeal'!L49,"")</f>
        <v/>
      </c>
      <c r="Z48" s="37">
        <f>IF('[1]FY 15-16 RER Review'!C47&gt;0,'[1]FY 15-16 RER Review'!C47,"")</f>
        <v>43300</v>
      </c>
      <c r="AA48" s="38"/>
      <c r="AB48" s="38">
        <f>IF('[1]FY 15-16 RER Review'!J47&gt;0,'[1]FY 15-16 RER Review'!J47,"")</f>
        <v>43301</v>
      </c>
      <c r="AC48" s="52">
        <v>42930</v>
      </c>
      <c r="AD48" s="38"/>
      <c r="AE48" s="38">
        <f>'[1]FY 15-16 Reversion Appeal'!D49</f>
        <v>43537</v>
      </c>
      <c r="AF48" s="38"/>
      <c r="AG48" s="39"/>
      <c r="AH48" s="40">
        <f>IF('[1]FY 16-17 RER Review'!C47&gt;0,'[1]FY 16-17 RER Review'!C47,"")</f>
        <v>43327</v>
      </c>
      <c r="AI48" s="41"/>
      <c r="AJ48" s="41">
        <f>IF('[1]FY 16-17 RER Review'!G47&gt;0,'[1]FY 16-17 RER Review'!G47,"")</f>
        <v>43328</v>
      </c>
      <c r="AK48" s="41">
        <v>43333</v>
      </c>
      <c r="AL48" s="41">
        <f>IF('[1]FY 16-17 Withhold'!D47&gt;0,'[1]FY 16-17 Withhold'!D47,"")</f>
        <v>43301</v>
      </c>
      <c r="AM48" s="41"/>
      <c r="AN48" s="41"/>
      <c r="AO48" s="42"/>
      <c r="AP48" s="43">
        <f>IF('[1]FY 17-18 RER Review'!C47&gt;0,'[1]FY 17-18 RER Review'!C47,"")</f>
        <v>43465</v>
      </c>
      <c r="AQ48" s="44">
        <f>IF('[1]FY 17-18 RER Review'!E47&gt;0,'[1]FY 17-18 RER Review'!E47,"")</f>
        <v>43468</v>
      </c>
      <c r="AR48" s="44">
        <f>IF('[1]FY 17-18 RER Review'!G47&gt;0,'[1]FY 17-18 RER Review'!G47,"")</f>
        <v>43472</v>
      </c>
      <c r="AS48" s="44"/>
      <c r="AT48" s="44"/>
      <c r="AU48" s="44" t="str">
        <f>IF('[1]FY 17-18 Reversion Appeal'!D49&gt;0,'[1]FY 17-18 Reversion Appeal'!D49,"")</f>
        <v/>
      </c>
      <c r="AV48" s="44" t="str">
        <f>IF('[1]FY 17-18 Reversion Appeal'!H49&gt;0,'[1]FY 17-18 Reversion Appeal'!H49,"")</f>
        <v/>
      </c>
      <c r="AW48" s="45" t="str">
        <f>IF('[1]FY 17-18 Reversion Appeal'!I49&gt;0,'[1]FY 17-18 Reversion Appeal'!I49,"")</f>
        <v/>
      </c>
      <c r="AX48" s="46">
        <f>IF('[1]FY 18-19 RER Review'!C47&gt;0,'[1]FY 18-19 RER Review'!C47,"")</f>
        <v>43832</v>
      </c>
      <c r="AY48" s="47">
        <f>IF('[1]FY 18-19 RER Review'!D47&gt;0,'[1]FY 18-19 RER Review'!D47,"")</f>
        <v>43837</v>
      </c>
      <c r="AZ48" s="47">
        <f>IF('[1]FY 18-19 RER Review'!G47&gt;0,'[1]FY 18-19 RER Review'!G47,"")</f>
        <v>43859</v>
      </c>
      <c r="BA48" s="116">
        <v>43861</v>
      </c>
      <c r="BB48" s="47">
        <f>IF('[1]FY 19-20 RER Review'!C47&gt;0,'[1]FY 19-20 RER Review'!C47,"")</f>
        <v>44284</v>
      </c>
      <c r="BC48" s="47">
        <f>IF('[1]FY 19-20 RER Review'!D47&gt;0,'[1]FY 19-20 RER Review'!D47,"")</f>
        <v>44291</v>
      </c>
      <c r="BD48" s="47">
        <f>IF('[1]FY 19-20 RER Review'!G47&gt;0,'[1]FY 19-20 RER Review'!G47,"")</f>
        <v>44301</v>
      </c>
      <c r="BE48" s="47">
        <v>44305</v>
      </c>
      <c r="BG48" s="47">
        <f>IF('[1]FY 20-21 RER Review'!E47&gt;0,'[1]FY 20-21 RER Review'!E47,"")</f>
        <v>44645</v>
      </c>
      <c r="BH48" s="47">
        <f>IF('[1]FY 20-21 RER Review'!F47&gt;0,'[1]FY 20-21 RER Review'!F47,"")</f>
        <v>44645</v>
      </c>
      <c r="BI48" s="47">
        <f>IF('[1]FY 20-21 RER Review'!I47&gt;0,'[1]FY 20-21 RER Review'!I47,"")</f>
        <v>44655</v>
      </c>
      <c r="BJ48" s="47">
        <v>44659</v>
      </c>
      <c r="BL48" s="47">
        <f>IF('[1]FY 21-22 RER Review'!E47&gt;0,'[1]FY 21-22 RER Review'!E47,"")</f>
        <v>45022</v>
      </c>
      <c r="BM48" s="47">
        <f>IF('[1]FY 21-22 RER Review'!F47&gt;0,'[1]FY 21-22 RER Review'!F47,"")</f>
        <v>45022</v>
      </c>
      <c r="BN48" s="47">
        <f>IF('[1]FY 21-22 RER Review'!I47&gt;0,'[1]FY 21-22 RER Review'!I47,"")</f>
        <v>45030</v>
      </c>
      <c r="BO48" s="47">
        <v>45040</v>
      </c>
      <c r="BP48" s="118"/>
    </row>
    <row r="49" spans="1:68" x14ac:dyDescent="0.2">
      <c r="A49" s="49" t="s">
        <v>70</v>
      </c>
      <c r="B49" s="28">
        <f>IF('[1]FY 12-13 RER Review'!C48&gt;0,'[1]FY 12-13 RER Review'!C48,"")</f>
        <v>42306</v>
      </c>
      <c r="C49" s="29"/>
      <c r="D49" s="29">
        <f>IF('[1]FY 12-13 RER Review'!J48&gt;0,'[1]FY 12-13 RER Review'!J48,"")</f>
        <v>42310</v>
      </c>
      <c r="E49" s="29">
        <v>42640</v>
      </c>
      <c r="F49" s="29"/>
      <c r="G49" s="29">
        <f>IF('[1]FY 12-13 Reversion Appeal'!D50&gt;0,'[1]FY 12-13 Reversion Appeal'!D50,"")</f>
        <v>43105</v>
      </c>
      <c r="H49" s="29" t="str">
        <f>IF('[1]FY 12-13 Reversion Appeal'!G50&gt;0,'[1]FY 12-13 Reversion Appeal'!G50,"")</f>
        <v/>
      </c>
      <c r="I49" s="30" t="str">
        <f>IF('[1]FY 12-13 Reversion Appeal'!K50&gt;0,'[1]FY 12-13 Reversion Appeal'!K50,"")</f>
        <v/>
      </c>
      <c r="J49" s="31">
        <f>IF('[1]FY 13-14'!C48&gt;0,'[1]FY 13-14'!C48,"")</f>
        <v>42306</v>
      </c>
      <c r="K49" s="32"/>
      <c r="L49" s="32">
        <f>IF('[1]FY 13-14'!J48&gt;0,'[1]FY 13-14'!J48,"")</f>
        <v>41912</v>
      </c>
      <c r="M49" s="32">
        <v>42660</v>
      </c>
      <c r="N49" s="32"/>
      <c r="O49" s="32">
        <f>IF('[1]FY 13-14 Reversion Appeal'!D50&gt;0,'[1]FY 13-14 Reversion Appeal'!D50,"")</f>
        <v>43105</v>
      </c>
      <c r="P49" s="32" t="str">
        <f>IF('[1]FY 13-14 Reversion Appeal'!G50&gt;0,'[1]FY 13-14 Reversion Appeal'!G50,"")</f>
        <v/>
      </c>
      <c r="Q49" s="33" t="str">
        <f>IF('[1]FY 13-14 Reversion Appeal'!K50&gt;0,'[1]FY 13-14 Reversion Appeal'!K50,"")</f>
        <v/>
      </c>
      <c r="R49" s="34">
        <f>IF('[1]FY 14-15 RER Review'!C48&gt;0,'[1]FY 14-15 RER Review'!C48,"")</f>
        <v>42650</v>
      </c>
      <c r="S49" s="35"/>
      <c r="T49" s="35">
        <f>IF('[1]FY 14-15 RER Review'!J48&gt;0,'[1]FY 14-15 RER Review'!J48,"")</f>
        <v>42650</v>
      </c>
      <c r="U49" s="35">
        <v>42640</v>
      </c>
      <c r="V49" s="35"/>
      <c r="W49" s="35">
        <f>IF('[1]FY 14-15 Reversion Appeal'!D50&gt;0,'[1]FY 14-15 Reversion Appeal'!D50,"")</f>
        <v>43213</v>
      </c>
      <c r="X49" s="35">
        <f>IF('[1]FY 14-15 Reversion Appeal'!H50&gt;0,'[1]FY 14-15 Reversion Appeal'!H50,"")</f>
        <v>43244</v>
      </c>
      <c r="Y49" s="36">
        <f>IF('[1]FY 14-15 Reversion Appeal'!L50&gt;0,'[1]FY 14-15 Reversion Appeal'!L50,"")</f>
        <v>43256</v>
      </c>
      <c r="Z49" s="37">
        <f>IF('[1]FY 15-16 RER Review'!C48&gt;0,'[1]FY 15-16 RER Review'!C48,"")</f>
        <v>42839</v>
      </c>
      <c r="AA49" s="38"/>
      <c r="AB49" s="38">
        <f>IF('[1]FY 15-16 RER Review'!J48&gt;0,'[1]FY 15-16 RER Review'!J48,"")</f>
        <v>42842</v>
      </c>
      <c r="AC49" s="52">
        <v>42930</v>
      </c>
      <c r="AD49" s="38"/>
      <c r="AE49" s="38">
        <f>'[1]FY 15-16 Reversion Appeal'!D50</f>
        <v>43537</v>
      </c>
      <c r="AF49" s="38"/>
      <c r="AG49" s="39"/>
      <c r="AH49" s="40">
        <f>IF('[1]FY 16-17 RER Review'!C48&gt;0,'[1]FY 16-17 RER Review'!C48,"")</f>
        <v>43188</v>
      </c>
      <c r="AI49" s="41"/>
      <c r="AJ49" s="41">
        <f>IF('[1]FY 16-17 RER Review'!G48&gt;0,'[1]FY 16-17 RER Review'!G48,"")</f>
        <v>43213</v>
      </c>
      <c r="AK49" s="41">
        <v>43195</v>
      </c>
      <c r="AL49" s="41" t="str">
        <f>IF('[1]FY 16-17 Withhold'!D48&gt;0,'[1]FY 16-17 Withhold'!D48,"")</f>
        <v/>
      </c>
      <c r="AM49" s="41"/>
      <c r="AN49" s="41"/>
      <c r="AO49" s="42"/>
      <c r="AP49" s="43">
        <f>IF('[1]FY 17-18 RER Review'!C48&gt;0,'[1]FY 17-18 RER Review'!C48,"")</f>
        <v>43447</v>
      </c>
      <c r="AQ49" s="44">
        <f>IF('[1]FY 17-18 RER Review'!E48&gt;0,'[1]FY 17-18 RER Review'!E48,"")</f>
        <v>43451</v>
      </c>
      <c r="AR49" s="44">
        <f>IF('[1]FY 17-18 RER Review'!G48&gt;0,'[1]FY 17-18 RER Review'!G48,"")</f>
        <v>43467</v>
      </c>
      <c r="AS49" s="44"/>
      <c r="AT49" s="44" t="str">
        <f>IF('[1]FY 17-18 Withhold'!D63&gt;0,'[1]FY 17-18 Withhold'!D63,"")</f>
        <v/>
      </c>
      <c r="AU49" s="44" t="str">
        <f>IF('[1]FY 17-18 Reversion Appeal'!D50&gt;0,'[1]FY 17-18 Reversion Appeal'!D50,"")</f>
        <v/>
      </c>
      <c r="AV49" s="44" t="str">
        <f>IF('[1]FY 17-18 Reversion Appeal'!H50&gt;0,'[1]FY 17-18 Reversion Appeal'!H50,"")</f>
        <v/>
      </c>
      <c r="AW49" s="45" t="str">
        <f>IF('[1]FY 17-18 Reversion Appeal'!I50&gt;0,'[1]FY 17-18 Reversion Appeal'!I50,"")</f>
        <v/>
      </c>
      <c r="AX49" s="46">
        <f>IF('[1]FY 18-19 RER Review'!C48&gt;0,'[1]FY 18-19 RER Review'!C48,"")</f>
        <v>43817</v>
      </c>
      <c r="AY49" s="47">
        <f>IF('[1]FY 18-19 RER Review'!D48&gt;0,'[1]FY 18-19 RER Review'!D48,"")</f>
        <v>43822</v>
      </c>
      <c r="AZ49" s="47">
        <f>IF('[1]FY 18-19 RER Review'!G48&gt;0,'[1]FY 18-19 RER Review'!G48,"")</f>
        <v>43829</v>
      </c>
      <c r="BA49" s="116">
        <v>43833</v>
      </c>
      <c r="BB49" s="47">
        <f>IF('[1]FY 19-20 RER Review'!C48&gt;0,'[1]FY 19-20 RER Review'!C48,"")</f>
        <v>44210</v>
      </c>
      <c r="BC49" s="47">
        <f>IF('[1]FY 19-20 RER Review'!D48&gt;0,'[1]FY 19-20 RER Review'!D48,"")</f>
        <v>44211</v>
      </c>
      <c r="BD49" s="47">
        <f>IF('[1]FY 19-20 RER Review'!G48&gt;0,'[1]FY 19-20 RER Review'!G48,"")</f>
        <v>44215</v>
      </c>
      <c r="BE49" s="47">
        <v>44217</v>
      </c>
      <c r="BG49" s="47">
        <f>IF('[1]FY 20-21 RER Review'!E48&gt;0,'[1]FY 20-21 RER Review'!E48,"")</f>
        <v>44586</v>
      </c>
      <c r="BH49" s="47">
        <f>IF('[1]FY 20-21 RER Review'!F48&gt;0,'[1]FY 20-21 RER Review'!F48,"")</f>
        <v>44587</v>
      </c>
      <c r="BI49" s="47">
        <f>IF('[1]FY 20-21 RER Review'!I48&gt;0,'[1]FY 20-21 RER Review'!I48,"")</f>
        <v>44602</v>
      </c>
      <c r="BJ49" s="47">
        <v>44616</v>
      </c>
      <c r="BL49" s="47">
        <f>IF('[1]FY 21-22 RER Review'!E48&gt;0,'[1]FY 21-22 RER Review'!E48,"")</f>
        <v>44957</v>
      </c>
      <c r="BM49" s="47">
        <f>IF('[1]FY 21-22 RER Review'!F48&gt;0,'[1]FY 21-22 RER Review'!F48,"")</f>
        <v>44959</v>
      </c>
      <c r="BN49" s="47">
        <f>IF('[1]FY 21-22 RER Review'!I48&gt;0,'[1]FY 21-22 RER Review'!I48,"")</f>
        <v>44973</v>
      </c>
      <c r="BO49" s="47">
        <v>44978</v>
      </c>
    </row>
    <row r="50" spans="1:68" ht="18" x14ac:dyDescent="0.2">
      <c r="A50" s="49" t="s">
        <v>71</v>
      </c>
      <c r="B50" s="28">
        <f>IF('[1]FY 12-13 RER Review'!C49&gt;0,'[1]FY 12-13 RER Review'!C49,"")</f>
        <v>42286</v>
      </c>
      <c r="C50" s="29"/>
      <c r="D50" s="29">
        <f>IF('[1]FY 12-13 RER Review'!J49&gt;0,'[1]FY 12-13 RER Review'!J49,"")</f>
        <v>42310</v>
      </c>
      <c r="E50" s="29">
        <v>42640</v>
      </c>
      <c r="F50" s="29"/>
      <c r="G50" s="29">
        <f>IF('[1]FY 12-13 Reversion Appeal'!D51&gt;0,'[1]FY 12-13 Reversion Appeal'!D51,"")</f>
        <v>43105</v>
      </c>
      <c r="H50" s="29" t="str">
        <f>IF('[1]FY 12-13 Reversion Appeal'!G51&gt;0,'[1]FY 12-13 Reversion Appeal'!G51,"")</f>
        <v/>
      </c>
      <c r="I50" s="30" t="str">
        <f>IF('[1]FY 12-13 Reversion Appeal'!K51&gt;0,'[1]FY 12-13 Reversion Appeal'!K51,"")</f>
        <v/>
      </c>
      <c r="J50" s="31">
        <f>IF('[1]FY 13-14'!C49&gt;0,'[1]FY 13-14'!C49,"")</f>
        <v>42660</v>
      </c>
      <c r="K50" s="32"/>
      <c r="L50" s="32">
        <f>IF('[1]FY 13-14'!J49&gt;0,'[1]FY 13-14'!J49,"")</f>
        <v>42661</v>
      </c>
      <c r="M50" s="32">
        <v>42660</v>
      </c>
      <c r="N50" s="32"/>
      <c r="O50" s="32">
        <f>IF('[1]FY 13-14 Reversion Appeal'!D51&gt;0,'[1]FY 13-14 Reversion Appeal'!D51,"")</f>
        <v>43273</v>
      </c>
      <c r="P50" s="32" t="str">
        <f>IF('[1]FY 13-14 Reversion Appeal'!G51&gt;0,'[1]FY 13-14 Reversion Appeal'!G51,"")</f>
        <v/>
      </c>
      <c r="Q50" s="33" t="str">
        <f>IF('[1]FY 13-14 Reversion Appeal'!K51&gt;0,'[1]FY 13-14 Reversion Appeal'!K51,"")</f>
        <v/>
      </c>
      <c r="R50" s="34">
        <f>IF('[1]FY 14-15 RER Review'!C49&gt;0,'[1]FY 14-15 RER Review'!C49,"")</f>
        <v>42660</v>
      </c>
      <c r="S50" s="35"/>
      <c r="T50" s="35">
        <f>IF('[1]FY 14-15 RER Review'!J49&gt;0,'[1]FY 14-15 RER Review'!J49,"")</f>
        <v>42660</v>
      </c>
      <c r="U50" s="35">
        <v>42640</v>
      </c>
      <c r="V50" s="35"/>
      <c r="W50" s="35">
        <f>IF('[1]FY 14-15 Reversion Appeal'!D51&gt;0,'[1]FY 14-15 Reversion Appeal'!D51,"")</f>
        <v>43304</v>
      </c>
      <c r="X50" s="35" t="str">
        <f>IF('[1]FY 14-15 Reversion Appeal'!H51&gt;0,'[1]FY 14-15 Reversion Appeal'!H51,"")</f>
        <v/>
      </c>
      <c r="Y50" s="36" t="str">
        <f>IF('[1]FY 14-15 Reversion Appeal'!L51&gt;0,'[1]FY 14-15 Reversion Appeal'!L51,"")</f>
        <v/>
      </c>
      <c r="Z50" s="37">
        <f>IF('[1]FY 15-16 RER Review'!C49&gt;0,'[1]FY 15-16 RER Review'!C49,"")</f>
        <v>43244</v>
      </c>
      <c r="AA50" s="38" t="s">
        <v>72</v>
      </c>
      <c r="AB50" s="38">
        <f>IF('[1]FY 15-16 RER Review'!J49&gt;0,'[1]FY 15-16 RER Review'!J49,"")</f>
        <v>43272</v>
      </c>
      <c r="AC50" s="52">
        <v>42930</v>
      </c>
      <c r="AD50" s="38"/>
      <c r="AE50" s="38">
        <f>'[1]FY 15-16 Reversion Appeal'!D51</f>
        <v>43537</v>
      </c>
      <c r="AF50" s="38"/>
      <c r="AG50" s="39"/>
      <c r="AH50" s="40">
        <f>IF('[1]FY 16-17 RER Review'!C49&gt;0,'[1]FY 16-17 RER Review'!C49,"")</f>
        <v>43279</v>
      </c>
      <c r="AI50" s="41" t="s">
        <v>73</v>
      </c>
      <c r="AJ50" s="41">
        <f>IF('[1]FY 16-17 RER Review'!G49&gt;0,'[1]FY 16-17 RER Review'!G49,"")</f>
        <v>43304</v>
      </c>
      <c r="AK50" s="41">
        <v>43325</v>
      </c>
      <c r="AL50" s="41">
        <f>IF('[1]FY 16-17 Withhold'!D49&gt;0,'[1]FY 16-17 Withhold'!D49,"")</f>
        <v>43301</v>
      </c>
      <c r="AM50" s="41"/>
      <c r="AN50" s="41"/>
      <c r="AO50" s="42"/>
      <c r="AP50" s="43">
        <f>IF('[1]FY 17-18 RER Review'!C49&gt;0,'[1]FY 17-18 RER Review'!C49,"")</f>
        <v>43462</v>
      </c>
      <c r="AQ50" s="44" t="str">
        <f>IF('[1]FY 17-18 RER Review'!E49&gt;0,'[1]FY 17-18 RER Review'!E49,"")</f>
        <v/>
      </c>
      <c r="AR50" s="44">
        <f>IF('[1]FY 17-18 RER Review'!G49&gt;0,'[1]FY 17-18 RER Review'!G49,"")</f>
        <v>43467</v>
      </c>
      <c r="AS50" s="44"/>
      <c r="AT50" s="44" t="str">
        <f>IF('[1]FY 17-18 Withhold'!D64&gt;0,'[1]FY 17-18 Withhold'!D64,"")</f>
        <v/>
      </c>
      <c r="AU50" s="44" t="str">
        <f>IF('[1]FY 17-18 Reversion Appeal'!D51&gt;0,'[1]FY 17-18 Reversion Appeal'!D51,"")</f>
        <v/>
      </c>
      <c r="AV50" s="44" t="str">
        <f>IF('[1]FY 17-18 Reversion Appeal'!H51&gt;0,'[1]FY 17-18 Reversion Appeal'!H51,"")</f>
        <v/>
      </c>
      <c r="AW50" s="45" t="str">
        <f>IF('[1]FY 17-18 Reversion Appeal'!I51&gt;0,'[1]FY 17-18 Reversion Appeal'!I51,"")</f>
        <v/>
      </c>
      <c r="AX50" s="46">
        <f>IF('[1]FY 18-19 RER Review'!C49&gt;0,'[1]FY 18-19 RER Review'!C49,"")</f>
        <v>43818</v>
      </c>
      <c r="AY50" s="47">
        <f>IF('[1]FY 18-19 RER Review'!D49&gt;0,'[1]FY 18-19 RER Review'!D49,"")</f>
        <v>43825</v>
      </c>
      <c r="AZ50" s="47">
        <f>IF('[1]FY 18-19 RER Review'!G49&gt;0,'[1]FY 18-19 RER Review'!G49,"")</f>
        <v>43859</v>
      </c>
      <c r="BA50" s="116">
        <v>43861</v>
      </c>
      <c r="BB50" s="47">
        <f>IF('[1]FY 19-20 RER Review'!C49&gt;0,'[1]FY 19-20 RER Review'!C49,"")</f>
        <v>44196</v>
      </c>
      <c r="BC50" s="47">
        <f>IF('[1]FY 19-20 RER Review'!D49&gt;0,'[1]FY 19-20 RER Review'!D49,"")</f>
        <v>44265</v>
      </c>
      <c r="BD50" s="47">
        <f>IF('[1]FY 19-20 RER Review'!G49&gt;0,'[1]FY 19-20 RER Review'!G49,"")</f>
        <v>44298</v>
      </c>
      <c r="BE50" s="47">
        <v>44305</v>
      </c>
      <c r="BG50" s="47">
        <f>IF('[1]FY 20-21 RER Review'!E49&gt;0,'[1]FY 20-21 RER Review'!E49,"")</f>
        <v>44592</v>
      </c>
      <c r="BH50" s="47">
        <f>IF('[1]FY 20-21 RER Review'!F49&gt;0,'[1]FY 20-21 RER Review'!F49,"")</f>
        <v>44594</v>
      </c>
      <c r="BI50" s="47">
        <f>IF('[1]FY 20-21 RER Review'!I49&gt;0,'[1]FY 20-21 RER Review'!I49,"")</f>
        <v>44620</v>
      </c>
      <c r="BJ50" s="47">
        <v>44621</v>
      </c>
      <c r="BL50" s="47">
        <f>IF('[1]FY 21-22 RER Review'!E49&gt;0,'[1]FY 21-22 RER Review'!E49,"")</f>
        <v>44953</v>
      </c>
      <c r="BM50" s="47">
        <f>IF('[1]FY 21-22 RER Review'!F49&gt;0,'[1]FY 21-22 RER Review'!F49,"")</f>
        <v>44956</v>
      </c>
      <c r="BN50" s="47">
        <f>IF('[1]FY 21-22 RER Review'!I49&gt;0,'[1]FY 21-22 RER Review'!I49,"")</f>
        <v>44973</v>
      </c>
      <c r="BO50" s="47">
        <v>44978</v>
      </c>
    </row>
    <row r="51" spans="1:68" x14ac:dyDescent="0.2">
      <c r="A51" s="49" t="s">
        <v>74</v>
      </c>
      <c r="B51" s="28">
        <f>IF('[1]FY 12-13 RER Review'!C50&gt;0,'[1]FY 12-13 RER Review'!C50,"")</f>
        <v>42307</v>
      </c>
      <c r="C51" s="29"/>
      <c r="D51" s="29">
        <f>IF('[1]FY 12-13 RER Review'!J50&gt;0,'[1]FY 12-13 RER Review'!J50,"")</f>
        <v>42818</v>
      </c>
      <c r="E51" s="29">
        <v>42640</v>
      </c>
      <c r="F51" s="29"/>
      <c r="G51" s="29">
        <f>IF('[1]FY 12-13 Reversion Appeal'!D52&gt;0,'[1]FY 12-13 Reversion Appeal'!D52,"")</f>
        <v>43105</v>
      </c>
      <c r="H51" s="29">
        <f>IF('[1]FY 12-13 Reversion Appeal'!G52&gt;0,'[1]FY 12-13 Reversion Appeal'!G52,"")</f>
        <v>43132</v>
      </c>
      <c r="I51" s="30">
        <f>IF('[1]FY 12-13 Reversion Appeal'!K52&gt;0,'[1]FY 12-13 Reversion Appeal'!K52,"")</f>
        <v>43164</v>
      </c>
      <c r="J51" s="31">
        <f>IF('[1]FY 13-14'!C50&gt;0,'[1]FY 13-14'!C50,"")</f>
        <v>42916</v>
      </c>
      <c r="K51" s="32"/>
      <c r="L51" s="32">
        <f>IF('[1]FY 13-14'!J50&gt;0,'[1]FY 13-14'!J50,"")</f>
        <v>42926</v>
      </c>
      <c r="M51" s="32">
        <v>42660</v>
      </c>
      <c r="N51" s="32"/>
      <c r="O51" s="32">
        <f>IF('[1]FY 13-14 Reversion Appeal'!D52&gt;0,'[1]FY 13-14 Reversion Appeal'!D52,"")</f>
        <v>43371</v>
      </c>
      <c r="P51" s="32">
        <f>IF('[1]FY 13-14 Reversion Appeal'!G52&gt;0,'[1]FY 13-14 Reversion Appeal'!G52,"")</f>
        <v>43132</v>
      </c>
      <c r="Q51" s="33">
        <f>IF('[1]FY 13-14 Reversion Appeal'!K52&gt;0,'[1]FY 13-14 Reversion Appeal'!K52,"")</f>
        <v>43164</v>
      </c>
      <c r="R51" s="34">
        <f>IF('[1]FY 14-15 RER Review'!C50&gt;0,'[1]FY 14-15 RER Review'!C50,"")</f>
        <v>42916</v>
      </c>
      <c r="S51" s="35"/>
      <c r="T51" s="35">
        <f>IF('[1]FY 14-15 RER Review'!J50&gt;0,'[1]FY 14-15 RER Review'!J50,"")</f>
        <v>42926</v>
      </c>
      <c r="U51" s="35">
        <v>42640</v>
      </c>
      <c r="V51" s="35"/>
      <c r="W51" s="35">
        <f>IF('[1]FY 14-15 Reversion Appeal'!D52&gt;0,'[1]FY 14-15 Reversion Appeal'!D52,"")</f>
        <v>43558</v>
      </c>
      <c r="X51" s="35" t="str">
        <f>IF('[1]FY 14-15 Reversion Appeal'!H52&gt;0,'[1]FY 14-15 Reversion Appeal'!H52,"")</f>
        <v/>
      </c>
      <c r="Y51" s="36" t="str">
        <f>IF('[1]FY 14-15 Reversion Appeal'!L52&gt;0,'[1]FY 14-15 Reversion Appeal'!L52,"")</f>
        <v/>
      </c>
      <c r="Z51" s="37">
        <f>IF('[1]FY 15-16 RER Review'!C50&gt;0,'[1]FY 15-16 RER Review'!C50,"")</f>
        <v>42916</v>
      </c>
      <c r="AA51" s="38"/>
      <c r="AB51" s="38">
        <f>IF('[1]FY 15-16 RER Review'!J50&gt;0,'[1]FY 15-16 RER Review'!J50,"")</f>
        <v>42926</v>
      </c>
      <c r="AC51" s="52">
        <v>42930</v>
      </c>
      <c r="AD51" s="38"/>
      <c r="AE51" s="38"/>
      <c r="AF51" s="38"/>
      <c r="AG51" s="39"/>
      <c r="AH51" s="40">
        <f>IF('[1]FY 16-17 RER Review'!C50&gt;0,'[1]FY 16-17 RER Review'!C50,"")</f>
        <v>43308</v>
      </c>
      <c r="AI51" s="41"/>
      <c r="AJ51" s="41">
        <f>IF('[1]FY 16-17 RER Review'!G50&gt;0,'[1]FY 16-17 RER Review'!G50,"")</f>
        <v>43480</v>
      </c>
      <c r="AK51" s="41"/>
      <c r="AL51" s="41">
        <f>IF('[1]FY 16-17 Withhold'!D50&gt;0,'[1]FY 16-17 Withhold'!D50,"")</f>
        <v>43301</v>
      </c>
      <c r="AM51" s="41"/>
      <c r="AN51" s="41"/>
      <c r="AO51" s="42"/>
      <c r="AP51" s="43">
        <f>IF('[1]FY 17-18 RER Review'!C50&gt;0,'[1]FY 17-18 RER Review'!C50,"")</f>
        <v>43711</v>
      </c>
      <c r="AQ51" s="44">
        <f>IF('[1]FY 17-18 RER Review'!E50&gt;0,'[1]FY 17-18 RER Review'!E50,"")</f>
        <v>43711</v>
      </c>
      <c r="AR51" s="44">
        <f>IF('[1]FY 17-18 RER Review'!G50&gt;0,'[1]FY 17-18 RER Review'!G50,"")</f>
        <v>43732</v>
      </c>
      <c r="AS51" s="44"/>
      <c r="AT51" s="44" t="str">
        <f>IF('[1]FY 17-18 Withhold'!D65&gt;0,'[1]FY 17-18 Withhold'!D65,"")</f>
        <v/>
      </c>
      <c r="AU51" s="44" t="str">
        <f>IF('[1]FY 17-18 Reversion Appeal'!D52&gt;0,'[1]FY 17-18 Reversion Appeal'!D52,"")</f>
        <v/>
      </c>
      <c r="AV51" s="44" t="str">
        <f>IF('[1]FY 17-18 Reversion Appeal'!H52&gt;0,'[1]FY 17-18 Reversion Appeal'!H52,"")</f>
        <v/>
      </c>
      <c r="AW51" s="45" t="str">
        <f>IF('[1]FY 17-18 Reversion Appeal'!I52&gt;0,'[1]FY 17-18 Reversion Appeal'!I52,"")</f>
        <v/>
      </c>
      <c r="AX51" s="46">
        <f>IF('[1]FY 18-19 RER Review'!C50&gt;0,'[1]FY 18-19 RER Review'!C50,"")</f>
        <v>43927</v>
      </c>
      <c r="AY51" s="47">
        <f>IF('[1]FY 18-19 RER Review'!D50&gt;0,'[1]FY 18-19 RER Review'!D50,"")</f>
        <v>43929</v>
      </c>
      <c r="AZ51" s="47">
        <f>IF('[1]FY 18-19 RER Review'!G50&gt;0,'[1]FY 18-19 RER Review'!G50,"")</f>
        <v>43944</v>
      </c>
      <c r="BA51" s="116">
        <v>43979</v>
      </c>
      <c r="BB51" s="47">
        <f>IF('[1]FY 19-20 RER Review'!C50&gt;0,'[1]FY 19-20 RER Review'!C50,"")</f>
        <v>44243</v>
      </c>
      <c r="BC51" s="47">
        <f>IF('[1]FY 19-20 RER Review'!D50&gt;0,'[1]FY 19-20 RER Review'!D50,"")</f>
        <v>44358</v>
      </c>
      <c r="BD51" s="47">
        <f>IF('[1]FY 19-20 RER Review'!G50&gt;0,'[1]FY 19-20 RER Review'!G50,"")</f>
        <v>44362</v>
      </c>
      <c r="BE51" s="47">
        <v>44365</v>
      </c>
      <c r="BG51" s="47">
        <f>IF('[1]FY 20-21 RER Review'!E50&gt;0,'[1]FY 20-21 RER Review'!E50,"")</f>
        <v>44760</v>
      </c>
      <c r="BH51" s="47">
        <f>IF('[1]FY 20-21 RER Review'!F50&gt;0,'[1]FY 20-21 RER Review'!F50,"")</f>
        <v>44760</v>
      </c>
      <c r="BI51" s="47">
        <f>IF('[1]FY 20-21 RER Review'!I50&gt;0,'[1]FY 20-21 RER Review'!I50,"")</f>
        <v>44783</v>
      </c>
      <c r="BJ51" s="47">
        <v>44788</v>
      </c>
      <c r="BL51" s="47">
        <f>IF('[1]FY 21-22 RER Review'!E50&gt;0,'[1]FY 21-22 RER Review'!E50,"")</f>
        <v>44963</v>
      </c>
      <c r="BM51" s="47">
        <f>IF('[1]FY 21-22 RER Review'!F50&gt;0,'[1]FY 21-22 RER Review'!F50,"")</f>
        <v>44964</v>
      </c>
      <c r="BN51" s="47">
        <f>IF('[1]FY 21-22 RER Review'!I50&gt;0,'[1]FY 21-22 RER Review'!I50,"")</f>
        <v>44966</v>
      </c>
      <c r="BO51" s="47">
        <v>44978</v>
      </c>
    </row>
    <row r="52" spans="1:68" ht="18" x14ac:dyDescent="0.2">
      <c r="A52" s="49" t="s">
        <v>75</v>
      </c>
      <c r="B52" s="28">
        <f>IF('[1]FY 12-13 RER Review'!C51&gt;0,'[1]FY 12-13 RER Review'!C51,"")</f>
        <v>42095</v>
      </c>
      <c r="C52" s="29"/>
      <c r="D52" s="29">
        <f>IF('[1]FY 12-13 RER Review'!J51&gt;0,'[1]FY 12-13 RER Review'!J51,"")</f>
        <v>42100</v>
      </c>
      <c r="E52" s="29">
        <v>42640</v>
      </c>
      <c r="F52" s="29"/>
      <c r="G52" s="29">
        <f>IF('[1]FY 12-13 Reversion Appeal'!D53&gt;0,'[1]FY 12-13 Reversion Appeal'!D53,"")</f>
        <v>43105</v>
      </c>
      <c r="H52" s="29" t="str">
        <f>IF('[1]FY 12-13 Reversion Appeal'!G53&gt;0,'[1]FY 12-13 Reversion Appeal'!G53,"")</f>
        <v/>
      </c>
      <c r="I52" s="30" t="str">
        <f>IF('[1]FY 12-13 Reversion Appeal'!K53&gt;0,'[1]FY 12-13 Reversion Appeal'!K53,"")</f>
        <v/>
      </c>
      <c r="J52" s="31">
        <f>IF('[1]FY 13-14'!C51&gt;0,'[1]FY 13-14'!C51,"")</f>
        <v>42306</v>
      </c>
      <c r="K52" s="32"/>
      <c r="L52" s="32">
        <f>IF('[1]FY 13-14'!J51&gt;0,'[1]FY 13-14'!J51,"")</f>
        <v>42311</v>
      </c>
      <c r="M52" s="32">
        <v>42660</v>
      </c>
      <c r="N52" s="32"/>
      <c r="O52" s="32">
        <f>IF('[1]FY 13-14 Reversion Appeal'!D53&gt;0,'[1]FY 13-14 Reversion Appeal'!D53,"")</f>
        <v>43105</v>
      </c>
      <c r="P52" s="32" t="str">
        <f>IF('[1]FY 13-14 Reversion Appeal'!G53&gt;0,'[1]FY 13-14 Reversion Appeal'!G53,"")</f>
        <v/>
      </c>
      <c r="Q52" s="33" t="str">
        <f>IF('[1]FY 13-14 Reversion Appeal'!K53&gt;0,'[1]FY 13-14 Reversion Appeal'!K53,"")</f>
        <v/>
      </c>
      <c r="R52" s="34">
        <f>IF('[1]FY 14-15 RER Review'!C51&gt;0,'[1]FY 14-15 RER Review'!C51,"")</f>
        <v>42367</v>
      </c>
      <c r="S52" s="35"/>
      <c r="T52" s="35">
        <f>IF('[1]FY 14-15 RER Review'!J51&gt;0,'[1]FY 14-15 RER Review'!J51,"")</f>
        <v>42368</v>
      </c>
      <c r="U52" s="35">
        <v>42640</v>
      </c>
      <c r="V52" s="35"/>
      <c r="W52" s="35">
        <f>IF('[1]FY 14-15 Reversion Appeal'!D53&gt;0,'[1]FY 14-15 Reversion Appeal'!D53,"")</f>
        <v>43136</v>
      </c>
      <c r="X52" s="35">
        <f>IF('[1]FY 14-15 Reversion Appeal'!H53&gt;0,'[1]FY 14-15 Reversion Appeal'!H53,"")</f>
        <v>43214</v>
      </c>
      <c r="Y52" s="36">
        <f>IF('[1]FY 14-15 Reversion Appeal'!L53&gt;0,'[1]FY 14-15 Reversion Appeal'!L53,"")</f>
        <v>43216</v>
      </c>
      <c r="Z52" s="37">
        <f>IF('[1]FY 15-16 RER Review'!C51&gt;0,'[1]FY 15-16 RER Review'!C51,"")</f>
        <v>42817</v>
      </c>
      <c r="AA52" s="38"/>
      <c r="AB52" s="38">
        <f>IF('[1]FY 15-16 RER Review'!J51&gt;0,'[1]FY 15-16 RER Review'!J51,"")</f>
        <v>42829</v>
      </c>
      <c r="AC52" s="52">
        <v>42930</v>
      </c>
      <c r="AD52" s="38"/>
      <c r="AE52" s="38">
        <f>'[1]FY 15-16 Reversion Appeal'!D53</f>
        <v>43537</v>
      </c>
      <c r="AF52" s="38"/>
      <c r="AG52" s="39"/>
      <c r="AH52" s="40">
        <f>IF('[1]FY 16-17 RER Review'!C51&gt;0,'[1]FY 16-17 RER Review'!C51,"")</f>
        <v>43097</v>
      </c>
      <c r="AI52" s="41" t="s">
        <v>76</v>
      </c>
      <c r="AJ52" s="41">
        <f>IF('[1]FY 16-17 RER Review'!G51&gt;0,'[1]FY 16-17 RER Review'!G51,"")</f>
        <v>43125</v>
      </c>
      <c r="AK52" s="41">
        <v>43179</v>
      </c>
      <c r="AL52" s="41" t="str">
        <f>IF('[1]FY 16-17 Withhold'!D51&gt;0,'[1]FY 16-17 Withhold'!D51,"")</f>
        <v/>
      </c>
      <c r="AM52" s="41"/>
      <c r="AN52" s="41"/>
      <c r="AO52" s="42"/>
      <c r="AP52" s="43">
        <f>IF('[1]FY 17-18 RER Review'!C51&gt;0,'[1]FY 17-18 RER Review'!C51,"")</f>
        <v>43465</v>
      </c>
      <c r="AQ52" s="44">
        <f>IF('[1]FY 17-18 RER Review'!E51&gt;0,'[1]FY 17-18 RER Review'!E51,"")</f>
        <v>43468</v>
      </c>
      <c r="AR52" s="44">
        <f>IF('[1]FY 17-18 RER Review'!G51&gt;0,'[1]FY 17-18 RER Review'!G51,"")</f>
        <v>43517</v>
      </c>
      <c r="AS52" s="44"/>
      <c r="AT52" s="44" t="str">
        <f>IF('[1]FY 17-18 Withhold'!D66&gt;0,'[1]FY 17-18 Withhold'!D66,"")</f>
        <v/>
      </c>
      <c r="AU52" s="44" t="str">
        <f>IF('[1]FY 17-18 Reversion Appeal'!D53&gt;0,'[1]FY 17-18 Reversion Appeal'!D53,"")</f>
        <v/>
      </c>
      <c r="AV52" s="44" t="str">
        <f>IF('[1]FY 17-18 Reversion Appeal'!H53&gt;0,'[1]FY 17-18 Reversion Appeal'!H53,"")</f>
        <v/>
      </c>
      <c r="AW52" s="45" t="str">
        <f>IF('[1]FY 17-18 Reversion Appeal'!I53&gt;0,'[1]FY 17-18 Reversion Appeal'!I53,"")</f>
        <v/>
      </c>
      <c r="AX52" s="46">
        <f>IF('[1]FY 18-19 RER Review'!C51&gt;0,'[1]FY 18-19 RER Review'!C51,"")</f>
        <v>43829</v>
      </c>
      <c r="AY52" s="47">
        <f>IF('[1]FY 18-19 RER Review'!D51&gt;0,'[1]FY 18-19 RER Review'!D51,"")</f>
        <v>43832</v>
      </c>
      <c r="AZ52" s="47">
        <f>IF('[1]FY 18-19 RER Review'!G51&gt;0,'[1]FY 18-19 RER Review'!G51,"")</f>
        <v>43857</v>
      </c>
      <c r="BA52" s="116">
        <v>43861</v>
      </c>
      <c r="BB52" s="47">
        <f>IF('[1]FY 19-20 RER Review'!C51&gt;0,'[1]FY 19-20 RER Review'!C51,"")</f>
        <v>44228</v>
      </c>
      <c r="BC52" s="47">
        <f>IF('[1]FY 19-20 RER Review'!D51&gt;0,'[1]FY 19-20 RER Review'!D51,"")</f>
        <v>44228</v>
      </c>
      <c r="BD52" s="47">
        <f>IF('[1]FY 19-20 RER Review'!G51&gt;0,'[1]FY 19-20 RER Review'!G51,"")</f>
        <v>44252</v>
      </c>
      <c r="BE52" s="47">
        <v>44264</v>
      </c>
      <c r="BG52" s="47">
        <f>IF('[1]FY 20-21 RER Review'!E51&gt;0,'[1]FY 20-21 RER Review'!E51,"")</f>
        <v>44592</v>
      </c>
      <c r="BH52" s="47">
        <f>IF('[1]FY 20-21 RER Review'!F51&gt;0,'[1]FY 20-21 RER Review'!F51,"")</f>
        <v>44594</v>
      </c>
      <c r="BI52" s="47">
        <f>IF('[1]FY 20-21 RER Review'!I51&gt;0,'[1]FY 20-21 RER Review'!I51,"")</f>
        <v>44600</v>
      </c>
      <c r="BJ52" s="47">
        <v>44616</v>
      </c>
      <c r="BL52" s="47">
        <f>IF('[1]FY 21-22 RER Review'!E51&gt;0,'[1]FY 21-22 RER Review'!E51,"")</f>
        <v>44957</v>
      </c>
      <c r="BM52" s="47">
        <f>IF('[1]FY 21-22 RER Review'!F51&gt;0,'[1]FY 21-22 RER Review'!F51,"")</f>
        <v>44957</v>
      </c>
      <c r="BN52" s="47">
        <f>IF('[1]FY 21-22 RER Review'!I51&gt;0,'[1]FY 21-22 RER Review'!I51,"")</f>
        <v>44972</v>
      </c>
      <c r="BO52" s="47">
        <v>44984</v>
      </c>
    </row>
    <row r="53" spans="1:68" x14ac:dyDescent="0.2">
      <c r="A53" s="49" t="s">
        <v>77</v>
      </c>
      <c r="B53" s="28">
        <f>IF('[1]FY 12-13 RER Review'!C52&gt;0,'[1]FY 12-13 RER Review'!C52,"")</f>
        <v>42356</v>
      </c>
      <c r="C53" s="29"/>
      <c r="D53" s="29">
        <f>IF('[1]FY 12-13 RER Review'!J52&gt;0,'[1]FY 12-13 RER Review'!J52,"")</f>
        <v>42694</v>
      </c>
      <c r="E53" s="29">
        <v>42640</v>
      </c>
      <c r="F53" s="29"/>
      <c r="G53" s="29">
        <f>IF('[1]FY 12-13 Reversion Appeal'!D54&gt;0,'[1]FY 12-13 Reversion Appeal'!D54,"")</f>
        <v>43105</v>
      </c>
      <c r="H53" s="29" t="str">
        <f>IF('[1]FY 12-13 Reversion Appeal'!G54&gt;0,'[1]FY 12-13 Reversion Appeal'!G54,"")</f>
        <v/>
      </c>
      <c r="I53" s="30" t="str">
        <f>IF('[1]FY 12-13 Reversion Appeal'!K54&gt;0,'[1]FY 12-13 Reversion Appeal'!K54,"")</f>
        <v/>
      </c>
      <c r="J53" s="31">
        <f>IF('[1]FY 13-14'!C52&gt;0,'[1]FY 13-14'!C52,"")</f>
        <v>42710</v>
      </c>
      <c r="K53" s="32"/>
      <c r="L53" s="32">
        <f>IF('[1]FY 13-14'!J52&gt;0,'[1]FY 13-14'!J52,"")</f>
        <v>42710</v>
      </c>
      <c r="M53" s="32">
        <v>42660</v>
      </c>
      <c r="N53" s="32"/>
      <c r="O53" s="32">
        <f>IF('[1]FY 13-14 Reversion Appeal'!D54&gt;0,'[1]FY 13-14 Reversion Appeal'!D54,"")</f>
        <v>43105</v>
      </c>
      <c r="P53" s="32" t="str">
        <f>IF('[1]FY 13-14 Reversion Appeal'!G54&gt;0,'[1]FY 13-14 Reversion Appeal'!G54,"")</f>
        <v/>
      </c>
      <c r="Q53" s="33" t="str">
        <f>IF('[1]FY 13-14 Reversion Appeal'!K54&gt;0,'[1]FY 13-14 Reversion Appeal'!K54,"")</f>
        <v/>
      </c>
      <c r="R53" s="34">
        <f>IF('[1]FY 14-15 RER Review'!C52&gt;0,'[1]FY 14-15 RER Review'!C52,"")</f>
        <v>42835</v>
      </c>
      <c r="S53" s="35"/>
      <c r="T53" s="35">
        <f>IF('[1]FY 14-15 RER Review'!J52&gt;0,'[1]FY 14-15 RER Review'!J52,"")</f>
        <v>42835</v>
      </c>
      <c r="U53" s="35">
        <v>42640</v>
      </c>
      <c r="V53" s="35"/>
      <c r="W53" s="35">
        <f>IF('[1]FY 14-15 Reversion Appeal'!D54&gt;0,'[1]FY 14-15 Reversion Appeal'!D54,"")</f>
        <v>43304</v>
      </c>
      <c r="X53" s="35" t="str">
        <f>IF('[1]FY 14-15 Reversion Appeal'!H54&gt;0,'[1]FY 14-15 Reversion Appeal'!H54,"")</f>
        <v/>
      </c>
      <c r="Y53" s="36" t="str">
        <f>IF('[1]FY 14-15 Reversion Appeal'!L54&gt;0,'[1]FY 14-15 Reversion Appeal'!L54,"")</f>
        <v/>
      </c>
      <c r="Z53" s="37">
        <f>IF('[1]FY 15-16 RER Review'!C52&gt;0,'[1]FY 15-16 RER Review'!C52,"")</f>
        <v>42912</v>
      </c>
      <c r="AA53" s="38"/>
      <c r="AB53" s="38">
        <f>IF('[1]FY 15-16 RER Review'!J52&gt;0,'[1]FY 15-16 RER Review'!J52,"")</f>
        <v>42913</v>
      </c>
      <c r="AC53" s="52">
        <v>42930</v>
      </c>
      <c r="AD53" s="38"/>
      <c r="AE53" s="38">
        <f>'[1]FY 15-16 Reversion Appeal'!D54</f>
        <v>43559</v>
      </c>
      <c r="AF53" s="38"/>
      <c r="AG53" s="39"/>
      <c r="AH53" s="40">
        <f>IF('[1]FY 16-17 RER Review'!C52&gt;0,'[1]FY 16-17 RER Review'!C52,"")</f>
        <v>43294</v>
      </c>
      <c r="AI53" s="41"/>
      <c r="AJ53" s="41">
        <f>IF('[1]FY 16-17 RER Review'!G52&gt;0,'[1]FY 16-17 RER Review'!G52,"")</f>
        <v>43304</v>
      </c>
      <c r="AK53" s="41">
        <v>43325</v>
      </c>
      <c r="AL53" s="41">
        <f>IF('[1]FY 16-17 Withhold'!D52&gt;0,'[1]FY 16-17 Withhold'!D52,"")</f>
        <v>43301</v>
      </c>
      <c r="AM53" s="41"/>
      <c r="AN53" s="41"/>
      <c r="AO53" s="42"/>
      <c r="AP53" s="43">
        <f>IF('[1]FY 17-18 RER Review'!C52&gt;0,'[1]FY 17-18 RER Review'!C52,"")</f>
        <v>43481</v>
      </c>
      <c r="AQ53" s="44">
        <f>IF('[1]FY 17-18 RER Review'!E52&gt;0,'[1]FY 17-18 RER Review'!E52,"")</f>
        <v>43494</v>
      </c>
      <c r="AR53" s="44">
        <f>IF('[1]FY 17-18 RER Review'!G52&gt;0,'[1]FY 17-18 RER Review'!G52,"")</f>
        <v>43497</v>
      </c>
      <c r="AS53" s="44"/>
      <c r="AT53" s="44" t="str">
        <f>IF('[1]FY 17-18 Withhold'!D67&gt;0,'[1]FY 17-18 Withhold'!D67,"")</f>
        <v/>
      </c>
      <c r="AU53" s="44" t="str">
        <f>IF('[1]FY 17-18 Reversion Appeal'!D54&gt;0,'[1]FY 17-18 Reversion Appeal'!D54,"")</f>
        <v/>
      </c>
      <c r="AV53" s="44" t="str">
        <f>IF('[1]FY 17-18 Reversion Appeal'!H54&gt;0,'[1]FY 17-18 Reversion Appeal'!H54,"")</f>
        <v/>
      </c>
      <c r="AW53" s="45" t="str">
        <f>IF('[1]FY 17-18 Reversion Appeal'!I54&gt;0,'[1]FY 17-18 Reversion Appeal'!I54,"")</f>
        <v/>
      </c>
      <c r="AX53" s="46">
        <f>IF('[1]FY 18-19 RER Review'!C52&gt;0,'[1]FY 18-19 RER Review'!C52,"")</f>
        <v>43817</v>
      </c>
      <c r="AY53" s="47">
        <f>IF('[1]FY 18-19 RER Review'!D52&gt;0,'[1]FY 18-19 RER Review'!D52,"")</f>
        <v>43825</v>
      </c>
      <c r="AZ53" s="47">
        <f>IF('[1]FY 18-19 RER Review'!G52&gt;0,'[1]FY 18-19 RER Review'!G52,"")</f>
        <v>43853</v>
      </c>
      <c r="BA53" s="116">
        <v>43857</v>
      </c>
      <c r="BB53" s="47">
        <f>IF('[1]FY 19-20 RER Review'!C52&gt;0,'[1]FY 19-20 RER Review'!C52,"")</f>
        <v>44225</v>
      </c>
      <c r="BC53" s="47">
        <f>IF('[1]FY 19-20 RER Review'!D52&gt;0,'[1]FY 19-20 RER Review'!D52,"")</f>
        <v>44260</v>
      </c>
      <c r="BD53" s="47">
        <f>IF('[1]FY 19-20 RER Review'!G52&gt;0,'[1]FY 19-20 RER Review'!G52,"")</f>
        <v>44298</v>
      </c>
      <c r="BE53" s="47">
        <v>44305</v>
      </c>
      <c r="BG53" s="47">
        <f>IF('[1]FY 20-21 RER Review'!E52&gt;0,'[1]FY 20-21 RER Review'!E52,"")</f>
        <v>44592</v>
      </c>
      <c r="BH53" s="47">
        <f>IF('[1]FY 20-21 RER Review'!F52&gt;0,'[1]FY 20-21 RER Review'!F52,"")</f>
        <v>44595</v>
      </c>
      <c r="BI53" s="47">
        <f>IF('[1]FY 20-21 RER Review'!I52&gt;0,'[1]FY 20-21 RER Review'!I52,"")</f>
        <v>44614</v>
      </c>
      <c r="BJ53" s="47">
        <v>44616</v>
      </c>
      <c r="BL53" s="47">
        <f>IF('[1]FY 21-22 RER Review'!E52&gt;0,'[1]FY 21-22 RER Review'!E52,"")</f>
        <v>44957</v>
      </c>
      <c r="BM53" s="47">
        <f>IF('[1]FY 21-22 RER Review'!F52&gt;0,'[1]FY 21-22 RER Review'!F52,"")</f>
        <v>44959</v>
      </c>
      <c r="BN53" s="47">
        <f>IF('[1]FY 21-22 RER Review'!I52&gt;0,'[1]FY 21-22 RER Review'!I52,"")</f>
        <v>44991</v>
      </c>
      <c r="BO53" s="47">
        <v>44998</v>
      </c>
    </row>
    <row r="54" spans="1:68" x14ac:dyDescent="0.2">
      <c r="A54" s="49" t="s">
        <v>78</v>
      </c>
      <c r="B54" s="28">
        <f>IF('[1]FY 12-13 RER Review'!C53&gt;0,'[1]FY 12-13 RER Review'!C53,"")</f>
        <v>42082</v>
      </c>
      <c r="C54" s="29"/>
      <c r="D54" s="29">
        <f>IF('[1]FY 12-13 RER Review'!J53&gt;0,'[1]FY 12-13 RER Review'!J53,"")</f>
        <v>42097</v>
      </c>
      <c r="E54" s="29">
        <v>42640</v>
      </c>
      <c r="F54" s="29"/>
      <c r="G54" s="29">
        <f>IF('[1]FY 12-13 Reversion Appeal'!D55&gt;0,'[1]FY 12-13 Reversion Appeal'!D55,"")</f>
        <v>43105</v>
      </c>
      <c r="H54" s="29">
        <f>IF('[1]FY 12-13 Reversion Appeal'!G55&gt;0,'[1]FY 12-13 Reversion Appeal'!G55,"")</f>
        <v>43256</v>
      </c>
      <c r="I54" s="30">
        <f>IF('[1]FY 12-13 Reversion Appeal'!K55&gt;0,'[1]FY 12-13 Reversion Appeal'!K55,"")</f>
        <v>43257</v>
      </c>
      <c r="J54" s="31">
        <f>IF('[1]FY 13-14'!C53&gt;0,'[1]FY 13-14'!C53,"")</f>
        <v>42304</v>
      </c>
      <c r="K54" s="32"/>
      <c r="L54" s="32">
        <f>IF('[1]FY 13-14'!J53&gt;0,'[1]FY 13-14'!J53,"")</f>
        <v>42305</v>
      </c>
      <c r="M54" s="32">
        <v>42660</v>
      </c>
      <c r="N54" s="32"/>
      <c r="O54" s="32">
        <f>IF('[1]FY 13-14 Reversion Appeal'!D55&gt;0,'[1]FY 13-14 Reversion Appeal'!D55,"")</f>
        <v>43105</v>
      </c>
      <c r="P54" s="32">
        <f>IF('[1]FY 13-14 Reversion Appeal'!G55&gt;0,'[1]FY 13-14 Reversion Appeal'!G55,"")</f>
        <v>43256</v>
      </c>
      <c r="Q54" s="33">
        <f>IF('[1]FY 13-14 Reversion Appeal'!K55&gt;0,'[1]FY 13-14 Reversion Appeal'!K55,"")</f>
        <v>43257</v>
      </c>
      <c r="R54" s="34">
        <f>IF('[1]FY 14-15 RER Review'!C53&gt;0,'[1]FY 14-15 RER Review'!C53,"")</f>
        <v>42360</v>
      </c>
      <c r="S54" s="35"/>
      <c r="T54" s="35">
        <f>IF('[1]FY 14-15 RER Review'!J53&gt;0,'[1]FY 14-15 RER Review'!J53,"")</f>
        <v>42360</v>
      </c>
      <c r="U54" s="35">
        <v>42640</v>
      </c>
      <c r="V54" s="35"/>
      <c r="W54" s="35">
        <f>IF('[1]FY 14-15 Reversion Appeal'!D55&gt;0,'[1]FY 14-15 Reversion Appeal'!D55,"")</f>
        <v>43222</v>
      </c>
      <c r="X54" s="35">
        <f>IF('[1]FY 14-15 Reversion Appeal'!H55&gt;0,'[1]FY 14-15 Reversion Appeal'!H55,"")</f>
        <v>43287</v>
      </c>
      <c r="Y54" s="36">
        <f>IF('[1]FY 14-15 Reversion Appeal'!L55&gt;0,'[1]FY 14-15 Reversion Appeal'!L55,"")</f>
        <v>43290</v>
      </c>
      <c r="Z54" s="37">
        <f>IF('[1]FY 15-16 RER Review'!C53&gt;0,'[1]FY 15-16 RER Review'!C53,"")</f>
        <v>42830</v>
      </c>
      <c r="AA54" s="38"/>
      <c r="AB54" s="38">
        <f>IF('[1]FY 15-16 RER Review'!J53&gt;0,'[1]FY 15-16 RER Review'!J53,"")</f>
        <v>42830</v>
      </c>
      <c r="AC54" s="52">
        <v>42930</v>
      </c>
      <c r="AD54" s="38"/>
      <c r="AE54" s="38">
        <f>'[1]FY 15-16 Reversion Appeal'!D55</f>
        <v>43537</v>
      </c>
      <c r="AF54" s="38">
        <f>'[1]FY 15-16 Reversion Appeal'!H55</f>
        <v>43550</v>
      </c>
      <c r="AG54" s="39">
        <f>'[1]FY 15-16 Reversion Appeal'!L55</f>
        <v>43579</v>
      </c>
      <c r="AH54" s="40">
        <f>IF('[1]FY 16-17 RER Review'!C53&gt;0,'[1]FY 16-17 RER Review'!C53,"")</f>
        <v>43217</v>
      </c>
      <c r="AI54" s="41"/>
      <c r="AJ54" s="41">
        <f>IF('[1]FY 16-17 RER Review'!G53&gt;0,'[1]FY 16-17 RER Review'!G53,"")</f>
        <v>43220</v>
      </c>
      <c r="AK54" s="41">
        <v>43222</v>
      </c>
      <c r="AL54" s="41" t="str">
        <f>IF('[1]FY 16-17 Withhold'!D53&gt;0,'[1]FY 16-17 Withhold'!D53,"")</f>
        <v/>
      </c>
      <c r="AM54" s="41"/>
      <c r="AN54" s="41"/>
      <c r="AO54" s="42"/>
      <c r="AP54" s="43">
        <f>IF('[1]FY 17-18 RER Review'!C53&gt;0,'[1]FY 17-18 RER Review'!C53,"")</f>
        <v>43460</v>
      </c>
      <c r="AQ54" s="44" t="str">
        <f>IF('[1]FY 17-18 RER Review'!E53&gt;0,'[1]FY 17-18 RER Review'!E53,"")</f>
        <v/>
      </c>
      <c r="AR54" s="44">
        <f>IF('[1]FY 17-18 RER Review'!G53&gt;0,'[1]FY 17-18 RER Review'!G53,"")</f>
        <v>43468</v>
      </c>
      <c r="AS54" s="44"/>
      <c r="AT54" s="44" t="str">
        <f>IF('[1]FY 17-18 Withhold'!D68&gt;0,'[1]FY 17-18 Withhold'!D68,"")</f>
        <v/>
      </c>
      <c r="AU54" s="44" t="str">
        <f>IF('[1]FY 17-18 Reversion Appeal'!D55&gt;0,'[1]FY 17-18 Reversion Appeal'!D55,"")</f>
        <v/>
      </c>
      <c r="AV54" s="44" t="str">
        <f>IF('[1]FY 17-18 Reversion Appeal'!H55&gt;0,'[1]FY 17-18 Reversion Appeal'!H55,"")</f>
        <v/>
      </c>
      <c r="AW54" s="45" t="str">
        <f>IF('[1]FY 17-18 Reversion Appeal'!I55&gt;0,'[1]FY 17-18 Reversion Appeal'!I55,"")</f>
        <v/>
      </c>
      <c r="AX54" s="46">
        <f>IF('[1]FY 18-19 RER Review'!C53&gt;0,'[1]FY 18-19 RER Review'!C53,"")</f>
        <v>43830</v>
      </c>
      <c r="AY54" s="47">
        <f>IF('[1]FY 18-19 RER Review'!D53&gt;0,'[1]FY 18-19 RER Review'!D53,"")</f>
        <v>43833</v>
      </c>
      <c r="AZ54" s="47">
        <f>IF('[1]FY 18-19 RER Review'!G53&gt;0,'[1]FY 18-19 RER Review'!G53,"")</f>
        <v>43833</v>
      </c>
      <c r="BA54" s="116">
        <v>43833</v>
      </c>
      <c r="BB54" s="47">
        <f>IF('[1]FY 19-20 RER Review'!C53&gt;0,'[1]FY 19-20 RER Review'!C53,"")</f>
        <v>44196</v>
      </c>
      <c r="BC54" s="47">
        <f>IF('[1]FY 19-20 RER Review'!D53&gt;0,'[1]FY 19-20 RER Review'!D53,"")</f>
        <v>44201</v>
      </c>
      <c r="BD54" s="47">
        <f>IF('[1]FY 19-20 RER Review'!G53&gt;0,'[1]FY 19-20 RER Review'!G53,"")</f>
        <v>44201</v>
      </c>
      <c r="BE54" s="47">
        <v>44207</v>
      </c>
      <c r="BG54" s="47">
        <f>IF('[1]FY 20-21 RER Review'!E53&gt;0,'[1]FY 20-21 RER Review'!E53,"")</f>
        <v>44592</v>
      </c>
      <c r="BH54" s="47">
        <f>IF('[1]FY 20-21 RER Review'!F53&gt;0,'[1]FY 20-21 RER Review'!F53,"")</f>
        <v>44594</v>
      </c>
      <c r="BI54" s="47">
        <f>IF('[1]FY 20-21 RER Review'!I53&gt;0,'[1]FY 20-21 RER Review'!I53,"")</f>
        <v>44607</v>
      </c>
      <c r="BJ54" s="47">
        <v>44616</v>
      </c>
      <c r="BL54" s="47">
        <f>IF('[1]FY 21-22 RER Review'!E53&gt;0,'[1]FY 21-22 RER Review'!E53,"")</f>
        <v>44957</v>
      </c>
      <c r="BM54" s="47">
        <f>IF('[1]FY 21-22 RER Review'!F53&gt;0,'[1]FY 21-22 RER Review'!F53,"")</f>
        <v>44959</v>
      </c>
      <c r="BN54" s="47">
        <f>IF('[1]FY 21-22 RER Review'!I53&gt;0,'[1]FY 21-22 RER Review'!I53,"")</f>
        <v>44960</v>
      </c>
      <c r="BO54" s="47">
        <v>44963</v>
      </c>
    </row>
    <row r="55" spans="1:68" ht="18" x14ac:dyDescent="0.2">
      <c r="A55" s="49" t="s">
        <v>79</v>
      </c>
      <c r="B55" s="28">
        <f>IF('[1]FY 12-13 RER Review'!C54&gt;0,'[1]FY 12-13 RER Review'!C54,"")</f>
        <v>42327</v>
      </c>
      <c r="C55" s="29"/>
      <c r="D55" s="29">
        <f>IF('[1]FY 12-13 RER Review'!J54&gt;0,'[1]FY 12-13 RER Review'!J54,"")</f>
        <v>42360</v>
      </c>
      <c r="E55" s="29">
        <v>42640</v>
      </c>
      <c r="F55" s="29"/>
      <c r="G55" s="29">
        <f>IF('[1]FY 12-13 Reversion Appeal'!D56&gt;0,'[1]FY 12-13 Reversion Appeal'!D56,"")</f>
        <v>43329</v>
      </c>
      <c r="H55" s="29" t="str">
        <f>IF('[1]FY 12-13 Reversion Appeal'!G56&gt;0,'[1]FY 12-13 Reversion Appeal'!G56,"")</f>
        <v/>
      </c>
      <c r="I55" s="30" t="str">
        <f>IF('[1]FY 12-13 Reversion Appeal'!K56&gt;0,'[1]FY 12-13 Reversion Appeal'!K56,"")</f>
        <v/>
      </c>
      <c r="J55" s="31">
        <f>IF('[1]FY 13-14'!C54&gt;0,'[1]FY 13-14'!C54,"")</f>
        <v>43327</v>
      </c>
      <c r="K55" s="32" t="s">
        <v>80</v>
      </c>
      <c r="L55" s="32">
        <f>IF('[1]FY 13-14'!J54&gt;0,'[1]FY 13-14'!J54,"")</f>
        <v>43329</v>
      </c>
      <c r="M55" s="32">
        <v>43333</v>
      </c>
      <c r="N55" s="32">
        <v>43301</v>
      </c>
      <c r="O55" s="32">
        <f>IF('[1]FY 13-14 Reversion Appeal'!D56&gt;0,'[1]FY 13-14 Reversion Appeal'!D56,"")</f>
        <v>43329</v>
      </c>
      <c r="P55" s="32" t="str">
        <f>IF('[1]FY 13-14 Reversion Appeal'!G56&gt;0,'[1]FY 13-14 Reversion Appeal'!G56,"")</f>
        <v/>
      </c>
      <c r="Q55" s="33" t="str">
        <f>IF('[1]FY 13-14 Reversion Appeal'!K56&gt;0,'[1]FY 13-14 Reversion Appeal'!K56,"")</f>
        <v/>
      </c>
      <c r="R55" s="34">
        <f>IF('[1]FY 14-15 RER Review'!C54&gt;0,'[1]FY 14-15 RER Review'!C54,"")</f>
        <v>43327</v>
      </c>
      <c r="S55" s="35" t="s">
        <v>80</v>
      </c>
      <c r="T55" s="35">
        <f>IF('[1]FY 14-15 RER Review'!J54&gt;0,'[1]FY 14-15 RER Review'!J54,"")</f>
        <v>43329</v>
      </c>
      <c r="U55" s="35">
        <v>43333</v>
      </c>
      <c r="V55" s="35">
        <v>43301</v>
      </c>
      <c r="W55" s="35">
        <f>IF('[1]FY 14-15 Reversion Appeal'!D56&gt;0,'[1]FY 14-15 Reversion Appeal'!D56,"")</f>
        <v>43329</v>
      </c>
      <c r="X55" s="35" t="str">
        <f>IF('[1]FY 14-15 Reversion Appeal'!H56&gt;0,'[1]FY 14-15 Reversion Appeal'!H56,"")</f>
        <v/>
      </c>
      <c r="Y55" s="36" t="str">
        <f>IF('[1]FY 14-15 Reversion Appeal'!L56&gt;0,'[1]FY 14-15 Reversion Appeal'!L56,"")</f>
        <v/>
      </c>
      <c r="Z55" s="37">
        <f>IF('[1]FY 15-16 RER Review'!C54&gt;0,'[1]FY 15-16 RER Review'!C54,"")</f>
        <v>43327</v>
      </c>
      <c r="AA55" s="38" t="s">
        <v>80</v>
      </c>
      <c r="AB55" s="38">
        <f>IF('[1]FY 15-16 RER Review'!J54&gt;0,'[1]FY 15-16 RER Review'!J54,"")</f>
        <v>43329</v>
      </c>
      <c r="AC55" s="38">
        <v>43333</v>
      </c>
      <c r="AD55" s="38">
        <v>43301</v>
      </c>
      <c r="AE55" s="38">
        <f>'[1]FY 15-16 Reversion Appeal'!D56</f>
        <v>43537</v>
      </c>
      <c r="AF55" s="38"/>
      <c r="AG55" s="39"/>
      <c r="AH55" s="40">
        <f>IF('[1]FY 16-17 RER Review'!C54&gt;0,'[1]FY 16-17 RER Review'!C54,"")</f>
        <v>43327</v>
      </c>
      <c r="AI55" s="41" t="s">
        <v>80</v>
      </c>
      <c r="AJ55" s="41">
        <f>IF('[1]FY 16-17 RER Review'!G54&gt;0,'[1]FY 16-17 RER Review'!G54,"")</f>
        <v>43329</v>
      </c>
      <c r="AK55" s="41">
        <v>43333</v>
      </c>
      <c r="AL55" s="41">
        <f>IF('[1]FY 16-17 Withhold'!D54&gt;0,'[1]FY 16-17 Withhold'!D54,"")</f>
        <v>43301</v>
      </c>
      <c r="AM55" s="41"/>
      <c r="AN55" s="41"/>
      <c r="AO55" s="42"/>
      <c r="AP55" s="43">
        <f>IF('[1]FY 17-18 RER Review'!C54&gt;0,'[1]FY 17-18 RER Review'!C54,"")</f>
        <v>43472</v>
      </c>
      <c r="AQ55" s="44">
        <f>IF('[1]FY 17-18 RER Review'!E54&gt;0,'[1]FY 17-18 RER Review'!E54,"")</f>
        <v>43493</v>
      </c>
      <c r="AR55" s="44">
        <f>IF('[1]FY 17-18 RER Review'!G54&gt;0,'[1]FY 17-18 RER Review'!G54,"")</f>
        <v>43496</v>
      </c>
      <c r="AS55" s="44"/>
      <c r="AT55" s="44" t="str">
        <f>IF('[1]FY 17-18 Withhold'!D69&gt;0,'[1]FY 17-18 Withhold'!D69,"")</f>
        <v/>
      </c>
      <c r="AU55" s="44" t="str">
        <f>IF('[1]FY 17-18 Reversion Appeal'!D56&gt;0,'[1]FY 17-18 Reversion Appeal'!D56,"")</f>
        <v/>
      </c>
      <c r="AV55" s="44" t="str">
        <f>IF('[1]FY 17-18 Reversion Appeal'!H56&gt;0,'[1]FY 17-18 Reversion Appeal'!H56,"")</f>
        <v/>
      </c>
      <c r="AW55" s="45" t="str">
        <f>IF('[1]FY 17-18 Reversion Appeal'!I56&gt;0,'[1]FY 17-18 Reversion Appeal'!I56,"")</f>
        <v/>
      </c>
      <c r="AX55" s="46">
        <f>IF('[1]FY 18-19 RER Review'!C54&gt;0,'[1]FY 18-19 RER Review'!C54,"")</f>
        <v>43832</v>
      </c>
      <c r="AY55" s="47">
        <f>IF('[1]FY 18-19 RER Review'!D54&gt;0,'[1]FY 18-19 RER Review'!D54,"")</f>
        <v>43836</v>
      </c>
      <c r="AZ55" s="47">
        <f>IF('[1]FY 18-19 RER Review'!G54&gt;0,'[1]FY 18-19 RER Review'!G54,"")</f>
        <v>43845</v>
      </c>
      <c r="BA55" s="116">
        <v>43857</v>
      </c>
      <c r="BB55" s="47">
        <f>IF('[1]FY 19-20 RER Review'!C54&gt;0,'[1]FY 19-20 RER Review'!C54,"")</f>
        <v>44226</v>
      </c>
      <c r="BC55" s="47">
        <f>IF('[1]FY 19-20 RER Review'!D54&gt;0,'[1]FY 19-20 RER Review'!D54,"")</f>
        <v>44228</v>
      </c>
      <c r="BD55" s="47">
        <f>IF('[1]FY 19-20 RER Review'!G54&gt;0,'[1]FY 19-20 RER Review'!G54,"")</f>
        <v>44264</v>
      </c>
      <c r="BE55" s="47">
        <v>44277</v>
      </c>
      <c r="BG55" s="47">
        <f>IF('[1]FY 20-21 RER Review'!E54&gt;0,'[1]FY 20-21 RER Review'!E54,"")</f>
        <v>44601</v>
      </c>
      <c r="BH55" s="47">
        <f>IF('[1]FY 20-21 RER Review'!F54&gt;0,'[1]FY 20-21 RER Review'!F54,"")</f>
        <v>44602</v>
      </c>
      <c r="BI55" s="47">
        <f>IF('[1]FY 20-21 RER Review'!I54&gt;0,'[1]FY 20-21 RER Review'!I54,"")</f>
        <v>44607</v>
      </c>
      <c r="BJ55" s="47">
        <v>44616</v>
      </c>
      <c r="BL55" s="47">
        <f>IF('[1]FY 21-22 RER Review'!E54&gt;0,'[1]FY 21-22 RER Review'!E54,"")</f>
        <v>44957</v>
      </c>
      <c r="BM55" s="47">
        <f>IF('[1]FY 21-22 RER Review'!F54&gt;0,'[1]FY 21-22 RER Review'!F54,"")</f>
        <v>44959</v>
      </c>
      <c r="BN55" s="47">
        <f>IF('[1]FY 21-22 RER Review'!I54&gt;0,'[1]FY 21-22 RER Review'!I54,"")</f>
        <v>44991</v>
      </c>
      <c r="BO55" s="47">
        <v>44998</v>
      </c>
    </row>
    <row r="56" spans="1:68" x14ac:dyDescent="0.2">
      <c r="A56" s="49" t="s">
        <v>81</v>
      </c>
      <c r="B56" s="28">
        <f>IF('[1]FY 12-13 RER Review'!C55&gt;0,'[1]FY 12-13 RER Review'!C55,"")</f>
        <v>42153</v>
      </c>
      <c r="C56" s="29"/>
      <c r="D56" s="29">
        <f>IF('[1]FY 12-13 RER Review'!J55&gt;0,'[1]FY 12-13 RER Review'!J55,"")</f>
        <v>42174</v>
      </c>
      <c r="E56" s="29">
        <v>42640</v>
      </c>
      <c r="F56" s="29"/>
      <c r="G56" s="29">
        <f>IF('[1]FY 12-13 Reversion Appeal'!D57&gt;0,'[1]FY 12-13 Reversion Appeal'!D57,"")</f>
        <v>43105</v>
      </c>
      <c r="H56" s="29" t="str">
        <f>IF('[1]FY 12-13 Reversion Appeal'!G57&gt;0,'[1]FY 12-13 Reversion Appeal'!G57,"")</f>
        <v/>
      </c>
      <c r="I56" s="30" t="str">
        <f>IF('[1]FY 12-13 Reversion Appeal'!K57&gt;0,'[1]FY 12-13 Reversion Appeal'!K57,"")</f>
        <v/>
      </c>
      <c r="J56" s="31">
        <f>IF('[1]FY 13-14'!C55&gt;0,'[1]FY 13-14'!C55,"")</f>
        <v>42460</v>
      </c>
      <c r="K56" s="32"/>
      <c r="L56" s="32">
        <f>IF('[1]FY 13-14'!J55&gt;0,'[1]FY 13-14'!J55,"")</f>
        <v>42464</v>
      </c>
      <c r="M56" s="32">
        <v>42660</v>
      </c>
      <c r="N56" s="32"/>
      <c r="O56" s="32">
        <f>IF('[1]FY 13-14 Reversion Appeal'!D57&gt;0,'[1]FY 13-14 Reversion Appeal'!D57,"")</f>
        <v>43105</v>
      </c>
      <c r="P56" s="32" t="str">
        <f>IF('[1]FY 13-14 Reversion Appeal'!G57&gt;0,'[1]FY 13-14 Reversion Appeal'!G57,"")</f>
        <v/>
      </c>
      <c r="Q56" s="33" t="str">
        <f>IF('[1]FY 13-14 Reversion Appeal'!K57&gt;0,'[1]FY 13-14 Reversion Appeal'!K57,"")</f>
        <v/>
      </c>
      <c r="R56" s="34">
        <f>IF('[1]FY 14-15 RER Review'!C55&gt;0,'[1]FY 14-15 RER Review'!C55,"")</f>
        <v>42489</v>
      </c>
      <c r="S56" s="35"/>
      <c r="T56" s="35">
        <f>IF('[1]FY 14-15 RER Review'!J55&gt;0,'[1]FY 14-15 RER Review'!J55,"")</f>
        <v>42866</v>
      </c>
      <c r="U56" s="35">
        <v>42640</v>
      </c>
      <c r="V56" s="35"/>
      <c r="W56" s="35">
        <f>IF('[1]FY 14-15 Reversion Appeal'!D57&gt;0,'[1]FY 14-15 Reversion Appeal'!D57,"")</f>
        <v>43307</v>
      </c>
      <c r="X56" s="35" t="str">
        <f>IF('[1]FY 14-15 Reversion Appeal'!H57&gt;0,'[1]FY 14-15 Reversion Appeal'!H57,"")</f>
        <v/>
      </c>
      <c r="Y56" s="36" t="str">
        <f>IF('[1]FY 14-15 Reversion Appeal'!L57&gt;0,'[1]FY 14-15 Reversion Appeal'!L57,"")</f>
        <v/>
      </c>
      <c r="Z56" s="37">
        <f>IF('[1]FY 15-16 RER Review'!C55&gt;0,'[1]FY 15-16 RER Review'!C55,"")</f>
        <v>42863</v>
      </c>
      <c r="AA56" s="38"/>
      <c r="AB56" s="38">
        <f>IF('[1]FY 15-16 RER Review'!J55&gt;0,'[1]FY 15-16 RER Review'!J55,"")</f>
        <v>42871</v>
      </c>
      <c r="AC56" s="38">
        <v>43012</v>
      </c>
      <c r="AD56" s="38"/>
      <c r="AE56" s="38"/>
      <c r="AF56" s="38"/>
      <c r="AG56" s="39"/>
      <c r="AH56" s="40">
        <f>IF('[1]FY 16-17 RER Review'!C55&gt;0,'[1]FY 16-17 RER Review'!C55,"")</f>
        <v>43306</v>
      </c>
      <c r="AI56" s="41"/>
      <c r="AJ56" s="41">
        <f>IF('[1]FY 16-17 RER Review'!G55&gt;0,'[1]FY 16-17 RER Review'!G55,"")</f>
        <v>43307</v>
      </c>
      <c r="AK56" s="41">
        <v>43325</v>
      </c>
      <c r="AL56" s="41">
        <f>IF('[1]FY 16-17 Withhold'!D55&gt;0,'[1]FY 16-17 Withhold'!D55,"")</f>
        <v>43301</v>
      </c>
      <c r="AM56" s="41"/>
      <c r="AN56" s="41"/>
      <c r="AO56" s="42"/>
      <c r="AP56" s="43">
        <f>IF('[1]FY 17-18 RER Review'!C55&gt;0,'[1]FY 17-18 RER Review'!C55,"")</f>
        <v>43636</v>
      </c>
      <c r="AQ56" s="44">
        <f>IF('[1]FY 17-18 RER Review'!E55&gt;0,'[1]FY 17-18 RER Review'!E55,"")</f>
        <v>43640</v>
      </c>
      <c r="AR56" s="44">
        <f>IF('[1]FY 17-18 RER Review'!G55&gt;0,'[1]FY 17-18 RER Review'!G55,"")</f>
        <v>43689</v>
      </c>
      <c r="AS56" s="44"/>
      <c r="AT56" s="44" t="str">
        <f>IF('[1]FY 17-18 Withhold'!D70&gt;0,'[1]FY 17-18 Withhold'!D70,"")</f>
        <v/>
      </c>
      <c r="AU56" s="44" t="str">
        <f>IF('[1]FY 17-18 Reversion Appeal'!D57&gt;0,'[1]FY 17-18 Reversion Appeal'!D57,"")</f>
        <v/>
      </c>
      <c r="AV56" s="44" t="str">
        <f>IF('[1]FY 17-18 Reversion Appeal'!H57&gt;0,'[1]FY 17-18 Reversion Appeal'!H57,"")</f>
        <v/>
      </c>
      <c r="AW56" s="45" t="str">
        <f>IF('[1]FY 17-18 Reversion Appeal'!I57&gt;0,'[1]FY 17-18 Reversion Appeal'!I57,"")</f>
        <v/>
      </c>
      <c r="AX56" s="46">
        <f>IF('[1]FY 18-19 RER Review'!C55&gt;0,'[1]FY 18-19 RER Review'!C55,"")</f>
        <v>44049</v>
      </c>
      <c r="AY56" s="47">
        <f>IF('[1]FY 18-19 RER Review'!D55&gt;0,'[1]FY 18-19 RER Review'!D55,"")</f>
        <v>44055</v>
      </c>
      <c r="AZ56" s="47">
        <f>IF('[1]FY 18-19 RER Review'!G55&gt;0,'[1]FY 18-19 RER Review'!G55,"")</f>
        <v>44070</v>
      </c>
      <c r="BA56" s="116">
        <v>44071</v>
      </c>
      <c r="BB56" s="47">
        <f>IF('[1]FY 19-20 RER Review'!C55&gt;0,'[1]FY 19-20 RER Review'!C55,"")</f>
        <v>44313</v>
      </c>
      <c r="BC56" s="47" t="str">
        <f>IF('[1]FY 19-20 RER Review'!D55&gt;0,'[1]FY 19-20 RER Review'!D55,"")</f>
        <v>n/a</v>
      </c>
      <c r="BD56" s="47">
        <f>IF('[1]FY 19-20 RER Review'!G55&gt;0,'[1]FY 19-20 RER Review'!G55,"")</f>
        <v>44337</v>
      </c>
      <c r="BE56" s="47">
        <v>44354</v>
      </c>
      <c r="BG56" s="47">
        <f>IF('[1]FY 20-21 RER Review'!E55&gt;0,'[1]FY 20-21 RER Review'!E55,"")</f>
        <v>45028</v>
      </c>
      <c r="BH56" s="47">
        <f>IF('[1]FY 20-21 RER Review'!F55&gt;0,'[1]FY 20-21 RER Review'!F55,"")</f>
        <v>45028</v>
      </c>
      <c r="BI56" s="47">
        <f>IF('[1]FY 20-21 RER Review'!I55&gt;0,'[1]FY 20-21 RER Review'!I55,"")</f>
        <v>45029</v>
      </c>
      <c r="BJ56" s="47"/>
      <c r="BL56" s="47" t="str">
        <f>IF('[1]FY 21-22 RER Review'!E55&gt;0,'[1]FY 21-22 RER Review'!E55,"")</f>
        <v/>
      </c>
      <c r="BM56" s="47" t="str">
        <f>IF('[1]FY 21-22 RER Review'!F55&gt;0,'[1]FY 21-22 RER Review'!F55,"")</f>
        <v/>
      </c>
      <c r="BN56" s="47" t="str">
        <f>IF('[1]FY 21-22 RER Review'!I55&gt;0,'[1]FY 21-22 RER Review'!I55,"")</f>
        <v/>
      </c>
      <c r="BO56" s="47"/>
    </row>
    <row r="57" spans="1:68" ht="18" x14ac:dyDescent="0.2">
      <c r="A57" s="49" t="s">
        <v>82</v>
      </c>
      <c r="B57" s="28">
        <f>IF('[1]FY 12-13 RER Review'!C56&gt;0,'[1]FY 12-13 RER Review'!C56,"")</f>
        <v>42097</v>
      </c>
      <c r="C57" s="29"/>
      <c r="D57" s="29">
        <f>IF('[1]FY 12-13 RER Review'!J56&gt;0,'[1]FY 12-13 RER Review'!J56,"")</f>
        <v>42110</v>
      </c>
      <c r="E57" s="29">
        <v>42640</v>
      </c>
      <c r="F57" s="29"/>
      <c r="G57" s="29">
        <f>IF('[1]FY 12-13 Reversion Appeal'!D58&gt;0,'[1]FY 12-13 Reversion Appeal'!D58,"")</f>
        <v>43105</v>
      </c>
      <c r="H57" s="29" t="str">
        <f>IF('[1]FY 12-13 Reversion Appeal'!G58&gt;0,'[1]FY 12-13 Reversion Appeal'!G58,"")</f>
        <v/>
      </c>
      <c r="I57" s="30" t="str">
        <f>IF('[1]FY 12-13 Reversion Appeal'!K58&gt;0,'[1]FY 12-13 Reversion Appeal'!K58,"")</f>
        <v/>
      </c>
      <c r="J57" s="31">
        <f>IF('[1]FY 13-14'!C56&gt;0,'[1]FY 13-14'!C56,"")</f>
        <v>42307</v>
      </c>
      <c r="K57" s="32"/>
      <c r="L57" s="32">
        <f>IF('[1]FY 13-14'!J56&gt;0,'[1]FY 13-14'!J56,"")</f>
        <v>42403</v>
      </c>
      <c r="M57" s="32">
        <v>42660</v>
      </c>
      <c r="N57" s="32"/>
      <c r="O57" s="32">
        <f>IF('[1]FY 13-14 Reversion Appeal'!D58&gt;0,'[1]FY 13-14 Reversion Appeal'!D58,"")</f>
        <v>43105</v>
      </c>
      <c r="P57" s="32" t="str">
        <f>IF('[1]FY 13-14 Reversion Appeal'!G58&gt;0,'[1]FY 13-14 Reversion Appeal'!G58,"")</f>
        <v/>
      </c>
      <c r="Q57" s="33" t="str">
        <f>IF('[1]FY 13-14 Reversion Appeal'!K58&gt;0,'[1]FY 13-14 Reversion Appeal'!K58,"")</f>
        <v/>
      </c>
      <c r="R57" s="34">
        <f>IF('[1]FY 14-15 RER Review'!C56&gt;0,'[1]FY 14-15 RER Review'!C56,"")</f>
        <v>42368</v>
      </c>
      <c r="S57" s="35"/>
      <c r="T57" s="35">
        <f>IF('[1]FY 14-15 RER Review'!J56&gt;0,'[1]FY 14-15 RER Review'!J56,"")</f>
        <v>42403</v>
      </c>
      <c r="U57" s="35">
        <v>42640</v>
      </c>
      <c r="V57" s="35"/>
      <c r="W57" s="35">
        <f>IF('[1]FY 14-15 Reversion Appeal'!D58&gt;0,'[1]FY 14-15 Reversion Appeal'!D58,"")</f>
        <v>43152</v>
      </c>
      <c r="X57" s="35" t="str">
        <f>IF('[1]FY 14-15 Reversion Appeal'!H58&gt;0,'[1]FY 14-15 Reversion Appeal'!H58,"")</f>
        <v/>
      </c>
      <c r="Y57" s="36" t="str">
        <f>IF('[1]FY 14-15 Reversion Appeal'!L58&gt;0,'[1]FY 14-15 Reversion Appeal'!L58,"")</f>
        <v/>
      </c>
      <c r="Z57" s="37">
        <f>IF('[1]FY 15-16 RER Review'!C56&gt;0,'[1]FY 15-16 RER Review'!C56,"")</f>
        <v>42831</v>
      </c>
      <c r="AA57" s="38"/>
      <c r="AB57" s="38">
        <f>IF('[1]FY 15-16 RER Review'!J56&gt;0,'[1]FY 15-16 RER Review'!J56,"")</f>
        <v>42831</v>
      </c>
      <c r="AC57" s="38">
        <v>42930</v>
      </c>
      <c r="AD57" s="38"/>
      <c r="AE57" s="38">
        <f>'[1]FY 15-16 Reversion Appeal'!D58</f>
        <v>43580</v>
      </c>
      <c r="AF57" s="38"/>
      <c r="AG57" s="39"/>
      <c r="AH57" s="40">
        <f>IF('[1]FY 16-17 RER Review'!C56&gt;0,'[1]FY 16-17 RER Review'!C56,"")</f>
        <v>43098</v>
      </c>
      <c r="AI57" s="41" t="s">
        <v>57</v>
      </c>
      <c r="AJ57" s="41">
        <f>IF('[1]FY 16-17 RER Review'!G56&gt;0,'[1]FY 16-17 RER Review'!G56,"")</f>
        <v>43146</v>
      </c>
      <c r="AK57" s="41">
        <v>43179</v>
      </c>
      <c r="AL57" s="41" t="str">
        <f>IF('[1]FY 16-17 Withhold'!D56&gt;0,'[1]FY 16-17 Withhold'!D56,"")</f>
        <v/>
      </c>
      <c r="AM57" s="41"/>
      <c r="AN57" s="41"/>
      <c r="AO57" s="42"/>
      <c r="AP57" s="43">
        <f>IF('[1]FY 17-18 RER Review'!C56&gt;0,'[1]FY 17-18 RER Review'!C56,"")</f>
        <v>43465</v>
      </c>
      <c r="AQ57" s="44">
        <f>IF('[1]FY 17-18 RER Review'!E56&gt;0,'[1]FY 17-18 RER Review'!E56,"")</f>
        <v>43468</v>
      </c>
      <c r="AR57" s="44">
        <f>IF('[1]FY 17-18 RER Review'!G56&gt;0,'[1]FY 17-18 RER Review'!G56,"")</f>
        <v>43495</v>
      </c>
      <c r="AS57" s="44"/>
      <c r="AT57" s="44" t="str">
        <f>IF('[1]FY 17-18 Withhold'!D71&gt;0,'[1]FY 17-18 Withhold'!D71,"")</f>
        <v/>
      </c>
      <c r="AU57" s="44" t="str">
        <f>IF('[1]FY 17-18 Reversion Appeal'!D58&gt;0,'[1]FY 17-18 Reversion Appeal'!D58,"")</f>
        <v/>
      </c>
      <c r="AV57" s="44" t="str">
        <f>IF('[1]FY 17-18 Reversion Appeal'!H58&gt;0,'[1]FY 17-18 Reversion Appeal'!H58,"")</f>
        <v/>
      </c>
      <c r="AW57" s="45" t="str">
        <f>IF('[1]FY 17-18 Reversion Appeal'!I58&gt;0,'[1]FY 17-18 Reversion Appeal'!I58,"")</f>
        <v/>
      </c>
      <c r="AX57" s="46">
        <f>IF('[1]FY 18-19 RER Review'!C56&gt;0,'[1]FY 18-19 RER Review'!C56,"")</f>
        <v>43829</v>
      </c>
      <c r="AY57" s="47">
        <f>IF('[1]FY 18-19 RER Review'!D56&gt;0,'[1]FY 18-19 RER Review'!D56,"")</f>
        <v>43830</v>
      </c>
      <c r="AZ57" s="47">
        <f>IF('[1]FY 18-19 RER Review'!G56&gt;0,'[1]FY 18-19 RER Review'!G56,"")</f>
        <v>43844</v>
      </c>
      <c r="BA57" s="116">
        <v>43847</v>
      </c>
      <c r="BB57" s="47">
        <f>IF('[1]FY 19-20 RER Review'!C56&gt;0,'[1]FY 19-20 RER Review'!C56,"")</f>
        <v>44223</v>
      </c>
      <c r="BC57" s="47">
        <f>IF('[1]FY 19-20 RER Review'!D56&gt;0,'[1]FY 19-20 RER Review'!D56,"")</f>
        <v>44259</v>
      </c>
      <c r="BD57" s="47">
        <f>IF('[1]FY 19-20 RER Review'!G56&gt;0,'[1]FY 19-20 RER Review'!G56,"")</f>
        <v>44285</v>
      </c>
      <c r="BE57" s="47">
        <v>44305</v>
      </c>
      <c r="BG57" s="47">
        <f>IF('[1]FY 20-21 RER Review'!E56&gt;0,'[1]FY 20-21 RER Review'!E56,"")</f>
        <v>44592</v>
      </c>
      <c r="BH57" s="47">
        <f>IF('[1]FY 20-21 RER Review'!F56&gt;0,'[1]FY 20-21 RER Review'!F56,"")</f>
        <v>44594</v>
      </c>
      <c r="BI57" s="47">
        <f>IF('[1]FY 20-21 RER Review'!I56&gt;0,'[1]FY 20-21 RER Review'!I56,"")</f>
        <v>44706</v>
      </c>
      <c r="BJ57" s="47">
        <v>44712</v>
      </c>
      <c r="BL57" s="47">
        <f>IF('[1]FY 21-22 RER Review'!E56&gt;0,'[1]FY 21-22 RER Review'!E56,"")</f>
        <v>44951</v>
      </c>
      <c r="BM57" s="47">
        <f>IF('[1]FY 21-22 RER Review'!F56&gt;0,'[1]FY 21-22 RER Review'!F56,"")</f>
        <v>44951</v>
      </c>
      <c r="BN57" s="47">
        <f>IF('[1]FY 21-22 RER Review'!I56&gt;0,'[1]FY 21-22 RER Review'!I56,"")</f>
        <v>44973</v>
      </c>
      <c r="BO57" s="47">
        <v>44978</v>
      </c>
    </row>
    <row r="58" spans="1:68" x14ac:dyDescent="0.2">
      <c r="A58" s="49" t="s">
        <v>83</v>
      </c>
      <c r="B58" s="28">
        <f>IF('[1]FY 12-13 RER Review'!C57&gt;0,'[1]FY 12-13 RER Review'!C57,"")</f>
        <v>42286</v>
      </c>
      <c r="C58" s="29"/>
      <c r="D58" s="29">
        <f>IF('[1]FY 12-13 RER Review'!J57&gt;0,'[1]FY 12-13 RER Review'!J57,"")</f>
        <v>42291</v>
      </c>
      <c r="E58" s="29">
        <v>42640</v>
      </c>
      <c r="F58" s="29"/>
      <c r="G58" s="29">
        <f>IF('[1]FY 12-13 Reversion Appeal'!D59&gt;0,'[1]FY 12-13 Reversion Appeal'!D59,"")</f>
        <v>43105</v>
      </c>
      <c r="H58" s="29" t="str">
        <f>IF('[1]FY 12-13 Reversion Appeal'!G59&gt;0,'[1]FY 12-13 Reversion Appeal'!G59,"")</f>
        <v/>
      </c>
      <c r="I58" s="30" t="str">
        <f>IF('[1]FY 12-13 Reversion Appeal'!K59&gt;0,'[1]FY 12-13 Reversion Appeal'!K59,"")</f>
        <v/>
      </c>
      <c r="J58" s="31">
        <f>IF('[1]FY 13-14'!C57&gt;0,'[1]FY 13-14'!C57,"")</f>
        <v>42452</v>
      </c>
      <c r="K58" s="32"/>
      <c r="L58" s="32">
        <f>IF('[1]FY 13-14'!J57&gt;0,'[1]FY 13-14'!J57,"")</f>
        <v>42452</v>
      </c>
      <c r="M58" s="32">
        <v>42660</v>
      </c>
      <c r="N58" s="32"/>
      <c r="O58" s="32">
        <f>IF('[1]FY 13-14 Reversion Appeal'!D59&gt;0,'[1]FY 13-14 Reversion Appeal'!D59,"")</f>
        <v>43105</v>
      </c>
      <c r="P58" s="32" t="str">
        <f>IF('[1]FY 13-14 Reversion Appeal'!G59&gt;0,'[1]FY 13-14 Reversion Appeal'!G59,"")</f>
        <v/>
      </c>
      <c r="Q58" s="33" t="str">
        <f>IF('[1]FY 13-14 Reversion Appeal'!K59&gt;0,'[1]FY 13-14 Reversion Appeal'!K59,"")</f>
        <v/>
      </c>
      <c r="R58" s="34">
        <f>IF('[1]FY 14-15 RER Review'!C57&gt;0,'[1]FY 14-15 RER Review'!C57,"")</f>
        <v>42632</v>
      </c>
      <c r="S58" s="35"/>
      <c r="T58" s="35">
        <f>IF('[1]FY 14-15 RER Review'!J57&gt;0,'[1]FY 14-15 RER Review'!J57,"")</f>
        <v>42636</v>
      </c>
      <c r="U58" s="35">
        <v>42640</v>
      </c>
      <c r="V58" s="35"/>
      <c r="W58" s="35">
        <f>IF('[1]FY 14-15 Reversion Appeal'!D59&gt;0,'[1]FY 14-15 Reversion Appeal'!D59,"")</f>
        <v>43290</v>
      </c>
      <c r="X58" s="35" t="str">
        <f>IF('[1]FY 14-15 Reversion Appeal'!H59&gt;0,'[1]FY 14-15 Reversion Appeal'!H59,"")</f>
        <v/>
      </c>
      <c r="Y58" s="36" t="str">
        <f>IF('[1]FY 14-15 Reversion Appeal'!L59&gt;0,'[1]FY 14-15 Reversion Appeal'!L59,"")</f>
        <v/>
      </c>
      <c r="Z58" s="37">
        <f>IF('[1]FY 15-16 RER Review'!C57&gt;0,'[1]FY 15-16 RER Review'!C57,"")</f>
        <v>42930</v>
      </c>
      <c r="AA58" s="38"/>
      <c r="AB58" s="38">
        <f>IF('[1]FY 15-16 RER Review'!J57&gt;0,'[1]FY 15-16 RER Review'!J57,"")</f>
        <v>42930</v>
      </c>
      <c r="AC58" s="38">
        <v>43014</v>
      </c>
      <c r="AD58" s="38"/>
      <c r="AE58" s="38">
        <f>'[1]FY 15-16 Reversion Appeal'!D59</f>
        <v>43537</v>
      </c>
      <c r="AF58" s="38"/>
      <c r="AG58" s="39"/>
      <c r="AH58" s="40">
        <f>IF('[1]FY 16-17 RER Review'!C57&gt;0,'[1]FY 16-17 RER Review'!C57,"")</f>
        <v>43280</v>
      </c>
      <c r="AI58" s="41"/>
      <c r="AJ58" s="41">
        <f>IF('[1]FY 16-17 RER Review'!G57&gt;0,'[1]FY 16-17 RER Review'!G57,"")</f>
        <v>43283</v>
      </c>
      <c r="AK58" s="41">
        <v>43280</v>
      </c>
      <c r="AL58" s="41" t="str">
        <f>IF('[1]FY 16-17 Withhold'!D57&gt;0,'[1]FY 16-17 Withhold'!D57,"")</f>
        <v/>
      </c>
      <c r="AM58" s="41"/>
      <c r="AN58" s="41"/>
      <c r="AO58" s="42"/>
      <c r="AP58" s="43">
        <f>IF('[1]FY 17-18 RER Review'!C57&gt;0,'[1]FY 17-18 RER Review'!C57,"")</f>
        <v>43495</v>
      </c>
      <c r="AQ58" s="44" t="str">
        <f>IF('[1]FY 17-18 RER Review'!E57&gt;0,'[1]FY 17-18 RER Review'!E57,"")</f>
        <v/>
      </c>
      <c r="AR58" s="44">
        <f>IF('[1]FY 17-18 RER Review'!G57&gt;0,'[1]FY 17-18 RER Review'!G57,"")</f>
        <v>43503</v>
      </c>
      <c r="AS58" s="44"/>
      <c r="AT58" s="44" t="str">
        <f>IF('[1]FY 17-18 Withhold'!D72&gt;0,'[1]FY 17-18 Withhold'!D72,"")</f>
        <v/>
      </c>
      <c r="AU58" s="44" t="str">
        <f>IF('[1]FY 17-18 Reversion Appeal'!D59&gt;0,'[1]FY 17-18 Reversion Appeal'!D59,"")</f>
        <v/>
      </c>
      <c r="AV58" s="44" t="str">
        <f>IF('[1]FY 17-18 Reversion Appeal'!H59&gt;0,'[1]FY 17-18 Reversion Appeal'!H59,"")</f>
        <v/>
      </c>
      <c r="AW58" s="45" t="str">
        <f>IF('[1]FY 17-18 Reversion Appeal'!I59&gt;0,'[1]FY 17-18 Reversion Appeal'!I59,"")</f>
        <v/>
      </c>
      <c r="AX58" s="46">
        <f>IF('[1]FY 18-19 RER Review'!C57&gt;0,'[1]FY 18-19 RER Review'!C57,"")</f>
        <v>43871</v>
      </c>
      <c r="AY58" s="47">
        <f>IF('[1]FY 18-19 RER Review'!D57&gt;0,'[1]FY 18-19 RER Review'!D57,"")</f>
        <v>43871</v>
      </c>
      <c r="AZ58" s="47">
        <f>IF('[1]FY 18-19 RER Review'!G57&gt;0,'[1]FY 18-19 RER Review'!G57,"")</f>
        <v>43875</v>
      </c>
      <c r="BA58" s="116">
        <v>43875</v>
      </c>
      <c r="BB58" s="47">
        <f>IF('[1]FY 19-20 RER Review'!C57&gt;0,'[1]FY 19-20 RER Review'!C57,"")</f>
        <v>44228</v>
      </c>
      <c r="BC58" s="47">
        <f>IF('[1]FY 19-20 RER Review'!D57&gt;0,'[1]FY 19-20 RER Review'!D57,"")</f>
        <v>44229</v>
      </c>
      <c r="BD58" s="47">
        <f>IF('[1]FY 19-20 RER Review'!G57&gt;0,'[1]FY 19-20 RER Review'!G57,"")</f>
        <v>44244</v>
      </c>
      <c r="BE58" s="47">
        <v>44264</v>
      </c>
      <c r="BG58" s="47">
        <f>IF('[1]FY 20-21 RER Review'!E57&gt;0,'[1]FY 20-21 RER Review'!E57,"")</f>
        <v>44747</v>
      </c>
      <c r="BH58" s="47">
        <f>IF('[1]FY 20-21 RER Review'!F57&gt;0,'[1]FY 20-21 RER Review'!F57,"")</f>
        <v>44747</v>
      </c>
      <c r="BI58" s="47">
        <f>IF('[1]FY 20-21 RER Review'!I57&gt;0,'[1]FY 20-21 RER Review'!I57,"")</f>
        <v>44769</v>
      </c>
      <c r="BJ58" s="47">
        <v>44776</v>
      </c>
      <c r="BL58" s="47" t="str">
        <f>IF('[1]FY 21-22 RER Review'!E57&gt;0,'[1]FY 21-22 RER Review'!E57,"")</f>
        <v/>
      </c>
      <c r="BM58" s="47" t="str">
        <f>IF('[1]FY 21-22 RER Review'!F57&gt;0,'[1]FY 21-22 RER Review'!F57,"")</f>
        <v/>
      </c>
      <c r="BN58" s="47" t="str">
        <f>IF('[1]FY 21-22 RER Review'!I57&gt;0,'[1]FY 21-22 RER Review'!I57,"")</f>
        <v/>
      </c>
      <c r="BO58" s="47"/>
    </row>
    <row r="59" spans="1:68" ht="18" x14ac:dyDescent="0.2">
      <c r="A59" s="49" t="s">
        <v>84</v>
      </c>
      <c r="B59" s="28">
        <f>IF('[1]FY 12-13 RER Review'!C58&gt;0,'[1]FY 12-13 RER Review'!C58,"")</f>
        <v>42089</v>
      </c>
      <c r="C59" s="29"/>
      <c r="D59" s="29">
        <f>IF('[1]FY 12-13 RER Review'!J58&gt;0,'[1]FY 12-13 RER Review'!J58,"")</f>
        <v>42164</v>
      </c>
      <c r="E59" s="29">
        <v>42640</v>
      </c>
      <c r="F59" s="29"/>
      <c r="G59" s="29">
        <f>IF('[1]FY 12-13 Reversion Appeal'!D60&gt;0,'[1]FY 12-13 Reversion Appeal'!D60,"")</f>
        <v>43119</v>
      </c>
      <c r="H59" s="29" t="str">
        <f>IF('[1]FY 12-13 Reversion Appeal'!G60&gt;0,'[1]FY 12-13 Reversion Appeal'!G60,"")</f>
        <v/>
      </c>
      <c r="I59" s="30" t="str">
        <f>IF('[1]FY 12-13 Reversion Appeal'!K60&gt;0,'[1]FY 12-13 Reversion Appeal'!K60,"")</f>
        <v/>
      </c>
      <c r="J59" s="31">
        <f>IF('[1]FY 13-14'!C58&gt;0,'[1]FY 13-14'!C58,"")</f>
        <v>42341</v>
      </c>
      <c r="K59" s="32"/>
      <c r="L59" s="32">
        <f>IF('[1]FY 13-14'!J58&gt;0,'[1]FY 13-14'!J58,"")</f>
        <v>42341</v>
      </c>
      <c r="M59" s="32">
        <v>42660</v>
      </c>
      <c r="N59" s="32"/>
      <c r="O59" s="32">
        <f>IF('[1]FY 13-14 Reversion Appeal'!D60&gt;0,'[1]FY 13-14 Reversion Appeal'!D60,"")</f>
        <v>43119</v>
      </c>
      <c r="P59" s="32" t="str">
        <f>IF('[1]FY 13-14 Reversion Appeal'!G60&gt;0,'[1]FY 13-14 Reversion Appeal'!G60,"")</f>
        <v/>
      </c>
      <c r="Q59" s="33" t="str">
        <f>IF('[1]FY 13-14 Reversion Appeal'!K60&gt;0,'[1]FY 13-14 Reversion Appeal'!K60,"")</f>
        <v/>
      </c>
      <c r="R59" s="34">
        <f>IF('[1]FY 14-15 RER Review'!C58&gt;0,'[1]FY 14-15 RER Review'!C58,"")</f>
        <v>42446</v>
      </c>
      <c r="S59" s="35"/>
      <c r="T59" s="35">
        <f>IF('[1]FY 14-15 RER Review'!J58&gt;0,'[1]FY 14-15 RER Review'!J58,"")</f>
        <v>42451</v>
      </c>
      <c r="U59" s="35">
        <v>42640</v>
      </c>
      <c r="V59" s="35"/>
      <c r="W59" s="35">
        <f>IF('[1]FY 14-15 Reversion Appeal'!D60&gt;0,'[1]FY 14-15 Reversion Appeal'!D60,"")</f>
        <v>43136</v>
      </c>
      <c r="X59" s="35" t="str">
        <f>IF('[1]FY 14-15 Reversion Appeal'!H60&gt;0,'[1]FY 14-15 Reversion Appeal'!H60,"")</f>
        <v/>
      </c>
      <c r="Y59" s="36" t="str">
        <f>IF('[1]FY 14-15 Reversion Appeal'!L60&gt;0,'[1]FY 14-15 Reversion Appeal'!L60,"")</f>
        <v/>
      </c>
      <c r="Z59" s="37">
        <f>IF('[1]FY 15-16 RER Review'!C58&gt;0,'[1]FY 15-16 RER Review'!C58,"")</f>
        <v>42837</v>
      </c>
      <c r="AA59" s="38"/>
      <c r="AB59" s="38">
        <f>IF('[1]FY 15-16 RER Review'!J58&gt;0,'[1]FY 15-16 RER Review'!J58,"")</f>
        <v>42837</v>
      </c>
      <c r="AC59" s="38">
        <v>42999</v>
      </c>
      <c r="AD59" s="38"/>
      <c r="AE59" s="38">
        <f>'[1]FY 15-16 Reversion Appeal'!D60</f>
        <v>43537</v>
      </c>
      <c r="AF59" s="38"/>
      <c r="AG59" s="39"/>
      <c r="AH59" s="40">
        <f>IF('[1]FY 16-17 RER Review'!C58&gt;0,'[1]FY 16-17 RER Review'!C58,"")</f>
        <v>43095</v>
      </c>
      <c r="AI59" s="41" t="s">
        <v>67</v>
      </c>
      <c r="AJ59" s="41">
        <f>IF('[1]FY 16-17 RER Review'!G58&gt;0,'[1]FY 16-17 RER Review'!G58,"")</f>
        <v>43125</v>
      </c>
      <c r="AK59" s="41">
        <v>43179</v>
      </c>
      <c r="AL59" s="41" t="str">
        <f>IF('[1]FY 16-17 Withhold'!D58&gt;0,'[1]FY 16-17 Withhold'!D58,"")</f>
        <v/>
      </c>
      <c r="AM59" s="41"/>
      <c r="AN59" s="41"/>
      <c r="AO59" s="42"/>
      <c r="AP59" s="43">
        <f>IF('[1]FY 17-18 RER Review'!C58&gt;0,'[1]FY 17-18 RER Review'!C58,"")</f>
        <v>43453</v>
      </c>
      <c r="AQ59" s="44">
        <f>IF('[1]FY 17-18 RER Review'!E58&gt;0,'[1]FY 17-18 RER Review'!E58,"")</f>
        <v>43455</v>
      </c>
      <c r="AR59" s="44">
        <f>IF('[1]FY 17-18 RER Review'!G58&gt;0,'[1]FY 17-18 RER Review'!G58,"")</f>
        <v>43460</v>
      </c>
      <c r="AS59" s="44"/>
      <c r="AT59" s="44" t="str">
        <f>IF('[1]FY 17-18 Withhold'!D73&gt;0,'[1]FY 17-18 Withhold'!D73,"")</f>
        <v/>
      </c>
      <c r="AU59" s="44" t="str">
        <f>IF('[1]FY 17-18 Reversion Appeal'!D60&gt;0,'[1]FY 17-18 Reversion Appeal'!D60,"")</f>
        <v/>
      </c>
      <c r="AV59" s="44" t="str">
        <f>IF('[1]FY 17-18 Reversion Appeal'!H60&gt;0,'[1]FY 17-18 Reversion Appeal'!H60,"")</f>
        <v/>
      </c>
      <c r="AW59" s="45" t="str">
        <f>IF('[1]FY 17-18 Reversion Appeal'!I60&gt;0,'[1]FY 17-18 Reversion Appeal'!I60,"")</f>
        <v/>
      </c>
      <c r="AX59" s="46">
        <f>IF('[1]FY 18-19 RER Review'!C58&gt;0,'[1]FY 18-19 RER Review'!C58,"")</f>
        <v>43818</v>
      </c>
      <c r="AY59" s="47">
        <f>IF('[1]FY 18-19 RER Review'!D58&gt;0,'[1]FY 18-19 RER Review'!D58,"")</f>
        <v>43822</v>
      </c>
      <c r="AZ59" s="47">
        <f>IF('[1]FY 18-19 RER Review'!G58&gt;0,'[1]FY 18-19 RER Review'!G58,"")</f>
        <v>43822</v>
      </c>
      <c r="BA59" s="116">
        <v>43829</v>
      </c>
      <c r="BB59" s="47">
        <f>IF('[1]FY 19-20 RER Review'!C58&gt;0,'[1]FY 19-20 RER Review'!C58,"")</f>
        <v>44222</v>
      </c>
      <c r="BC59" s="47">
        <f>IF('[1]FY 19-20 RER Review'!D58&gt;0,'[1]FY 19-20 RER Review'!D58,"")</f>
        <v>44223</v>
      </c>
      <c r="BD59" s="47">
        <f>IF('[1]FY 19-20 RER Review'!G58&gt;0,'[1]FY 19-20 RER Review'!G58,"")</f>
        <v>44237</v>
      </c>
      <c r="BE59" s="47">
        <v>44243</v>
      </c>
      <c r="BG59" s="47">
        <f>IF('[1]FY 20-21 RER Review'!E58&gt;0,'[1]FY 20-21 RER Review'!E58,"")</f>
        <v>44592</v>
      </c>
      <c r="BH59" s="47">
        <f>IF('[1]FY 20-21 RER Review'!F58&gt;0,'[1]FY 20-21 RER Review'!F58,"")</f>
        <v>44594</v>
      </c>
      <c r="BI59" s="47">
        <f>IF('[1]FY 20-21 RER Review'!I58&gt;0,'[1]FY 20-21 RER Review'!I58,"")</f>
        <v>44602</v>
      </c>
      <c r="BJ59" s="47">
        <v>44616</v>
      </c>
      <c r="BL59" s="47">
        <f>IF('[1]FY 21-22 RER Review'!E58&gt;0,'[1]FY 21-22 RER Review'!E58,"")</f>
        <v>44957</v>
      </c>
      <c r="BM59" s="47">
        <f>IF('[1]FY 21-22 RER Review'!F58&gt;0,'[1]FY 21-22 RER Review'!F58,"")</f>
        <v>44957</v>
      </c>
      <c r="BN59" s="47">
        <f>IF('[1]FY 21-22 RER Review'!I58&gt;0,'[1]FY 21-22 RER Review'!I58,"")</f>
        <v>44972</v>
      </c>
      <c r="BO59" s="47">
        <v>44978</v>
      </c>
    </row>
    <row r="60" spans="1:68" x14ac:dyDescent="0.2">
      <c r="A60" s="49" t="s">
        <v>85</v>
      </c>
      <c r="B60" s="28">
        <f>IF('[1]FY 12-13 RER Review'!C59&gt;0,'[1]FY 12-13 RER Review'!C59,"")</f>
        <v>42095</v>
      </c>
      <c r="C60" s="29"/>
      <c r="D60" s="29">
        <f>IF('[1]FY 12-13 RER Review'!J59&gt;0,'[1]FY 12-13 RER Review'!J59,"")</f>
        <v>42101</v>
      </c>
      <c r="E60" s="29">
        <v>42640</v>
      </c>
      <c r="F60" s="29"/>
      <c r="G60" s="29">
        <f>IF('[1]FY 12-13 Reversion Appeal'!D61&gt;0,'[1]FY 12-13 Reversion Appeal'!D61,"")</f>
        <v>43117</v>
      </c>
      <c r="H60" s="29" t="str">
        <f>IF('[1]FY 12-13 Reversion Appeal'!G61&gt;0,'[1]FY 12-13 Reversion Appeal'!G61,"")</f>
        <v/>
      </c>
      <c r="I60" s="30" t="str">
        <f>IF('[1]FY 12-13 Reversion Appeal'!K61&gt;0,'[1]FY 12-13 Reversion Appeal'!K61,"")</f>
        <v/>
      </c>
      <c r="J60" s="31">
        <f>IF('[1]FY 13-14'!C59&gt;0,'[1]FY 13-14'!C59,"")</f>
        <v>42303</v>
      </c>
      <c r="K60" s="32"/>
      <c r="L60" s="32">
        <f>IF('[1]FY 13-14'!J59&gt;0,'[1]FY 13-14'!J59,"")</f>
        <v>42310</v>
      </c>
      <c r="M60" s="32">
        <v>42660</v>
      </c>
      <c r="N60" s="32"/>
      <c r="O60" s="32">
        <f>IF('[1]FY 13-14 Reversion Appeal'!D61&gt;0,'[1]FY 13-14 Reversion Appeal'!D61,"")</f>
        <v>43117</v>
      </c>
      <c r="P60" s="32">
        <f>IF('[1]FY 13-14 Reversion Appeal'!G61&gt;0,'[1]FY 13-14 Reversion Appeal'!G61,"")</f>
        <v>43121</v>
      </c>
      <c r="Q60" s="33">
        <f>IF('[1]FY 13-14 Reversion Appeal'!K61&gt;0,'[1]FY 13-14 Reversion Appeal'!K61,"")</f>
        <v>43151</v>
      </c>
      <c r="R60" s="34">
        <f>IF('[1]FY 14-15 RER Review'!C59&gt;0,'[1]FY 14-15 RER Review'!C59,"")</f>
        <v>42361</v>
      </c>
      <c r="S60" s="35"/>
      <c r="T60" s="35">
        <f>IF('[1]FY 14-15 RER Review'!J59&gt;0,'[1]FY 14-15 RER Review'!J59,"")</f>
        <v>42366</v>
      </c>
      <c r="U60" s="35">
        <v>42640</v>
      </c>
      <c r="V60" s="35"/>
      <c r="W60" s="35">
        <f>IF('[1]FY 14-15 Reversion Appeal'!D61&gt;0,'[1]FY 14-15 Reversion Appeal'!D61,"")</f>
        <v>43165</v>
      </c>
      <c r="X60" s="35" t="str">
        <f>IF('[1]FY 14-15 Reversion Appeal'!H61&gt;0,'[1]FY 14-15 Reversion Appeal'!H61,"")</f>
        <v/>
      </c>
      <c r="Y60" s="36" t="str">
        <f>IF('[1]FY 14-15 Reversion Appeal'!L61&gt;0,'[1]FY 14-15 Reversion Appeal'!L61,"")</f>
        <v/>
      </c>
      <c r="Z60" s="37">
        <f>IF('[1]FY 15-16 RER Review'!C59&gt;0,'[1]FY 15-16 RER Review'!C59,"")</f>
        <v>42835</v>
      </c>
      <c r="AA60" s="38"/>
      <c r="AB60" s="38">
        <f>IF('[1]FY 15-16 RER Review'!J59&gt;0,'[1]FY 15-16 RER Review'!J59,"")</f>
        <v>42873</v>
      </c>
      <c r="AC60" s="38">
        <v>42930</v>
      </c>
      <c r="AD60" s="38"/>
      <c r="AE60" s="38">
        <f>'[1]FY 15-16 Reversion Appeal'!D61</f>
        <v>43537</v>
      </c>
      <c r="AF60" s="38"/>
      <c r="AG60" s="39"/>
      <c r="AH60" s="40">
        <f>IF('[1]FY 16-17 RER Review'!C59&gt;0,'[1]FY 16-17 RER Review'!C59,"")</f>
        <v>43147</v>
      </c>
      <c r="AI60" s="41"/>
      <c r="AJ60" s="41">
        <f>IF('[1]FY 16-17 RER Review'!G59&gt;0,'[1]FY 16-17 RER Review'!G59,"")</f>
        <v>43160</v>
      </c>
      <c r="AK60" s="41">
        <v>43179</v>
      </c>
      <c r="AL60" s="41" t="str">
        <f>IF('[1]FY 16-17 Withhold'!D59&gt;0,'[1]FY 16-17 Withhold'!D59,"")</f>
        <v/>
      </c>
      <c r="AM60" s="41"/>
      <c r="AN60" s="41"/>
      <c r="AO60" s="42"/>
      <c r="AP60" s="43">
        <f>IF('[1]FY 17-18 RER Review'!C59&gt;0,'[1]FY 17-18 RER Review'!C59,"")</f>
        <v>43445</v>
      </c>
      <c r="AQ60" s="44">
        <f>IF('[1]FY 17-18 RER Review'!E59&gt;0,'[1]FY 17-18 RER Review'!E59,"")</f>
        <v>43446</v>
      </c>
      <c r="AR60" s="44">
        <f>IF('[1]FY 17-18 RER Review'!G59&gt;0,'[1]FY 17-18 RER Review'!G59,"")</f>
        <v>43446</v>
      </c>
      <c r="AS60" s="44"/>
      <c r="AT60" s="44" t="str">
        <f>IF('[1]FY 17-18 Withhold'!D74&gt;0,'[1]FY 17-18 Withhold'!D74,"")</f>
        <v/>
      </c>
      <c r="AU60" s="44" t="str">
        <f>IF('[1]FY 17-18 Reversion Appeal'!D61&gt;0,'[1]FY 17-18 Reversion Appeal'!D61,"")</f>
        <v/>
      </c>
      <c r="AV60" s="44" t="str">
        <f>IF('[1]FY 17-18 Reversion Appeal'!H61&gt;0,'[1]FY 17-18 Reversion Appeal'!H61,"")</f>
        <v/>
      </c>
      <c r="AW60" s="45" t="str">
        <f>IF('[1]FY 17-18 Reversion Appeal'!I61&gt;0,'[1]FY 17-18 Reversion Appeal'!I61,"")</f>
        <v/>
      </c>
      <c r="AX60" s="46">
        <f>IF('[1]FY 18-19 RER Review'!C59&gt;0,'[1]FY 18-19 RER Review'!C59,"")</f>
        <v>43759</v>
      </c>
      <c r="AY60" s="47">
        <f>IF('[1]FY 18-19 RER Review'!D59&gt;0,'[1]FY 18-19 RER Review'!D59,"")</f>
        <v>43761</v>
      </c>
      <c r="AZ60" s="47">
        <f>IF('[1]FY 18-19 RER Review'!G59&gt;0,'[1]FY 18-19 RER Review'!G59,"")</f>
        <v>43763</v>
      </c>
      <c r="BA60" s="116">
        <v>43815</v>
      </c>
      <c r="BB60" s="47">
        <f>IF('[1]FY 19-20 RER Review'!C59&gt;0,'[1]FY 19-20 RER Review'!C59,"")</f>
        <v>44349</v>
      </c>
      <c r="BC60" s="47">
        <f>IF('[1]FY 19-20 RER Review'!D59&gt;0,'[1]FY 19-20 RER Review'!D59,"")</f>
        <v>44419</v>
      </c>
      <c r="BD60" s="47">
        <f>IF('[1]FY 19-20 RER Review'!G59&gt;0,'[1]FY 19-20 RER Review'!G59,"")</f>
        <v>44419</v>
      </c>
      <c r="BE60" s="47">
        <v>44452</v>
      </c>
      <c r="BG60" s="47">
        <f>IF('[1]FY 20-21 RER Review'!E59&gt;0,'[1]FY 20-21 RER Review'!E59,"")</f>
        <v>44592</v>
      </c>
      <c r="BH60" s="47" t="str">
        <f>IF('[1]FY 20-21 RER Review'!F59&gt;0,'[1]FY 20-21 RER Review'!F59,"")</f>
        <v/>
      </c>
      <c r="BI60" s="47">
        <f>IF('[1]FY 20-21 RER Review'!I59&gt;0,'[1]FY 20-21 RER Review'!I59,"")</f>
        <v>44596</v>
      </c>
      <c r="BJ60" s="47">
        <v>44616</v>
      </c>
      <c r="BL60" s="47">
        <f>IF('[1]FY 21-22 RER Review'!E59&gt;0,'[1]FY 21-22 RER Review'!E59,"")</f>
        <v>45014</v>
      </c>
      <c r="BM60" s="47">
        <f>IF('[1]FY 21-22 RER Review'!F59&gt;0,'[1]FY 21-22 RER Review'!F59,"")</f>
        <v>45015</v>
      </c>
      <c r="BN60" s="47">
        <f>IF('[1]FY 21-22 RER Review'!I59&gt;0,'[1]FY 21-22 RER Review'!I59,"")</f>
        <v>45021</v>
      </c>
      <c r="BO60" s="47">
        <v>45026</v>
      </c>
    </row>
    <row r="61" spans="1:68" x14ac:dyDescent="0.2">
      <c r="A61" s="49" t="s">
        <v>86</v>
      </c>
      <c r="B61" s="28">
        <f>IF('[1]FY 12-13 RER Review'!C60&gt;0,'[1]FY 12-13 RER Review'!C60,"")</f>
        <v>42174</v>
      </c>
      <c r="C61" s="29"/>
      <c r="D61" s="29">
        <f>IF('[1]FY 12-13 RER Review'!J60&gt;0,'[1]FY 12-13 RER Review'!J60,"")</f>
        <v>42185</v>
      </c>
      <c r="E61" s="29">
        <v>42640</v>
      </c>
      <c r="F61" s="29"/>
      <c r="G61" s="29">
        <f>IF('[1]FY 12-13 Reversion Appeal'!D62&gt;0,'[1]FY 12-13 Reversion Appeal'!D62,"")</f>
        <v>43105</v>
      </c>
      <c r="H61" s="29">
        <f>IF('[1]FY 12-13 Reversion Appeal'!G62&gt;0,'[1]FY 12-13 Reversion Appeal'!G62,"")</f>
        <v>43174</v>
      </c>
      <c r="I61" s="30">
        <f>IF('[1]FY 12-13 Reversion Appeal'!K62&gt;0,'[1]FY 12-13 Reversion Appeal'!K62,"")</f>
        <v>43180</v>
      </c>
      <c r="J61" s="31">
        <f>IF('[1]FY 13-14'!C60&gt;0,'[1]FY 13-14'!C60,"")</f>
        <v>42306</v>
      </c>
      <c r="K61" s="32"/>
      <c r="L61" s="32">
        <f>IF('[1]FY 13-14'!J60&gt;0,'[1]FY 13-14'!J60,"")</f>
        <v>42311</v>
      </c>
      <c r="M61" s="32">
        <v>42660</v>
      </c>
      <c r="N61" s="32"/>
      <c r="O61" s="32">
        <f>IF('[1]FY 13-14 Reversion Appeal'!D62&gt;0,'[1]FY 13-14 Reversion Appeal'!D62,"")</f>
        <v>43105</v>
      </c>
      <c r="P61" s="32">
        <f>IF('[1]FY 13-14 Reversion Appeal'!G62&gt;0,'[1]FY 13-14 Reversion Appeal'!G62,"")</f>
        <v>43174</v>
      </c>
      <c r="Q61" s="33">
        <f>IF('[1]FY 13-14 Reversion Appeal'!K62&gt;0,'[1]FY 13-14 Reversion Appeal'!K62,"")</f>
        <v>43180</v>
      </c>
      <c r="R61" s="34">
        <f>IF('[1]FY 14-15 RER Review'!C60&gt;0,'[1]FY 14-15 RER Review'!C60,"")</f>
        <v>42369</v>
      </c>
      <c r="S61" s="35"/>
      <c r="T61" s="35">
        <f>IF('[1]FY 14-15 RER Review'!J60&gt;0,'[1]FY 14-15 RER Review'!J60,"")</f>
        <v>42373</v>
      </c>
      <c r="U61" s="35">
        <v>42640</v>
      </c>
      <c r="V61" s="35"/>
      <c r="W61" s="35">
        <f>IF('[1]FY 14-15 Reversion Appeal'!D62&gt;0,'[1]FY 14-15 Reversion Appeal'!D62,"")</f>
        <v>43249</v>
      </c>
      <c r="X61" s="35">
        <f>IF('[1]FY 14-15 Reversion Appeal'!H62&gt;0,'[1]FY 14-15 Reversion Appeal'!H62,"")</f>
        <v>43280</v>
      </c>
      <c r="Y61" s="36">
        <f>IF('[1]FY 14-15 Reversion Appeal'!L62&gt;0,'[1]FY 14-15 Reversion Appeal'!L62,"")</f>
        <v>43290</v>
      </c>
      <c r="Z61" s="37">
        <f>IF('[1]FY 15-16 RER Review'!C60&gt;0,'[1]FY 15-16 RER Review'!C60,"")</f>
        <v>42839</v>
      </c>
      <c r="AA61" s="38"/>
      <c r="AB61" s="38">
        <f>IF('[1]FY 15-16 RER Review'!J60&gt;0,'[1]FY 15-16 RER Review'!J60,"")</f>
        <v>42852</v>
      </c>
      <c r="AC61" s="38">
        <v>42930</v>
      </c>
      <c r="AD61" s="38"/>
      <c r="AE61" s="38">
        <f>'[1]FY 15-16 Reversion Appeal'!D62</f>
        <v>43537</v>
      </c>
      <c r="AF61" s="38"/>
      <c r="AG61" s="39"/>
      <c r="AH61" s="40">
        <f>IF('[1]FY 16-17 RER Review'!C60&gt;0,'[1]FY 16-17 RER Review'!C60,"")</f>
        <v>43217</v>
      </c>
      <c r="AI61" s="41"/>
      <c r="AJ61" s="41">
        <f>IF('[1]FY 16-17 RER Review'!G60&gt;0,'[1]FY 16-17 RER Review'!G60,"")</f>
        <v>43245</v>
      </c>
      <c r="AK61" s="41">
        <v>43256</v>
      </c>
      <c r="AL61" s="41" t="str">
        <f>IF('[1]FY 16-17 Withhold'!D60&gt;0,'[1]FY 16-17 Withhold'!D60,"")</f>
        <v/>
      </c>
      <c r="AM61" s="41"/>
      <c r="AN61" s="41"/>
      <c r="AO61" s="42"/>
      <c r="AP61" s="43">
        <f>IF('[1]FY 17-18 RER Review'!C60&gt;0,'[1]FY 17-18 RER Review'!C60,"")</f>
        <v>43454</v>
      </c>
      <c r="AQ61" s="44" t="str">
        <f>IF('[1]FY 17-18 RER Review'!E60&gt;0,'[1]FY 17-18 RER Review'!E60,"")</f>
        <v/>
      </c>
      <c r="AR61" s="44">
        <f>IF('[1]FY 17-18 RER Review'!G60&gt;0,'[1]FY 17-18 RER Review'!G60,"")</f>
        <v>43455</v>
      </c>
      <c r="AS61" s="44"/>
      <c r="AT61" s="44" t="str">
        <f>IF('[1]FY 17-18 Withhold'!D75&gt;0,'[1]FY 17-18 Withhold'!D75,"")</f>
        <v/>
      </c>
      <c r="AU61" s="44" t="str">
        <f>IF('[1]FY 17-18 Reversion Appeal'!D62&gt;0,'[1]FY 17-18 Reversion Appeal'!D62,"")</f>
        <v/>
      </c>
      <c r="AV61" s="44" t="str">
        <f>IF('[1]FY 17-18 Reversion Appeal'!H62&gt;0,'[1]FY 17-18 Reversion Appeal'!H62,"")</f>
        <v/>
      </c>
      <c r="AW61" s="45" t="str">
        <f>IF('[1]FY 17-18 Reversion Appeal'!I62&gt;0,'[1]FY 17-18 Reversion Appeal'!I62,"")</f>
        <v/>
      </c>
      <c r="AX61" s="46">
        <f>IF('[1]FY 18-19 RER Review'!C60&gt;0,'[1]FY 18-19 RER Review'!C60,"")</f>
        <v>43843</v>
      </c>
      <c r="AY61" s="47">
        <f>IF('[1]FY 18-19 RER Review'!D60&gt;0,'[1]FY 18-19 RER Review'!D60,"")</f>
        <v>43846</v>
      </c>
      <c r="AZ61" s="47">
        <f>IF('[1]FY 18-19 RER Review'!G60&gt;0,'[1]FY 18-19 RER Review'!G60,"")</f>
        <v>43861</v>
      </c>
      <c r="BA61" s="116">
        <v>43861</v>
      </c>
      <c r="BB61" s="47">
        <f>IF('[1]FY 19-20 RER Review'!C60&gt;0,'[1]FY 19-20 RER Review'!C60,"")</f>
        <v>44225</v>
      </c>
      <c r="BC61" s="47">
        <f>IF('[1]FY 19-20 RER Review'!D60&gt;0,'[1]FY 19-20 RER Review'!D60,"")</f>
        <v>44229</v>
      </c>
      <c r="BD61" s="47">
        <f>IF('[1]FY 19-20 RER Review'!G60&gt;0,'[1]FY 19-20 RER Review'!G60,"")</f>
        <v>44243</v>
      </c>
      <c r="BE61" s="47">
        <v>44264</v>
      </c>
      <c r="BG61" s="47">
        <f>IF('[1]FY 20-21 RER Review'!E60&gt;0,'[1]FY 20-21 RER Review'!E60,"")</f>
        <v>44589</v>
      </c>
      <c r="BH61" s="47">
        <f>IF('[1]FY 20-21 RER Review'!F60&gt;0,'[1]FY 20-21 RER Review'!F60,"")</f>
        <v>44594</v>
      </c>
      <c r="BI61" s="47">
        <f>IF('[1]FY 20-21 RER Review'!I60&gt;0,'[1]FY 20-21 RER Review'!I60,"")</f>
        <v>44606</v>
      </c>
      <c r="BJ61" s="47">
        <v>44616</v>
      </c>
      <c r="BL61" s="47">
        <f>IF('[1]FY 21-22 RER Review'!E60&gt;0,'[1]FY 21-22 RER Review'!E60,"")</f>
        <v>44956</v>
      </c>
      <c r="BM61" s="47">
        <f>IF('[1]FY 21-22 RER Review'!F60&gt;0,'[1]FY 21-22 RER Review'!F60,"")</f>
        <v>44956</v>
      </c>
      <c r="BN61" s="47">
        <f>IF('[1]FY 21-22 RER Review'!I60&gt;0,'[1]FY 21-22 RER Review'!I60,"")</f>
        <v>44957</v>
      </c>
      <c r="BO61" s="47">
        <v>44963</v>
      </c>
    </row>
    <row r="62" spans="1:68" x14ac:dyDescent="0.2">
      <c r="A62" s="53" t="s">
        <v>87</v>
      </c>
      <c r="B62" s="54">
        <f>IF('[1]FY 12-13 RER Review'!C61&gt;0,'[1]FY 12-13 RER Review'!C61,"")</f>
        <v>42096</v>
      </c>
      <c r="C62" s="55"/>
      <c r="D62" s="55">
        <f>IF('[1]FY 12-13 RER Review'!J61&gt;0,'[1]FY 12-13 RER Review'!J61,"")</f>
        <v>42101</v>
      </c>
      <c r="E62" s="55">
        <v>42640</v>
      </c>
      <c r="F62" s="55"/>
      <c r="G62" s="55">
        <f>IF('[1]FY 12-13 Reversion Appeal'!D63&gt;0,'[1]FY 12-13 Reversion Appeal'!D63,"")</f>
        <v>43105</v>
      </c>
      <c r="H62" s="55">
        <f>IF('[1]FY 12-13 Reversion Appeal'!G63&gt;0,'[1]FY 12-13 Reversion Appeal'!G63,"")</f>
        <v>43143</v>
      </c>
      <c r="I62" s="56">
        <f>IF('[1]FY 12-13 Reversion Appeal'!K63&gt;0,'[1]FY 12-13 Reversion Appeal'!K63,"")</f>
        <v>43171</v>
      </c>
      <c r="J62" s="57">
        <f>IF('[1]FY 13-14'!C61&gt;0,'[1]FY 13-14'!C61,"")</f>
        <v>42902</v>
      </c>
      <c r="K62" s="58"/>
      <c r="L62" s="58">
        <f>IF('[1]FY 13-14'!J61&gt;0,'[1]FY 13-14'!J61,"")</f>
        <v>42907</v>
      </c>
      <c r="M62" s="58">
        <v>42660</v>
      </c>
      <c r="N62" s="58"/>
      <c r="O62" s="58">
        <f>IF('[1]FY 13-14 Reversion Appeal'!D63&gt;0,'[1]FY 13-14 Reversion Appeal'!D63,"")</f>
        <v>43187</v>
      </c>
      <c r="P62" s="58">
        <f>IF('[1]FY 13-14 Reversion Appeal'!G63&gt;0,'[1]FY 13-14 Reversion Appeal'!G63,"")</f>
        <v>43143</v>
      </c>
      <c r="Q62" s="59">
        <f>IF('[1]FY 13-14 Reversion Appeal'!K63&gt;0,'[1]FY 13-14 Reversion Appeal'!K63,"")</f>
        <v>43171</v>
      </c>
      <c r="R62" s="60">
        <f>IF('[1]FY 14-15 RER Review'!C61&gt;0,'[1]FY 14-15 RER Review'!C61,"")</f>
        <v>42907</v>
      </c>
      <c r="S62" s="61"/>
      <c r="T62" s="61">
        <f>IF('[1]FY 14-15 RER Review'!J61&gt;0,'[1]FY 14-15 RER Review'!J61,"")</f>
        <v>42907</v>
      </c>
      <c r="U62" s="61">
        <v>42640</v>
      </c>
      <c r="V62" s="61"/>
      <c r="W62" s="61">
        <f>IF('[1]FY 14-15 Reversion Appeal'!D63&gt;0,'[1]FY 14-15 Reversion Appeal'!D63,"")</f>
        <v>43187</v>
      </c>
      <c r="X62" s="61" t="str">
        <f>IF('[1]FY 14-15 Reversion Appeal'!H63&gt;0,'[1]FY 14-15 Reversion Appeal'!H63,"")</f>
        <v/>
      </c>
      <c r="Y62" s="62" t="str">
        <f>IF('[1]FY 14-15 Reversion Appeal'!L63&gt;0,'[1]FY 14-15 Reversion Appeal'!L63,"")</f>
        <v/>
      </c>
      <c r="Z62" s="63">
        <f>IF('[1]FY 15-16 RER Review'!C61&gt;0,'[1]FY 15-16 RER Review'!C61,"")</f>
        <v>43168</v>
      </c>
      <c r="AA62" s="64"/>
      <c r="AB62" s="64">
        <f>IF('[1]FY 15-16 RER Review'!J61&gt;0,'[1]FY 15-16 RER Review'!J61,"")</f>
        <v>43171</v>
      </c>
      <c r="AC62" s="64" t="s">
        <v>88</v>
      </c>
      <c r="AD62" s="64"/>
      <c r="AE62" s="64">
        <f>'[1]FY 15-16 Reversion Appeal'!D63</f>
        <v>43537</v>
      </c>
      <c r="AF62" s="64">
        <f>'[1]FY 15-16 Reversion Appeal'!H63</f>
        <v>43570</v>
      </c>
      <c r="AG62" s="65"/>
      <c r="AH62" s="66">
        <f>IF('[1]FY 16-17 RER Review'!C61&gt;0,'[1]FY 16-17 RER Review'!C61,"")</f>
        <v>43181</v>
      </c>
      <c r="AI62" s="67"/>
      <c r="AJ62" s="67">
        <f>IF('[1]FY 16-17 RER Review'!G61&gt;0,'[1]FY 16-17 RER Review'!G61,"")</f>
        <v>43186</v>
      </c>
      <c r="AK62" s="67">
        <v>43181</v>
      </c>
      <c r="AL62" s="67" t="str">
        <f>IF('[1]FY 16-17 Withhold'!D61&gt;0,'[1]FY 16-17 Withhold'!D61,"")</f>
        <v/>
      </c>
      <c r="AM62" s="67"/>
      <c r="AN62" s="67"/>
      <c r="AO62" s="68"/>
      <c r="AP62" s="69">
        <f>IF('[1]FY 17-18 RER Review'!C61&gt;0,'[1]FY 17-18 RER Review'!C61,"")</f>
        <v>43495</v>
      </c>
      <c r="AQ62" s="70">
        <f>IF('[1]FY 17-18 RER Review'!E61&gt;0,'[1]FY 17-18 RER Review'!E61,"")</f>
        <v>43496</v>
      </c>
      <c r="AR62" s="70">
        <f>IF('[1]FY 17-18 RER Review'!G61&gt;0,'[1]FY 17-18 RER Review'!G61,"")</f>
        <v>43496</v>
      </c>
      <c r="AS62" s="70"/>
      <c r="AT62" s="70" t="str">
        <f>IF('[1]FY 17-18 Withhold'!D76&gt;0,'[1]FY 17-18 Withhold'!D76,"")</f>
        <v/>
      </c>
      <c r="AU62" s="70" t="str">
        <f>IF('[1]FY 17-18 Reversion Appeal'!D63&gt;0,'[1]FY 17-18 Reversion Appeal'!D63,"")</f>
        <v/>
      </c>
      <c r="AV62" s="70" t="str">
        <f>IF('[1]FY 17-18 Reversion Appeal'!H63&gt;0,'[1]FY 17-18 Reversion Appeal'!H63,"")</f>
        <v/>
      </c>
      <c r="AW62" s="71" t="str">
        <f>IF('[1]FY 17-18 Reversion Appeal'!I63&gt;0,'[1]FY 17-18 Reversion Appeal'!I63,"")</f>
        <v/>
      </c>
      <c r="AX62" s="72">
        <f>IF('[1]FY 18-19 RER Review'!C61&gt;0,'[1]FY 18-19 RER Review'!C61,"")</f>
        <v>43819</v>
      </c>
      <c r="AY62" s="47">
        <f>IF('[1]FY 18-19 RER Review'!D61&gt;0,'[1]FY 18-19 RER Review'!D61,"")</f>
        <v>43823</v>
      </c>
      <c r="AZ62" s="47">
        <f>IF('[1]FY 18-19 RER Review'!G61&gt;0,'[1]FY 18-19 RER Review'!G61,"")</f>
        <v>43833</v>
      </c>
      <c r="BA62" s="116">
        <v>43833</v>
      </c>
      <c r="BB62" s="47">
        <f>IF('[1]FY 19-20 RER Review'!C61&gt;0,'[1]FY 19-20 RER Review'!C61,"")</f>
        <v>44224</v>
      </c>
      <c r="BC62" s="47">
        <f>IF('[1]FY 19-20 RER Review'!D61&gt;0,'[1]FY 19-20 RER Review'!D61,"")</f>
        <v>44229</v>
      </c>
      <c r="BD62" s="47">
        <f>IF('[1]FY 19-20 RER Review'!G61&gt;0,'[1]FY 19-20 RER Review'!G61,"")</f>
        <v>44229</v>
      </c>
      <c r="BE62" s="47">
        <v>44231</v>
      </c>
      <c r="BG62" s="47">
        <f>IF('[1]FY 20-21 RER Review'!E61&gt;0,'[1]FY 20-21 RER Review'!E61,"")</f>
        <v>44592</v>
      </c>
      <c r="BH62" s="47">
        <f>IF('[1]FY 20-21 RER Review'!F61&gt;0,'[1]FY 20-21 RER Review'!F61,"")</f>
        <v>44594</v>
      </c>
      <c r="BI62" s="47">
        <f>IF('[1]FY 20-21 RER Review'!I61&gt;0,'[1]FY 20-21 RER Review'!I61,"")</f>
        <v>44594</v>
      </c>
      <c r="BJ62" s="47">
        <v>44616</v>
      </c>
      <c r="BL62" s="47">
        <f>IF('[1]FY 21-22 RER Review'!E61&gt;0,'[1]FY 21-22 RER Review'!E61,"")</f>
        <v>44957</v>
      </c>
      <c r="BM62" s="47" t="str">
        <f>IF('[1]FY 21-22 RER Review'!F61&gt;0,'[1]FY 21-22 RER Review'!F61,"")</f>
        <v>2/2/203</v>
      </c>
      <c r="BN62" s="47">
        <f>IF('[1]FY 21-22 RER Review'!I61&gt;0,'[1]FY 21-22 RER Review'!I61,"")</f>
        <v>45000</v>
      </c>
      <c r="BO62" s="47">
        <v>45013</v>
      </c>
      <c r="BP62" s="118"/>
    </row>
    <row r="63" spans="1:68" ht="17.45" customHeight="1" thickBot="1" x14ac:dyDescent="0.25">
      <c r="A63" s="73" t="s">
        <v>89</v>
      </c>
      <c r="B63" s="74">
        <f>COUNT(B4:B62)</f>
        <v>59</v>
      </c>
      <c r="C63" s="75">
        <f t="shared" ref="C63:AV63" si="0">COUNT(C4:C62)</f>
        <v>0</v>
      </c>
      <c r="D63" s="75">
        <f t="shared" si="0"/>
        <v>59</v>
      </c>
      <c r="E63" s="75">
        <f t="shared" si="0"/>
        <v>59</v>
      </c>
      <c r="F63" s="75">
        <f t="shared" si="0"/>
        <v>0</v>
      </c>
      <c r="G63" s="75">
        <f t="shared" si="0"/>
        <v>59</v>
      </c>
      <c r="H63" s="75">
        <f t="shared" si="0"/>
        <v>20</v>
      </c>
      <c r="I63" s="75">
        <f t="shared" si="0"/>
        <v>19</v>
      </c>
      <c r="J63" s="76">
        <f t="shared" si="0"/>
        <v>59</v>
      </c>
      <c r="K63" s="76">
        <f t="shared" si="0"/>
        <v>0</v>
      </c>
      <c r="L63" s="76">
        <f t="shared" si="0"/>
        <v>59</v>
      </c>
      <c r="M63" s="76">
        <f t="shared" si="0"/>
        <v>59</v>
      </c>
      <c r="N63" s="76">
        <f t="shared" si="0"/>
        <v>1</v>
      </c>
      <c r="O63" s="76">
        <f t="shared" si="0"/>
        <v>59</v>
      </c>
      <c r="P63" s="76">
        <f t="shared" si="0"/>
        <v>21</v>
      </c>
      <c r="Q63" s="76">
        <f t="shared" si="0"/>
        <v>20</v>
      </c>
      <c r="R63" s="77">
        <f t="shared" si="0"/>
        <v>59</v>
      </c>
      <c r="S63" s="77">
        <f t="shared" si="0"/>
        <v>0</v>
      </c>
      <c r="T63" s="77">
        <f t="shared" si="0"/>
        <v>59</v>
      </c>
      <c r="U63" s="77">
        <f t="shared" si="0"/>
        <v>59</v>
      </c>
      <c r="V63" s="77">
        <f t="shared" si="0"/>
        <v>2</v>
      </c>
      <c r="W63" s="77">
        <f t="shared" si="0"/>
        <v>59</v>
      </c>
      <c r="X63" s="77">
        <f t="shared" si="0"/>
        <v>14</v>
      </c>
      <c r="Y63" s="78">
        <f t="shared" si="0"/>
        <v>14</v>
      </c>
      <c r="Z63" s="79">
        <f t="shared" si="0"/>
        <v>59</v>
      </c>
      <c r="AA63" s="80">
        <f t="shared" si="0"/>
        <v>1</v>
      </c>
      <c r="AB63" s="80">
        <f t="shared" si="0"/>
        <v>59</v>
      </c>
      <c r="AC63" s="80">
        <f t="shared" si="0"/>
        <v>56</v>
      </c>
      <c r="AD63" s="80">
        <f t="shared" si="0"/>
        <v>3</v>
      </c>
      <c r="AE63" s="80">
        <f t="shared" si="0"/>
        <v>50</v>
      </c>
      <c r="AF63" s="80">
        <f t="shared" si="0"/>
        <v>13</v>
      </c>
      <c r="AG63" s="81">
        <f t="shared" si="0"/>
        <v>7</v>
      </c>
      <c r="AH63" s="82">
        <f t="shared" si="0"/>
        <v>59</v>
      </c>
      <c r="AI63" s="83">
        <f t="shared" si="0"/>
        <v>4</v>
      </c>
      <c r="AJ63" s="83">
        <f t="shared" si="0"/>
        <v>59</v>
      </c>
      <c r="AK63" s="83">
        <f t="shared" si="0"/>
        <v>54</v>
      </c>
      <c r="AL63" s="83">
        <f t="shared" si="0"/>
        <v>15</v>
      </c>
      <c r="AM63" s="83">
        <f t="shared" si="0"/>
        <v>0</v>
      </c>
      <c r="AN63" s="83">
        <f t="shared" si="0"/>
        <v>0</v>
      </c>
      <c r="AO63" s="84">
        <f t="shared" si="0"/>
        <v>0</v>
      </c>
      <c r="AP63" s="85">
        <f t="shared" si="0"/>
        <v>59</v>
      </c>
      <c r="AQ63" s="86">
        <f t="shared" si="0"/>
        <v>39</v>
      </c>
      <c r="AR63" s="86">
        <f t="shared" si="0"/>
        <v>59</v>
      </c>
      <c r="AS63" s="86">
        <f t="shared" si="0"/>
        <v>0</v>
      </c>
      <c r="AT63" s="86">
        <f t="shared" si="0"/>
        <v>15</v>
      </c>
      <c r="AU63" s="86">
        <f t="shared" si="0"/>
        <v>0</v>
      </c>
      <c r="AV63" s="86">
        <f t="shared" si="0"/>
        <v>0</v>
      </c>
      <c r="AW63" s="87">
        <f t="shared" ref="AW63:BE63" si="1">COUNT(AW4:AW62)</f>
        <v>0</v>
      </c>
      <c r="AX63" s="88">
        <f t="shared" si="1"/>
        <v>59</v>
      </c>
      <c r="AY63" s="89">
        <f t="shared" si="1"/>
        <v>57</v>
      </c>
      <c r="AZ63" s="89">
        <f t="shared" si="1"/>
        <v>59</v>
      </c>
      <c r="BA63" s="117">
        <f t="shared" si="1"/>
        <v>59</v>
      </c>
      <c r="BB63" s="114">
        <f t="shared" si="1"/>
        <v>59</v>
      </c>
      <c r="BC63" s="114">
        <f t="shared" si="1"/>
        <v>57</v>
      </c>
      <c r="BD63" s="114">
        <f t="shared" si="1"/>
        <v>58</v>
      </c>
      <c r="BE63" s="114">
        <f t="shared" si="1"/>
        <v>58</v>
      </c>
      <c r="BG63" s="114">
        <f>COUNT(BG4:BG62)</f>
        <v>59</v>
      </c>
      <c r="BH63" s="114">
        <f>COUNT(BH4:BH62)</f>
        <v>56</v>
      </c>
      <c r="BI63" s="114">
        <f>COUNT(BI4:BI62)</f>
        <v>58</v>
      </c>
      <c r="BJ63" s="114">
        <f>COUNT(BJ4:BJ62)</f>
        <v>57</v>
      </c>
      <c r="BL63" s="114">
        <f>COUNT(BL4:BL62)</f>
        <v>53</v>
      </c>
      <c r="BM63" s="114">
        <f>COUNT(BM4:BM62)</f>
        <v>39</v>
      </c>
      <c r="BN63" s="114">
        <f>COUNT(BN4:BN62)</f>
        <v>52</v>
      </c>
      <c r="BO63" s="114">
        <f>COUNT(BO4:BO62)</f>
        <v>52</v>
      </c>
    </row>
    <row r="64" spans="1:68" ht="15" customHeight="1" x14ac:dyDescent="0.2">
      <c r="F64" s="90"/>
      <c r="G64" s="90"/>
      <c r="H64" s="90"/>
      <c r="I64" s="91"/>
      <c r="J64" s="92"/>
      <c r="K64" s="93"/>
      <c r="L64" s="93"/>
      <c r="M64" s="93"/>
      <c r="N64" s="93"/>
      <c r="O64" s="93"/>
      <c r="P64" s="93"/>
      <c r="Q64" s="94"/>
    </row>
    <row r="65" spans="1:53" ht="18" x14ac:dyDescent="0.25">
      <c r="F65" s="93"/>
      <c r="G65" s="93"/>
      <c r="H65" s="93"/>
      <c r="I65" s="93"/>
      <c r="J65" s="93"/>
      <c r="K65" s="93"/>
      <c r="L65" s="93"/>
      <c r="M65" s="93"/>
      <c r="N65" s="93"/>
      <c r="O65" s="93"/>
      <c r="P65" s="93"/>
      <c r="Q65" s="93"/>
      <c r="U65" s="93"/>
      <c r="V65" s="93"/>
      <c r="W65" s="93"/>
      <c r="X65" s="93"/>
      <c r="Y65" s="93"/>
      <c r="Z65" s="95" t="s">
        <v>90</v>
      </c>
      <c r="AA65" s="96"/>
      <c r="AB65" s="97"/>
      <c r="AC65" s="98"/>
      <c r="AD65" s="98"/>
      <c r="AE65" s="98"/>
      <c r="AF65" s="98"/>
      <c r="AG65" s="98"/>
      <c r="AH65" s="97"/>
      <c r="AI65" s="97"/>
      <c r="AK65" s="93"/>
      <c r="AL65" s="93"/>
      <c r="AM65" s="93"/>
      <c r="AN65" s="93"/>
      <c r="AO65" s="93"/>
      <c r="AS65" s="93"/>
      <c r="AT65" s="93"/>
      <c r="AU65" s="93"/>
      <c r="AV65" s="93"/>
      <c r="AW65" s="93"/>
      <c r="AX65" s="93"/>
      <c r="AY65" s="93"/>
      <c r="AZ65" s="93"/>
      <c r="BA65" s="93"/>
    </row>
    <row r="66" spans="1:53" ht="18.75" x14ac:dyDescent="0.25">
      <c r="B66" s="1" t="s">
        <v>91</v>
      </c>
      <c r="F66" s="93"/>
      <c r="G66" s="93"/>
      <c r="H66" s="93"/>
      <c r="I66" s="93"/>
      <c r="J66" s="93"/>
      <c r="K66" s="99"/>
      <c r="L66" s="99"/>
      <c r="M66" s="99"/>
      <c r="N66" s="99"/>
      <c r="O66" s="99"/>
      <c r="P66" s="99"/>
      <c r="Q66" s="99"/>
      <c r="R66" s="100"/>
      <c r="S66" s="100"/>
      <c r="T66" s="100"/>
      <c r="U66" s="101"/>
      <c r="V66" s="101"/>
      <c r="W66" s="101"/>
      <c r="X66" s="101"/>
      <c r="Y66" s="101"/>
      <c r="Z66" s="95" t="s">
        <v>92</v>
      </c>
      <c r="AA66" s="96"/>
      <c r="AB66" s="96"/>
      <c r="AC66" s="102"/>
      <c r="AD66" s="102"/>
      <c r="AE66" s="102"/>
      <c r="AF66" s="102"/>
      <c r="AG66" s="102"/>
      <c r="AH66" s="96"/>
      <c r="AI66" s="96"/>
      <c r="AJ66" s="103"/>
      <c r="AK66" s="104"/>
      <c r="AL66" s="104"/>
      <c r="AM66" s="104"/>
      <c r="AN66" s="104"/>
      <c r="AO66" s="104"/>
      <c r="AS66" s="93"/>
      <c r="AT66" s="93"/>
      <c r="AU66" s="93"/>
      <c r="AV66" s="93"/>
      <c r="AW66" s="93"/>
      <c r="AX66" s="93"/>
      <c r="AY66" s="93"/>
      <c r="AZ66" s="93"/>
      <c r="BA66" s="93"/>
    </row>
    <row r="67" spans="1:53" ht="18" x14ac:dyDescent="0.2">
      <c r="A67" s="105"/>
      <c r="B67" s="105" t="s">
        <v>93</v>
      </c>
      <c r="C67" s="105"/>
      <c r="D67" s="106"/>
      <c r="E67" s="106"/>
      <c r="F67" s="106"/>
      <c r="G67" s="106"/>
      <c r="H67" s="106"/>
      <c r="I67" s="106"/>
      <c r="J67" s="106"/>
      <c r="K67" s="107"/>
      <c r="L67" s="107"/>
      <c r="M67" s="107"/>
      <c r="N67" s="107"/>
      <c r="O67" s="107"/>
      <c r="P67" s="107"/>
      <c r="Q67" s="107"/>
      <c r="R67" s="107"/>
      <c r="S67" s="108"/>
      <c r="T67" s="108"/>
      <c r="U67" s="99"/>
      <c r="V67" s="99"/>
      <c r="W67" s="99"/>
      <c r="X67" s="99"/>
      <c r="Y67" s="99"/>
      <c r="AC67" s="93"/>
      <c r="AD67" s="93"/>
      <c r="AE67" s="93"/>
      <c r="AF67" s="93"/>
      <c r="AG67" s="93"/>
      <c r="AK67" s="93"/>
      <c r="AL67" s="93"/>
      <c r="AM67" s="93"/>
      <c r="AN67" s="93"/>
      <c r="AO67" s="93"/>
      <c r="AS67" s="93"/>
      <c r="AT67" s="93"/>
      <c r="AU67" s="93"/>
      <c r="AV67" s="93"/>
      <c r="AW67" s="93"/>
      <c r="AX67" s="93"/>
      <c r="AY67" s="93"/>
      <c r="AZ67" s="93"/>
      <c r="BA67" s="93"/>
    </row>
    <row r="68" spans="1:53" x14ac:dyDescent="0.2">
      <c r="A68" s="93"/>
      <c r="B68" s="109" t="s">
        <v>94</v>
      </c>
      <c r="C68" s="109"/>
      <c r="F68" s="93"/>
      <c r="G68" s="93"/>
      <c r="H68" s="93"/>
      <c r="I68" s="93"/>
      <c r="K68" s="108"/>
      <c r="L68" s="108"/>
      <c r="M68" s="99"/>
      <c r="N68" s="99"/>
      <c r="O68" s="99"/>
      <c r="P68" s="99"/>
      <c r="Q68" s="99"/>
      <c r="R68" s="108"/>
      <c r="S68" s="108"/>
      <c r="T68" s="108"/>
      <c r="U68" s="99"/>
      <c r="V68" s="99"/>
      <c r="W68" s="99"/>
      <c r="X68" s="99"/>
      <c r="Y68" s="99"/>
      <c r="AC68" s="93"/>
      <c r="AD68" s="93"/>
      <c r="AE68" s="93"/>
      <c r="AF68" s="93"/>
      <c r="AG68" s="93"/>
      <c r="AK68" s="93"/>
      <c r="AL68" s="93"/>
      <c r="AM68" s="93"/>
      <c r="AN68" s="93"/>
      <c r="AO68" s="93"/>
      <c r="AS68" s="93"/>
      <c r="AT68" s="93"/>
      <c r="AU68" s="93"/>
      <c r="AV68" s="93"/>
      <c r="AW68" s="93"/>
      <c r="AX68" s="93"/>
      <c r="AY68" s="93"/>
      <c r="AZ68" s="93"/>
      <c r="BA68" s="93"/>
    </row>
    <row r="69" spans="1:53" x14ac:dyDescent="0.2">
      <c r="A69" s="93"/>
      <c r="B69" s="110" t="s">
        <v>95</v>
      </c>
      <c r="C69" s="110"/>
      <c r="F69" s="93"/>
      <c r="G69" s="93"/>
      <c r="H69" s="93"/>
      <c r="I69" s="93"/>
      <c r="K69" s="108"/>
      <c r="L69" s="108"/>
      <c r="M69" s="99"/>
      <c r="N69" s="99"/>
      <c r="O69" s="99"/>
      <c r="P69" s="99"/>
      <c r="Q69" s="99"/>
      <c r="R69" s="108"/>
      <c r="S69" s="108"/>
      <c r="T69" s="108"/>
      <c r="U69" s="99"/>
      <c r="V69" s="99"/>
      <c r="W69" s="99"/>
      <c r="X69" s="99"/>
      <c r="Y69" s="99"/>
      <c r="AC69" s="93"/>
      <c r="AD69" s="93"/>
      <c r="AE69" s="93"/>
      <c r="AF69" s="93"/>
      <c r="AG69" s="93"/>
      <c r="AK69" s="93"/>
      <c r="AL69" s="93"/>
      <c r="AM69" s="93"/>
      <c r="AN69" s="93"/>
      <c r="AO69" s="93"/>
      <c r="AS69" s="93"/>
      <c r="AT69" s="93"/>
      <c r="AU69" s="93"/>
      <c r="AV69" s="93"/>
      <c r="AW69" s="93"/>
      <c r="AX69" s="93"/>
      <c r="AY69" s="93"/>
      <c r="AZ69" s="93"/>
      <c r="BA69" s="93"/>
    </row>
    <row r="70" spans="1:53" x14ac:dyDescent="0.2">
      <c r="A70" s="93"/>
      <c r="F70" s="93"/>
      <c r="G70" s="93"/>
      <c r="H70" s="93"/>
      <c r="I70" s="93"/>
      <c r="K70" s="99"/>
      <c r="L70" s="108"/>
      <c r="M70" s="99"/>
      <c r="N70" s="99"/>
      <c r="O70" s="99"/>
      <c r="P70" s="99"/>
      <c r="Q70" s="99"/>
      <c r="R70" s="108"/>
      <c r="S70" s="108"/>
      <c r="T70" s="108"/>
      <c r="U70" s="99"/>
      <c r="V70" s="99"/>
      <c r="W70" s="99"/>
      <c r="X70" s="99"/>
      <c r="Y70" s="99"/>
      <c r="AC70" s="93"/>
      <c r="AD70" s="93"/>
      <c r="AE70" s="93"/>
      <c r="AF70" s="93"/>
      <c r="AG70" s="93"/>
      <c r="AK70" s="93"/>
      <c r="AL70" s="93"/>
      <c r="AM70" s="93"/>
      <c r="AN70" s="93"/>
      <c r="AO70" s="93"/>
      <c r="AS70" s="93"/>
      <c r="AT70" s="93"/>
      <c r="AU70" s="93"/>
      <c r="AV70" s="93"/>
      <c r="AW70" s="93"/>
      <c r="AX70" s="93"/>
      <c r="AY70" s="93"/>
      <c r="AZ70" s="93"/>
      <c r="BA70" s="93"/>
    </row>
    <row r="71" spans="1:53" x14ac:dyDescent="0.2">
      <c r="A71" s="93"/>
      <c r="F71" s="93"/>
      <c r="G71" s="93"/>
      <c r="H71" s="93"/>
      <c r="I71" s="93"/>
      <c r="K71" s="108"/>
      <c r="L71" s="108"/>
      <c r="M71" s="99"/>
      <c r="N71" s="99"/>
      <c r="O71" s="99"/>
      <c r="P71" s="99"/>
      <c r="Q71" s="99"/>
      <c r="R71" s="108"/>
      <c r="S71" s="108"/>
      <c r="T71" s="108"/>
      <c r="U71" s="99"/>
      <c r="V71" s="99"/>
      <c r="W71" s="99"/>
      <c r="X71" s="99"/>
      <c r="Y71" s="99"/>
      <c r="AC71" s="93"/>
      <c r="AD71" s="93"/>
      <c r="AE71" s="93"/>
      <c r="AF71" s="93"/>
      <c r="AG71" s="93"/>
      <c r="AK71" s="93"/>
      <c r="AL71" s="93"/>
      <c r="AM71" s="93"/>
      <c r="AN71" s="93"/>
      <c r="AO71" s="93"/>
      <c r="AS71" s="93"/>
      <c r="AT71" s="93"/>
      <c r="AU71" s="93"/>
      <c r="AV71" s="93"/>
      <c r="AW71" s="93"/>
      <c r="AX71" s="93"/>
      <c r="AY71" s="93"/>
      <c r="AZ71" s="93"/>
      <c r="BA71" s="93"/>
    </row>
    <row r="72" spans="1:53" x14ac:dyDescent="0.2">
      <c r="A72" s="93"/>
      <c r="F72" s="93"/>
      <c r="G72" s="93"/>
      <c r="H72" s="93"/>
      <c r="I72" s="93"/>
      <c r="K72" s="108"/>
      <c r="L72" s="108"/>
      <c r="M72" s="99"/>
      <c r="N72" s="99"/>
      <c r="O72" s="99"/>
      <c r="P72" s="99"/>
      <c r="Q72" s="99"/>
      <c r="R72" s="108"/>
      <c r="S72" s="108"/>
      <c r="T72" s="108"/>
      <c r="U72" s="99"/>
      <c r="V72" s="99"/>
      <c r="W72" s="99"/>
      <c r="X72" s="99"/>
      <c r="Y72" s="99"/>
      <c r="AC72" s="93"/>
      <c r="AD72" s="93"/>
      <c r="AE72" s="93"/>
      <c r="AF72" s="93"/>
      <c r="AG72" s="93"/>
      <c r="AK72" s="93"/>
      <c r="AL72" s="93"/>
      <c r="AM72" s="93"/>
      <c r="AN72" s="93"/>
      <c r="AO72" s="93"/>
      <c r="AS72" s="93"/>
      <c r="AT72" s="93"/>
      <c r="AU72" s="93"/>
      <c r="AV72" s="93"/>
      <c r="AW72" s="93"/>
      <c r="AX72" s="93"/>
      <c r="AY72" s="93"/>
      <c r="AZ72" s="93"/>
      <c r="BA72" s="93"/>
    </row>
    <row r="73" spans="1:53" x14ac:dyDescent="0.2">
      <c r="A73" s="93"/>
      <c r="F73" s="93"/>
      <c r="G73" s="93"/>
      <c r="H73" s="93"/>
      <c r="I73" s="93"/>
      <c r="M73" s="93"/>
      <c r="N73" s="93"/>
      <c r="O73" s="93"/>
      <c r="P73" s="93"/>
      <c r="Q73" s="93"/>
      <c r="U73" s="93"/>
      <c r="V73" s="93"/>
      <c r="W73" s="93"/>
      <c r="X73" s="93"/>
      <c r="Y73" s="93"/>
      <c r="AC73" s="93"/>
      <c r="AD73" s="93"/>
      <c r="AE73" s="93"/>
      <c r="AF73" s="93"/>
      <c r="AG73" s="93"/>
      <c r="AK73" s="93"/>
      <c r="AL73" s="93"/>
      <c r="AM73" s="93"/>
      <c r="AN73" s="93"/>
      <c r="AO73" s="93"/>
      <c r="AS73" s="93"/>
      <c r="AT73" s="93"/>
      <c r="AU73" s="93"/>
      <c r="AV73" s="93"/>
      <c r="AW73" s="93"/>
      <c r="AX73" s="93"/>
      <c r="AY73" s="93"/>
      <c r="AZ73" s="93"/>
      <c r="BA73" s="93"/>
    </row>
    <row r="74" spans="1:53" x14ac:dyDescent="0.2">
      <c r="A74" s="93"/>
      <c r="F74" s="93"/>
      <c r="G74" s="93"/>
      <c r="H74" s="93"/>
      <c r="I74" s="93"/>
      <c r="M74" s="93"/>
      <c r="N74" s="93"/>
      <c r="O74" s="93"/>
      <c r="P74" s="93"/>
      <c r="Q74" s="93"/>
      <c r="U74" s="93"/>
      <c r="V74" s="93"/>
      <c r="W74" s="93"/>
      <c r="X74" s="93"/>
      <c r="Y74" s="93"/>
      <c r="AC74" s="93"/>
      <c r="AD74" s="93"/>
      <c r="AE74" s="93"/>
      <c r="AF74" s="93"/>
      <c r="AG74" s="93"/>
      <c r="AK74" s="93"/>
      <c r="AL74" s="93"/>
      <c r="AM74" s="93"/>
      <c r="AN74" s="93"/>
      <c r="AO74" s="93"/>
      <c r="AS74" s="93"/>
      <c r="AT74" s="93"/>
      <c r="AU74" s="93"/>
      <c r="AV74" s="93"/>
      <c r="AW74" s="93"/>
      <c r="AX74" s="93"/>
      <c r="AY74" s="93"/>
      <c r="AZ74" s="93"/>
      <c r="BA74" s="93"/>
    </row>
    <row r="75" spans="1:53" x14ac:dyDescent="0.2">
      <c r="A75" s="93"/>
      <c r="F75" s="93"/>
      <c r="G75" s="93"/>
      <c r="H75" s="93"/>
      <c r="I75" s="93"/>
      <c r="M75" s="93"/>
      <c r="N75" s="93"/>
      <c r="O75" s="93"/>
      <c r="P75" s="93"/>
      <c r="Q75" s="93"/>
      <c r="U75" s="93"/>
      <c r="V75" s="93"/>
      <c r="W75" s="93"/>
      <c r="X75" s="93"/>
      <c r="Y75" s="93"/>
      <c r="AC75" s="93"/>
      <c r="AD75" s="93"/>
      <c r="AE75" s="93"/>
      <c r="AF75" s="93"/>
      <c r="AG75" s="93"/>
      <c r="AK75" s="93"/>
      <c r="AL75" s="93"/>
      <c r="AM75" s="93"/>
      <c r="AN75" s="93"/>
      <c r="AO75" s="93"/>
      <c r="AS75" s="93"/>
      <c r="AT75" s="93"/>
      <c r="AU75" s="93"/>
      <c r="AV75" s="93"/>
      <c r="AW75" s="93"/>
      <c r="AX75" s="93"/>
      <c r="AY75" s="93"/>
      <c r="AZ75" s="93"/>
      <c r="BA75" s="93"/>
    </row>
    <row r="76" spans="1:53" x14ac:dyDescent="0.2">
      <c r="A76" s="93"/>
      <c r="F76" s="93"/>
      <c r="G76" s="93"/>
      <c r="H76" s="93"/>
      <c r="I76" s="93"/>
      <c r="M76" s="93"/>
      <c r="N76" s="93"/>
      <c r="O76" s="93"/>
      <c r="P76" s="93"/>
      <c r="Q76" s="93"/>
      <c r="U76" s="93"/>
      <c r="V76" s="93"/>
      <c r="W76" s="93"/>
      <c r="X76" s="93"/>
      <c r="Y76" s="93"/>
      <c r="AC76" s="93"/>
      <c r="AD76" s="93"/>
      <c r="AE76" s="93"/>
      <c r="AF76" s="93"/>
      <c r="AG76" s="93"/>
      <c r="AK76" s="93"/>
      <c r="AL76" s="93"/>
      <c r="AM76" s="93"/>
      <c r="AN76" s="93"/>
      <c r="AO76" s="93"/>
      <c r="AS76" s="93"/>
      <c r="AT76" s="93"/>
      <c r="AU76" s="93"/>
      <c r="AV76" s="93"/>
      <c r="AW76" s="93"/>
      <c r="AX76" s="93"/>
      <c r="AY76" s="93"/>
      <c r="AZ76" s="93"/>
      <c r="BA76" s="93"/>
    </row>
    <row r="77" spans="1:53" x14ac:dyDescent="0.2">
      <c r="F77" s="93"/>
      <c r="G77" s="93"/>
      <c r="H77" s="93"/>
      <c r="I77" s="93"/>
      <c r="M77" s="93"/>
      <c r="N77" s="93"/>
      <c r="O77" s="93"/>
      <c r="P77" s="93"/>
      <c r="Q77" s="93"/>
      <c r="U77" s="93"/>
      <c r="V77" s="93"/>
      <c r="W77" s="93"/>
      <c r="X77" s="93"/>
      <c r="Y77" s="93"/>
      <c r="AC77" s="93"/>
      <c r="AD77" s="93"/>
      <c r="AE77" s="93"/>
      <c r="AF77" s="93"/>
      <c r="AG77" s="93"/>
      <c r="AK77" s="93"/>
      <c r="AL77" s="93"/>
      <c r="AM77" s="93"/>
      <c r="AN77" s="93"/>
      <c r="AO77" s="93"/>
      <c r="AS77" s="93"/>
      <c r="AT77" s="93"/>
      <c r="AU77" s="93"/>
      <c r="AV77" s="93"/>
      <c r="AW77" s="93"/>
      <c r="AX77" s="93"/>
      <c r="AY77" s="93"/>
      <c r="AZ77" s="93"/>
      <c r="BA77" s="93"/>
    </row>
    <row r="78" spans="1:53" x14ac:dyDescent="0.2">
      <c r="F78" s="93"/>
      <c r="G78" s="93"/>
      <c r="H78" s="93"/>
      <c r="I78" s="93"/>
      <c r="M78" s="93"/>
      <c r="N78" s="93"/>
      <c r="O78" s="93"/>
      <c r="P78" s="93"/>
      <c r="Q78" s="93"/>
      <c r="U78" s="93"/>
      <c r="V78" s="93"/>
      <c r="W78" s="93"/>
      <c r="X78" s="93"/>
      <c r="Y78" s="93"/>
      <c r="AC78" s="93"/>
      <c r="AD78" s="93"/>
      <c r="AE78" s="93"/>
      <c r="AF78" s="93"/>
      <c r="AG78" s="93"/>
      <c r="AK78" s="93"/>
      <c r="AL78" s="93"/>
      <c r="AM78" s="93"/>
      <c r="AN78" s="93"/>
      <c r="AO78" s="93"/>
      <c r="AS78" s="93"/>
      <c r="AT78" s="93"/>
      <c r="AU78" s="93"/>
      <c r="AV78" s="93"/>
      <c r="AW78" s="93"/>
      <c r="AX78" s="93"/>
      <c r="AY78" s="93"/>
      <c r="AZ78" s="93"/>
      <c r="BA78" s="93"/>
    </row>
    <row r="79" spans="1:53" x14ac:dyDescent="0.2">
      <c r="F79" s="93"/>
      <c r="G79" s="93"/>
      <c r="H79" s="93"/>
      <c r="I79" s="93"/>
      <c r="M79" s="93"/>
      <c r="N79" s="93"/>
      <c r="O79" s="93"/>
      <c r="P79" s="93"/>
      <c r="Q79" s="93"/>
      <c r="U79" s="93"/>
      <c r="V79" s="93"/>
      <c r="W79" s="93"/>
      <c r="X79" s="93"/>
      <c r="Y79" s="93"/>
      <c r="AC79" s="93"/>
      <c r="AD79" s="93"/>
      <c r="AE79" s="93"/>
      <c r="AF79" s="93"/>
      <c r="AG79" s="93"/>
      <c r="AK79" s="93"/>
      <c r="AL79" s="93"/>
      <c r="AM79" s="93"/>
      <c r="AN79" s="93"/>
      <c r="AO79" s="93"/>
      <c r="AS79" s="93"/>
      <c r="AT79" s="93"/>
      <c r="AU79" s="93"/>
      <c r="AV79" s="93"/>
      <c r="AW79" s="93"/>
      <c r="AX79" s="93"/>
      <c r="AY79" s="93"/>
      <c r="AZ79" s="93"/>
      <c r="BA79" s="93"/>
    </row>
    <row r="80" spans="1:53" x14ac:dyDescent="0.2">
      <c r="F80" s="93"/>
      <c r="G80" s="93"/>
      <c r="H80" s="93"/>
      <c r="I80" s="93"/>
      <c r="M80" s="93"/>
      <c r="N80" s="93"/>
      <c r="O80" s="93"/>
      <c r="P80" s="93"/>
      <c r="Q80" s="93"/>
      <c r="U80" s="93"/>
      <c r="V80" s="93"/>
      <c r="W80" s="93"/>
      <c r="X80" s="93"/>
      <c r="Y80" s="93"/>
      <c r="AC80" s="93"/>
      <c r="AD80" s="93"/>
      <c r="AE80" s="93"/>
      <c r="AF80" s="93"/>
      <c r="AG80" s="93"/>
      <c r="AK80" s="93"/>
      <c r="AL80" s="93"/>
      <c r="AM80" s="93"/>
      <c r="AN80" s="93"/>
      <c r="AO80" s="93"/>
      <c r="AS80" s="93"/>
      <c r="AT80" s="93"/>
      <c r="AU80" s="93"/>
      <c r="AV80" s="93"/>
      <c r="AW80" s="93"/>
      <c r="AX80" s="93"/>
      <c r="AY80" s="93"/>
      <c r="AZ80" s="93"/>
      <c r="BA80" s="93"/>
    </row>
    <row r="81" spans="6:53" x14ac:dyDescent="0.2">
      <c r="F81" s="93"/>
      <c r="G81" s="93"/>
      <c r="H81" s="93"/>
      <c r="I81" s="93"/>
      <c r="M81" s="93"/>
      <c r="N81" s="93"/>
      <c r="O81" s="93"/>
      <c r="P81" s="93"/>
      <c r="Q81" s="93"/>
      <c r="U81" s="93"/>
      <c r="V81" s="93"/>
      <c r="W81" s="93"/>
      <c r="X81" s="93"/>
      <c r="Y81" s="93"/>
      <c r="AC81" s="93"/>
      <c r="AD81" s="93"/>
      <c r="AE81" s="93"/>
      <c r="AF81" s="93"/>
      <c r="AG81" s="93"/>
      <c r="AK81" s="93"/>
      <c r="AL81" s="93"/>
      <c r="AM81" s="93"/>
      <c r="AN81" s="93"/>
      <c r="AO81" s="93"/>
      <c r="AS81" s="93"/>
      <c r="AT81" s="93"/>
      <c r="AU81" s="93"/>
      <c r="AV81" s="93"/>
      <c r="AW81" s="93"/>
      <c r="AX81" s="93"/>
      <c r="AY81" s="93"/>
      <c r="AZ81" s="93"/>
      <c r="BA81" s="93"/>
    </row>
    <row r="82" spans="6:53" x14ac:dyDescent="0.2">
      <c r="F82" s="93"/>
      <c r="G82" s="93"/>
      <c r="H82" s="93"/>
      <c r="I82" s="93"/>
      <c r="M82" s="93"/>
      <c r="N82" s="93"/>
      <c r="O82" s="93"/>
      <c r="P82" s="93"/>
      <c r="Q82" s="93"/>
      <c r="U82" s="93"/>
      <c r="V82" s="93"/>
      <c r="W82" s="93"/>
      <c r="X82" s="93"/>
      <c r="Y82" s="93"/>
      <c r="AC82" s="93"/>
      <c r="AD82" s="93"/>
      <c r="AE82" s="93"/>
      <c r="AF82" s="93"/>
      <c r="AG82" s="93"/>
      <c r="AK82" s="93"/>
      <c r="AL82" s="93"/>
      <c r="AM82" s="93"/>
      <c r="AN82" s="93"/>
      <c r="AO82" s="93"/>
      <c r="AS82" s="93"/>
      <c r="AT82" s="93"/>
      <c r="AU82" s="93"/>
      <c r="AV82" s="93"/>
      <c r="AW82" s="93"/>
      <c r="AX82" s="93"/>
      <c r="AY82" s="93"/>
      <c r="AZ82" s="93"/>
      <c r="BA82" s="93"/>
    </row>
    <row r="83" spans="6:53" x14ac:dyDescent="0.2">
      <c r="F83" s="93"/>
      <c r="G83" s="93"/>
      <c r="H83" s="93"/>
      <c r="I83" s="93"/>
      <c r="M83" s="93"/>
      <c r="N83" s="93"/>
      <c r="O83" s="93"/>
      <c r="P83" s="93"/>
      <c r="Q83" s="93"/>
      <c r="U83" s="93"/>
      <c r="V83" s="93"/>
      <c r="W83" s="93"/>
      <c r="X83" s="93"/>
      <c r="Y83" s="93"/>
      <c r="AC83" s="93"/>
      <c r="AD83" s="93"/>
      <c r="AE83" s="93"/>
      <c r="AF83" s="93"/>
      <c r="AG83" s="93"/>
      <c r="AK83" s="93"/>
      <c r="AL83" s="93"/>
      <c r="AM83" s="93"/>
      <c r="AN83" s="93"/>
      <c r="AO83" s="93"/>
      <c r="AS83" s="93"/>
      <c r="AT83" s="93"/>
      <c r="AU83" s="93"/>
      <c r="AV83" s="93"/>
      <c r="AW83" s="93"/>
      <c r="AX83" s="93"/>
      <c r="AY83" s="93"/>
      <c r="AZ83" s="93"/>
      <c r="BA83" s="93"/>
    </row>
    <row r="84" spans="6:53" x14ac:dyDescent="0.2">
      <c r="F84" s="93"/>
      <c r="G84" s="93"/>
      <c r="H84" s="93"/>
      <c r="I84" s="93"/>
      <c r="M84" s="93"/>
      <c r="N84" s="93"/>
      <c r="O84" s="93"/>
      <c r="P84" s="93"/>
      <c r="Q84" s="93"/>
      <c r="U84" s="93"/>
      <c r="V84" s="93"/>
      <c r="W84" s="93"/>
      <c r="X84" s="93"/>
      <c r="Y84" s="93"/>
      <c r="AC84" s="93"/>
      <c r="AD84" s="93"/>
      <c r="AE84" s="93"/>
      <c r="AF84" s="93"/>
      <c r="AG84" s="93"/>
      <c r="AK84" s="93"/>
      <c r="AL84" s="93"/>
      <c r="AM84" s="93"/>
      <c r="AN84" s="93"/>
      <c r="AO84" s="93"/>
      <c r="AS84" s="93"/>
      <c r="AT84" s="93"/>
      <c r="AU84" s="93"/>
      <c r="AV84" s="93"/>
      <c r="AW84" s="93"/>
      <c r="AX84" s="93"/>
      <c r="AY84" s="93"/>
      <c r="AZ84" s="93"/>
      <c r="BA84" s="93"/>
    </row>
    <row r="85" spans="6:53" x14ac:dyDescent="0.2">
      <c r="F85" s="93"/>
      <c r="G85" s="93"/>
      <c r="H85" s="93"/>
      <c r="I85" s="93"/>
      <c r="M85" s="93"/>
      <c r="N85" s="93"/>
      <c r="O85" s="93"/>
      <c r="P85" s="93"/>
      <c r="Q85" s="93"/>
      <c r="U85" s="93"/>
      <c r="V85" s="93"/>
      <c r="W85" s="93"/>
      <c r="X85" s="93"/>
      <c r="Y85" s="93"/>
      <c r="AC85" s="93"/>
      <c r="AD85" s="93"/>
      <c r="AE85" s="93"/>
      <c r="AF85" s="93"/>
      <c r="AG85" s="93"/>
      <c r="AK85" s="93"/>
      <c r="AL85" s="93"/>
      <c r="AM85" s="93"/>
      <c r="AN85" s="93"/>
      <c r="AO85" s="93"/>
      <c r="AS85" s="93"/>
      <c r="AT85" s="93"/>
      <c r="AU85" s="93"/>
      <c r="AV85" s="93"/>
      <c r="AW85" s="93"/>
      <c r="AX85" s="93"/>
      <c r="AY85" s="93"/>
      <c r="AZ85" s="93"/>
      <c r="BA85" s="93"/>
    </row>
    <row r="86" spans="6:53" x14ac:dyDescent="0.2">
      <c r="F86" s="93"/>
      <c r="G86" s="93"/>
      <c r="H86" s="93"/>
      <c r="I86" s="93"/>
      <c r="M86" s="93"/>
      <c r="N86" s="93"/>
      <c r="O86" s="93"/>
      <c r="P86" s="93"/>
      <c r="Q86" s="93"/>
      <c r="U86" s="93"/>
      <c r="V86" s="93"/>
      <c r="W86" s="93"/>
      <c r="X86" s="93"/>
      <c r="Y86" s="93"/>
      <c r="AC86" s="93"/>
      <c r="AD86" s="93"/>
      <c r="AE86" s="93"/>
      <c r="AF86" s="93"/>
      <c r="AG86" s="93"/>
      <c r="AK86" s="93"/>
      <c r="AL86" s="93"/>
      <c r="AM86" s="93"/>
      <c r="AN86" s="93"/>
      <c r="AO86" s="93"/>
      <c r="AS86" s="93"/>
      <c r="AT86" s="93"/>
      <c r="AU86" s="93"/>
      <c r="AV86" s="93"/>
      <c r="AW86" s="93"/>
      <c r="AX86" s="93"/>
      <c r="AY86" s="93"/>
      <c r="AZ86" s="93"/>
      <c r="BA86" s="93"/>
    </row>
    <row r="87" spans="6:53" x14ac:dyDescent="0.2">
      <c r="F87" s="93"/>
      <c r="G87" s="93"/>
      <c r="H87" s="93"/>
      <c r="I87" s="93"/>
      <c r="M87" s="93"/>
      <c r="N87" s="93"/>
      <c r="O87" s="93"/>
      <c r="P87" s="93"/>
      <c r="Q87" s="93"/>
      <c r="U87" s="93"/>
      <c r="V87" s="93"/>
      <c r="W87" s="93"/>
      <c r="X87" s="93"/>
      <c r="Y87" s="93"/>
      <c r="AC87" s="93"/>
      <c r="AD87" s="93"/>
      <c r="AE87" s="93"/>
      <c r="AF87" s="93"/>
      <c r="AG87" s="93"/>
      <c r="AK87" s="93"/>
      <c r="AL87" s="93"/>
      <c r="AM87" s="93"/>
      <c r="AN87" s="93"/>
      <c r="AO87" s="93"/>
      <c r="AS87" s="93"/>
      <c r="AT87" s="93"/>
      <c r="AU87" s="93"/>
      <c r="AV87" s="93"/>
      <c r="AW87" s="93"/>
      <c r="AX87" s="93"/>
      <c r="AY87" s="93"/>
      <c r="AZ87" s="93"/>
      <c r="BA87" s="93"/>
    </row>
    <row r="88" spans="6:53" x14ac:dyDescent="0.2">
      <c r="F88" s="93"/>
      <c r="G88" s="93"/>
      <c r="H88" s="93"/>
      <c r="I88" s="93"/>
      <c r="M88" s="93"/>
      <c r="N88" s="93"/>
      <c r="O88" s="93"/>
      <c r="P88" s="93"/>
      <c r="Q88" s="93"/>
      <c r="U88" s="93"/>
      <c r="V88" s="93"/>
      <c r="W88" s="93"/>
      <c r="X88" s="93"/>
      <c r="Y88" s="93"/>
      <c r="AC88" s="93"/>
      <c r="AD88" s="93"/>
      <c r="AE88" s="93"/>
      <c r="AF88" s="93"/>
      <c r="AG88" s="93"/>
      <c r="AK88" s="93"/>
      <c r="AL88" s="93"/>
      <c r="AM88" s="93"/>
      <c r="AN88" s="93"/>
      <c r="AO88" s="93"/>
      <c r="AS88" s="93"/>
      <c r="AT88" s="93"/>
      <c r="AU88" s="93"/>
      <c r="AV88" s="93"/>
      <c r="AW88" s="93"/>
      <c r="AX88" s="93"/>
      <c r="AY88" s="93"/>
      <c r="AZ88" s="93"/>
      <c r="BA88" s="93"/>
    </row>
    <row r="89" spans="6:53" x14ac:dyDescent="0.2">
      <c r="F89" s="93"/>
      <c r="G89" s="93"/>
      <c r="H89" s="93"/>
      <c r="I89" s="93"/>
      <c r="M89" s="93"/>
      <c r="N89" s="93"/>
      <c r="O89" s="93"/>
      <c r="P89" s="93"/>
      <c r="Q89" s="93"/>
      <c r="U89" s="93"/>
      <c r="V89" s="93"/>
      <c r="W89" s="93"/>
      <c r="X89" s="93"/>
      <c r="Y89" s="93"/>
      <c r="AC89" s="93"/>
      <c r="AD89" s="93"/>
      <c r="AE89" s="93"/>
      <c r="AF89" s="93"/>
      <c r="AG89" s="93"/>
      <c r="AK89" s="93"/>
      <c r="AL89" s="93"/>
      <c r="AM89" s="93"/>
      <c r="AN89" s="93"/>
      <c r="AO89" s="93"/>
      <c r="AS89" s="93"/>
      <c r="AT89" s="93"/>
      <c r="AU89" s="93"/>
      <c r="AV89" s="93"/>
      <c r="AW89" s="93"/>
      <c r="AX89" s="93"/>
      <c r="AY89" s="93"/>
      <c r="AZ89" s="93"/>
      <c r="BA89" s="93"/>
    </row>
    <row r="90" spans="6:53" x14ac:dyDescent="0.2">
      <c r="F90" s="93"/>
      <c r="G90" s="93"/>
      <c r="H90" s="93"/>
      <c r="I90" s="93"/>
      <c r="M90" s="93"/>
      <c r="N90" s="93"/>
      <c r="O90" s="93"/>
      <c r="P90" s="93"/>
      <c r="Q90" s="93"/>
      <c r="U90" s="93"/>
      <c r="V90" s="93"/>
      <c r="W90" s="93"/>
      <c r="X90" s="93"/>
      <c r="Y90" s="93"/>
      <c r="AC90" s="93"/>
      <c r="AD90" s="93"/>
      <c r="AE90" s="93"/>
      <c r="AF90" s="93"/>
      <c r="AG90" s="93"/>
      <c r="AK90" s="93"/>
      <c r="AL90" s="93"/>
      <c r="AM90" s="93"/>
      <c r="AN90" s="93"/>
      <c r="AO90" s="93"/>
      <c r="AS90" s="93"/>
      <c r="AT90" s="93"/>
      <c r="AU90" s="93"/>
      <c r="AV90" s="93"/>
      <c r="AW90" s="93"/>
      <c r="AX90" s="93"/>
      <c r="AY90" s="93"/>
      <c r="AZ90" s="93"/>
      <c r="BA90" s="93"/>
    </row>
    <row r="91" spans="6:53" x14ac:dyDescent="0.2">
      <c r="F91" s="93"/>
      <c r="G91" s="93"/>
      <c r="H91" s="93"/>
      <c r="I91" s="93"/>
      <c r="M91" s="93"/>
      <c r="N91" s="93"/>
      <c r="O91" s="93"/>
      <c r="P91" s="93"/>
      <c r="Q91" s="93"/>
      <c r="U91" s="93"/>
      <c r="V91" s="93"/>
      <c r="W91" s="93"/>
      <c r="X91" s="93"/>
      <c r="Y91" s="93"/>
      <c r="AC91" s="93"/>
      <c r="AD91" s="93"/>
      <c r="AE91" s="93"/>
      <c r="AF91" s="93"/>
      <c r="AG91" s="93"/>
      <c r="AK91" s="93"/>
      <c r="AL91" s="93"/>
      <c r="AM91" s="93"/>
      <c r="AN91" s="93"/>
      <c r="AO91" s="93"/>
      <c r="AS91" s="93"/>
      <c r="AT91" s="93"/>
      <c r="AU91" s="93"/>
      <c r="AV91" s="93"/>
      <c r="AW91" s="93"/>
      <c r="AX91" s="93"/>
      <c r="AY91" s="93"/>
      <c r="AZ91" s="93"/>
      <c r="BA91" s="93"/>
    </row>
    <row r="92" spans="6:53" x14ac:dyDescent="0.2">
      <c r="F92" s="93"/>
      <c r="G92" s="93"/>
      <c r="H92" s="93"/>
      <c r="I92" s="93"/>
      <c r="M92" s="93"/>
      <c r="N92" s="93"/>
      <c r="O92" s="93"/>
      <c r="P92" s="93"/>
      <c r="Q92" s="93"/>
      <c r="U92" s="93"/>
      <c r="V92" s="93"/>
      <c r="W92" s="93"/>
      <c r="X92" s="93"/>
      <c r="Y92" s="93"/>
      <c r="AC92" s="93"/>
      <c r="AD92" s="93"/>
      <c r="AE92" s="93"/>
      <c r="AF92" s="93"/>
      <c r="AG92" s="93"/>
      <c r="AK92" s="93"/>
      <c r="AL92" s="93"/>
      <c r="AM92" s="93"/>
      <c r="AN92" s="93"/>
      <c r="AO92" s="93"/>
      <c r="AS92" s="93"/>
      <c r="AT92" s="93"/>
      <c r="AU92" s="93"/>
      <c r="AV92" s="93"/>
      <c r="AW92" s="93"/>
      <c r="AX92" s="93"/>
      <c r="AY92" s="93"/>
      <c r="AZ92" s="93"/>
      <c r="BA92" s="93"/>
    </row>
    <row r="93" spans="6:53" x14ac:dyDescent="0.2">
      <c r="F93" s="93"/>
      <c r="G93" s="93"/>
      <c r="H93" s="93"/>
      <c r="I93" s="93"/>
      <c r="M93" s="93"/>
      <c r="N93" s="93"/>
      <c r="O93" s="93"/>
      <c r="P93" s="93"/>
      <c r="Q93" s="93"/>
      <c r="U93" s="93"/>
      <c r="V93" s="93"/>
      <c r="W93" s="93"/>
      <c r="X93" s="93"/>
      <c r="Y93" s="93"/>
      <c r="AC93" s="93"/>
      <c r="AD93" s="93"/>
      <c r="AE93" s="93"/>
      <c r="AF93" s="93"/>
      <c r="AG93" s="93"/>
      <c r="AK93" s="93"/>
      <c r="AL93" s="93"/>
      <c r="AM93" s="93"/>
      <c r="AN93" s="93"/>
      <c r="AO93" s="93"/>
      <c r="AS93" s="93"/>
      <c r="AT93" s="93"/>
      <c r="AU93" s="93"/>
      <c r="AV93" s="93"/>
      <c r="AW93" s="93"/>
      <c r="AX93" s="93"/>
      <c r="AY93" s="93"/>
      <c r="AZ93" s="93"/>
      <c r="BA93" s="93"/>
    </row>
    <row r="94" spans="6:53" x14ac:dyDescent="0.2">
      <c r="F94" s="93"/>
      <c r="G94" s="93"/>
      <c r="H94" s="93"/>
      <c r="I94" s="93"/>
      <c r="M94" s="93"/>
      <c r="N94" s="93"/>
      <c r="O94" s="93"/>
      <c r="P94" s="93"/>
      <c r="Q94" s="93"/>
      <c r="U94" s="93"/>
      <c r="V94" s="93"/>
      <c r="W94" s="93"/>
      <c r="X94" s="93"/>
      <c r="Y94" s="93"/>
      <c r="AC94" s="93"/>
      <c r="AD94" s="93"/>
      <c r="AE94" s="93"/>
      <c r="AF94" s="93"/>
      <c r="AG94" s="93"/>
      <c r="AK94" s="93"/>
      <c r="AL94" s="93"/>
      <c r="AM94" s="93"/>
      <c r="AN94" s="93"/>
      <c r="AO94" s="93"/>
      <c r="AS94" s="93"/>
      <c r="AT94" s="93"/>
      <c r="AU94" s="93"/>
      <c r="AV94" s="93"/>
      <c r="AW94" s="93"/>
      <c r="AX94" s="93"/>
      <c r="AY94" s="93"/>
      <c r="AZ94" s="93"/>
      <c r="BA94" s="93"/>
    </row>
    <row r="95" spans="6:53" x14ac:dyDescent="0.2">
      <c r="F95" s="93"/>
      <c r="G95" s="93"/>
      <c r="H95" s="93"/>
      <c r="I95" s="93"/>
      <c r="M95" s="93"/>
      <c r="N95" s="93"/>
      <c r="O95" s="93"/>
      <c r="P95" s="93"/>
      <c r="Q95" s="93"/>
      <c r="U95" s="93"/>
      <c r="V95" s="93"/>
      <c r="W95" s="93"/>
      <c r="X95" s="93"/>
      <c r="Y95" s="93"/>
      <c r="AC95" s="93"/>
      <c r="AD95" s="93"/>
      <c r="AE95" s="93"/>
      <c r="AF95" s="93"/>
      <c r="AG95" s="93"/>
      <c r="AK95" s="93"/>
      <c r="AL95" s="93"/>
      <c r="AM95" s="93"/>
      <c r="AN95" s="93"/>
      <c r="AO95" s="93"/>
      <c r="AS95" s="93"/>
      <c r="AT95" s="93"/>
      <c r="AU95" s="93"/>
      <c r="AV95" s="93"/>
      <c r="AW95" s="93"/>
      <c r="AX95" s="93"/>
      <c r="AY95" s="93"/>
      <c r="AZ95" s="93"/>
      <c r="BA95" s="93"/>
    </row>
    <row r="96" spans="6:53" x14ac:dyDescent="0.2">
      <c r="F96" s="93"/>
      <c r="G96" s="93"/>
      <c r="H96" s="93"/>
      <c r="I96" s="93"/>
      <c r="M96" s="93"/>
      <c r="N96" s="93"/>
      <c r="O96" s="93"/>
      <c r="P96" s="93"/>
      <c r="Q96" s="93"/>
      <c r="U96" s="93"/>
      <c r="V96" s="93"/>
      <c r="W96" s="93"/>
      <c r="X96" s="93"/>
      <c r="Y96" s="93"/>
      <c r="AC96" s="93"/>
      <c r="AD96" s="93"/>
      <c r="AE96" s="93"/>
      <c r="AF96" s="93"/>
      <c r="AG96" s="93"/>
      <c r="AK96" s="93"/>
      <c r="AL96" s="93"/>
      <c r="AM96" s="93"/>
      <c r="AN96" s="93"/>
      <c r="AO96" s="93"/>
      <c r="AS96" s="93"/>
      <c r="AT96" s="93"/>
      <c r="AU96" s="93"/>
      <c r="AV96" s="93"/>
      <c r="AW96" s="93"/>
      <c r="AX96" s="93"/>
      <c r="AY96" s="93"/>
      <c r="AZ96" s="93"/>
      <c r="BA96" s="93"/>
    </row>
    <row r="97" spans="6:53" x14ac:dyDescent="0.2">
      <c r="F97" s="93"/>
      <c r="G97" s="93"/>
      <c r="H97" s="93"/>
      <c r="I97" s="93"/>
      <c r="M97" s="93"/>
      <c r="N97" s="93"/>
      <c r="O97" s="93"/>
      <c r="P97" s="93"/>
      <c r="Q97" s="93"/>
      <c r="U97" s="93"/>
      <c r="V97" s="93"/>
      <c r="W97" s="93"/>
      <c r="X97" s="93"/>
      <c r="Y97" s="93"/>
      <c r="AC97" s="93"/>
      <c r="AD97" s="93"/>
      <c r="AE97" s="93"/>
      <c r="AF97" s="93"/>
      <c r="AG97" s="93"/>
      <c r="AK97" s="93"/>
      <c r="AL97" s="93"/>
      <c r="AM97" s="93"/>
      <c r="AN97" s="93"/>
      <c r="AO97" s="93"/>
      <c r="AS97" s="93"/>
      <c r="AT97" s="93"/>
      <c r="AU97" s="93"/>
      <c r="AV97" s="93"/>
      <c r="AW97" s="93"/>
      <c r="AX97" s="93"/>
      <c r="AY97" s="93"/>
      <c r="AZ97" s="93"/>
      <c r="BA97" s="93"/>
    </row>
    <row r="98" spans="6:53" x14ac:dyDescent="0.2">
      <c r="F98" s="93"/>
      <c r="G98" s="93"/>
      <c r="H98" s="93"/>
      <c r="I98" s="93"/>
      <c r="M98" s="93"/>
      <c r="N98" s="93"/>
      <c r="O98" s="93"/>
      <c r="P98" s="93"/>
      <c r="Q98" s="93"/>
      <c r="U98" s="93"/>
      <c r="V98" s="93"/>
      <c r="W98" s="93"/>
      <c r="X98" s="93"/>
      <c r="Y98" s="93"/>
      <c r="AC98" s="93"/>
      <c r="AD98" s="93"/>
      <c r="AE98" s="93"/>
      <c r="AF98" s="93"/>
      <c r="AG98" s="93"/>
      <c r="AK98" s="93"/>
      <c r="AL98" s="93"/>
      <c r="AM98" s="93"/>
      <c r="AN98" s="93"/>
      <c r="AO98" s="93"/>
      <c r="AS98" s="93"/>
      <c r="AT98" s="93"/>
      <c r="AU98" s="93"/>
      <c r="AV98" s="93"/>
      <c r="AW98" s="93"/>
      <c r="AX98" s="93"/>
      <c r="AY98" s="93"/>
      <c r="AZ98" s="93"/>
      <c r="BA98" s="93"/>
    </row>
    <row r="99" spans="6:53" x14ac:dyDescent="0.2">
      <c r="F99" s="93"/>
      <c r="G99" s="93"/>
      <c r="H99" s="93"/>
      <c r="I99" s="93"/>
      <c r="M99" s="93"/>
      <c r="N99" s="93"/>
      <c r="O99" s="93"/>
      <c r="P99" s="93"/>
      <c r="Q99" s="93"/>
      <c r="U99" s="93"/>
      <c r="V99" s="93"/>
      <c r="W99" s="93"/>
      <c r="X99" s="93"/>
      <c r="Y99" s="93"/>
      <c r="AC99" s="93"/>
      <c r="AD99" s="93"/>
      <c r="AE99" s="93"/>
      <c r="AF99" s="93"/>
      <c r="AG99" s="93"/>
      <c r="AK99" s="93"/>
      <c r="AL99" s="93"/>
      <c r="AM99" s="93"/>
      <c r="AN99" s="93"/>
      <c r="AO99" s="93"/>
      <c r="AS99" s="93"/>
      <c r="AT99" s="93"/>
      <c r="AU99" s="93"/>
      <c r="AV99" s="93"/>
      <c r="AW99" s="93"/>
      <c r="AX99" s="93"/>
      <c r="AY99" s="93"/>
      <c r="AZ99" s="93"/>
      <c r="BA99" s="93"/>
    </row>
    <row r="100" spans="6:53" x14ac:dyDescent="0.2">
      <c r="F100" s="93"/>
      <c r="G100" s="93"/>
      <c r="H100" s="93"/>
      <c r="I100" s="93"/>
      <c r="M100" s="93"/>
      <c r="N100" s="93"/>
      <c r="O100" s="93"/>
      <c r="P100" s="93"/>
      <c r="Q100" s="93"/>
      <c r="U100" s="93"/>
      <c r="V100" s="93"/>
      <c r="W100" s="93"/>
      <c r="X100" s="93"/>
      <c r="Y100" s="93"/>
      <c r="AC100" s="93"/>
      <c r="AD100" s="93"/>
      <c r="AE100" s="93"/>
      <c r="AF100" s="93"/>
      <c r="AG100" s="93"/>
      <c r="AK100" s="93"/>
      <c r="AL100" s="93"/>
      <c r="AM100" s="93"/>
      <c r="AN100" s="93"/>
      <c r="AO100" s="93"/>
      <c r="AS100" s="93"/>
      <c r="AT100" s="93"/>
      <c r="AU100" s="93"/>
      <c r="AV100" s="93"/>
      <c r="AW100" s="93"/>
      <c r="AX100" s="93"/>
      <c r="AY100" s="93"/>
      <c r="AZ100" s="93"/>
      <c r="BA100" s="93"/>
    </row>
    <row r="101" spans="6:53" x14ac:dyDescent="0.2">
      <c r="F101" s="93"/>
      <c r="G101" s="93"/>
      <c r="H101" s="93"/>
      <c r="I101" s="93"/>
      <c r="M101" s="93"/>
      <c r="N101" s="93"/>
      <c r="O101" s="93"/>
      <c r="P101" s="93"/>
      <c r="Q101" s="93"/>
      <c r="U101" s="93"/>
      <c r="V101" s="93"/>
      <c r="W101" s="93"/>
      <c r="X101" s="93"/>
      <c r="Y101" s="93"/>
      <c r="AC101" s="93"/>
      <c r="AD101" s="93"/>
      <c r="AE101" s="93"/>
      <c r="AF101" s="93"/>
      <c r="AG101" s="93"/>
      <c r="AK101" s="93"/>
      <c r="AL101" s="93"/>
      <c r="AM101" s="93"/>
      <c r="AN101" s="93"/>
      <c r="AO101" s="93"/>
      <c r="AS101" s="93"/>
      <c r="AT101" s="93"/>
      <c r="AU101" s="93"/>
      <c r="AV101" s="93"/>
      <c r="AW101" s="93"/>
      <c r="AX101" s="93"/>
      <c r="AY101" s="93"/>
      <c r="AZ101" s="93"/>
      <c r="BA101" s="93"/>
    </row>
    <row r="102" spans="6:53" x14ac:dyDescent="0.2">
      <c r="F102" s="93"/>
      <c r="G102" s="93"/>
      <c r="H102" s="93"/>
      <c r="I102" s="93"/>
      <c r="M102" s="93"/>
      <c r="N102" s="93"/>
      <c r="O102" s="93"/>
      <c r="P102" s="93"/>
      <c r="Q102" s="93"/>
      <c r="U102" s="93"/>
      <c r="V102" s="93"/>
      <c r="W102" s="93"/>
      <c r="X102" s="93"/>
      <c r="Y102" s="93"/>
      <c r="AC102" s="93"/>
      <c r="AD102" s="93"/>
      <c r="AE102" s="93"/>
      <c r="AF102" s="93"/>
      <c r="AG102" s="93"/>
      <c r="AK102" s="93"/>
      <c r="AL102" s="93"/>
      <c r="AM102" s="93"/>
      <c r="AN102" s="93"/>
      <c r="AO102" s="93"/>
      <c r="AS102" s="93"/>
      <c r="AT102" s="93"/>
      <c r="AU102" s="93"/>
      <c r="AV102" s="93"/>
      <c r="AW102" s="93"/>
      <c r="AX102" s="93"/>
      <c r="AY102" s="93"/>
      <c r="AZ102" s="93"/>
      <c r="BA102" s="93"/>
    </row>
    <row r="103" spans="6:53" x14ac:dyDescent="0.2">
      <c r="F103" s="93"/>
      <c r="G103" s="93"/>
      <c r="H103" s="93"/>
      <c r="I103" s="93"/>
      <c r="M103" s="93"/>
      <c r="N103" s="93"/>
      <c r="O103" s="93"/>
      <c r="P103" s="93"/>
      <c r="Q103" s="93"/>
      <c r="U103" s="93"/>
      <c r="V103" s="93"/>
      <c r="W103" s="93"/>
      <c r="X103" s="93"/>
      <c r="Y103" s="93"/>
      <c r="AC103" s="93"/>
      <c r="AD103" s="93"/>
      <c r="AE103" s="93"/>
      <c r="AF103" s="93"/>
      <c r="AG103" s="93"/>
      <c r="AK103" s="93"/>
      <c r="AL103" s="93"/>
      <c r="AM103" s="93"/>
      <c r="AN103" s="93"/>
      <c r="AO103" s="93"/>
      <c r="AS103" s="93"/>
      <c r="AT103" s="93"/>
      <c r="AU103" s="93"/>
      <c r="AV103" s="93"/>
      <c r="AW103" s="93"/>
      <c r="AX103" s="93"/>
      <c r="AY103" s="93"/>
      <c r="AZ103" s="93"/>
      <c r="BA103" s="93"/>
    </row>
    <row r="104" spans="6:53" x14ac:dyDescent="0.2">
      <c r="F104" s="93"/>
      <c r="G104" s="93"/>
      <c r="H104" s="93"/>
      <c r="I104" s="93"/>
      <c r="M104" s="93"/>
      <c r="N104" s="93"/>
      <c r="O104" s="93"/>
      <c r="P104" s="93"/>
      <c r="Q104" s="93"/>
      <c r="U104" s="93"/>
      <c r="V104" s="93"/>
      <c r="W104" s="93"/>
      <c r="X104" s="93"/>
      <c r="Y104" s="93"/>
      <c r="AC104" s="93"/>
      <c r="AD104" s="93"/>
      <c r="AE104" s="93"/>
      <c r="AF104" s="93"/>
      <c r="AG104" s="93"/>
      <c r="AK104" s="93"/>
      <c r="AL104" s="93"/>
      <c r="AM104" s="93"/>
      <c r="AN104" s="93"/>
      <c r="AO104" s="93"/>
      <c r="AS104" s="93"/>
      <c r="AT104" s="93"/>
      <c r="AU104" s="93"/>
      <c r="AV104" s="93"/>
      <c r="AW104" s="93"/>
      <c r="AX104" s="93"/>
      <c r="AY104" s="93"/>
      <c r="AZ104" s="93"/>
      <c r="BA104" s="93"/>
    </row>
    <row r="105" spans="6:53" x14ac:dyDescent="0.2">
      <c r="F105" s="93"/>
      <c r="G105" s="93"/>
      <c r="H105" s="93"/>
      <c r="I105" s="93"/>
      <c r="M105" s="93"/>
      <c r="N105" s="93"/>
      <c r="O105" s="93"/>
      <c r="P105" s="93"/>
      <c r="Q105" s="93"/>
      <c r="U105" s="93"/>
      <c r="V105" s="93"/>
      <c r="W105" s="93"/>
      <c r="X105" s="93"/>
      <c r="Y105" s="93"/>
      <c r="AC105" s="93"/>
      <c r="AD105" s="93"/>
      <c r="AE105" s="93"/>
      <c r="AF105" s="93"/>
      <c r="AG105" s="93"/>
      <c r="AK105" s="93"/>
      <c r="AL105" s="93"/>
      <c r="AM105" s="93"/>
      <c r="AN105" s="93"/>
      <c r="AO105" s="93"/>
      <c r="AS105" s="93"/>
      <c r="AT105" s="93"/>
      <c r="AU105" s="93"/>
      <c r="AV105" s="93"/>
      <c r="AW105" s="93"/>
      <c r="AX105" s="93"/>
      <c r="AY105" s="93"/>
      <c r="AZ105" s="93"/>
      <c r="BA105" s="93"/>
    </row>
    <row r="106" spans="6:53" x14ac:dyDescent="0.2">
      <c r="F106" s="93"/>
      <c r="G106" s="93"/>
      <c r="H106" s="93"/>
      <c r="I106" s="93"/>
      <c r="M106" s="93"/>
      <c r="N106" s="93"/>
      <c r="O106" s="93"/>
      <c r="P106" s="93"/>
      <c r="Q106" s="93"/>
      <c r="U106" s="93"/>
      <c r="V106" s="93"/>
      <c r="W106" s="93"/>
      <c r="X106" s="93"/>
      <c r="Y106" s="93"/>
      <c r="AC106" s="93"/>
      <c r="AD106" s="93"/>
      <c r="AE106" s="93"/>
      <c r="AF106" s="93"/>
      <c r="AG106" s="93"/>
      <c r="AK106" s="93"/>
      <c r="AL106" s="93"/>
      <c r="AM106" s="93"/>
      <c r="AN106" s="93"/>
      <c r="AO106" s="93"/>
      <c r="AS106" s="93"/>
      <c r="AT106" s="93"/>
      <c r="AU106" s="93"/>
      <c r="AV106" s="93"/>
      <c r="AW106" s="93"/>
      <c r="AX106" s="93"/>
      <c r="AY106" s="93"/>
      <c r="AZ106" s="93"/>
      <c r="BA106" s="93"/>
    </row>
    <row r="107" spans="6:53" x14ac:dyDescent="0.2">
      <c r="F107" s="93"/>
      <c r="G107" s="93"/>
      <c r="H107" s="93"/>
      <c r="I107" s="93"/>
      <c r="M107" s="93"/>
      <c r="N107" s="93"/>
      <c r="O107" s="93"/>
      <c r="P107" s="93"/>
      <c r="Q107" s="93"/>
      <c r="U107" s="93"/>
      <c r="V107" s="93"/>
      <c r="W107" s="93"/>
      <c r="X107" s="93"/>
      <c r="Y107" s="93"/>
      <c r="AC107" s="93"/>
      <c r="AD107" s="93"/>
      <c r="AE107" s="93"/>
      <c r="AF107" s="93"/>
      <c r="AG107" s="93"/>
      <c r="AK107" s="93"/>
      <c r="AL107" s="93"/>
      <c r="AM107" s="93"/>
      <c r="AN107" s="93"/>
      <c r="AO107" s="93"/>
      <c r="AS107" s="93"/>
      <c r="AT107" s="93"/>
      <c r="AU107" s="93"/>
      <c r="AV107" s="93"/>
      <c r="AW107" s="93"/>
      <c r="AX107" s="93"/>
      <c r="AY107" s="93"/>
      <c r="AZ107" s="93"/>
      <c r="BA107" s="93"/>
    </row>
    <row r="108" spans="6:53" x14ac:dyDescent="0.2">
      <c r="F108" s="93"/>
      <c r="G108" s="93"/>
      <c r="H108" s="93"/>
      <c r="I108" s="93"/>
      <c r="M108" s="93"/>
      <c r="N108" s="93"/>
      <c r="O108" s="93"/>
      <c r="P108" s="93"/>
      <c r="Q108" s="93"/>
      <c r="U108" s="93"/>
      <c r="V108" s="93"/>
      <c r="W108" s="93"/>
      <c r="X108" s="93"/>
      <c r="Y108" s="93"/>
      <c r="AC108" s="93"/>
      <c r="AD108" s="93"/>
      <c r="AE108" s="93"/>
      <c r="AF108" s="93"/>
      <c r="AG108" s="93"/>
      <c r="AK108" s="93"/>
      <c r="AL108" s="93"/>
      <c r="AM108" s="93"/>
      <c r="AN108" s="93"/>
      <c r="AO108" s="93"/>
      <c r="AS108" s="93"/>
      <c r="AT108" s="93"/>
      <c r="AU108" s="93"/>
      <c r="AV108" s="93"/>
      <c r="AW108" s="93"/>
      <c r="AX108" s="93"/>
      <c r="AY108" s="93"/>
      <c r="AZ108" s="93"/>
      <c r="BA108" s="93"/>
    </row>
    <row r="109" spans="6:53" x14ac:dyDescent="0.2">
      <c r="F109" s="93"/>
      <c r="G109" s="93"/>
      <c r="H109" s="93"/>
      <c r="I109" s="93"/>
      <c r="M109" s="93"/>
      <c r="N109" s="93"/>
      <c r="O109" s="93"/>
      <c r="P109" s="93"/>
      <c r="Q109" s="93"/>
      <c r="U109" s="93"/>
      <c r="V109" s="93"/>
      <c r="W109" s="93"/>
      <c r="X109" s="93"/>
      <c r="Y109" s="93"/>
      <c r="AC109" s="93"/>
      <c r="AD109" s="93"/>
      <c r="AE109" s="93"/>
      <c r="AF109" s="93"/>
      <c r="AG109" s="93"/>
      <c r="AK109" s="93"/>
      <c r="AL109" s="93"/>
      <c r="AM109" s="93"/>
      <c r="AN109" s="93"/>
      <c r="AO109" s="93"/>
      <c r="AS109" s="93"/>
      <c r="AT109" s="93"/>
      <c r="AU109" s="93"/>
      <c r="AV109" s="93"/>
      <c r="AW109" s="93"/>
      <c r="AX109" s="93"/>
      <c r="AY109" s="93"/>
      <c r="AZ109" s="93"/>
      <c r="BA109" s="93"/>
    </row>
    <row r="110" spans="6:53" x14ac:dyDescent="0.2">
      <c r="F110" s="93"/>
      <c r="G110" s="93"/>
      <c r="H110" s="93"/>
      <c r="I110" s="93"/>
      <c r="M110" s="93"/>
      <c r="N110" s="93"/>
      <c r="O110" s="93"/>
      <c r="P110" s="93"/>
      <c r="Q110" s="93"/>
      <c r="U110" s="93"/>
      <c r="V110" s="93"/>
      <c r="W110" s="93"/>
      <c r="X110" s="93"/>
      <c r="Y110" s="93"/>
      <c r="AC110" s="93"/>
      <c r="AD110" s="93"/>
      <c r="AE110" s="93"/>
      <c r="AF110" s="93"/>
      <c r="AG110" s="93"/>
      <c r="AK110" s="93"/>
      <c r="AL110" s="93"/>
      <c r="AM110" s="93"/>
      <c r="AN110" s="93"/>
      <c r="AO110" s="93"/>
      <c r="AS110" s="93"/>
      <c r="AT110" s="93"/>
      <c r="AU110" s="93"/>
      <c r="AV110" s="93"/>
      <c r="AW110" s="93"/>
      <c r="AX110" s="93"/>
      <c r="AY110" s="93"/>
      <c r="AZ110" s="93"/>
      <c r="BA110" s="93"/>
    </row>
    <row r="111" spans="6:53" x14ac:dyDescent="0.2">
      <c r="F111" s="93"/>
      <c r="G111" s="93"/>
      <c r="H111" s="93"/>
      <c r="I111" s="93"/>
      <c r="M111" s="93"/>
      <c r="N111" s="93"/>
      <c r="O111" s="93"/>
      <c r="P111" s="93"/>
      <c r="Q111" s="93"/>
      <c r="U111" s="93"/>
      <c r="V111" s="93"/>
      <c r="W111" s="93"/>
      <c r="X111" s="93"/>
      <c r="Y111" s="93"/>
      <c r="AC111" s="93"/>
      <c r="AD111" s="93"/>
      <c r="AE111" s="93"/>
      <c r="AF111" s="93"/>
      <c r="AG111" s="93"/>
      <c r="AK111" s="93"/>
      <c r="AL111" s="93"/>
      <c r="AM111" s="93"/>
      <c r="AN111" s="93"/>
      <c r="AO111" s="93"/>
      <c r="AS111" s="93"/>
      <c r="AT111" s="93"/>
      <c r="AU111" s="93"/>
      <c r="AV111" s="93"/>
      <c r="AW111" s="93"/>
      <c r="AX111" s="93"/>
      <c r="AY111" s="93"/>
      <c r="AZ111" s="93"/>
      <c r="BA111" s="93"/>
    </row>
    <row r="112" spans="6:53" x14ac:dyDescent="0.2">
      <c r="F112" s="93"/>
      <c r="G112" s="93"/>
      <c r="H112" s="93"/>
      <c r="I112" s="93"/>
      <c r="M112" s="93"/>
      <c r="N112" s="93"/>
      <c r="O112" s="93"/>
      <c r="P112" s="93"/>
      <c r="Q112" s="93"/>
      <c r="U112" s="93"/>
      <c r="V112" s="93"/>
      <c r="W112" s="93"/>
      <c r="X112" s="93"/>
      <c r="Y112" s="93"/>
      <c r="AC112" s="93"/>
      <c r="AD112" s="93"/>
      <c r="AE112" s="93"/>
      <c r="AF112" s="93"/>
      <c r="AG112" s="93"/>
      <c r="AK112" s="93"/>
      <c r="AL112" s="93"/>
      <c r="AM112" s="93"/>
      <c r="AN112" s="93"/>
      <c r="AO112" s="93"/>
      <c r="AS112" s="93"/>
      <c r="AT112" s="93"/>
      <c r="AU112" s="93"/>
      <c r="AV112" s="93"/>
      <c r="AW112" s="93"/>
      <c r="AX112" s="93"/>
      <c r="AY112" s="93"/>
      <c r="AZ112" s="93"/>
      <c r="BA112" s="93"/>
    </row>
    <row r="113" spans="6:53" x14ac:dyDescent="0.2">
      <c r="F113" s="93"/>
      <c r="G113" s="93"/>
      <c r="H113" s="93"/>
      <c r="I113" s="93"/>
      <c r="M113" s="93"/>
      <c r="N113" s="93"/>
      <c r="O113" s="93"/>
      <c r="P113" s="93"/>
      <c r="Q113" s="93"/>
      <c r="U113" s="93"/>
      <c r="V113" s="93"/>
      <c r="W113" s="93"/>
      <c r="X113" s="93"/>
      <c r="Y113" s="93"/>
      <c r="AC113" s="93"/>
      <c r="AD113" s="93"/>
      <c r="AE113" s="93"/>
      <c r="AF113" s="93"/>
      <c r="AG113" s="93"/>
      <c r="AK113" s="93"/>
      <c r="AL113" s="93"/>
      <c r="AM113" s="93"/>
      <c r="AN113" s="93"/>
      <c r="AO113" s="93"/>
      <c r="AS113" s="93"/>
      <c r="AT113" s="93"/>
      <c r="AU113" s="93"/>
      <c r="AV113" s="93"/>
      <c r="AW113" s="93"/>
      <c r="AX113" s="93"/>
      <c r="AY113" s="93"/>
      <c r="AZ113" s="93"/>
      <c r="BA113" s="93"/>
    </row>
    <row r="114" spans="6:53" x14ac:dyDescent="0.2">
      <c r="F114" s="93"/>
      <c r="G114" s="93"/>
      <c r="H114" s="93"/>
      <c r="I114" s="93"/>
      <c r="M114" s="93"/>
      <c r="N114" s="93"/>
      <c r="O114" s="93"/>
      <c r="P114" s="93"/>
      <c r="Q114" s="93"/>
      <c r="U114" s="93"/>
      <c r="V114" s="93"/>
      <c r="W114" s="93"/>
      <c r="X114" s="93"/>
      <c r="Y114" s="93"/>
      <c r="AC114" s="93"/>
      <c r="AD114" s="93"/>
      <c r="AE114" s="93"/>
      <c r="AF114" s="93"/>
      <c r="AG114" s="93"/>
      <c r="AK114" s="93"/>
      <c r="AL114" s="93"/>
      <c r="AM114" s="93"/>
      <c r="AN114" s="93"/>
      <c r="AO114" s="93"/>
      <c r="AS114" s="93"/>
      <c r="AT114" s="93"/>
      <c r="AU114" s="93"/>
      <c r="AV114" s="93"/>
      <c r="AW114" s="93"/>
      <c r="AX114" s="93"/>
      <c r="AY114" s="93"/>
      <c r="AZ114" s="93"/>
      <c r="BA114" s="93"/>
    </row>
    <row r="115" spans="6:53" x14ac:dyDescent="0.2">
      <c r="F115" s="93"/>
      <c r="G115" s="93"/>
      <c r="H115" s="93"/>
      <c r="I115" s="93"/>
      <c r="M115" s="93"/>
      <c r="N115" s="93"/>
      <c r="O115" s="93"/>
      <c r="P115" s="93"/>
      <c r="Q115" s="93"/>
      <c r="U115" s="93"/>
      <c r="V115" s="93"/>
      <c r="W115" s="93"/>
      <c r="X115" s="93"/>
      <c r="Y115" s="93"/>
      <c r="AC115" s="93"/>
      <c r="AD115" s="93"/>
      <c r="AE115" s="93"/>
      <c r="AF115" s="93"/>
      <c r="AG115" s="93"/>
      <c r="AK115" s="93"/>
      <c r="AL115" s="93"/>
      <c r="AM115" s="93"/>
      <c r="AN115" s="93"/>
      <c r="AO115" s="93"/>
      <c r="AS115" s="93"/>
      <c r="AT115" s="93"/>
      <c r="AU115" s="93"/>
      <c r="AV115" s="93"/>
      <c r="AW115" s="93"/>
      <c r="AX115" s="93"/>
      <c r="AY115" s="93"/>
      <c r="AZ115" s="93"/>
      <c r="BA115" s="93"/>
    </row>
    <row r="116" spans="6:53" x14ac:dyDescent="0.2">
      <c r="F116" s="93"/>
      <c r="G116" s="93"/>
      <c r="H116" s="93"/>
      <c r="I116" s="93"/>
      <c r="M116" s="93"/>
      <c r="N116" s="93"/>
      <c r="O116" s="93"/>
      <c r="P116" s="93"/>
      <c r="Q116" s="93"/>
      <c r="U116" s="93"/>
      <c r="V116" s="93"/>
      <c r="W116" s="93"/>
      <c r="X116" s="93"/>
      <c r="Y116" s="93"/>
      <c r="AC116" s="93"/>
      <c r="AD116" s="93"/>
      <c r="AE116" s="93"/>
      <c r="AF116" s="93"/>
      <c r="AG116" s="93"/>
      <c r="AK116" s="93"/>
      <c r="AL116" s="93"/>
      <c r="AM116" s="93"/>
      <c r="AN116" s="93"/>
      <c r="AO116" s="93"/>
      <c r="AS116" s="93"/>
      <c r="AT116" s="93"/>
      <c r="AU116" s="93"/>
      <c r="AV116" s="93"/>
      <c r="AW116" s="93"/>
      <c r="AX116" s="93"/>
      <c r="AY116" s="93"/>
      <c r="AZ116" s="93"/>
      <c r="BA116" s="93"/>
    </row>
    <row r="117" spans="6:53" x14ac:dyDescent="0.2">
      <c r="F117" s="93"/>
      <c r="G117" s="93"/>
      <c r="H117" s="93"/>
      <c r="I117" s="93"/>
      <c r="M117" s="93"/>
      <c r="N117" s="93"/>
      <c r="O117" s="93"/>
      <c r="P117" s="93"/>
      <c r="Q117" s="93"/>
      <c r="U117" s="93"/>
      <c r="V117" s="93"/>
      <c r="W117" s="93"/>
      <c r="X117" s="93"/>
      <c r="Y117" s="93"/>
      <c r="AC117" s="93"/>
      <c r="AD117" s="93"/>
      <c r="AE117" s="93"/>
      <c r="AF117" s="93"/>
      <c r="AG117" s="93"/>
      <c r="AK117" s="93"/>
      <c r="AL117" s="93"/>
      <c r="AM117" s="93"/>
      <c r="AN117" s="93"/>
      <c r="AO117" s="93"/>
      <c r="AS117" s="93"/>
      <c r="AT117" s="93"/>
      <c r="AU117" s="93"/>
      <c r="AV117" s="93"/>
      <c r="AW117" s="93"/>
      <c r="AX117" s="93"/>
      <c r="AY117" s="93"/>
      <c r="AZ117" s="93"/>
      <c r="BA117" s="93"/>
    </row>
    <row r="118" spans="6:53" x14ac:dyDescent="0.2">
      <c r="F118" s="93"/>
      <c r="G118" s="93"/>
      <c r="H118" s="93"/>
      <c r="I118" s="93"/>
      <c r="M118" s="93"/>
      <c r="N118" s="93"/>
      <c r="O118" s="93"/>
      <c r="P118" s="93"/>
      <c r="Q118" s="93"/>
      <c r="U118" s="93"/>
      <c r="V118" s="93"/>
      <c r="W118" s="93"/>
      <c r="X118" s="93"/>
      <c r="Y118" s="93"/>
      <c r="AC118" s="93"/>
      <c r="AD118" s="93"/>
      <c r="AE118" s="93"/>
      <c r="AF118" s="93"/>
      <c r="AG118" s="93"/>
      <c r="AK118" s="93"/>
      <c r="AL118" s="93"/>
      <c r="AM118" s="93"/>
      <c r="AN118" s="93"/>
      <c r="AO118" s="93"/>
      <c r="AS118" s="93"/>
      <c r="AT118" s="93"/>
      <c r="AU118" s="93"/>
      <c r="AV118" s="93"/>
      <c r="AW118" s="93"/>
      <c r="AX118" s="93"/>
      <c r="AY118" s="93"/>
      <c r="AZ118" s="93"/>
      <c r="BA118" s="93"/>
    </row>
    <row r="119" spans="6:53" x14ac:dyDescent="0.2">
      <c r="F119" s="93"/>
      <c r="G119" s="93"/>
      <c r="H119" s="93"/>
      <c r="I119" s="93"/>
      <c r="M119" s="93"/>
      <c r="N119" s="93"/>
      <c r="O119" s="93"/>
      <c r="P119" s="93"/>
      <c r="Q119" s="93"/>
      <c r="U119" s="93"/>
      <c r="V119" s="93"/>
      <c r="W119" s="93"/>
      <c r="X119" s="93"/>
      <c r="Y119" s="93"/>
      <c r="AC119" s="93"/>
      <c r="AD119" s="93"/>
      <c r="AE119" s="93"/>
      <c r="AF119" s="93"/>
      <c r="AG119" s="93"/>
      <c r="AK119" s="93"/>
      <c r="AL119" s="93"/>
      <c r="AM119" s="93"/>
      <c r="AN119" s="93"/>
      <c r="AO119" s="93"/>
      <c r="AS119" s="93"/>
      <c r="AT119" s="93"/>
      <c r="AU119" s="93"/>
      <c r="AV119" s="93"/>
      <c r="AW119" s="93"/>
      <c r="AX119" s="93"/>
      <c r="AY119" s="93"/>
      <c r="AZ119" s="93"/>
      <c r="BA119" s="93"/>
    </row>
    <row r="120" spans="6:53" x14ac:dyDescent="0.2">
      <c r="F120" s="93"/>
      <c r="G120" s="93"/>
      <c r="H120" s="93"/>
      <c r="I120" s="93"/>
      <c r="M120" s="93"/>
      <c r="N120" s="93"/>
      <c r="O120" s="93"/>
      <c r="P120" s="93"/>
      <c r="Q120" s="93"/>
      <c r="U120" s="93"/>
      <c r="V120" s="93"/>
      <c r="W120" s="93"/>
      <c r="X120" s="93"/>
      <c r="Y120" s="93"/>
      <c r="AC120" s="93"/>
      <c r="AD120" s="93"/>
      <c r="AE120" s="93"/>
      <c r="AF120" s="93"/>
      <c r="AG120" s="93"/>
      <c r="AK120" s="93"/>
      <c r="AL120" s="93"/>
      <c r="AM120" s="93"/>
      <c r="AN120" s="93"/>
      <c r="AO120" s="93"/>
      <c r="AS120" s="93"/>
      <c r="AT120" s="93"/>
      <c r="AU120" s="93"/>
      <c r="AV120" s="93"/>
      <c r="AW120" s="93"/>
      <c r="AX120" s="93"/>
      <c r="AY120" s="93"/>
      <c r="AZ120" s="93"/>
      <c r="BA120" s="93"/>
    </row>
    <row r="121" spans="6:53" x14ac:dyDescent="0.2">
      <c r="F121" s="93"/>
      <c r="G121" s="93"/>
      <c r="H121" s="93"/>
      <c r="I121" s="93"/>
      <c r="M121" s="93"/>
      <c r="N121" s="93"/>
      <c r="O121" s="93"/>
      <c r="P121" s="93"/>
      <c r="Q121" s="93"/>
      <c r="U121" s="93"/>
      <c r="V121" s="93"/>
      <c r="W121" s="93"/>
      <c r="X121" s="93"/>
      <c r="Y121" s="93"/>
      <c r="AC121" s="93"/>
      <c r="AD121" s="93"/>
      <c r="AE121" s="93"/>
      <c r="AF121" s="93"/>
      <c r="AG121" s="93"/>
      <c r="AK121" s="93"/>
      <c r="AL121" s="93"/>
      <c r="AM121" s="93"/>
      <c r="AN121" s="93"/>
      <c r="AO121" s="93"/>
      <c r="AS121" s="93"/>
      <c r="AT121" s="93"/>
      <c r="AU121" s="93"/>
      <c r="AV121" s="93"/>
      <c r="AW121" s="93"/>
      <c r="AX121" s="93"/>
      <c r="AY121" s="93"/>
      <c r="AZ121" s="93"/>
      <c r="BA121" s="93"/>
    </row>
    <row r="122" spans="6:53" x14ac:dyDescent="0.2">
      <c r="F122" s="93"/>
      <c r="G122" s="93"/>
      <c r="H122" s="93"/>
      <c r="I122" s="93"/>
      <c r="M122" s="93"/>
      <c r="N122" s="93"/>
      <c r="O122" s="93"/>
      <c r="P122" s="93"/>
      <c r="Q122" s="93"/>
      <c r="U122" s="93"/>
      <c r="V122" s="93"/>
      <c r="W122" s="93"/>
      <c r="X122" s="93"/>
      <c r="Y122" s="93"/>
      <c r="AC122" s="93"/>
      <c r="AD122" s="93"/>
      <c r="AE122" s="93"/>
      <c r="AF122" s="93"/>
      <c r="AG122" s="93"/>
      <c r="AK122" s="93"/>
      <c r="AL122" s="93"/>
      <c r="AM122" s="93"/>
      <c r="AN122" s="93"/>
      <c r="AO122" s="93"/>
      <c r="AS122" s="93"/>
      <c r="AT122" s="93"/>
      <c r="AU122" s="93"/>
      <c r="AV122" s="93"/>
      <c r="AW122" s="93"/>
      <c r="AX122" s="93"/>
      <c r="AY122" s="93"/>
      <c r="AZ122" s="93"/>
      <c r="BA122" s="93"/>
    </row>
    <row r="123" spans="6:53" x14ac:dyDescent="0.2">
      <c r="F123" s="93"/>
      <c r="G123" s="93"/>
      <c r="H123" s="93"/>
      <c r="I123" s="93"/>
      <c r="M123" s="93"/>
      <c r="N123" s="93"/>
      <c r="O123" s="93"/>
      <c r="P123" s="93"/>
      <c r="Q123" s="93"/>
      <c r="U123" s="93"/>
      <c r="V123" s="93"/>
      <c r="W123" s="93"/>
      <c r="X123" s="93"/>
      <c r="Y123" s="93"/>
      <c r="AC123" s="93"/>
      <c r="AD123" s="93"/>
      <c r="AE123" s="93"/>
      <c r="AF123" s="93"/>
      <c r="AG123" s="93"/>
      <c r="AK123" s="93"/>
      <c r="AL123" s="93"/>
      <c r="AM123" s="93"/>
      <c r="AN123" s="93"/>
      <c r="AO123" s="93"/>
      <c r="AS123" s="93"/>
      <c r="AT123" s="93"/>
      <c r="AU123" s="93"/>
      <c r="AV123" s="93"/>
      <c r="AW123" s="93"/>
      <c r="AX123" s="93"/>
      <c r="AY123" s="93"/>
      <c r="AZ123" s="93"/>
      <c r="BA123" s="93"/>
    </row>
    <row r="124" spans="6:53" x14ac:dyDescent="0.2">
      <c r="F124" s="93"/>
      <c r="G124" s="93"/>
      <c r="H124" s="93"/>
      <c r="I124" s="93"/>
      <c r="M124" s="93"/>
      <c r="N124" s="93"/>
      <c r="O124" s="93"/>
      <c r="P124" s="93"/>
      <c r="Q124" s="93"/>
      <c r="U124" s="93"/>
      <c r="V124" s="93"/>
      <c r="W124" s="93"/>
      <c r="X124" s="93"/>
      <c r="Y124" s="93"/>
      <c r="AC124" s="93"/>
      <c r="AD124" s="93"/>
      <c r="AE124" s="93"/>
      <c r="AF124" s="93"/>
      <c r="AG124" s="93"/>
      <c r="AK124" s="93"/>
      <c r="AL124" s="93"/>
      <c r="AM124" s="93"/>
      <c r="AN124" s="93"/>
      <c r="AO124" s="93"/>
      <c r="AS124" s="93"/>
      <c r="AT124" s="93"/>
      <c r="AU124" s="93"/>
      <c r="AV124" s="93"/>
      <c r="AW124" s="93"/>
      <c r="AX124" s="93"/>
      <c r="AY124" s="93"/>
      <c r="AZ124" s="93"/>
      <c r="BA124" s="93"/>
    </row>
    <row r="125" spans="6:53" x14ac:dyDescent="0.2">
      <c r="F125" s="93"/>
      <c r="G125" s="93"/>
      <c r="H125" s="93"/>
      <c r="I125" s="93"/>
      <c r="M125" s="93"/>
      <c r="N125" s="93"/>
      <c r="O125" s="93"/>
      <c r="P125" s="93"/>
      <c r="Q125" s="93"/>
      <c r="U125" s="93"/>
      <c r="V125" s="93"/>
      <c r="W125" s="93"/>
      <c r="X125" s="93"/>
      <c r="Y125" s="93"/>
      <c r="AC125" s="93"/>
      <c r="AD125" s="93"/>
      <c r="AE125" s="93"/>
      <c r="AF125" s="93"/>
      <c r="AG125" s="93"/>
      <c r="AK125" s="93"/>
      <c r="AL125" s="93"/>
      <c r="AM125" s="93"/>
      <c r="AN125" s="93"/>
      <c r="AO125" s="93"/>
      <c r="AS125" s="93"/>
      <c r="AT125" s="93"/>
      <c r="AU125" s="93"/>
      <c r="AV125" s="93"/>
      <c r="AW125" s="93"/>
      <c r="AX125" s="93"/>
      <c r="AY125" s="93"/>
      <c r="AZ125" s="93"/>
      <c r="BA125" s="93"/>
    </row>
    <row r="126" spans="6:53" x14ac:dyDescent="0.2">
      <c r="F126" s="93"/>
      <c r="G126" s="93"/>
      <c r="H126" s="93"/>
      <c r="I126" s="93"/>
      <c r="M126" s="93"/>
      <c r="N126" s="93"/>
      <c r="O126" s="93"/>
      <c r="P126" s="93"/>
      <c r="Q126" s="93"/>
      <c r="U126" s="93"/>
      <c r="V126" s="93"/>
      <c r="W126" s="93"/>
      <c r="X126" s="93"/>
      <c r="Y126" s="93"/>
      <c r="AC126" s="93"/>
      <c r="AD126" s="93"/>
      <c r="AE126" s="93"/>
      <c r="AF126" s="93"/>
      <c r="AG126" s="93"/>
      <c r="AK126" s="93"/>
      <c r="AL126" s="93"/>
      <c r="AM126" s="93"/>
      <c r="AN126" s="93"/>
      <c r="AO126" s="93"/>
      <c r="AS126" s="93"/>
      <c r="AT126" s="93"/>
      <c r="AU126" s="93"/>
      <c r="AV126" s="93"/>
      <c r="AW126" s="93"/>
      <c r="AX126" s="93"/>
      <c r="AY126" s="93"/>
      <c r="AZ126" s="93"/>
      <c r="BA126" s="93"/>
    </row>
    <row r="127" spans="6:53" x14ac:dyDescent="0.2">
      <c r="F127" s="93"/>
      <c r="G127" s="93"/>
      <c r="H127" s="93"/>
      <c r="I127" s="93"/>
      <c r="M127" s="93"/>
      <c r="N127" s="93"/>
      <c r="O127" s="93"/>
      <c r="P127" s="93"/>
      <c r="Q127" s="93"/>
      <c r="U127" s="93"/>
      <c r="V127" s="93"/>
      <c r="W127" s="93"/>
      <c r="X127" s="93"/>
      <c r="Y127" s="93"/>
      <c r="AC127" s="93"/>
      <c r="AD127" s="93"/>
      <c r="AE127" s="93"/>
      <c r="AF127" s="93"/>
      <c r="AG127" s="93"/>
      <c r="AK127" s="93"/>
      <c r="AL127" s="93"/>
      <c r="AM127" s="93"/>
      <c r="AN127" s="93"/>
      <c r="AO127" s="93"/>
      <c r="AS127" s="93"/>
      <c r="AT127" s="93"/>
      <c r="AU127" s="93"/>
      <c r="AV127" s="93"/>
      <c r="AW127" s="93"/>
      <c r="AX127" s="93"/>
      <c r="AY127" s="93"/>
      <c r="AZ127" s="93"/>
      <c r="BA127" s="93"/>
    </row>
    <row r="128" spans="6:53" x14ac:dyDescent="0.2">
      <c r="F128" s="93"/>
      <c r="G128" s="93"/>
      <c r="H128" s="93"/>
      <c r="I128" s="93"/>
      <c r="M128" s="93"/>
      <c r="N128" s="93"/>
      <c r="O128" s="93"/>
      <c r="P128" s="93"/>
      <c r="Q128" s="93"/>
      <c r="U128" s="93"/>
      <c r="V128" s="93"/>
      <c r="W128" s="93"/>
      <c r="X128" s="93"/>
      <c r="Y128" s="93"/>
      <c r="AC128" s="93"/>
      <c r="AD128" s="93"/>
      <c r="AE128" s="93"/>
      <c r="AF128" s="93"/>
      <c r="AG128" s="93"/>
      <c r="AK128" s="93"/>
      <c r="AL128" s="93"/>
      <c r="AM128" s="93"/>
      <c r="AN128" s="93"/>
      <c r="AO128" s="93"/>
      <c r="AS128" s="93"/>
      <c r="AT128" s="93"/>
      <c r="AU128" s="93"/>
      <c r="AV128" s="93"/>
      <c r="AW128" s="93"/>
      <c r="AX128" s="93"/>
      <c r="AY128" s="93"/>
      <c r="AZ128" s="93"/>
      <c r="BA128" s="93"/>
    </row>
    <row r="129" spans="6:53" x14ac:dyDescent="0.2">
      <c r="F129" s="93"/>
      <c r="G129" s="93"/>
      <c r="H129" s="93"/>
      <c r="I129" s="93"/>
      <c r="M129" s="93"/>
      <c r="N129" s="93"/>
      <c r="O129" s="93"/>
      <c r="P129" s="93"/>
      <c r="Q129" s="93"/>
      <c r="U129" s="93"/>
      <c r="V129" s="93"/>
      <c r="W129" s="93"/>
      <c r="X129" s="93"/>
      <c r="Y129" s="93"/>
      <c r="AC129" s="93"/>
      <c r="AD129" s="93"/>
      <c r="AE129" s="93"/>
      <c r="AF129" s="93"/>
      <c r="AG129" s="93"/>
      <c r="AK129" s="93"/>
      <c r="AL129" s="93"/>
      <c r="AM129" s="93"/>
      <c r="AN129" s="93"/>
      <c r="AO129" s="93"/>
      <c r="AS129" s="93"/>
      <c r="AT129" s="93"/>
      <c r="AU129" s="93"/>
      <c r="AV129" s="93"/>
      <c r="AW129" s="93"/>
      <c r="AX129" s="93"/>
      <c r="AY129" s="93"/>
      <c r="AZ129" s="93"/>
      <c r="BA129" s="93"/>
    </row>
    <row r="130" spans="6:53" x14ac:dyDescent="0.2">
      <c r="F130" s="93"/>
      <c r="G130" s="93"/>
      <c r="H130" s="93"/>
      <c r="I130" s="93"/>
      <c r="M130" s="93"/>
      <c r="N130" s="93"/>
      <c r="O130" s="93"/>
      <c r="P130" s="93"/>
      <c r="Q130" s="93"/>
      <c r="U130" s="93"/>
      <c r="V130" s="93"/>
      <c r="W130" s="93"/>
      <c r="X130" s="93"/>
      <c r="Y130" s="93"/>
      <c r="AC130" s="93"/>
      <c r="AD130" s="93"/>
      <c r="AE130" s="93"/>
      <c r="AF130" s="93"/>
      <c r="AG130" s="93"/>
      <c r="AK130" s="93"/>
      <c r="AL130" s="93"/>
      <c r="AM130" s="93"/>
      <c r="AN130" s="93"/>
      <c r="AO130" s="93"/>
      <c r="AS130" s="93"/>
      <c r="AT130" s="93"/>
      <c r="AU130" s="93"/>
      <c r="AV130" s="93"/>
      <c r="AW130" s="93"/>
      <c r="AX130" s="93"/>
      <c r="AY130" s="93"/>
      <c r="AZ130" s="93"/>
      <c r="BA130" s="93"/>
    </row>
    <row r="131" spans="6:53" x14ac:dyDescent="0.2">
      <c r="F131" s="93"/>
      <c r="G131" s="93"/>
      <c r="H131" s="93"/>
      <c r="I131" s="93"/>
      <c r="M131" s="93"/>
      <c r="N131" s="93"/>
      <c r="O131" s="93"/>
      <c r="P131" s="93"/>
      <c r="Q131" s="93"/>
      <c r="U131" s="93"/>
      <c r="V131" s="93"/>
      <c r="W131" s="93"/>
      <c r="X131" s="93"/>
      <c r="Y131" s="93"/>
      <c r="AC131" s="93"/>
      <c r="AD131" s="93"/>
      <c r="AE131" s="93"/>
      <c r="AF131" s="93"/>
      <c r="AG131" s="93"/>
      <c r="AK131" s="93"/>
      <c r="AL131" s="93"/>
      <c r="AM131" s="93"/>
      <c r="AN131" s="93"/>
      <c r="AO131" s="93"/>
      <c r="AS131" s="93"/>
      <c r="AT131" s="93"/>
      <c r="AU131" s="93"/>
      <c r="AV131" s="93"/>
      <c r="AW131" s="93"/>
      <c r="AX131" s="93"/>
      <c r="AY131" s="93"/>
      <c r="AZ131" s="93"/>
      <c r="BA131" s="93"/>
    </row>
    <row r="132" spans="6:53" x14ac:dyDescent="0.2">
      <c r="F132" s="93"/>
      <c r="G132" s="93"/>
      <c r="H132" s="93"/>
      <c r="I132" s="93"/>
      <c r="M132" s="93"/>
      <c r="N132" s="93"/>
      <c r="O132" s="93"/>
      <c r="P132" s="93"/>
      <c r="Q132" s="93"/>
      <c r="U132" s="93"/>
      <c r="V132" s="93"/>
      <c r="W132" s="93"/>
      <c r="X132" s="93"/>
      <c r="Y132" s="93"/>
      <c r="AC132" s="93"/>
      <c r="AD132" s="93"/>
      <c r="AE132" s="93"/>
      <c r="AF132" s="93"/>
      <c r="AG132" s="93"/>
      <c r="AK132" s="93"/>
      <c r="AL132" s="93"/>
      <c r="AM132" s="93"/>
      <c r="AN132" s="93"/>
      <c r="AO132" s="93"/>
      <c r="AS132" s="93"/>
      <c r="AT132" s="93"/>
      <c r="AU132" s="93"/>
      <c r="AV132" s="93"/>
      <c r="AW132" s="93"/>
      <c r="AX132" s="93"/>
      <c r="AY132" s="93"/>
      <c r="AZ132" s="93"/>
      <c r="BA132" s="93"/>
    </row>
    <row r="133" spans="6:53" x14ac:dyDescent="0.2">
      <c r="F133" s="93"/>
      <c r="G133" s="93"/>
      <c r="H133" s="93"/>
      <c r="I133" s="93"/>
      <c r="M133" s="93"/>
      <c r="N133" s="93"/>
      <c r="O133" s="93"/>
      <c r="P133" s="93"/>
      <c r="Q133" s="93"/>
      <c r="U133" s="93"/>
      <c r="V133" s="93"/>
      <c r="W133" s="93"/>
      <c r="X133" s="93"/>
      <c r="Y133" s="93"/>
      <c r="AC133" s="93"/>
      <c r="AD133" s="93"/>
      <c r="AE133" s="93"/>
      <c r="AF133" s="93"/>
      <c r="AG133" s="93"/>
      <c r="AK133" s="93"/>
      <c r="AL133" s="93"/>
      <c r="AM133" s="93"/>
      <c r="AN133" s="93"/>
      <c r="AO133" s="93"/>
      <c r="AS133" s="93"/>
      <c r="AT133" s="93"/>
      <c r="AU133" s="93"/>
      <c r="AV133" s="93"/>
      <c r="AW133" s="93"/>
      <c r="AX133" s="93"/>
      <c r="AY133" s="93"/>
      <c r="AZ133" s="93"/>
      <c r="BA133" s="93"/>
    </row>
    <row r="134" spans="6:53" x14ac:dyDescent="0.2">
      <c r="F134" s="93"/>
      <c r="G134" s="93"/>
      <c r="H134" s="93"/>
      <c r="I134" s="93"/>
      <c r="M134" s="93"/>
      <c r="N134" s="93"/>
      <c r="O134" s="93"/>
      <c r="P134" s="93"/>
      <c r="Q134" s="93"/>
      <c r="U134" s="93"/>
      <c r="V134" s="93"/>
      <c r="W134" s="93"/>
      <c r="X134" s="93"/>
      <c r="Y134" s="93"/>
      <c r="AC134" s="93"/>
      <c r="AD134" s="93"/>
      <c r="AE134" s="93"/>
      <c r="AF134" s="93"/>
      <c r="AG134" s="93"/>
      <c r="AK134" s="93"/>
      <c r="AL134" s="93"/>
      <c r="AM134" s="93"/>
      <c r="AN134" s="93"/>
      <c r="AO134" s="93"/>
      <c r="AS134" s="93"/>
      <c r="AT134" s="93"/>
      <c r="AU134" s="93"/>
      <c r="AV134" s="93"/>
      <c r="AW134" s="93"/>
      <c r="AX134" s="93"/>
      <c r="AY134" s="93"/>
      <c r="AZ134" s="93"/>
      <c r="BA134" s="93"/>
    </row>
    <row r="135" spans="6:53" x14ac:dyDescent="0.2">
      <c r="F135" s="93"/>
      <c r="G135" s="93"/>
      <c r="H135" s="93"/>
      <c r="I135" s="93"/>
      <c r="M135" s="93"/>
      <c r="N135" s="93"/>
      <c r="O135" s="93"/>
      <c r="P135" s="93"/>
      <c r="Q135" s="93"/>
      <c r="U135" s="93"/>
      <c r="V135" s="93"/>
      <c r="W135" s="93"/>
      <c r="X135" s="93"/>
      <c r="Y135" s="93"/>
      <c r="AC135" s="93"/>
      <c r="AD135" s="93"/>
      <c r="AE135" s="93"/>
      <c r="AF135" s="93"/>
      <c r="AG135" s="93"/>
      <c r="AK135" s="93"/>
      <c r="AL135" s="93"/>
      <c r="AM135" s="93"/>
      <c r="AN135" s="93"/>
      <c r="AO135" s="93"/>
      <c r="AS135" s="93"/>
      <c r="AT135" s="93"/>
      <c r="AU135" s="93"/>
      <c r="AV135" s="93"/>
      <c r="AW135" s="93"/>
      <c r="AX135" s="93"/>
      <c r="AY135" s="93"/>
      <c r="AZ135" s="93"/>
      <c r="BA135" s="93"/>
    </row>
    <row r="136" spans="6:53" x14ac:dyDescent="0.2">
      <c r="F136" s="93"/>
      <c r="G136" s="93"/>
      <c r="H136" s="93"/>
      <c r="I136" s="93"/>
      <c r="M136" s="93"/>
      <c r="N136" s="93"/>
      <c r="O136" s="93"/>
      <c r="P136" s="93"/>
      <c r="Q136" s="93"/>
      <c r="U136" s="93"/>
      <c r="V136" s="93"/>
      <c r="W136" s="93"/>
      <c r="X136" s="93"/>
      <c r="Y136" s="93"/>
      <c r="AC136" s="93"/>
      <c r="AD136" s="93"/>
      <c r="AE136" s="93"/>
      <c r="AF136" s="93"/>
      <c r="AG136" s="93"/>
      <c r="AK136" s="93"/>
      <c r="AL136" s="93"/>
      <c r="AM136" s="93"/>
      <c r="AN136" s="93"/>
      <c r="AO136" s="93"/>
      <c r="AS136" s="93"/>
      <c r="AT136" s="93"/>
      <c r="AU136" s="93"/>
      <c r="AV136" s="93"/>
      <c r="AW136" s="93"/>
      <c r="AX136" s="93"/>
      <c r="AY136" s="93"/>
      <c r="AZ136" s="93"/>
      <c r="BA136" s="93"/>
    </row>
    <row r="137" spans="6:53" x14ac:dyDescent="0.2">
      <c r="F137" s="93"/>
      <c r="G137" s="93"/>
      <c r="H137" s="93"/>
      <c r="I137" s="93"/>
      <c r="M137" s="93"/>
      <c r="N137" s="93"/>
      <c r="O137" s="93"/>
      <c r="P137" s="93"/>
      <c r="Q137" s="93"/>
      <c r="U137" s="93"/>
      <c r="V137" s="93"/>
      <c r="W137" s="93"/>
      <c r="X137" s="93"/>
      <c r="Y137" s="93"/>
      <c r="AC137" s="93"/>
      <c r="AD137" s="93"/>
      <c r="AE137" s="93"/>
      <c r="AF137" s="93"/>
      <c r="AG137" s="93"/>
      <c r="AK137" s="93"/>
      <c r="AL137" s="93"/>
      <c r="AM137" s="93"/>
      <c r="AN137" s="93"/>
      <c r="AO137" s="93"/>
      <c r="AS137" s="93"/>
      <c r="AT137" s="93"/>
      <c r="AU137" s="93"/>
      <c r="AV137" s="93"/>
      <c r="AW137" s="93"/>
      <c r="AX137" s="93"/>
      <c r="AY137" s="93"/>
      <c r="AZ137" s="93"/>
      <c r="BA137" s="93"/>
    </row>
    <row r="138" spans="6:53" x14ac:dyDescent="0.2">
      <c r="F138" s="93"/>
      <c r="G138" s="93"/>
      <c r="H138" s="93"/>
      <c r="I138" s="93"/>
      <c r="M138" s="93"/>
      <c r="N138" s="93"/>
      <c r="O138" s="93"/>
      <c r="P138" s="93"/>
      <c r="Q138" s="93"/>
      <c r="U138" s="93"/>
      <c r="V138" s="93"/>
      <c r="W138" s="93"/>
      <c r="X138" s="93"/>
      <c r="Y138" s="93"/>
      <c r="AC138" s="93"/>
      <c r="AD138" s="93"/>
      <c r="AE138" s="93"/>
      <c r="AF138" s="93"/>
      <c r="AG138" s="93"/>
      <c r="AK138" s="93"/>
      <c r="AL138" s="93"/>
      <c r="AM138" s="93"/>
      <c r="AN138" s="93"/>
      <c r="AO138" s="93"/>
      <c r="AS138" s="93"/>
      <c r="AT138" s="93"/>
      <c r="AU138" s="93"/>
      <c r="AV138" s="93"/>
      <c r="AW138" s="93"/>
      <c r="AX138" s="93"/>
      <c r="AY138" s="93"/>
      <c r="AZ138" s="93"/>
      <c r="BA138" s="93"/>
    </row>
    <row r="139" spans="6:53" x14ac:dyDescent="0.2">
      <c r="F139" s="93"/>
      <c r="G139" s="93"/>
      <c r="H139" s="93"/>
      <c r="I139" s="93"/>
      <c r="M139" s="93"/>
      <c r="N139" s="93"/>
      <c r="O139" s="93"/>
      <c r="P139" s="93"/>
      <c r="Q139" s="93"/>
      <c r="U139" s="93"/>
      <c r="V139" s="93"/>
      <c r="W139" s="93"/>
      <c r="X139" s="93"/>
      <c r="Y139" s="93"/>
      <c r="AC139" s="93"/>
      <c r="AD139" s="93"/>
      <c r="AE139" s="93"/>
      <c r="AF139" s="93"/>
      <c r="AG139" s="93"/>
      <c r="AK139" s="93"/>
      <c r="AL139" s="93"/>
      <c r="AM139" s="93"/>
      <c r="AN139" s="93"/>
      <c r="AO139" s="93"/>
      <c r="AS139" s="93"/>
      <c r="AT139" s="93"/>
      <c r="AU139" s="93"/>
      <c r="AV139" s="93"/>
      <c r="AW139" s="93"/>
      <c r="AX139" s="93"/>
      <c r="AY139" s="93"/>
      <c r="AZ139" s="93"/>
      <c r="BA139" s="93"/>
    </row>
    <row r="140" spans="6:53" x14ac:dyDescent="0.2">
      <c r="F140" s="93"/>
      <c r="G140" s="93"/>
      <c r="H140" s="93"/>
      <c r="I140" s="93"/>
      <c r="M140" s="93"/>
      <c r="N140" s="93"/>
      <c r="O140" s="93"/>
      <c r="P140" s="93"/>
      <c r="Q140" s="93"/>
      <c r="U140" s="93"/>
      <c r="V140" s="93"/>
      <c r="W140" s="93"/>
      <c r="X140" s="93"/>
      <c r="Y140" s="93"/>
      <c r="AC140" s="93"/>
      <c r="AD140" s="93"/>
      <c r="AE140" s="93"/>
      <c r="AF140" s="93"/>
      <c r="AG140" s="93"/>
      <c r="AK140" s="93"/>
      <c r="AL140" s="93"/>
      <c r="AM140" s="93"/>
      <c r="AN140" s="93"/>
      <c r="AO140" s="93"/>
      <c r="AS140" s="93"/>
      <c r="AT140" s="93"/>
      <c r="AU140" s="93"/>
      <c r="AV140" s="93"/>
      <c r="AW140" s="93"/>
      <c r="AX140" s="93"/>
      <c r="AY140" s="93"/>
      <c r="AZ140" s="93"/>
      <c r="BA140" s="93"/>
    </row>
    <row r="141" spans="6:53" x14ac:dyDescent="0.2">
      <c r="F141" s="93"/>
      <c r="G141" s="93"/>
      <c r="H141" s="93"/>
      <c r="I141" s="93"/>
      <c r="M141" s="93"/>
      <c r="N141" s="93"/>
      <c r="O141" s="93"/>
      <c r="P141" s="93"/>
      <c r="Q141" s="93"/>
      <c r="U141" s="93"/>
      <c r="V141" s="93"/>
      <c r="W141" s="93"/>
      <c r="X141" s="93"/>
      <c r="Y141" s="93"/>
      <c r="AC141" s="93"/>
      <c r="AD141" s="93"/>
      <c r="AE141" s="93"/>
      <c r="AF141" s="93"/>
      <c r="AG141" s="93"/>
      <c r="AK141" s="93"/>
      <c r="AL141" s="93"/>
      <c r="AM141" s="93"/>
      <c r="AN141" s="93"/>
      <c r="AO141" s="93"/>
      <c r="AS141" s="93"/>
      <c r="AT141" s="93"/>
      <c r="AU141" s="93"/>
      <c r="AV141" s="93"/>
      <c r="AW141" s="93"/>
      <c r="AX141" s="93"/>
      <c r="AY141" s="93"/>
      <c r="AZ141" s="93"/>
      <c r="BA141" s="93"/>
    </row>
    <row r="142" spans="6:53" x14ac:dyDescent="0.2">
      <c r="F142" s="93"/>
      <c r="G142" s="93"/>
      <c r="H142" s="93"/>
      <c r="I142" s="93"/>
      <c r="M142" s="93"/>
      <c r="N142" s="93"/>
      <c r="O142" s="93"/>
      <c r="P142" s="93"/>
      <c r="Q142" s="93"/>
      <c r="U142" s="93"/>
      <c r="V142" s="93"/>
      <c r="W142" s="93"/>
      <c r="X142" s="93"/>
      <c r="Y142" s="93"/>
      <c r="AC142" s="93"/>
      <c r="AD142" s="93"/>
      <c r="AE142" s="93"/>
      <c r="AF142" s="93"/>
      <c r="AG142" s="93"/>
      <c r="AK142" s="93"/>
      <c r="AL142" s="93"/>
      <c r="AM142" s="93"/>
      <c r="AN142" s="93"/>
      <c r="AO142" s="93"/>
      <c r="AS142" s="93"/>
      <c r="AT142" s="93"/>
      <c r="AU142" s="93"/>
      <c r="AV142" s="93"/>
      <c r="AW142" s="93"/>
      <c r="AX142" s="93"/>
      <c r="AY142" s="93"/>
      <c r="AZ142" s="93"/>
      <c r="BA142" s="93"/>
    </row>
    <row r="143" spans="6:53" x14ac:dyDescent="0.2">
      <c r="F143" s="93"/>
      <c r="G143" s="93"/>
      <c r="H143" s="93"/>
      <c r="I143" s="93"/>
      <c r="M143" s="93"/>
      <c r="N143" s="93"/>
      <c r="O143" s="93"/>
      <c r="P143" s="93"/>
      <c r="Q143" s="93"/>
      <c r="U143" s="93"/>
      <c r="V143" s="93"/>
      <c r="W143" s="93"/>
      <c r="X143" s="93"/>
      <c r="Y143" s="93"/>
      <c r="AC143" s="93"/>
      <c r="AD143" s="93"/>
      <c r="AE143" s="93"/>
      <c r="AF143" s="93"/>
      <c r="AG143" s="93"/>
      <c r="AK143" s="93"/>
      <c r="AL143" s="93"/>
      <c r="AM143" s="93"/>
      <c r="AN143" s="93"/>
      <c r="AO143" s="93"/>
      <c r="AS143" s="93"/>
      <c r="AT143" s="93"/>
      <c r="AU143" s="93"/>
      <c r="AV143" s="93"/>
      <c r="AW143" s="93"/>
      <c r="AX143" s="93"/>
      <c r="AY143" s="93"/>
      <c r="AZ143" s="93"/>
      <c r="BA143" s="93"/>
    </row>
    <row r="144" spans="6:53" x14ac:dyDescent="0.2">
      <c r="F144" s="93"/>
      <c r="G144" s="93"/>
      <c r="H144" s="93"/>
      <c r="I144" s="93"/>
      <c r="M144" s="93"/>
      <c r="N144" s="93"/>
      <c r="O144" s="93"/>
      <c r="P144" s="93"/>
      <c r="Q144" s="93"/>
      <c r="U144" s="93"/>
      <c r="V144" s="93"/>
      <c r="W144" s="93"/>
      <c r="X144" s="93"/>
      <c r="Y144" s="93"/>
      <c r="AC144" s="93"/>
      <c r="AD144" s="93"/>
      <c r="AE144" s="93"/>
      <c r="AF144" s="93"/>
      <c r="AG144" s="93"/>
      <c r="AK144" s="93"/>
      <c r="AL144" s="93"/>
      <c r="AM144" s="93"/>
      <c r="AN144" s="93"/>
      <c r="AO144" s="93"/>
      <c r="AS144" s="93"/>
      <c r="AT144" s="93"/>
      <c r="AU144" s="93"/>
      <c r="AV144" s="93"/>
      <c r="AW144" s="93"/>
      <c r="AX144" s="93"/>
      <c r="AY144" s="93"/>
      <c r="AZ144" s="93"/>
      <c r="BA144" s="93"/>
    </row>
    <row r="145" spans="6:53" x14ac:dyDescent="0.2">
      <c r="F145" s="93"/>
      <c r="G145" s="93"/>
      <c r="H145" s="93"/>
      <c r="I145" s="93"/>
      <c r="M145" s="93"/>
      <c r="N145" s="93"/>
      <c r="O145" s="93"/>
      <c r="P145" s="93"/>
      <c r="Q145" s="93"/>
      <c r="U145" s="93"/>
      <c r="V145" s="93"/>
      <c r="W145" s="93"/>
      <c r="X145" s="93"/>
      <c r="Y145" s="93"/>
      <c r="AC145" s="93"/>
      <c r="AD145" s="93"/>
      <c r="AE145" s="93"/>
      <c r="AF145" s="93"/>
      <c r="AG145" s="93"/>
      <c r="AK145" s="93"/>
      <c r="AL145" s="93"/>
      <c r="AM145" s="93"/>
      <c r="AN145" s="93"/>
      <c r="AO145" s="93"/>
      <c r="AS145" s="93"/>
      <c r="AT145" s="93"/>
      <c r="AU145" s="93"/>
      <c r="AV145" s="93"/>
      <c r="AW145" s="93"/>
      <c r="AX145" s="93"/>
      <c r="AY145" s="93"/>
      <c r="AZ145" s="93"/>
      <c r="BA145" s="93"/>
    </row>
    <row r="146" spans="6:53" x14ac:dyDescent="0.2">
      <c r="F146" s="93"/>
      <c r="G146" s="93"/>
      <c r="H146" s="93"/>
      <c r="I146" s="93"/>
      <c r="M146" s="93"/>
      <c r="N146" s="93"/>
      <c r="O146" s="93"/>
      <c r="P146" s="93"/>
      <c r="Q146" s="93"/>
      <c r="U146" s="93"/>
      <c r="V146" s="93"/>
      <c r="W146" s="93"/>
      <c r="X146" s="93"/>
      <c r="Y146" s="93"/>
      <c r="AC146" s="93"/>
      <c r="AD146" s="93"/>
      <c r="AE146" s="93"/>
      <c r="AF146" s="93"/>
      <c r="AG146" s="93"/>
      <c r="AK146" s="93"/>
      <c r="AL146" s="93"/>
      <c r="AM146" s="93"/>
      <c r="AN146" s="93"/>
      <c r="AO146" s="93"/>
      <c r="AS146" s="93"/>
      <c r="AT146" s="93"/>
      <c r="AU146" s="93"/>
      <c r="AV146" s="93"/>
      <c r="AW146" s="93"/>
      <c r="AX146" s="93"/>
      <c r="AY146" s="93"/>
      <c r="AZ146" s="93"/>
      <c r="BA146" s="93"/>
    </row>
    <row r="147" spans="6:53" x14ac:dyDescent="0.2">
      <c r="F147" s="93"/>
      <c r="G147" s="93"/>
      <c r="H147" s="93"/>
      <c r="I147" s="93"/>
      <c r="M147" s="93"/>
      <c r="N147" s="93"/>
      <c r="O147" s="93"/>
      <c r="P147" s="93"/>
      <c r="Q147" s="93"/>
      <c r="U147" s="93"/>
      <c r="V147" s="93"/>
      <c r="W147" s="93"/>
      <c r="X147" s="93"/>
      <c r="Y147" s="93"/>
      <c r="AC147" s="93"/>
      <c r="AD147" s="93"/>
      <c r="AE147" s="93"/>
      <c r="AF147" s="93"/>
      <c r="AG147" s="93"/>
      <c r="AK147" s="93"/>
      <c r="AL147" s="93"/>
      <c r="AM147" s="93"/>
      <c r="AN147" s="93"/>
      <c r="AO147" s="93"/>
      <c r="AS147" s="93"/>
      <c r="AT147" s="93"/>
      <c r="AU147" s="93"/>
      <c r="AV147" s="93"/>
      <c r="AW147" s="93"/>
      <c r="AX147" s="93"/>
      <c r="AY147" s="93"/>
      <c r="AZ147" s="93"/>
      <c r="BA147" s="93"/>
    </row>
    <row r="148" spans="6:53" x14ac:dyDescent="0.2">
      <c r="F148" s="93"/>
      <c r="G148" s="93"/>
      <c r="H148" s="93"/>
      <c r="I148" s="93"/>
      <c r="M148" s="93"/>
      <c r="N148" s="93"/>
      <c r="O148" s="93"/>
      <c r="P148" s="93"/>
      <c r="Q148" s="93"/>
      <c r="U148" s="93"/>
      <c r="V148" s="93"/>
      <c r="W148" s="93"/>
      <c r="X148" s="93"/>
      <c r="Y148" s="93"/>
      <c r="AC148" s="93"/>
      <c r="AD148" s="93"/>
      <c r="AE148" s="93"/>
      <c r="AF148" s="93"/>
      <c r="AG148" s="93"/>
      <c r="AK148" s="93"/>
      <c r="AL148" s="93"/>
      <c r="AM148" s="93"/>
      <c r="AN148" s="93"/>
      <c r="AO148" s="93"/>
      <c r="AS148" s="93"/>
      <c r="AT148" s="93"/>
      <c r="AU148" s="93"/>
      <c r="AV148" s="93"/>
      <c r="AW148" s="93"/>
      <c r="AX148" s="93"/>
      <c r="AY148" s="93"/>
      <c r="AZ148" s="93"/>
      <c r="BA148" s="93"/>
    </row>
    <row r="149" spans="6:53" x14ac:dyDescent="0.2">
      <c r="F149" s="93"/>
      <c r="G149" s="93"/>
      <c r="H149" s="93"/>
      <c r="I149" s="93"/>
      <c r="M149" s="93"/>
      <c r="N149" s="93"/>
      <c r="O149" s="93"/>
      <c r="P149" s="93"/>
      <c r="Q149" s="93"/>
      <c r="U149" s="93"/>
      <c r="V149" s="93"/>
      <c r="W149" s="93"/>
      <c r="X149" s="93"/>
      <c r="Y149" s="93"/>
      <c r="AC149" s="93"/>
      <c r="AD149" s="93"/>
      <c r="AE149" s="93"/>
      <c r="AF149" s="93"/>
      <c r="AG149" s="93"/>
      <c r="AK149" s="93"/>
      <c r="AL149" s="93"/>
      <c r="AM149" s="93"/>
      <c r="AN149" s="93"/>
      <c r="AO149" s="93"/>
      <c r="AS149" s="93"/>
      <c r="AT149" s="93"/>
      <c r="AU149" s="93"/>
      <c r="AV149" s="93"/>
      <c r="AW149" s="93"/>
      <c r="AX149" s="93"/>
      <c r="AY149" s="93"/>
      <c r="AZ149" s="93"/>
      <c r="BA149" s="93"/>
    </row>
    <row r="150" spans="6:53" x14ac:dyDescent="0.2">
      <c r="F150" s="93"/>
      <c r="G150" s="93"/>
      <c r="H150" s="93"/>
      <c r="I150" s="93"/>
      <c r="M150" s="93"/>
      <c r="N150" s="93"/>
      <c r="O150" s="93"/>
      <c r="P150" s="93"/>
      <c r="Q150" s="93"/>
      <c r="U150" s="93"/>
      <c r="V150" s="93"/>
      <c r="W150" s="93"/>
      <c r="X150" s="93"/>
      <c r="Y150" s="93"/>
      <c r="AC150" s="93"/>
      <c r="AD150" s="93"/>
      <c r="AE150" s="93"/>
      <c r="AF150" s="93"/>
      <c r="AG150" s="93"/>
      <c r="AK150" s="93"/>
      <c r="AL150" s="93"/>
      <c r="AM150" s="93"/>
      <c r="AN150" s="93"/>
      <c r="AO150" s="93"/>
      <c r="AS150" s="93"/>
      <c r="AT150" s="93"/>
      <c r="AU150" s="93"/>
      <c r="AV150" s="93"/>
      <c r="AW150" s="93"/>
      <c r="AX150" s="93"/>
      <c r="AY150" s="93"/>
      <c r="AZ150" s="93"/>
      <c r="BA150" s="93"/>
    </row>
    <row r="151" spans="6:53" x14ac:dyDescent="0.2">
      <c r="F151" s="93"/>
      <c r="G151" s="93"/>
      <c r="H151" s="93"/>
      <c r="I151" s="93"/>
      <c r="M151" s="93"/>
      <c r="N151" s="93"/>
      <c r="O151" s="93"/>
      <c r="P151" s="93"/>
      <c r="Q151" s="93"/>
      <c r="U151" s="93"/>
      <c r="V151" s="93"/>
      <c r="W151" s="93"/>
      <c r="X151" s="93"/>
      <c r="Y151" s="93"/>
      <c r="AC151" s="93"/>
      <c r="AD151" s="93"/>
      <c r="AE151" s="93"/>
      <c r="AF151" s="93"/>
      <c r="AG151" s="93"/>
      <c r="AK151" s="93"/>
      <c r="AL151" s="93"/>
      <c r="AM151" s="93"/>
      <c r="AN151" s="93"/>
      <c r="AO151" s="93"/>
      <c r="AS151" s="93"/>
      <c r="AT151" s="93"/>
      <c r="AU151" s="93"/>
      <c r="AV151" s="93"/>
      <c r="AW151" s="93"/>
      <c r="AX151" s="93"/>
      <c r="AY151" s="93"/>
      <c r="AZ151" s="93"/>
      <c r="BA151" s="93"/>
    </row>
    <row r="152" spans="6:53" x14ac:dyDescent="0.2">
      <c r="F152" s="93"/>
      <c r="G152" s="93"/>
      <c r="H152" s="93"/>
      <c r="I152" s="93"/>
      <c r="M152" s="93"/>
      <c r="N152" s="93"/>
      <c r="O152" s="93"/>
      <c r="P152" s="93"/>
      <c r="Q152" s="93"/>
      <c r="U152" s="93"/>
      <c r="V152" s="93"/>
      <c r="W152" s="93"/>
      <c r="X152" s="93"/>
      <c r="Y152" s="93"/>
      <c r="AC152" s="93"/>
      <c r="AD152" s="93"/>
      <c r="AE152" s="93"/>
      <c r="AF152" s="93"/>
      <c r="AG152" s="93"/>
      <c r="AK152" s="93"/>
      <c r="AL152" s="93"/>
      <c r="AM152" s="93"/>
      <c r="AN152" s="93"/>
      <c r="AO152" s="93"/>
      <c r="AS152" s="93"/>
      <c r="AT152" s="93"/>
      <c r="AU152" s="93"/>
      <c r="AV152" s="93"/>
      <c r="AW152" s="93"/>
      <c r="AX152" s="93"/>
      <c r="AY152" s="93"/>
      <c r="AZ152" s="93"/>
      <c r="BA152" s="93"/>
    </row>
    <row r="153" spans="6:53" x14ac:dyDescent="0.2">
      <c r="F153" s="93"/>
      <c r="G153" s="93"/>
      <c r="H153" s="93"/>
      <c r="I153" s="93"/>
      <c r="M153" s="93"/>
      <c r="N153" s="93"/>
      <c r="O153" s="93"/>
      <c r="P153" s="93"/>
      <c r="Q153" s="93"/>
      <c r="U153" s="93"/>
      <c r="V153" s="93"/>
      <c r="W153" s="93"/>
      <c r="X153" s="93"/>
      <c r="Y153" s="93"/>
      <c r="AC153" s="93"/>
      <c r="AD153" s="93"/>
      <c r="AE153" s="93"/>
      <c r="AF153" s="93"/>
      <c r="AG153" s="93"/>
      <c r="AK153" s="93"/>
      <c r="AL153" s="93"/>
      <c r="AM153" s="93"/>
      <c r="AN153" s="93"/>
      <c r="AO153" s="93"/>
      <c r="AS153" s="93"/>
      <c r="AT153" s="93"/>
      <c r="AU153" s="93"/>
      <c r="AV153" s="93"/>
      <c r="AW153" s="93"/>
      <c r="AX153" s="93"/>
      <c r="AY153" s="93"/>
      <c r="AZ153" s="93"/>
      <c r="BA153" s="93"/>
    </row>
    <row r="154" spans="6:53" x14ac:dyDescent="0.2">
      <c r="F154" s="93"/>
      <c r="G154" s="93"/>
      <c r="H154" s="93"/>
      <c r="I154" s="93"/>
      <c r="M154" s="93"/>
      <c r="N154" s="93"/>
      <c r="O154" s="93"/>
      <c r="P154" s="93"/>
      <c r="Q154" s="93"/>
      <c r="U154" s="93"/>
      <c r="V154" s="93"/>
      <c r="W154" s="93"/>
      <c r="X154" s="93"/>
      <c r="Y154" s="93"/>
      <c r="AC154" s="93"/>
      <c r="AD154" s="93"/>
      <c r="AE154" s="93"/>
      <c r="AF154" s="93"/>
      <c r="AG154" s="93"/>
      <c r="AK154" s="93"/>
      <c r="AL154" s="93"/>
      <c r="AM154" s="93"/>
      <c r="AN154" s="93"/>
      <c r="AO154" s="93"/>
      <c r="AS154" s="93"/>
      <c r="AT154" s="93"/>
      <c r="AU154" s="93"/>
      <c r="AV154" s="93"/>
      <c r="AW154" s="93"/>
      <c r="AX154" s="93"/>
      <c r="AY154" s="93"/>
      <c r="AZ154" s="93"/>
      <c r="BA154" s="93"/>
    </row>
    <row r="155" spans="6:53" x14ac:dyDescent="0.2">
      <c r="F155" s="93"/>
      <c r="G155" s="93"/>
      <c r="H155" s="93"/>
      <c r="I155" s="93"/>
      <c r="M155" s="93"/>
      <c r="N155" s="93"/>
      <c r="O155" s="93"/>
      <c r="P155" s="93"/>
      <c r="Q155" s="93"/>
      <c r="U155" s="93"/>
      <c r="V155" s="93"/>
      <c r="W155" s="93"/>
      <c r="X155" s="93"/>
      <c r="Y155" s="93"/>
      <c r="AC155" s="93"/>
      <c r="AD155" s="93"/>
      <c r="AE155" s="93"/>
      <c r="AF155" s="93"/>
      <c r="AG155" s="93"/>
      <c r="AK155" s="93"/>
      <c r="AL155" s="93"/>
      <c r="AM155" s="93"/>
      <c r="AN155" s="93"/>
      <c r="AO155" s="93"/>
      <c r="AS155" s="93"/>
      <c r="AT155" s="93"/>
      <c r="AU155" s="93"/>
      <c r="AV155" s="93"/>
      <c r="AW155" s="93"/>
      <c r="AX155" s="93"/>
      <c r="AY155" s="93"/>
      <c r="AZ155" s="93"/>
      <c r="BA155" s="93"/>
    </row>
    <row r="156" spans="6:53" x14ac:dyDescent="0.2">
      <c r="F156" s="93"/>
      <c r="G156" s="93"/>
      <c r="H156" s="93"/>
      <c r="I156" s="93"/>
      <c r="M156" s="93"/>
      <c r="N156" s="93"/>
      <c r="O156" s="93"/>
      <c r="P156" s="93"/>
      <c r="Q156" s="93"/>
      <c r="U156" s="93"/>
      <c r="V156" s="93"/>
      <c r="W156" s="93"/>
      <c r="X156" s="93"/>
      <c r="Y156" s="93"/>
      <c r="AC156" s="93"/>
      <c r="AD156" s="93"/>
      <c r="AE156" s="93"/>
      <c r="AF156" s="93"/>
      <c r="AG156" s="93"/>
      <c r="AK156" s="93"/>
      <c r="AL156" s="93"/>
      <c r="AM156" s="93"/>
      <c r="AN156" s="93"/>
      <c r="AO156" s="93"/>
      <c r="AS156" s="93"/>
      <c r="AT156" s="93"/>
      <c r="AU156" s="93"/>
      <c r="AV156" s="93"/>
      <c r="AW156" s="93"/>
      <c r="AX156" s="93"/>
      <c r="AY156" s="93"/>
      <c r="AZ156" s="93"/>
      <c r="BA156" s="93"/>
    </row>
    <row r="157" spans="6:53" x14ac:dyDescent="0.2">
      <c r="F157" s="93"/>
      <c r="G157" s="93"/>
      <c r="H157" s="93"/>
      <c r="I157" s="93"/>
      <c r="M157" s="93"/>
      <c r="N157" s="93"/>
      <c r="O157" s="93"/>
      <c r="P157" s="93"/>
      <c r="Q157" s="93"/>
      <c r="U157" s="93"/>
      <c r="V157" s="93"/>
      <c r="W157" s="93"/>
      <c r="X157" s="93"/>
      <c r="Y157" s="93"/>
      <c r="AC157" s="93"/>
      <c r="AD157" s="93"/>
      <c r="AE157" s="93"/>
      <c r="AF157" s="93"/>
      <c r="AG157" s="93"/>
      <c r="AK157" s="93"/>
      <c r="AL157" s="93"/>
      <c r="AM157" s="93"/>
      <c r="AN157" s="93"/>
      <c r="AO157" s="93"/>
      <c r="AS157" s="93"/>
      <c r="AT157" s="93"/>
      <c r="AU157" s="93"/>
      <c r="AV157" s="93"/>
      <c r="AW157" s="93"/>
      <c r="AX157" s="93"/>
      <c r="AY157" s="93"/>
      <c r="AZ157" s="93"/>
      <c r="BA157" s="93"/>
    </row>
    <row r="158" spans="6:53" x14ac:dyDescent="0.2">
      <c r="F158" s="93"/>
      <c r="G158" s="93"/>
      <c r="H158" s="93"/>
      <c r="I158" s="93"/>
      <c r="M158" s="93"/>
      <c r="N158" s="93"/>
      <c r="O158" s="93"/>
      <c r="P158" s="93"/>
      <c r="Q158" s="93"/>
      <c r="U158" s="93"/>
      <c r="V158" s="93"/>
      <c r="W158" s="93"/>
      <c r="X158" s="93"/>
      <c r="Y158" s="93"/>
      <c r="AC158" s="93"/>
      <c r="AD158" s="93"/>
      <c r="AE158" s="93"/>
      <c r="AF158" s="93"/>
      <c r="AG158" s="93"/>
      <c r="AK158" s="93"/>
      <c r="AL158" s="93"/>
      <c r="AM158" s="93"/>
      <c r="AN158" s="93"/>
      <c r="AO158" s="93"/>
      <c r="AS158" s="93"/>
      <c r="AT158" s="93"/>
      <c r="AU158" s="93"/>
      <c r="AV158" s="93"/>
      <c r="AW158" s="93"/>
      <c r="AX158" s="93"/>
      <c r="AY158" s="93"/>
      <c r="AZ158" s="93"/>
      <c r="BA158" s="93"/>
    </row>
    <row r="159" spans="6:53" x14ac:dyDescent="0.2">
      <c r="F159" s="93"/>
      <c r="G159" s="93"/>
      <c r="H159" s="93"/>
      <c r="I159" s="93"/>
      <c r="M159" s="93"/>
      <c r="N159" s="93"/>
      <c r="O159" s="93"/>
      <c r="P159" s="93"/>
      <c r="Q159" s="93"/>
      <c r="U159" s="93"/>
      <c r="V159" s="93"/>
      <c r="W159" s="93"/>
      <c r="X159" s="93"/>
      <c r="Y159" s="93"/>
      <c r="AC159" s="93"/>
      <c r="AD159" s="93"/>
      <c r="AE159" s="93"/>
      <c r="AF159" s="93"/>
      <c r="AG159" s="93"/>
      <c r="AK159" s="93"/>
      <c r="AL159" s="93"/>
      <c r="AM159" s="93"/>
      <c r="AN159" s="93"/>
      <c r="AO159" s="93"/>
      <c r="AS159" s="93"/>
      <c r="AT159" s="93"/>
      <c r="AU159" s="93"/>
      <c r="AV159" s="93"/>
      <c r="AW159" s="93"/>
      <c r="AX159" s="93"/>
      <c r="AY159" s="93"/>
      <c r="AZ159" s="93"/>
      <c r="BA159" s="93"/>
    </row>
    <row r="160" spans="6:53" x14ac:dyDescent="0.2">
      <c r="F160" s="93"/>
      <c r="G160" s="93"/>
      <c r="H160" s="93"/>
      <c r="I160" s="93"/>
      <c r="M160" s="93"/>
      <c r="N160" s="93"/>
      <c r="O160" s="93"/>
      <c r="P160" s="93"/>
      <c r="Q160" s="93"/>
      <c r="U160" s="93"/>
      <c r="V160" s="93"/>
      <c r="W160" s="93"/>
      <c r="X160" s="93"/>
      <c r="Y160" s="93"/>
      <c r="AC160" s="93"/>
      <c r="AD160" s="93"/>
      <c r="AE160" s="93"/>
      <c r="AF160" s="93"/>
      <c r="AG160" s="93"/>
      <c r="AK160" s="93"/>
      <c r="AL160" s="93"/>
      <c r="AM160" s="93"/>
      <c r="AN160" s="93"/>
      <c r="AO160" s="93"/>
      <c r="AS160" s="93"/>
      <c r="AT160" s="93"/>
      <c r="AU160" s="93"/>
      <c r="AV160" s="93"/>
      <c r="AW160" s="93"/>
      <c r="AX160" s="93"/>
      <c r="AY160" s="93"/>
      <c r="AZ160" s="93"/>
      <c r="BA160" s="93"/>
    </row>
    <row r="161" spans="6:53" x14ac:dyDescent="0.2">
      <c r="F161" s="93"/>
      <c r="G161" s="93"/>
      <c r="H161" s="93"/>
      <c r="I161" s="93"/>
      <c r="M161" s="93"/>
      <c r="N161" s="93"/>
      <c r="O161" s="93"/>
      <c r="P161" s="93"/>
      <c r="Q161" s="93"/>
      <c r="U161" s="93"/>
      <c r="V161" s="93"/>
      <c r="W161" s="93"/>
      <c r="X161" s="93"/>
      <c r="Y161" s="93"/>
      <c r="AC161" s="93"/>
      <c r="AD161" s="93"/>
      <c r="AE161" s="93"/>
      <c r="AF161" s="93"/>
      <c r="AG161" s="93"/>
      <c r="AK161" s="93"/>
      <c r="AL161" s="93"/>
      <c r="AM161" s="93"/>
      <c r="AN161" s="93"/>
      <c r="AO161" s="93"/>
      <c r="AS161" s="93"/>
      <c r="AT161" s="93"/>
      <c r="AU161" s="93"/>
      <c r="AV161" s="93"/>
      <c r="AW161" s="93"/>
      <c r="AX161" s="93"/>
      <c r="AY161" s="93"/>
      <c r="AZ161" s="93"/>
      <c r="BA161" s="93"/>
    </row>
    <row r="162" spans="6:53" x14ac:dyDescent="0.2">
      <c r="F162" s="93"/>
      <c r="G162" s="93"/>
      <c r="H162" s="93"/>
      <c r="I162" s="93"/>
      <c r="M162" s="93"/>
      <c r="N162" s="93"/>
      <c r="O162" s="93"/>
      <c r="P162" s="93"/>
      <c r="Q162" s="93"/>
      <c r="U162" s="93"/>
      <c r="V162" s="93"/>
      <c r="W162" s="93"/>
      <c r="X162" s="93"/>
      <c r="Y162" s="93"/>
      <c r="AC162" s="93"/>
      <c r="AD162" s="93"/>
      <c r="AE162" s="93"/>
      <c r="AF162" s="93"/>
      <c r="AG162" s="93"/>
      <c r="AK162" s="93"/>
      <c r="AL162" s="93"/>
      <c r="AM162" s="93"/>
      <c r="AN162" s="93"/>
      <c r="AO162" s="93"/>
      <c r="AS162" s="93"/>
      <c r="AT162" s="93"/>
      <c r="AU162" s="93"/>
      <c r="AV162" s="93"/>
      <c r="AW162" s="93"/>
      <c r="AX162" s="93"/>
      <c r="AY162" s="93"/>
      <c r="AZ162" s="93"/>
      <c r="BA162" s="93"/>
    </row>
    <row r="163" spans="6:53" x14ac:dyDescent="0.2">
      <c r="F163" s="93"/>
      <c r="G163" s="93"/>
      <c r="H163" s="93"/>
      <c r="I163" s="93"/>
      <c r="M163" s="93"/>
      <c r="N163" s="93"/>
      <c r="O163" s="93"/>
      <c r="P163" s="93"/>
      <c r="Q163" s="93"/>
      <c r="U163" s="93"/>
      <c r="V163" s="93"/>
      <c r="W163" s="93"/>
      <c r="X163" s="93"/>
      <c r="Y163" s="93"/>
      <c r="AC163" s="93"/>
      <c r="AD163" s="93"/>
      <c r="AE163" s="93"/>
      <c r="AF163" s="93"/>
      <c r="AG163" s="93"/>
      <c r="AK163" s="93"/>
      <c r="AL163" s="93"/>
      <c r="AM163" s="93"/>
      <c r="AN163" s="93"/>
      <c r="AO163" s="93"/>
      <c r="AS163" s="93"/>
      <c r="AT163" s="93"/>
      <c r="AU163" s="93"/>
      <c r="AV163" s="93"/>
      <c r="AW163" s="93"/>
      <c r="AX163" s="93"/>
      <c r="AY163" s="93"/>
      <c r="AZ163" s="93"/>
      <c r="BA163" s="93"/>
    </row>
    <row r="164" spans="6:53" x14ac:dyDescent="0.2">
      <c r="F164" s="93"/>
      <c r="G164" s="93"/>
      <c r="H164" s="93"/>
      <c r="I164" s="93"/>
      <c r="M164" s="93"/>
      <c r="N164" s="93"/>
      <c r="O164" s="93"/>
      <c r="P164" s="93"/>
      <c r="Q164" s="93"/>
      <c r="U164" s="93"/>
      <c r="V164" s="93"/>
      <c r="W164" s="93"/>
      <c r="X164" s="93"/>
      <c r="Y164" s="93"/>
      <c r="AC164" s="93"/>
      <c r="AD164" s="93"/>
      <c r="AE164" s="93"/>
      <c r="AF164" s="93"/>
      <c r="AG164" s="93"/>
      <c r="AK164" s="93"/>
      <c r="AL164" s="93"/>
      <c r="AM164" s="93"/>
      <c r="AN164" s="93"/>
      <c r="AO164" s="93"/>
      <c r="AS164" s="93"/>
      <c r="AT164" s="93"/>
      <c r="AU164" s="93"/>
      <c r="AV164" s="93"/>
      <c r="AW164" s="93"/>
      <c r="AX164" s="93"/>
      <c r="AY164" s="93"/>
      <c r="AZ164" s="93"/>
      <c r="BA164" s="93"/>
    </row>
    <row r="165" spans="6:53" x14ac:dyDescent="0.2">
      <c r="F165" s="93"/>
      <c r="G165" s="93"/>
      <c r="H165" s="93"/>
      <c r="I165" s="93"/>
      <c r="M165" s="93"/>
      <c r="N165" s="93"/>
      <c r="O165" s="93"/>
      <c r="P165" s="93"/>
      <c r="Q165" s="93"/>
      <c r="U165" s="93"/>
      <c r="V165" s="93"/>
      <c r="W165" s="93"/>
      <c r="X165" s="93"/>
      <c r="Y165" s="93"/>
      <c r="AC165" s="93"/>
      <c r="AD165" s="93"/>
      <c r="AE165" s="93"/>
      <c r="AF165" s="93"/>
      <c r="AG165" s="93"/>
      <c r="AK165" s="93"/>
      <c r="AL165" s="93"/>
      <c r="AM165" s="93"/>
      <c r="AN165" s="93"/>
      <c r="AO165" s="93"/>
      <c r="AS165" s="93"/>
      <c r="AT165" s="93"/>
      <c r="AU165" s="93"/>
      <c r="AV165" s="93"/>
      <c r="AW165" s="93"/>
      <c r="AX165" s="93"/>
      <c r="AY165" s="93"/>
      <c r="AZ165" s="93"/>
      <c r="BA165" s="93"/>
    </row>
    <row r="166" spans="6:53" x14ac:dyDescent="0.2">
      <c r="F166" s="93"/>
      <c r="G166" s="93"/>
      <c r="H166" s="93"/>
      <c r="I166" s="93"/>
      <c r="M166" s="93"/>
      <c r="N166" s="93"/>
      <c r="O166" s="93"/>
      <c r="P166" s="93"/>
      <c r="Q166" s="93"/>
      <c r="U166" s="93"/>
      <c r="V166" s="93"/>
      <c r="W166" s="93"/>
      <c r="X166" s="93"/>
      <c r="Y166" s="93"/>
      <c r="AC166" s="93"/>
      <c r="AD166" s="93"/>
      <c r="AE166" s="93"/>
      <c r="AF166" s="93"/>
      <c r="AG166" s="93"/>
      <c r="AK166" s="93"/>
      <c r="AL166" s="93"/>
      <c r="AM166" s="93"/>
      <c r="AN166" s="93"/>
      <c r="AO166" s="93"/>
      <c r="AS166" s="93"/>
      <c r="AT166" s="93"/>
      <c r="AU166" s="93"/>
      <c r="AV166" s="93"/>
      <c r="AW166" s="93"/>
      <c r="AX166" s="93"/>
      <c r="AY166" s="93"/>
      <c r="AZ166" s="93"/>
      <c r="BA166" s="93"/>
    </row>
    <row r="167" spans="6:53" x14ac:dyDescent="0.2">
      <c r="F167" s="93"/>
      <c r="G167" s="93"/>
      <c r="H167" s="93"/>
      <c r="I167" s="93"/>
      <c r="M167" s="93"/>
      <c r="N167" s="93"/>
      <c r="O167" s="93"/>
      <c r="P167" s="93"/>
      <c r="Q167" s="93"/>
      <c r="U167" s="93"/>
      <c r="V167" s="93"/>
      <c r="W167" s="93"/>
      <c r="X167" s="93"/>
      <c r="Y167" s="93"/>
      <c r="AC167" s="93"/>
      <c r="AD167" s="93"/>
      <c r="AE167" s="93"/>
      <c r="AF167" s="93"/>
      <c r="AG167" s="93"/>
      <c r="AK167" s="93"/>
      <c r="AL167" s="93"/>
      <c r="AM167" s="93"/>
      <c r="AN167" s="93"/>
      <c r="AO167" s="93"/>
      <c r="AS167" s="93"/>
      <c r="AT167" s="93"/>
      <c r="AU167" s="93"/>
      <c r="AV167" s="93"/>
      <c r="AW167" s="93"/>
      <c r="AX167" s="93"/>
      <c r="AY167" s="93"/>
      <c r="AZ167" s="93"/>
      <c r="BA167" s="93"/>
    </row>
    <row r="168" spans="6:53" x14ac:dyDescent="0.2">
      <c r="F168" s="93"/>
      <c r="G168" s="93"/>
      <c r="H168" s="93"/>
      <c r="I168" s="93"/>
      <c r="M168" s="93"/>
      <c r="N168" s="93"/>
      <c r="O168" s="93"/>
      <c r="P168" s="93"/>
      <c r="Q168" s="93"/>
      <c r="U168" s="93"/>
      <c r="V168" s="93"/>
      <c r="W168" s="93"/>
      <c r="X168" s="93"/>
      <c r="Y168" s="93"/>
      <c r="AC168" s="93"/>
      <c r="AD168" s="93"/>
      <c r="AE168" s="93"/>
      <c r="AF168" s="93"/>
      <c r="AG168" s="93"/>
      <c r="AK168" s="93"/>
      <c r="AL168" s="93"/>
      <c r="AM168" s="93"/>
      <c r="AN168" s="93"/>
      <c r="AO168" s="93"/>
      <c r="AS168" s="93"/>
      <c r="AT168" s="93"/>
      <c r="AU168" s="93"/>
      <c r="AV168" s="93"/>
      <c r="AW168" s="93"/>
      <c r="AX168" s="93"/>
      <c r="AY168" s="93"/>
      <c r="AZ168" s="93"/>
      <c r="BA168" s="93"/>
    </row>
    <row r="169" spans="6:53" x14ac:dyDescent="0.2">
      <c r="F169" s="93"/>
      <c r="G169" s="93"/>
      <c r="H169" s="93"/>
      <c r="I169" s="93"/>
      <c r="M169" s="93"/>
      <c r="N169" s="93"/>
      <c r="O169" s="93"/>
      <c r="P169" s="93"/>
      <c r="Q169" s="93"/>
      <c r="U169" s="93"/>
      <c r="V169" s="93"/>
      <c r="W169" s="93"/>
      <c r="X169" s="93"/>
      <c r="Y169" s="93"/>
      <c r="AC169" s="93"/>
      <c r="AD169" s="93"/>
      <c r="AE169" s="93"/>
      <c r="AF169" s="93"/>
      <c r="AG169" s="93"/>
      <c r="AK169" s="93"/>
      <c r="AL169" s="93"/>
      <c r="AM169" s="93"/>
      <c r="AN169" s="93"/>
      <c r="AO169" s="93"/>
      <c r="AS169" s="93"/>
      <c r="AT169" s="93"/>
      <c r="AU169" s="93"/>
      <c r="AV169" s="93"/>
      <c r="AW169" s="93"/>
      <c r="AX169" s="93"/>
      <c r="AY169" s="93"/>
      <c r="AZ169" s="93"/>
      <c r="BA169" s="93"/>
    </row>
    <row r="170" spans="6:53" x14ac:dyDescent="0.2">
      <c r="F170" s="93"/>
      <c r="G170" s="93"/>
      <c r="H170" s="93"/>
      <c r="I170" s="93"/>
      <c r="M170" s="93"/>
      <c r="N170" s="93"/>
      <c r="O170" s="93"/>
      <c r="P170" s="93"/>
      <c r="Q170" s="93"/>
      <c r="U170" s="93"/>
      <c r="V170" s="93"/>
      <c r="W170" s="93"/>
      <c r="X170" s="93"/>
      <c r="Y170" s="93"/>
      <c r="AC170" s="93"/>
      <c r="AD170" s="93"/>
      <c r="AE170" s="93"/>
      <c r="AF170" s="93"/>
      <c r="AG170" s="93"/>
      <c r="AK170" s="93"/>
      <c r="AL170" s="93"/>
      <c r="AM170" s="93"/>
      <c r="AN170" s="93"/>
      <c r="AO170" s="93"/>
      <c r="AS170" s="93"/>
      <c r="AT170" s="93"/>
      <c r="AU170" s="93"/>
      <c r="AV170" s="93"/>
      <c r="AW170" s="93"/>
      <c r="AX170" s="93"/>
      <c r="AY170" s="93"/>
      <c r="AZ170" s="93"/>
      <c r="BA170" s="93"/>
    </row>
    <row r="171" spans="6:53" x14ac:dyDescent="0.2">
      <c r="F171" s="93"/>
      <c r="G171" s="93"/>
      <c r="H171" s="93"/>
      <c r="I171" s="93"/>
      <c r="M171" s="93"/>
      <c r="N171" s="93"/>
      <c r="O171" s="93"/>
      <c r="P171" s="93"/>
      <c r="Q171" s="93"/>
      <c r="U171" s="93"/>
      <c r="V171" s="93"/>
      <c r="W171" s="93"/>
      <c r="X171" s="93"/>
      <c r="Y171" s="93"/>
      <c r="AC171" s="93"/>
      <c r="AD171" s="93"/>
      <c r="AE171" s="93"/>
      <c r="AF171" s="93"/>
      <c r="AG171" s="93"/>
      <c r="AK171" s="93"/>
      <c r="AL171" s="93"/>
      <c r="AM171" s="93"/>
      <c r="AN171" s="93"/>
      <c r="AO171" s="93"/>
      <c r="AS171" s="93"/>
      <c r="AT171" s="93"/>
      <c r="AU171" s="93"/>
      <c r="AV171" s="93"/>
      <c r="AW171" s="93"/>
      <c r="AX171" s="93"/>
      <c r="AY171" s="93"/>
      <c r="AZ171" s="93"/>
      <c r="BA171" s="93"/>
    </row>
    <row r="172" spans="6:53" x14ac:dyDescent="0.2">
      <c r="F172" s="93"/>
      <c r="G172" s="93"/>
      <c r="H172" s="93"/>
      <c r="I172" s="93"/>
      <c r="M172" s="93"/>
      <c r="N172" s="93"/>
      <c r="O172" s="93"/>
      <c r="P172" s="93"/>
      <c r="Q172" s="93"/>
      <c r="U172" s="93"/>
      <c r="V172" s="93"/>
      <c r="W172" s="93"/>
      <c r="X172" s="93"/>
      <c r="Y172" s="93"/>
      <c r="AC172" s="93"/>
      <c r="AD172" s="93"/>
      <c r="AE172" s="93"/>
      <c r="AF172" s="93"/>
      <c r="AG172" s="93"/>
      <c r="AK172" s="93"/>
      <c r="AL172" s="93"/>
      <c r="AM172" s="93"/>
      <c r="AN172" s="93"/>
      <c r="AO172" s="93"/>
      <c r="AS172" s="93"/>
      <c r="AT172" s="93"/>
      <c r="AU172" s="93"/>
      <c r="AV172" s="93"/>
      <c r="AW172" s="93"/>
      <c r="AX172" s="93"/>
      <c r="AY172" s="93"/>
      <c r="AZ172" s="93"/>
      <c r="BA172" s="93"/>
    </row>
    <row r="173" spans="6:53" x14ac:dyDescent="0.2">
      <c r="F173" s="93"/>
      <c r="G173" s="93"/>
      <c r="H173" s="93"/>
      <c r="I173" s="93"/>
      <c r="M173" s="93"/>
      <c r="N173" s="93"/>
      <c r="O173" s="93"/>
      <c r="P173" s="93"/>
      <c r="Q173" s="93"/>
      <c r="U173" s="93"/>
      <c r="V173" s="93"/>
      <c r="W173" s="93"/>
      <c r="X173" s="93"/>
      <c r="Y173" s="93"/>
      <c r="AC173" s="93"/>
      <c r="AD173" s="93"/>
      <c r="AE173" s="93"/>
      <c r="AF173" s="93"/>
      <c r="AG173" s="93"/>
      <c r="AK173" s="93"/>
      <c r="AL173" s="93"/>
      <c r="AM173" s="93"/>
      <c r="AN173" s="93"/>
      <c r="AO173" s="93"/>
      <c r="AS173" s="93"/>
      <c r="AT173" s="93"/>
      <c r="AU173" s="93"/>
      <c r="AV173" s="93"/>
      <c r="AW173" s="93"/>
      <c r="AX173" s="93"/>
      <c r="AY173" s="93"/>
      <c r="AZ173" s="93"/>
      <c r="BA173" s="93"/>
    </row>
    <row r="174" spans="6:53" x14ac:dyDescent="0.2">
      <c r="F174" s="93"/>
      <c r="G174" s="93"/>
      <c r="H174" s="93"/>
      <c r="I174" s="93"/>
      <c r="M174" s="93"/>
      <c r="N174" s="93"/>
      <c r="O174" s="93"/>
      <c r="P174" s="93"/>
      <c r="Q174" s="93"/>
      <c r="U174" s="93"/>
      <c r="V174" s="93"/>
      <c r="W174" s="93"/>
      <c r="X174" s="93"/>
      <c r="Y174" s="93"/>
      <c r="AC174" s="93"/>
      <c r="AD174" s="93"/>
      <c r="AE174" s="93"/>
      <c r="AF174" s="93"/>
      <c r="AG174" s="93"/>
      <c r="AK174" s="93"/>
      <c r="AL174" s="93"/>
      <c r="AM174" s="93"/>
      <c r="AN174" s="93"/>
      <c r="AO174" s="93"/>
      <c r="AS174" s="93"/>
      <c r="AT174" s="93"/>
      <c r="AU174" s="93"/>
      <c r="AV174" s="93"/>
      <c r="AW174" s="93"/>
      <c r="AX174" s="93"/>
      <c r="AY174" s="93"/>
      <c r="AZ174" s="93"/>
      <c r="BA174" s="93"/>
    </row>
    <row r="175" spans="6:53" x14ac:dyDescent="0.2">
      <c r="F175" s="93"/>
      <c r="G175" s="93"/>
      <c r="H175" s="93"/>
      <c r="I175" s="93"/>
      <c r="M175" s="93"/>
      <c r="N175" s="93"/>
      <c r="O175" s="93"/>
      <c r="P175" s="93"/>
      <c r="Q175" s="93"/>
      <c r="U175" s="93"/>
      <c r="V175" s="93"/>
      <c r="W175" s="93"/>
      <c r="X175" s="93"/>
      <c r="Y175" s="93"/>
      <c r="AC175" s="93"/>
      <c r="AD175" s="93"/>
      <c r="AE175" s="93"/>
      <c r="AF175" s="93"/>
      <c r="AG175" s="93"/>
      <c r="AK175" s="93"/>
      <c r="AL175" s="93"/>
      <c r="AM175" s="93"/>
      <c r="AN175" s="93"/>
      <c r="AO175" s="93"/>
      <c r="AS175" s="93"/>
      <c r="AT175" s="93"/>
      <c r="AU175" s="93"/>
      <c r="AV175" s="93"/>
      <c r="AW175" s="93"/>
      <c r="AX175" s="93"/>
      <c r="AY175" s="93"/>
      <c r="AZ175" s="93"/>
      <c r="BA175" s="93"/>
    </row>
    <row r="176" spans="6:53" x14ac:dyDescent="0.2">
      <c r="F176" s="93"/>
      <c r="G176" s="93"/>
      <c r="H176" s="93"/>
      <c r="I176" s="93"/>
      <c r="M176" s="93"/>
      <c r="N176" s="93"/>
      <c r="O176" s="93"/>
      <c r="P176" s="93"/>
      <c r="Q176" s="93"/>
      <c r="U176" s="93"/>
      <c r="V176" s="93"/>
      <c r="W176" s="93"/>
      <c r="X176" s="93"/>
      <c r="Y176" s="93"/>
      <c r="AC176" s="93"/>
      <c r="AD176" s="93"/>
      <c r="AE176" s="93"/>
      <c r="AF176" s="93"/>
      <c r="AG176" s="93"/>
      <c r="AK176" s="93"/>
      <c r="AL176" s="93"/>
      <c r="AM176" s="93"/>
      <c r="AN176" s="93"/>
      <c r="AO176" s="93"/>
      <c r="AS176" s="93"/>
      <c r="AT176" s="93"/>
      <c r="AU176" s="93"/>
      <c r="AV176" s="93"/>
      <c r="AW176" s="93"/>
      <c r="AX176" s="93"/>
      <c r="AY176" s="93"/>
      <c r="AZ176" s="93"/>
      <c r="BA176" s="93"/>
    </row>
    <row r="177" spans="6:53" x14ac:dyDescent="0.2">
      <c r="F177" s="93"/>
      <c r="G177" s="93"/>
      <c r="H177" s="93"/>
      <c r="I177" s="93"/>
      <c r="M177" s="93"/>
      <c r="N177" s="93"/>
      <c r="O177" s="93"/>
      <c r="P177" s="93"/>
      <c r="Q177" s="93"/>
      <c r="U177" s="93"/>
      <c r="V177" s="93"/>
      <c r="W177" s="93"/>
      <c r="X177" s="93"/>
      <c r="Y177" s="93"/>
      <c r="AC177" s="93"/>
      <c r="AD177" s="93"/>
      <c r="AE177" s="93"/>
      <c r="AF177" s="93"/>
      <c r="AG177" s="93"/>
      <c r="AK177" s="93"/>
      <c r="AL177" s="93"/>
      <c r="AM177" s="93"/>
      <c r="AN177" s="93"/>
      <c r="AO177" s="93"/>
      <c r="AS177" s="93"/>
      <c r="AT177" s="93"/>
      <c r="AU177" s="93"/>
      <c r="AV177" s="93"/>
      <c r="AW177" s="93"/>
      <c r="AX177" s="93"/>
      <c r="AY177" s="93"/>
      <c r="AZ177" s="93"/>
      <c r="BA177" s="93"/>
    </row>
    <row r="178" spans="6:53" x14ac:dyDescent="0.2">
      <c r="F178" s="93"/>
      <c r="G178" s="93"/>
      <c r="H178" s="93"/>
      <c r="I178" s="93"/>
      <c r="M178" s="93"/>
      <c r="N178" s="93"/>
      <c r="O178" s="93"/>
      <c r="P178" s="93"/>
      <c r="Q178" s="93"/>
      <c r="U178" s="93"/>
      <c r="V178" s="93"/>
      <c r="W178" s="93"/>
      <c r="X178" s="93"/>
      <c r="Y178" s="93"/>
      <c r="AC178" s="93"/>
      <c r="AD178" s="93"/>
      <c r="AE178" s="93"/>
      <c r="AF178" s="93"/>
      <c r="AG178" s="93"/>
      <c r="AK178" s="93"/>
      <c r="AL178" s="93"/>
      <c r="AM178" s="93"/>
      <c r="AN178" s="93"/>
      <c r="AO178" s="93"/>
      <c r="AS178" s="93"/>
      <c r="AT178" s="93"/>
      <c r="AU178" s="93"/>
      <c r="AV178" s="93"/>
      <c r="AW178" s="93"/>
      <c r="AX178" s="93"/>
      <c r="AY178" s="93"/>
      <c r="AZ178" s="93"/>
      <c r="BA178" s="93"/>
    </row>
    <row r="179" spans="6:53" x14ac:dyDescent="0.2">
      <c r="F179" s="93"/>
      <c r="G179" s="93"/>
      <c r="H179" s="93"/>
      <c r="I179" s="93"/>
      <c r="M179" s="93"/>
      <c r="N179" s="93"/>
      <c r="O179" s="93"/>
      <c r="P179" s="93"/>
      <c r="Q179" s="93"/>
      <c r="U179" s="93"/>
      <c r="V179" s="93"/>
      <c r="W179" s="93"/>
      <c r="X179" s="93"/>
      <c r="Y179" s="93"/>
      <c r="AC179" s="93"/>
      <c r="AD179" s="93"/>
      <c r="AE179" s="93"/>
      <c r="AF179" s="93"/>
      <c r="AG179" s="93"/>
      <c r="AK179" s="93"/>
      <c r="AL179" s="93"/>
      <c r="AM179" s="93"/>
      <c r="AN179" s="93"/>
      <c r="AO179" s="93"/>
      <c r="AS179" s="93"/>
      <c r="AT179" s="93"/>
      <c r="AU179" s="93"/>
      <c r="AV179" s="93"/>
      <c r="AW179" s="93"/>
      <c r="AX179" s="93"/>
      <c r="AY179" s="93"/>
      <c r="AZ179" s="93"/>
      <c r="BA179" s="93"/>
    </row>
    <row r="180" spans="6:53" x14ac:dyDescent="0.2">
      <c r="F180" s="93"/>
      <c r="G180" s="93"/>
      <c r="H180" s="93"/>
      <c r="I180" s="93"/>
      <c r="M180" s="93"/>
      <c r="N180" s="93"/>
      <c r="O180" s="93"/>
      <c r="P180" s="93"/>
      <c r="Q180" s="93"/>
      <c r="U180" s="93"/>
      <c r="V180" s="93"/>
      <c r="W180" s="93"/>
      <c r="X180" s="93"/>
      <c r="Y180" s="93"/>
      <c r="AC180" s="93"/>
      <c r="AD180" s="93"/>
      <c r="AE180" s="93"/>
      <c r="AF180" s="93"/>
      <c r="AG180" s="93"/>
      <c r="AK180" s="93"/>
      <c r="AL180" s="93"/>
      <c r="AM180" s="93"/>
      <c r="AN180" s="93"/>
      <c r="AO180" s="93"/>
      <c r="AS180" s="93"/>
      <c r="AT180" s="93"/>
      <c r="AU180" s="93"/>
      <c r="AV180" s="93"/>
      <c r="AW180" s="93"/>
      <c r="AX180" s="93"/>
      <c r="AY180" s="93"/>
      <c r="AZ180" s="93"/>
      <c r="BA180" s="93"/>
    </row>
    <row r="181" spans="6:53" x14ac:dyDescent="0.2">
      <c r="F181" s="93"/>
      <c r="G181" s="93"/>
      <c r="H181" s="93"/>
      <c r="I181" s="93"/>
      <c r="M181" s="93"/>
      <c r="N181" s="93"/>
      <c r="O181" s="93"/>
      <c r="P181" s="93"/>
      <c r="Q181" s="93"/>
      <c r="U181" s="93"/>
      <c r="V181" s="93"/>
      <c r="W181" s="93"/>
      <c r="X181" s="93"/>
      <c r="Y181" s="93"/>
      <c r="AC181" s="93"/>
      <c r="AD181" s="93"/>
      <c r="AE181" s="93"/>
      <c r="AF181" s="93"/>
      <c r="AG181" s="93"/>
      <c r="AK181" s="93"/>
      <c r="AL181" s="93"/>
      <c r="AM181" s="93"/>
      <c r="AN181" s="93"/>
      <c r="AO181" s="93"/>
      <c r="AS181" s="93"/>
      <c r="AT181" s="93"/>
      <c r="AU181" s="93"/>
      <c r="AV181" s="93"/>
      <c r="AW181" s="93"/>
      <c r="AX181" s="93"/>
      <c r="AY181" s="93"/>
      <c r="AZ181" s="93"/>
      <c r="BA181" s="93"/>
    </row>
    <row r="182" spans="6:53" x14ac:dyDescent="0.2">
      <c r="F182" s="93"/>
      <c r="G182" s="93"/>
      <c r="H182" s="93"/>
      <c r="I182" s="93"/>
      <c r="M182" s="93"/>
      <c r="N182" s="93"/>
      <c r="O182" s="93"/>
      <c r="P182" s="93"/>
      <c r="Q182" s="93"/>
      <c r="U182" s="93"/>
      <c r="V182" s="93"/>
      <c r="W182" s="93"/>
      <c r="X182" s="93"/>
      <c r="Y182" s="93"/>
      <c r="AC182" s="93"/>
      <c r="AD182" s="93"/>
      <c r="AE182" s="93"/>
      <c r="AF182" s="93"/>
      <c r="AG182" s="93"/>
      <c r="AK182" s="93"/>
      <c r="AL182" s="93"/>
      <c r="AM182" s="93"/>
      <c r="AN182" s="93"/>
      <c r="AO182" s="93"/>
      <c r="AS182" s="93"/>
      <c r="AT182" s="93"/>
      <c r="AU182" s="93"/>
      <c r="AV182" s="93"/>
      <c r="AW182" s="93"/>
      <c r="AX182" s="93"/>
      <c r="AY182" s="93"/>
      <c r="AZ182" s="93"/>
      <c r="BA182" s="93"/>
    </row>
    <row r="183" spans="6:53" x14ac:dyDescent="0.2">
      <c r="F183" s="93"/>
      <c r="G183" s="93"/>
      <c r="H183" s="93"/>
      <c r="I183" s="93"/>
      <c r="M183" s="93"/>
      <c r="N183" s="93"/>
      <c r="O183" s="93"/>
      <c r="P183" s="93"/>
      <c r="Q183" s="93"/>
      <c r="U183" s="93"/>
      <c r="V183" s="93"/>
      <c r="W183" s="93"/>
      <c r="X183" s="93"/>
      <c r="Y183" s="93"/>
      <c r="AC183" s="93"/>
      <c r="AD183" s="93"/>
      <c r="AE183" s="93"/>
      <c r="AF183" s="93"/>
      <c r="AG183" s="93"/>
      <c r="AK183" s="93"/>
      <c r="AL183" s="93"/>
      <c r="AM183" s="93"/>
      <c r="AN183" s="93"/>
      <c r="AO183" s="93"/>
      <c r="AS183" s="93"/>
      <c r="AT183" s="93"/>
      <c r="AU183" s="93"/>
      <c r="AV183" s="93"/>
      <c r="AW183" s="93"/>
      <c r="AX183" s="93"/>
      <c r="AY183" s="93"/>
      <c r="AZ183" s="93"/>
      <c r="BA183" s="93"/>
    </row>
    <row r="184" spans="6:53" x14ac:dyDescent="0.2">
      <c r="F184" s="93"/>
      <c r="G184" s="93"/>
      <c r="H184" s="93"/>
      <c r="I184" s="93"/>
      <c r="M184" s="93"/>
      <c r="N184" s="93"/>
      <c r="O184" s="93"/>
      <c r="P184" s="93"/>
      <c r="Q184" s="93"/>
      <c r="U184" s="93"/>
      <c r="V184" s="93"/>
      <c r="W184" s="93"/>
      <c r="X184" s="93"/>
      <c r="Y184" s="93"/>
      <c r="AC184" s="93"/>
      <c r="AD184" s="93"/>
      <c r="AE184" s="93"/>
      <c r="AF184" s="93"/>
      <c r="AG184" s="93"/>
      <c r="AK184" s="93"/>
      <c r="AL184" s="93"/>
      <c r="AM184" s="93"/>
      <c r="AN184" s="93"/>
      <c r="AO184" s="93"/>
      <c r="AS184" s="93"/>
      <c r="AT184" s="93"/>
      <c r="AU184" s="93"/>
      <c r="AV184" s="93"/>
      <c r="AW184" s="93"/>
      <c r="AX184" s="93"/>
      <c r="AY184" s="93"/>
      <c r="AZ184" s="93"/>
      <c r="BA184" s="93"/>
    </row>
    <row r="185" spans="6:53" x14ac:dyDescent="0.2">
      <c r="F185" s="93"/>
      <c r="G185" s="93"/>
      <c r="H185" s="93"/>
      <c r="I185" s="93"/>
      <c r="M185" s="93"/>
      <c r="N185" s="93"/>
      <c r="O185" s="93"/>
      <c r="P185" s="93"/>
      <c r="Q185" s="93"/>
      <c r="U185" s="93"/>
      <c r="V185" s="93"/>
      <c r="W185" s="93"/>
      <c r="X185" s="93"/>
      <c r="Y185" s="93"/>
      <c r="AC185" s="93"/>
      <c r="AD185" s="93"/>
      <c r="AE185" s="93"/>
      <c r="AF185" s="93"/>
      <c r="AG185" s="93"/>
      <c r="AK185" s="93"/>
      <c r="AL185" s="93"/>
      <c r="AM185" s="93"/>
      <c r="AN185" s="93"/>
      <c r="AO185" s="93"/>
      <c r="AS185" s="93"/>
      <c r="AT185" s="93"/>
      <c r="AU185" s="93"/>
      <c r="AV185" s="93"/>
      <c r="AW185" s="93"/>
      <c r="AX185" s="93"/>
      <c r="AY185" s="93"/>
      <c r="AZ185" s="93"/>
      <c r="BA185" s="93"/>
    </row>
    <row r="186" spans="6:53" x14ac:dyDescent="0.2">
      <c r="F186" s="93"/>
      <c r="G186" s="93"/>
      <c r="H186" s="93"/>
      <c r="I186" s="93"/>
      <c r="M186" s="93"/>
      <c r="N186" s="93"/>
      <c r="O186" s="93"/>
      <c r="P186" s="93"/>
      <c r="Q186" s="93"/>
      <c r="U186" s="93"/>
      <c r="V186" s="93"/>
      <c r="W186" s="93"/>
      <c r="X186" s="93"/>
      <c r="Y186" s="93"/>
      <c r="AC186" s="93"/>
      <c r="AD186" s="93"/>
      <c r="AE186" s="93"/>
      <c r="AF186" s="93"/>
      <c r="AG186" s="93"/>
      <c r="AK186" s="93"/>
      <c r="AL186" s="93"/>
      <c r="AM186" s="93"/>
      <c r="AN186" s="93"/>
      <c r="AO186" s="93"/>
      <c r="AS186" s="93"/>
      <c r="AT186" s="93"/>
      <c r="AU186" s="93"/>
      <c r="AV186" s="93"/>
      <c r="AW186" s="93"/>
      <c r="AX186" s="93"/>
      <c r="AY186" s="93"/>
      <c r="AZ186" s="93"/>
      <c r="BA186" s="93"/>
    </row>
    <row r="187" spans="6:53" x14ac:dyDescent="0.2">
      <c r="F187" s="93"/>
      <c r="G187" s="93"/>
      <c r="H187" s="93"/>
      <c r="I187" s="93"/>
      <c r="M187" s="93"/>
      <c r="N187" s="93"/>
      <c r="O187" s="93"/>
      <c r="P187" s="93"/>
      <c r="Q187" s="93"/>
      <c r="U187" s="93"/>
      <c r="V187" s="93"/>
      <c r="W187" s="93"/>
      <c r="X187" s="93"/>
      <c r="Y187" s="93"/>
      <c r="AC187" s="93"/>
      <c r="AD187" s="93"/>
      <c r="AE187" s="93"/>
      <c r="AF187" s="93"/>
      <c r="AG187" s="93"/>
      <c r="AK187" s="93"/>
      <c r="AL187" s="93"/>
      <c r="AM187" s="93"/>
      <c r="AN187" s="93"/>
      <c r="AO187" s="93"/>
      <c r="AS187" s="93"/>
      <c r="AT187" s="93"/>
      <c r="AU187" s="93"/>
      <c r="AV187" s="93"/>
      <c r="AW187" s="93"/>
      <c r="AX187" s="93"/>
      <c r="AY187" s="93"/>
      <c r="AZ187" s="93"/>
      <c r="BA187" s="93"/>
    </row>
    <row r="188" spans="6:53" x14ac:dyDescent="0.2">
      <c r="F188" s="93"/>
      <c r="G188" s="93"/>
      <c r="H188" s="93"/>
      <c r="I188" s="93"/>
      <c r="M188" s="93"/>
      <c r="N188" s="93"/>
      <c r="O188" s="93"/>
      <c r="P188" s="93"/>
      <c r="Q188" s="93"/>
      <c r="U188" s="93"/>
      <c r="V188" s="93"/>
      <c r="W188" s="93"/>
      <c r="X188" s="93"/>
      <c r="Y188" s="93"/>
      <c r="AC188" s="93"/>
      <c r="AD188" s="93"/>
      <c r="AE188" s="93"/>
      <c r="AF188" s="93"/>
      <c r="AG188" s="93"/>
      <c r="AK188" s="93"/>
      <c r="AL188" s="93"/>
      <c r="AM188" s="93"/>
      <c r="AN188" s="93"/>
      <c r="AO188" s="93"/>
      <c r="AS188" s="93"/>
      <c r="AT188" s="93"/>
      <c r="AU188" s="93"/>
      <c r="AV188" s="93"/>
      <c r="AW188" s="93"/>
      <c r="AX188" s="93"/>
      <c r="AY188" s="93"/>
      <c r="AZ188" s="93"/>
      <c r="BA188" s="93"/>
    </row>
    <row r="189" spans="6:53" x14ac:dyDescent="0.2">
      <c r="F189" s="93"/>
      <c r="G189" s="93"/>
      <c r="H189" s="93"/>
      <c r="I189" s="93"/>
      <c r="M189" s="93"/>
      <c r="N189" s="93"/>
      <c r="O189" s="93"/>
      <c r="P189" s="93"/>
      <c r="Q189" s="93"/>
      <c r="U189" s="93"/>
      <c r="V189" s="93"/>
      <c r="W189" s="93"/>
      <c r="X189" s="93"/>
      <c r="Y189" s="93"/>
      <c r="AC189" s="93"/>
      <c r="AD189" s="93"/>
      <c r="AE189" s="93"/>
      <c r="AF189" s="93"/>
      <c r="AG189" s="93"/>
      <c r="AK189" s="93"/>
      <c r="AL189" s="93"/>
      <c r="AM189" s="93"/>
      <c r="AN189" s="93"/>
      <c r="AO189" s="93"/>
      <c r="AS189" s="93"/>
      <c r="AT189" s="93"/>
      <c r="AU189" s="93"/>
      <c r="AV189" s="93"/>
      <c r="AW189" s="93"/>
      <c r="AX189" s="93"/>
      <c r="AY189" s="93"/>
      <c r="AZ189" s="93"/>
      <c r="BA189" s="93"/>
    </row>
    <row r="190" spans="6:53" x14ac:dyDescent="0.2">
      <c r="F190" s="93"/>
      <c r="G190" s="93"/>
      <c r="H190" s="93"/>
      <c r="I190" s="93"/>
      <c r="M190" s="93"/>
      <c r="N190" s="93"/>
      <c r="O190" s="93"/>
      <c r="P190" s="93"/>
      <c r="Q190" s="93"/>
      <c r="U190" s="93"/>
      <c r="V190" s="93"/>
      <c r="W190" s="93"/>
      <c r="X190" s="93"/>
      <c r="Y190" s="93"/>
      <c r="AC190" s="93"/>
      <c r="AD190" s="93"/>
      <c r="AE190" s="93"/>
      <c r="AF190" s="93"/>
      <c r="AG190" s="93"/>
      <c r="AK190" s="93"/>
      <c r="AL190" s="93"/>
      <c r="AM190" s="93"/>
      <c r="AN190" s="93"/>
      <c r="AO190" s="93"/>
      <c r="AS190" s="93"/>
      <c r="AT190" s="93"/>
      <c r="AU190" s="93"/>
      <c r="AV190" s="93"/>
      <c r="AW190" s="93"/>
      <c r="AX190" s="93"/>
      <c r="AY190" s="93"/>
      <c r="AZ190" s="93"/>
      <c r="BA190" s="93"/>
    </row>
    <row r="191" spans="6:53" x14ac:dyDescent="0.2">
      <c r="F191" s="93"/>
      <c r="G191" s="93"/>
      <c r="H191" s="93"/>
      <c r="I191" s="93"/>
      <c r="M191" s="93"/>
      <c r="N191" s="93"/>
      <c r="O191" s="93"/>
      <c r="P191" s="93"/>
      <c r="Q191" s="93"/>
      <c r="U191" s="93"/>
      <c r="V191" s="93"/>
      <c r="W191" s="93"/>
      <c r="X191" s="93"/>
      <c r="Y191" s="93"/>
      <c r="AC191" s="93"/>
      <c r="AD191" s="93"/>
      <c r="AE191" s="93"/>
      <c r="AF191" s="93"/>
      <c r="AG191" s="93"/>
      <c r="AK191" s="93"/>
      <c r="AL191" s="93"/>
      <c r="AM191" s="93"/>
      <c r="AN191" s="93"/>
      <c r="AO191" s="93"/>
      <c r="AS191" s="93"/>
      <c r="AT191" s="93"/>
      <c r="AU191" s="93"/>
      <c r="AV191" s="93"/>
      <c r="AW191" s="93"/>
      <c r="AX191" s="93"/>
      <c r="AY191" s="93"/>
      <c r="AZ191" s="93"/>
      <c r="BA191" s="93"/>
    </row>
    <row r="192" spans="6:53" x14ac:dyDescent="0.2">
      <c r="F192" s="93"/>
      <c r="G192" s="93"/>
      <c r="H192" s="93"/>
      <c r="I192" s="93"/>
      <c r="M192" s="93"/>
      <c r="N192" s="93"/>
      <c r="O192" s="93"/>
      <c r="P192" s="93"/>
      <c r="Q192" s="93"/>
      <c r="U192" s="93"/>
      <c r="V192" s="93"/>
      <c r="W192" s="93"/>
      <c r="X192" s="93"/>
      <c r="Y192" s="93"/>
      <c r="AC192" s="93"/>
      <c r="AD192" s="93"/>
      <c r="AE192" s="93"/>
      <c r="AF192" s="93"/>
      <c r="AG192" s="93"/>
      <c r="AK192" s="93"/>
      <c r="AL192" s="93"/>
      <c r="AM192" s="93"/>
      <c r="AN192" s="93"/>
      <c r="AO192" s="93"/>
      <c r="AS192" s="93"/>
      <c r="AT192" s="93"/>
      <c r="AU192" s="93"/>
      <c r="AV192" s="93"/>
      <c r="AW192" s="93"/>
      <c r="AX192" s="93"/>
      <c r="AY192" s="93"/>
      <c r="AZ192" s="93"/>
      <c r="BA192" s="93"/>
    </row>
    <row r="193" spans="6:53" x14ac:dyDescent="0.2">
      <c r="F193" s="93"/>
      <c r="G193" s="93"/>
      <c r="H193" s="93"/>
      <c r="I193" s="93"/>
      <c r="M193" s="93"/>
      <c r="N193" s="93"/>
      <c r="O193" s="93"/>
      <c r="P193" s="93"/>
      <c r="Q193" s="93"/>
      <c r="U193" s="93"/>
      <c r="V193" s="93"/>
      <c r="W193" s="93"/>
      <c r="X193" s="93"/>
      <c r="Y193" s="93"/>
      <c r="AC193" s="93"/>
      <c r="AD193" s="93"/>
      <c r="AE193" s="93"/>
      <c r="AF193" s="93"/>
      <c r="AG193" s="93"/>
      <c r="AK193" s="93"/>
      <c r="AL193" s="93"/>
      <c r="AM193" s="93"/>
      <c r="AN193" s="93"/>
      <c r="AO193" s="93"/>
      <c r="AS193" s="93"/>
      <c r="AT193" s="93"/>
      <c r="AU193" s="93"/>
      <c r="AV193" s="93"/>
      <c r="AW193" s="93"/>
      <c r="AX193" s="93"/>
      <c r="AY193" s="93"/>
      <c r="AZ193" s="93"/>
      <c r="BA193" s="93"/>
    </row>
    <row r="194" spans="6:53" x14ac:dyDescent="0.2">
      <c r="F194" s="93"/>
      <c r="G194" s="93"/>
      <c r="H194" s="93"/>
      <c r="I194" s="93"/>
      <c r="M194" s="93"/>
      <c r="N194" s="93"/>
      <c r="O194" s="93"/>
      <c r="P194" s="93"/>
      <c r="Q194" s="93"/>
      <c r="U194" s="93"/>
      <c r="V194" s="93"/>
      <c r="W194" s="93"/>
      <c r="X194" s="93"/>
      <c r="Y194" s="93"/>
      <c r="AC194" s="93"/>
      <c r="AD194" s="93"/>
      <c r="AE194" s="93"/>
      <c r="AF194" s="93"/>
      <c r="AG194" s="93"/>
      <c r="AK194" s="93"/>
      <c r="AL194" s="93"/>
      <c r="AM194" s="93"/>
      <c r="AN194" s="93"/>
      <c r="AO194" s="93"/>
      <c r="AS194" s="93"/>
      <c r="AT194" s="93"/>
      <c r="AU194" s="93"/>
      <c r="AV194" s="93"/>
      <c r="AW194" s="93"/>
      <c r="AX194" s="93"/>
      <c r="AY194" s="93"/>
      <c r="AZ194" s="93"/>
      <c r="BA194" s="93"/>
    </row>
    <row r="195" spans="6:53" x14ac:dyDescent="0.2">
      <c r="F195" s="93"/>
      <c r="G195" s="93"/>
      <c r="H195" s="93"/>
      <c r="I195" s="93"/>
      <c r="M195" s="93"/>
      <c r="N195" s="93"/>
      <c r="O195" s="93"/>
      <c r="P195" s="93"/>
      <c r="Q195" s="93"/>
      <c r="U195" s="93"/>
      <c r="V195" s="93"/>
      <c r="W195" s="93"/>
      <c r="X195" s="93"/>
      <c r="Y195" s="93"/>
      <c r="AC195" s="93"/>
      <c r="AD195" s="93"/>
      <c r="AE195" s="93"/>
      <c r="AF195" s="93"/>
      <c r="AG195" s="93"/>
      <c r="AK195" s="93"/>
      <c r="AL195" s="93"/>
      <c r="AM195" s="93"/>
      <c r="AN195" s="93"/>
      <c r="AO195" s="93"/>
      <c r="AS195" s="93"/>
      <c r="AT195" s="93"/>
      <c r="AU195" s="93"/>
      <c r="AV195" s="93"/>
      <c r="AW195" s="93"/>
      <c r="AX195" s="93"/>
      <c r="AY195" s="93"/>
      <c r="AZ195" s="93"/>
      <c r="BA195" s="93"/>
    </row>
    <row r="196" spans="6:53" x14ac:dyDescent="0.2">
      <c r="F196" s="93"/>
      <c r="G196" s="93"/>
      <c r="H196" s="93"/>
      <c r="I196" s="93"/>
      <c r="M196" s="93"/>
      <c r="N196" s="93"/>
      <c r="O196" s="93"/>
      <c r="P196" s="93"/>
      <c r="Q196" s="93"/>
      <c r="U196" s="93"/>
      <c r="V196" s="93"/>
      <c r="W196" s="93"/>
      <c r="X196" s="93"/>
      <c r="Y196" s="93"/>
      <c r="AC196" s="93"/>
      <c r="AD196" s="93"/>
      <c r="AE196" s="93"/>
      <c r="AF196" s="93"/>
      <c r="AG196" s="93"/>
      <c r="AK196" s="93"/>
      <c r="AL196" s="93"/>
      <c r="AM196" s="93"/>
      <c r="AN196" s="93"/>
      <c r="AO196" s="93"/>
      <c r="AS196" s="93"/>
      <c r="AT196" s="93"/>
      <c r="AU196" s="93"/>
      <c r="AV196" s="93"/>
      <c r="AW196" s="93"/>
      <c r="AX196" s="93"/>
      <c r="AY196" s="93"/>
      <c r="AZ196" s="93"/>
      <c r="BA196" s="93"/>
    </row>
    <row r="197" spans="6:53" x14ac:dyDescent="0.2">
      <c r="F197" s="93"/>
      <c r="G197" s="93"/>
      <c r="H197" s="93"/>
      <c r="I197" s="93"/>
      <c r="M197" s="93"/>
      <c r="N197" s="93"/>
      <c r="O197" s="93"/>
      <c r="P197" s="93"/>
      <c r="Q197" s="93"/>
      <c r="U197" s="93"/>
      <c r="V197" s="93"/>
      <c r="W197" s="93"/>
      <c r="X197" s="93"/>
      <c r="Y197" s="93"/>
      <c r="AC197" s="93"/>
      <c r="AD197" s="93"/>
      <c r="AE197" s="93"/>
      <c r="AF197" s="93"/>
      <c r="AG197" s="93"/>
      <c r="AK197" s="93"/>
      <c r="AL197" s="93"/>
      <c r="AM197" s="93"/>
      <c r="AN197" s="93"/>
      <c r="AO197" s="93"/>
      <c r="AS197" s="93"/>
      <c r="AT197" s="93"/>
      <c r="AU197" s="93"/>
      <c r="AV197" s="93"/>
      <c r="AW197" s="93"/>
      <c r="AX197" s="93"/>
      <c r="AY197" s="93"/>
      <c r="AZ197" s="93"/>
      <c r="BA197" s="93"/>
    </row>
    <row r="198" spans="6:53" x14ac:dyDescent="0.2">
      <c r="F198" s="93"/>
      <c r="G198" s="93"/>
      <c r="H198" s="93"/>
      <c r="I198" s="93"/>
      <c r="M198" s="93"/>
      <c r="N198" s="93"/>
      <c r="O198" s="93"/>
      <c r="P198" s="93"/>
      <c r="Q198" s="93"/>
      <c r="U198" s="93"/>
      <c r="V198" s="93"/>
      <c r="W198" s="93"/>
      <c r="X198" s="93"/>
      <c r="Y198" s="93"/>
      <c r="AC198" s="93"/>
      <c r="AD198" s="93"/>
      <c r="AE198" s="93"/>
      <c r="AF198" s="93"/>
      <c r="AG198" s="93"/>
      <c r="AK198" s="93"/>
      <c r="AL198" s="93"/>
      <c r="AM198" s="93"/>
      <c r="AN198" s="93"/>
      <c r="AO198" s="93"/>
      <c r="AS198" s="93"/>
      <c r="AT198" s="93"/>
      <c r="AU198" s="93"/>
      <c r="AV198" s="93"/>
      <c r="AW198" s="93"/>
      <c r="AX198" s="93"/>
      <c r="AY198" s="93"/>
      <c r="AZ198" s="93"/>
      <c r="BA198" s="93"/>
    </row>
    <row r="199" spans="6:53" x14ac:dyDescent="0.2">
      <c r="F199" s="93"/>
      <c r="G199" s="93"/>
      <c r="H199" s="93"/>
      <c r="I199" s="93"/>
      <c r="M199" s="93"/>
      <c r="N199" s="93"/>
      <c r="O199" s="93"/>
      <c r="P199" s="93"/>
      <c r="Q199" s="93"/>
      <c r="U199" s="93"/>
      <c r="V199" s="93"/>
      <c r="W199" s="93"/>
      <c r="X199" s="93"/>
      <c r="Y199" s="93"/>
      <c r="AC199" s="93"/>
      <c r="AD199" s="93"/>
      <c r="AE199" s="93"/>
      <c r="AF199" s="93"/>
      <c r="AG199" s="93"/>
      <c r="AK199" s="93"/>
      <c r="AL199" s="93"/>
      <c r="AM199" s="93"/>
      <c r="AN199" s="93"/>
      <c r="AO199" s="93"/>
      <c r="AS199" s="93"/>
      <c r="AT199" s="93"/>
      <c r="AU199" s="93"/>
      <c r="AV199" s="93"/>
      <c r="AW199" s="93"/>
      <c r="AX199" s="93"/>
      <c r="AY199" s="93"/>
      <c r="AZ199" s="93"/>
      <c r="BA199" s="93"/>
    </row>
    <row r="200" spans="6:53" x14ac:dyDescent="0.2">
      <c r="F200" s="93"/>
      <c r="G200" s="93"/>
      <c r="H200" s="93"/>
      <c r="I200" s="93"/>
      <c r="M200" s="93"/>
      <c r="N200" s="93"/>
      <c r="O200" s="93"/>
      <c r="P200" s="93"/>
      <c r="Q200" s="93"/>
      <c r="U200" s="93"/>
      <c r="V200" s="93"/>
      <c r="W200" s="93"/>
      <c r="X200" s="93"/>
      <c r="Y200" s="93"/>
      <c r="AC200" s="93"/>
      <c r="AD200" s="93"/>
      <c r="AE200" s="93"/>
      <c r="AF200" s="93"/>
      <c r="AG200" s="93"/>
      <c r="AK200" s="93"/>
      <c r="AL200" s="93"/>
      <c r="AM200" s="93"/>
      <c r="AN200" s="93"/>
      <c r="AO200" s="93"/>
      <c r="AS200" s="93"/>
      <c r="AT200" s="93"/>
      <c r="AU200" s="93"/>
      <c r="AV200" s="93"/>
      <c r="AW200" s="93"/>
      <c r="AX200" s="93"/>
      <c r="AY200" s="93"/>
      <c r="AZ200" s="93"/>
      <c r="BA200" s="93"/>
    </row>
    <row r="201" spans="6:53" x14ac:dyDescent="0.2">
      <c r="F201" s="93"/>
      <c r="G201" s="93"/>
      <c r="H201" s="93"/>
      <c r="I201" s="93"/>
      <c r="M201" s="93"/>
      <c r="N201" s="93"/>
      <c r="O201" s="93"/>
      <c r="P201" s="93"/>
      <c r="Q201" s="93"/>
      <c r="U201" s="93"/>
      <c r="V201" s="93"/>
      <c r="W201" s="93"/>
      <c r="X201" s="93"/>
      <c r="Y201" s="93"/>
      <c r="AC201" s="93"/>
      <c r="AD201" s="93"/>
      <c r="AE201" s="93"/>
      <c r="AF201" s="93"/>
      <c r="AG201" s="93"/>
      <c r="AK201" s="93"/>
      <c r="AL201" s="93"/>
      <c r="AM201" s="93"/>
      <c r="AN201" s="93"/>
      <c r="AO201" s="93"/>
      <c r="AS201" s="93"/>
      <c r="AT201" s="93"/>
      <c r="AU201" s="93"/>
      <c r="AV201" s="93"/>
      <c r="AW201" s="93"/>
      <c r="AX201" s="93"/>
      <c r="AY201" s="93"/>
      <c r="AZ201" s="93"/>
      <c r="BA201" s="93"/>
    </row>
    <row r="202" spans="6:53" x14ac:dyDescent="0.2">
      <c r="F202" s="93"/>
      <c r="G202" s="93"/>
      <c r="H202" s="93"/>
      <c r="I202" s="93"/>
      <c r="M202" s="93"/>
      <c r="N202" s="93"/>
      <c r="O202" s="93"/>
      <c r="P202" s="93"/>
      <c r="Q202" s="93"/>
      <c r="U202" s="93"/>
      <c r="V202" s="93"/>
      <c r="W202" s="93"/>
      <c r="X202" s="93"/>
      <c r="Y202" s="93"/>
      <c r="AC202" s="93"/>
      <c r="AD202" s="93"/>
      <c r="AE202" s="93"/>
      <c r="AF202" s="93"/>
      <c r="AG202" s="93"/>
      <c r="AK202" s="93"/>
      <c r="AL202" s="93"/>
      <c r="AM202" s="93"/>
      <c r="AN202" s="93"/>
      <c r="AO202" s="93"/>
      <c r="AS202" s="93"/>
      <c r="AT202" s="93"/>
      <c r="AU202" s="93"/>
      <c r="AV202" s="93"/>
      <c r="AW202" s="93"/>
      <c r="AX202" s="93"/>
      <c r="AY202" s="93"/>
      <c r="AZ202" s="93"/>
      <c r="BA202" s="93"/>
    </row>
    <row r="203" spans="6:53" x14ac:dyDescent="0.2">
      <c r="F203" s="93"/>
      <c r="G203" s="93"/>
      <c r="H203" s="93"/>
      <c r="I203" s="93"/>
      <c r="M203" s="93"/>
      <c r="N203" s="93"/>
      <c r="O203" s="93"/>
      <c r="P203" s="93"/>
      <c r="Q203" s="93"/>
      <c r="U203" s="93"/>
      <c r="V203" s="93"/>
      <c r="W203" s="93"/>
      <c r="X203" s="93"/>
      <c r="Y203" s="93"/>
      <c r="AC203" s="93"/>
      <c r="AD203" s="93"/>
      <c r="AE203" s="93"/>
      <c r="AF203" s="93"/>
      <c r="AG203" s="93"/>
      <c r="AK203" s="93"/>
      <c r="AL203" s="93"/>
      <c r="AM203" s="93"/>
      <c r="AN203" s="93"/>
      <c r="AO203" s="93"/>
      <c r="AS203" s="93"/>
      <c r="AT203" s="93"/>
      <c r="AU203" s="93"/>
      <c r="AV203" s="93"/>
      <c r="AW203" s="93"/>
      <c r="AX203" s="93"/>
      <c r="AY203" s="93"/>
      <c r="AZ203" s="93"/>
      <c r="BA203" s="93"/>
    </row>
    <row r="204" spans="6:53" x14ac:dyDescent="0.2">
      <c r="F204" s="93"/>
      <c r="G204" s="93"/>
      <c r="H204" s="93"/>
      <c r="I204" s="93"/>
      <c r="M204" s="93"/>
      <c r="N204" s="93"/>
      <c r="O204" s="93"/>
      <c r="P204" s="93"/>
      <c r="Q204" s="93"/>
      <c r="U204" s="93"/>
      <c r="V204" s="93"/>
      <c r="W204" s="93"/>
      <c r="X204" s="93"/>
      <c r="Y204" s="93"/>
      <c r="AC204" s="93"/>
      <c r="AD204" s="93"/>
      <c r="AE204" s="93"/>
      <c r="AF204" s="93"/>
      <c r="AG204" s="93"/>
      <c r="AK204" s="93"/>
      <c r="AL204" s="93"/>
      <c r="AM204" s="93"/>
      <c r="AN204" s="93"/>
      <c r="AO204" s="93"/>
      <c r="AS204" s="93"/>
      <c r="AT204" s="93"/>
      <c r="AU204" s="93"/>
      <c r="AV204" s="93"/>
      <c r="AW204" s="93"/>
      <c r="AX204" s="93"/>
      <c r="AY204" s="93"/>
      <c r="AZ204" s="93"/>
      <c r="BA204" s="93"/>
    </row>
    <row r="205" spans="6:53" x14ac:dyDescent="0.2">
      <c r="F205" s="93"/>
      <c r="G205" s="93"/>
      <c r="H205" s="93"/>
      <c r="I205" s="93"/>
      <c r="M205" s="93"/>
      <c r="N205" s="93"/>
      <c r="O205" s="93"/>
      <c r="P205" s="93"/>
      <c r="Q205" s="93"/>
      <c r="U205" s="93"/>
      <c r="V205" s="93"/>
      <c r="W205" s="93"/>
      <c r="X205" s="93"/>
      <c r="Y205" s="93"/>
      <c r="AC205" s="93"/>
      <c r="AD205" s="93"/>
      <c r="AE205" s="93"/>
      <c r="AF205" s="93"/>
      <c r="AG205" s="93"/>
      <c r="AK205" s="93"/>
      <c r="AL205" s="93"/>
      <c r="AM205" s="93"/>
      <c r="AN205" s="93"/>
      <c r="AO205" s="93"/>
      <c r="AS205" s="93"/>
      <c r="AT205" s="93"/>
      <c r="AU205" s="93"/>
      <c r="AV205" s="93"/>
      <c r="AW205" s="93"/>
      <c r="AX205" s="93"/>
      <c r="AY205" s="93"/>
      <c r="AZ205" s="93"/>
      <c r="BA205" s="93"/>
    </row>
    <row r="206" spans="6:53" x14ac:dyDescent="0.2">
      <c r="F206" s="93"/>
      <c r="G206" s="93"/>
      <c r="H206" s="93"/>
      <c r="I206" s="93"/>
      <c r="M206" s="93"/>
      <c r="N206" s="93"/>
      <c r="O206" s="93"/>
      <c r="P206" s="93"/>
      <c r="Q206" s="93"/>
      <c r="U206" s="93"/>
      <c r="V206" s="93"/>
      <c r="W206" s="93"/>
      <c r="X206" s="93"/>
      <c r="Y206" s="93"/>
      <c r="AC206" s="93"/>
      <c r="AD206" s="93"/>
      <c r="AE206" s="93"/>
      <c r="AF206" s="93"/>
      <c r="AG206" s="93"/>
      <c r="AK206" s="93"/>
      <c r="AL206" s="93"/>
      <c r="AM206" s="93"/>
      <c r="AN206" s="93"/>
      <c r="AO206" s="93"/>
      <c r="AS206" s="93"/>
      <c r="AT206" s="93"/>
      <c r="AU206" s="93"/>
      <c r="AV206" s="93"/>
      <c r="AW206" s="93"/>
      <c r="AX206" s="93"/>
      <c r="AY206" s="93"/>
      <c r="AZ206" s="93"/>
      <c r="BA206" s="93"/>
    </row>
    <row r="207" spans="6:53" x14ac:dyDescent="0.2">
      <c r="F207" s="93"/>
      <c r="G207" s="93"/>
      <c r="H207" s="93"/>
      <c r="I207" s="93"/>
      <c r="M207" s="93"/>
      <c r="N207" s="93"/>
      <c r="O207" s="93"/>
      <c r="P207" s="93"/>
      <c r="Q207" s="93"/>
      <c r="U207" s="93"/>
      <c r="V207" s="93"/>
      <c r="W207" s="93"/>
      <c r="X207" s="93"/>
      <c r="Y207" s="93"/>
      <c r="AC207" s="93"/>
      <c r="AD207" s="93"/>
      <c r="AE207" s="93"/>
      <c r="AF207" s="93"/>
      <c r="AG207" s="93"/>
      <c r="AK207" s="93"/>
      <c r="AL207" s="93"/>
      <c r="AM207" s="93"/>
      <c r="AN207" s="93"/>
      <c r="AO207" s="93"/>
      <c r="AS207" s="93"/>
      <c r="AT207" s="93"/>
      <c r="AU207" s="93"/>
      <c r="AV207" s="93"/>
      <c r="AW207" s="93"/>
      <c r="AX207" s="93"/>
      <c r="AY207" s="93"/>
      <c r="AZ207" s="93"/>
      <c r="BA207" s="93"/>
    </row>
    <row r="208" spans="6:53" x14ac:dyDescent="0.2">
      <c r="F208" s="93"/>
      <c r="G208" s="93"/>
      <c r="H208" s="93"/>
      <c r="I208" s="93"/>
      <c r="M208" s="93"/>
      <c r="N208" s="93"/>
      <c r="O208" s="93"/>
      <c r="P208" s="93"/>
      <c r="Q208" s="93"/>
      <c r="U208" s="93"/>
      <c r="V208" s="93"/>
      <c r="W208" s="93"/>
      <c r="X208" s="93"/>
      <c r="Y208" s="93"/>
      <c r="AC208" s="93"/>
      <c r="AD208" s="93"/>
      <c r="AE208" s="93"/>
      <c r="AF208" s="93"/>
      <c r="AG208" s="93"/>
      <c r="AK208" s="93"/>
      <c r="AL208" s="93"/>
      <c r="AM208" s="93"/>
      <c r="AN208" s="93"/>
      <c r="AO208" s="93"/>
      <c r="AS208" s="93"/>
      <c r="AT208" s="93"/>
      <c r="AU208" s="93"/>
      <c r="AV208" s="93"/>
      <c r="AW208" s="93"/>
      <c r="AX208" s="93"/>
      <c r="AY208" s="93"/>
      <c r="AZ208" s="93"/>
      <c r="BA208" s="93"/>
    </row>
    <row r="209" spans="6:53" x14ac:dyDescent="0.2">
      <c r="F209" s="93"/>
      <c r="G209" s="93"/>
      <c r="H209" s="93"/>
      <c r="I209" s="93"/>
      <c r="M209" s="93"/>
      <c r="N209" s="93"/>
      <c r="O209" s="93"/>
      <c r="P209" s="93"/>
      <c r="Q209" s="93"/>
      <c r="U209" s="93"/>
      <c r="V209" s="93"/>
      <c r="W209" s="93"/>
      <c r="X209" s="93"/>
      <c r="Y209" s="93"/>
      <c r="AC209" s="93"/>
      <c r="AD209" s="93"/>
      <c r="AE209" s="93"/>
      <c r="AF209" s="93"/>
      <c r="AG209" s="93"/>
      <c r="AK209" s="93"/>
      <c r="AL209" s="93"/>
      <c r="AM209" s="93"/>
      <c r="AN209" s="93"/>
      <c r="AO209" s="93"/>
      <c r="AS209" s="93"/>
      <c r="AT209" s="93"/>
      <c r="AU209" s="93"/>
      <c r="AV209" s="93"/>
      <c r="AW209" s="93"/>
      <c r="AX209" s="93"/>
      <c r="AY209" s="93"/>
      <c r="AZ209" s="93"/>
      <c r="BA209" s="93"/>
    </row>
    <row r="210" spans="6:53" x14ac:dyDescent="0.2">
      <c r="F210" s="93"/>
      <c r="G210" s="93"/>
      <c r="H210" s="93"/>
      <c r="I210" s="93"/>
      <c r="M210" s="93"/>
      <c r="N210" s="93"/>
      <c r="O210" s="93"/>
      <c r="P210" s="93"/>
      <c r="Q210" s="93"/>
      <c r="U210" s="93"/>
      <c r="V210" s="93"/>
      <c r="W210" s="93"/>
      <c r="X210" s="93"/>
      <c r="Y210" s="93"/>
      <c r="AC210" s="93"/>
      <c r="AD210" s="93"/>
      <c r="AE210" s="93"/>
      <c r="AF210" s="93"/>
      <c r="AG210" s="93"/>
      <c r="AK210" s="93"/>
      <c r="AL210" s="93"/>
      <c r="AM210" s="93"/>
      <c r="AN210" s="93"/>
      <c r="AO210" s="93"/>
      <c r="AS210" s="93"/>
      <c r="AT210" s="93"/>
      <c r="AU210" s="93"/>
      <c r="AV210" s="93"/>
      <c r="AW210" s="93"/>
      <c r="AX210" s="93"/>
      <c r="AY210" s="93"/>
      <c r="AZ210" s="93"/>
      <c r="BA210" s="93"/>
    </row>
    <row r="211" spans="6:53" x14ac:dyDescent="0.2">
      <c r="F211" s="93"/>
      <c r="G211" s="93"/>
      <c r="H211" s="93"/>
      <c r="I211" s="93"/>
      <c r="M211" s="93"/>
      <c r="N211" s="93"/>
      <c r="O211" s="93"/>
      <c r="P211" s="93"/>
      <c r="Q211" s="93"/>
      <c r="U211" s="93"/>
      <c r="V211" s="93"/>
      <c r="W211" s="93"/>
      <c r="X211" s="93"/>
      <c r="Y211" s="93"/>
      <c r="AC211" s="93"/>
      <c r="AD211" s="93"/>
      <c r="AE211" s="93"/>
      <c r="AF211" s="93"/>
      <c r="AG211" s="93"/>
      <c r="AK211" s="93"/>
      <c r="AL211" s="93"/>
      <c r="AM211" s="93"/>
      <c r="AN211" s="93"/>
      <c r="AO211" s="93"/>
      <c r="AS211" s="93"/>
      <c r="AT211" s="93"/>
      <c r="AU211" s="93"/>
      <c r="AV211" s="93"/>
      <c r="AW211" s="93"/>
      <c r="AX211" s="93"/>
      <c r="AY211" s="93"/>
      <c r="AZ211" s="93"/>
      <c r="BA211" s="93"/>
    </row>
    <row r="212" spans="6:53" x14ac:dyDescent="0.2">
      <c r="F212" s="93"/>
      <c r="G212" s="93"/>
      <c r="H212" s="93"/>
      <c r="I212" s="93"/>
      <c r="M212" s="93"/>
      <c r="N212" s="93"/>
      <c r="O212" s="93"/>
      <c r="P212" s="93"/>
      <c r="Q212" s="93"/>
      <c r="U212" s="93"/>
      <c r="V212" s="93"/>
      <c r="W212" s="93"/>
      <c r="X212" s="93"/>
      <c r="Y212" s="93"/>
      <c r="AC212" s="93"/>
      <c r="AD212" s="93"/>
      <c r="AE212" s="93"/>
      <c r="AF212" s="93"/>
      <c r="AG212" s="93"/>
      <c r="AK212" s="93"/>
      <c r="AL212" s="93"/>
      <c r="AM212" s="93"/>
      <c r="AN212" s="93"/>
      <c r="AO212" s="93"/>
      <c r="AS212" s="93"/>
      <c r="AT212" s="93"/>
      <c r="AU212" s="93"/>
      <c r="AV212" s="93"/>
      <c r="AW212" s="93"/>
      <c r="AX212" s="93"/>
      <c r="AY212" s="93"/>
      <c r="AZ212" s="93"/>
      <c r="BA212" s="93"/>
    </row>
    <row r="213" spans="6:53" x14ac:dyDescent="0.2">
      <c r="F213" s="93"/>
      <c r="G213" s="93"/>
      <c r="H213" s="93"/>
      <c r="I213" s="93"/>
      <c r="M213" s="93"/>
      <c r="N213" s="93"/>
      <c r="O213" s="93"/>
      <c r="P213" s="93"/>
      <c r="Q213" s="93"/>
      <c r="U213" s="93"/>
      <c r="V213" s="93"/>
      <c r="W213" s="93"/>
      <c r="X213" s="93"/>
      <c r="Y213" s="93"/>
      <c r="AC213" s="93"/>
      <c r="AD213" s="93"/>
      <c r="AE213" s="93"/>
      <c r="AF213" s="93"/>
      <c r="AG213" s="93"/>
      <c r="AK213" s="93"/>
      <c r="AL213" s="93"/>
      <c r="AM213" s="93"/>
      <c r="AN213" s="93"/>
      <c r="AO213" s="93"/>
      <c r="AS213" s="93"/>
      <c r="AT213" s="93"/>
      <c r="AU213" s="93"/>
      <c r="AV213" s="93"/>
      <c r="AW213" s="93"/>
      <c r="AX213" s="93"/>
      <c r="AY213" s="93"/>
      <c r="AZ213" s="93"/>
      <c r="BA213" s="93"/>
    </row>
    <row r="214" spans="6:53" x14ac:dyDescent="0.2">
      <c r="F214" s="93"/>
      <c r="G214" s="93"/>
      <c r="H214" s="93"/>
      <c r="I214" s="93"/>
      <c r="M214" s="93"/>
      <c r="N214" s="93"/>
      <c r="O214" s="93"/>
      <c r="P214" s="93"/>
      <c r="Q214" s="93"/>
      <c r="U214" s="93"/>
      <c r="V214" s="93"/>
      <c r="W214" s="93"/>
      <c r="X214" s="93"/>
      <c r="Y214" s="93"/>
      <c r="AC214" s="93"/>
      <c r="AD214" s="93"/>
      <c r="AE214" s="93"/>
      <c r="AF214" s="93"/>
      <c r="AG214" s="93"/>
      <c r="AK214" s="93"/>
      <c r="AL214" s="93"/>
      <c r="AM214" s="93"/>
      <c r="AN214" s="93"/>
      <c r="AO214" s="93"/>
      <c r="AS214" s="93"/>
      <c r="AT214" s="93"/>
      <c r="AU214" s="93"/>
      <c r="AV214" s="93"/>
      <c r="AW214" s="93"/>
      <c r="AX214" s="93"/>
      <c r="AY214" s="93"/>
      <c r="AZ214" s="93"/>
      <c r="BA214" s="93"/>
    </row>
    <row r="215" spans="6:53" x14ac:dyDescent="0.2">
      <c r="F215" s="93"/>
      <c r="G215" s="93"/>
      <c r="H215" s="93"/>
      <c r="I215" s="93"/>
      <c r="M215" s="93"/>
      <c r="N215" s="93"/>
      <c r="O215" s="93"/>
      <c r="P215" s="93"/>
      <c r="Q215" s="93"/>
      <c r="U215" s="93"/>
      <c r="V215" s="93"/>
      <c r="W215" s="93"/>
      <c r="X215" s="93"/>
      <c r="Y215" s="93"/>
      <c r="AC215" s="93"/>
      <c r="AD215" s="93"/>
      <c r="AE215" s="93"/>
      <c r="AF215" s="93"/>
      <c r="AG215" s="93"/>
      <c r="AK215" s="93"/>
      <c r="AL215" s="93"/>
      <c r="AM215" s="93"/>
      <c r="AN215" s="93"/>
      <c r="AO215" s="93"/>
      <c r="AS215" s="93"/>
      <c r="AT215" s="93"/>
      <c r="AU215" s="93"/>
      <c r="AV215" s="93"/>
      <c r="AW215" s="93"/>
      <c r="AX215" s="93"/>
      <c r="AY215" s="93"/>
      <c r="AZ215" s="93"/>
      <c r="BA215" s="93"/>
    </row>
    <row r="216" spans="6:53" x14ac:dyDescent="0.2">
      <c r="F216" s="93"/>
      <c r="G216" s="93"/>
      <c r="H216" s="93"/>
      <c r="I216" s="93"/>
      <c r="M216" s="93"/>
      <c r="N216" s="93"/>
      <c r="O216" s="93"/>
      <c r="P216" s="93"/>
      <c r="Q216" s="93"/>
      <c r="U216" s="93"/>
      <c r="V216" s="93"/>
      <c r="W216" s="93"/>
      <c r="X216" s="93"/>
      <c r="Y216" s="93"/>
      <c r="AC216" s="93"/>
      <c r="AD216" s="93"/>
      <c r="AE216" s="93"/>
      <c r="AF216" s="93"/>
      <c r="AG216" s="93"/>
      <c r="AK216" s="93"/>
      <c r="AL216" s="93"/>
      <c r="AM216" s="93"/>
      <c r="AN216" s="93"/>
      <c r="AO216" s="93"/>
      <c r="AS216" s="93"/>
      <c r="AT216" s="93"/>
      <c r="AU216" s="93"/>
      <c r="AV216" s="93"/>
      <c r="AW216" s="93"/>
      <c r="AX216" s="93"/>
      <c r="AY216" s="93"/>
      <c r="AZ216" s="93"/>
      <c r="BA216" s="93"/>
    </row>
    <row r="217" spans="6:53" x14ac:dyDescent="0.2">
      <c r="F217" s="93"/>
      <c r="G217" s="93"/>
      <c r="H217" s="93"/>
      <c r="I217" s="93"/>
      <c r="M217" s="93"/>
      <c r="N217" s="93"/>
      <c r="O217" s="93"/>
      <c r="P217" s="93"/>
      <c r="Q217" s="93"/>
      <c r="U217" s="93"/>
      <c r="V217" s="93"/>
      <c r="W217" s="93"/>
      <c r="X217" s="93"/>
      <c r="Y217" s="93"/>
      <c r="AC217" s="93"/>
      <c r="AD217" s="93"/>
      <c r="AE217" s="93"/>
      <c r="AF217" s="93"/>
      <c r="AG217" s="93"/>
      <c r="AK217" s="93"/>
      <c r="AL217" s="93"/>
      <c r="AM217" s="93"/>
      <c r="AN217" s="93"/>
      <c r="AO217" s="93"/>
      <c r="AS217" s="93"/>
      <c r="AT217" s="93"/>
      <c r="AU217" s="93"/>
      <c r="AV217" s="93"/>
      <c r="AW217" s="93"/>
      <c r="AX217" s="93"/>
      <c r="AY217" s="93"/>
      <c r="AZ217" s="93"/>
      <c r="BA217" s="93"/>
    </row>
    <row r="218" spans="6:53" x14ac:dyDescent="0.2">
      <c r="F218" s="93"/>
      <c r="G218" s="93"/>
      <c r="H218" s="93"/>
      <c r="I218" s="93"/>
      <c r="M218" s="93"/>
      <c r="N218" s="93"/>
      <c r="O218" s="93"/>
      <c r="P218" s="93"/>
      <c r="Q218" s="93"/>
      <c r="U218" s="93"/>
      <c r="V218" s="93"/>
      <c r="W218" s="93"/>
      <c r="X218" s="93"/>
      <c r="Y218" s="93"/>
      <c r="AC218" s="93"/>
      <c r="AD218" s="93"/>
      <c r="AE218" s="93"/>
      <c r="AF218" s="93"/>
      <c r="AG218" s="93"/>
      <c r="AK218" s="93"/>
      <c r="AL218" s="93"/>
      <c r="AM218" s="93"/>
      <c r="AN218" s="93"/>
      <c r="AO218" s="93"/>
      <c r="AS218" s="93"/>
      <c r="AT218" s="93"/>
      <c r="AU218" s="93"/>
      <c r="AV218" s="93"/>
      <c r="AW218" s="93"/>
      <c r="AX218" s="93"/>
      <c r="AY218" s="93"/>
      <c r="AZ218" s="93"/>
      <c r="BA218" s="93"/>
    </row>
    <row r="219" spans="6:53" x14ac:dyDescent="0.2">
      <c r="F219" s="93"/>
      <c r="G219" s="93"/>
      <c r="H219" s="93"/>
      <c r="I219" s="93"/>
      <c r="M219" s="93"/>
      <c r="N219" s="93"/>
      <c r="O219" s="93"/>
      <c r="P219" s="93"/>
      <c r="Q219" s="93"/>
      <c r="U219" s="93"/>
      <c r="V219" s="93"/>
      <c r="W219" s="93"/>
      <c r="X219" s="93"/>
      <c r="Y219" s="93"/>
      <c r="AC219" s="93"/>
      <c r="AD219" s="93"/>
      <c r="AE219" s="93"/>
      <c r="AF219" s="93"/>
      <c r="AG219" s="93"/>
      <c r="AK219" s="93"/>
      <c r="AL219" s="93"/>
      <c r="AM219" s="93"/>
      <c r="AN219" s="93"/>
      <c r="AO219" s="93"/>
      <c r="AS219" s="93"/>
      <c r="AT219" s="93"/>
      <c r="AU219" s="93"/>
      <c r="AV219" s="93"/>
      <c r="AW219" s="93"/>
      <c r="AX219" s="93"/>
      <c r="AY219" s="93"/>
      <c r="AZ219" s="93"/>
      <c r="BA219" s="93"/>
    </row>
    <row r="220" spans="6:53" x14ac:dyDescent="0.2">
      <c r="F220" s="93"/>
      <c r="G220" s="93"/>
      <c r="H220" s="93"/>
      <c r="I220" s="93"/>
      <c r="M220" s="93"/>
      <c r="N220" s="93"/>
      <c r="O220" s="93"/>
      <c r="P220" s="93"/>
      <c r="Q220" s="93"/>
      <c r="U220" s="93"/>
      <c r="V220" s="93"/>
      <c r="W220" s="93"/>
      <c r="X220" s="93"/>
      <c r="Y220" s="93"/>
      <c r="AC220" s="93"/>
      <c r="AD220" s="93"/>
      <c r="AE220" s="93"/>
      <c r="AF220" s="93"/>
      <c r="AG220" s="93"/>
      <c r="AK220" s="93"/>
      <c r="AL220" s="93"/>
      <c r="AM220" s="93"/>
      <c r="AN220" s="93"/>
      <c r="AO220" s="93"/>
      <c r="AS220" s="93"/>
      <c r="AT220" s="93"/>
      <c r="AU220" s="93"/>
      <c r="AV220" s="93"/>
      <c r="AW220" s="93"/>
      <c r="AX220" s="93"/>
      <c r="AY220" s="93"/>
      <c r="AZ220" s="93"/>
      <c r="BA220" s="93"/>
    </row>
    <row r="221" spans="6:53" x14ac:dyDescent="0.2">
      <c r="F221" s="93"/>
      <c r="G221" s="93"/>
      <c r="H221" s="93"/>
      <c r="I221" s="93"/>
      <c r="M221" s="93"/>
      <c r="N221" s="93"/>
      <c r="O221" s="93"/>
      <c r="P221" s="93"/>
      <c r="Q221" s="93"/>
      <c r="U221" s="93"/>
      <c r="V221" s="93"/>
      <c r="W221" s="93"/>
      <c r="X221" s="93"/>
      <c r="Y221" s="93"/>
      <c r="AC221" s="93"/>
      <c r="AD221" s="93"/>
      <c r="AE221" s="93"/>
      <c r="AF221" s="93"/>
      <c r="AG221" s="93"/>
      <c r="AK221" s="93"/>
      <c r="AL221" s="93"/>
      <c r="AM221" s="93"/>
      <c r="AN221" s="93"/>
      <c r="AO221" s="93"/>
      <c r="AS221" s="93"/>
      <c r="AT221" s="93"/>
      <c r="AU221" s="93"/>
      <c r="AV221" s="93"/>
      <c r="AW221" s="93"/>
      <c r="AX221" s="93"/>
      <c r="AY221" s="93"/>
      <c r="AZ221" s="93"/>
      <c r="BA221" s="93"/>
    </row>
    <row r="222" spans="6:53" x14ac:dyDescent="0.2">
      <c r="F222" s="93"/>
      <c r="G222" s="93"/>
      <c r="H222" s="93"/>
      <c r="I222" s="93"/>
      <c r="M222" s="93"/>
      <c r="N222" s="93"/>
      <c r="O222" s="93"/>
      <c r="P222" s="93"/>
      <c r="Q222" s="93"/>
      <c r="U222" s="93"/>
      <c r="V222" s="93"/>
      <c r="W222" s="93"/>
      <c r="X222" s="93"/>
      <c r="Y222" s="93"/>
      <c r="AC222" s="93"/>
      <c r="AD222" s="93"/>
      <c r="AE222" s="93"/>
      <c r="AF222" s="93"/>
      <c r="AG222" s="93"/>
      <c r="AK222" s="93"/>
      <c r="AL222" s="93"/>
      <c r="AM222" s="93"/>
      <c r="AN222" s="93"/>
      <c r="AO222" s="93"/>
      <c r="AS222" s="93"/>
      <c r="AT222" s="93"/>
      <c r="AU222" s="93"/>
      <c r="AV222" s="93"/>
      <c r="AW222" s="93"/>
      <c r="AX222" s="93"/>
      <c r="AY222" s="93"/>
      <c r="AZ222" s="93"/>
      <c r="BA222" s="93"/>
    </row>
    <row r="223" spans="6:53" x14ac:dyDescent="0.2">
      <c r="F223" s="93"/>
      <c r="G223" s="93"/>
      <c r="H223" s="93"/>
      <c r="I223" s="93"/>
      <c r="M223" s="93"/>
      <c r="N223" s="93"/>
      <c r="O223" s="93"/>
      <c r="P223" s="93"/>
      <c r="Q223" s="93"/>
      <c r="U223" s="93"/>
      <c r="V223" s="93"/>
      <c r="W223" s="93"/>
      <c r="X223" s="93"/>
      <c r="Y223" s="93"/>
      <c r="AC223" s="93"/>
      <c r="AD223" s="93"/>
      <c r="AE223" s="93"/>
      <c r="AF223" s="93"/>
      <c r="AG223" s="93"/>
      <c r="AK223" s="93"/>
      <c r="AL223" s="93"/>
      <c r="AM223" s="93"/>
      <c r="AN223" s="93"/>
      <c r="AO223" s="93"/>
      <c r="AS223" s="93"/>
      <c r="AT223" s="93"/>
      <c r="AU223" s="93"/>
      <c r="AV223" s="93"/>
      <c r="AW223" s="93"/>
      <c r="AX223" s="93"/>
      <c r="AY223" s="93"/>
      <c r="AZ223" s="93"/>
      <c r="BA223" s="93"/>
    </row>
    <row r="224" spans="6:53" x14ac:dyDescent="0.2">
      <c r="F224" s="93"/>
      <c r="G224" s="93"/>
      <c r="H224" s="93"/>
      <c r="I224" s="93"/>
      <c r="M224" s="93"/>
      <c r="N224" s="93"/>
      <c r="O224" s="93"/>
      <c r="P224" s="93"/>
      <c r="Q224" s="93"/>
      <c r="U224" s="93"/>
      <c r="V224" s="93"/>
      <c r="W224" s="93"/>
      <c r="X224" s="93"/>
      <c r="Y224" s="93"/>
      <c r="AC224" s="93"/>
      <c r="AD224" s="93"/>
      <c r="AE224" s="93"/>
      <c r="AF224" s="93"/>
      <c r="AG224" s="93"/>
      <c r="AK224" s="93"/>
      <c r="AL224" s="93"/>
      <c r="AM224" s="93"/>
      <c r="AN224" s="93"/>
      <c r="AO224" s="93"/>
      <c r="AS224" s="93"/>
      <c r="AT224" s="93"/>
      <c r="AU224" s="93"/>
      <c r="AV224" s="93"/>
      <c r="AW224" s="93"/>
      <c r="AX224" s="93"/>
      <c r="AY224" s="93"/>
      <c r="AZ224" s="93"/>
      <c r="BA224" s="93"/>
    </row>
    <row r="225" spans="6:53" x14ac:dyDescent="0.2">
      <c r="F225" s="93"/>
      <c r="G225" s="93"/>
      <c r="H225" s="93"/>
      <c r="I225" s="93"/>
      <c r="M225" s="93"/>
      <c r="N225" s="93"/>
      <c r="O225" s="93"/>
      <c r="P225" s="93"/>
      <c r="Q225" s="93"/>
      <c r="U225" s="93"/>
      <c r="V225" s="93"/>
      <c r="W225" s="93"/>
      <c r="X225" s="93"/>
      <c r="Y225" s="93"/>
      <c r="AC225" s="93"/>
      <c r="AD225" s="93"/>
      <c r="AE225" s="93"/>
      <c r="AF225" s="93"/>
      <c r="AG225" s="93"/>
      <c r="AK225" s="93"/>
      <c r="AL225" s="93"/>
      <c r="AM225" s="93"/>
      <c r="AN225" s="93"/>
      <c r="AO225" s="93"/>
      <c r="AS225" s="93"/>
      <c r="AT225" s="93"/>
      <c r="AU225" s="93"/>
      <c r="AV225" s="93"/>
      <c r="AW225" s="93"/>
      <c r="AX225" s="93"/>
      <c r="AY225" s="93"/>
      <c r="AZ225" s="93"/>
      <c r="BA225" s="93"/>
    </row>
    <row r="226" spans="6:53" x14ac:dyDescent="0.2">
      <c r="F226" s="93"/>
      <c r="G226" s="93"/>
      <c r="H226" s="93"/>
      <c r="I226" s="93"/>
      <c r="M226" s="93"/>
      <c r="N226" s="93"/>
      <c r="O226" s="93"/>
      <c r="P226" s="93"/>
      <c r="Q226" s="93"/>
      <c r="U226" s="93"/>
      <c r="V226" s="93"/>
      <c r="W226" s="93"/>
      <c r="X226" s="93"/>
      <c r="Y226" s="93"/>
      <c r="AC226" s="93"/>
      <c r="AD226" s="93"/>
      <c r="AE226" s="93"/>
      <c r="AF226" s="93"/>
      <c r="AG226" s="93"/>
      <c r="AK226" s="93"/>
      <c r="AL226" s="93"/>
      <c r="AM226" s="93"/>
      <c r="AN226" s="93"/>
      <c r="AO226" s="93"/>
      <c r="AS226" s="93"/>
      <c r="AT226" s="93"/>
      <c r="AU226" s="93"/>
      <c r="AV226" s="93"/>
      <c r="AW226" s="93"/>
      <c r="AX226" s="93"/>
      <c r="AY226" s="93"/>
      <c r="AZ226" s="93"/>
      <c r="BA226" s="93"/>
    </row>
    <row r="227" spans="6:53" x14ac:dyDescent="0.2">
      <c r="F227" s="93"/>
      <c r="G227" s="93"/>
      <c r="H227" s="93"/>
      <c r="I227" s="93"/>
      <c r="M227" s="93"/>
      <c r="N227" s="93"/>
      <c r="O227" s="93"/>
      <c r="P227" s="93"/>
      <c r="Q227" s="93"/>
      <c r="U227" s="93"/>
      <c r="V227" s="93"/>
      <c r="W227" s="93"/>
      <c r="X227" s="93"/>
      <c r="Y227" s="93"/>
      <c r="AC227" s="93"/>
      <c r="AD227" s="93"/>
      <c r="AE227" s="93"/>
      <c r="AF227" s="93"/>
      <c r="AG227" s="93"/>
      <c r="AK227" s="93"/>
      <c r="AL227" s="93"/>
      <c r="AM227" s="93"/>
      <c r="AN227" s="93"/>
      <c r="AO227" s="93"/>
      <c r="AS227" s="93"/>
      <c r="AT227" s="93"/>
      <c r="AU227" s="93"/>
      <c r="AV227" s="93"/>
      <c r="AW227" s="93"/>
      <c r="AX227" s="93"/>
      <c r="AY227" s="93"/>
      <c r="AZ227" s="93"/>
      <c r="BA227" s="93"/>
    </row>
    <row r="228" spans="6:53" x14ac:dyDescent="0.2">
      <c r="F228" s="93"/>
      <c r="G228" s="93"/>
      <c r="H228" s="93"/>
      <c r="I228" s="93"/>
      <c r="M228" s="93"/>
      <c r="N228" s="93"/>
      <c r="O228" s="93"/>
      <c r="P228" s="93"/>
      <c r="Q228" s="93"/>
      <c r="U228" s="93"/>
      <c r="V228" s="93"/>
      <c r="W228" s="93"/>
      <c r="X228" s="93"/>
      <c r="Y228" s="93"/>
      <c r="AC228" s="93"/>
      <c r="AD228" s="93"/>
      <c r="AE228" s="93"/>
      <c r="AF228" s="93"/>
      <c r="AG228" s="93"/>
      <c r="AK228" s="93"/>
      <c r="AL228" s="93"/>
      <c r="AM228" s="93"/>
      <c r="AN228" s="93"/>
      <c r="AO228" s="93"/>
      <c r="AS228" s="93"/>
      <c r="AT228" s="93"/>
      <c r="AU228" s="93"/>
      <c r="AV228" s="93"/>
      <c r="AW228" s="93"/>
      <c r="AX228" s="93"/>
      <c r="AY228" s="93"/>
      <c r="AZ228" s="93"/>
      <c r="BA228" s="93"/>
    </row>
    <row r="229" spans="6:53" x14ac:dyDescent="0.2">
      <c r="F229" s="93"/>
      <c r="G229" s="93"/>
      <c r="H229" s="93"/>
      <c r="I229" s="93"/>
      <c r="M229" s="93"/>
      <c r="N229" s="93"/>
      <c r="O229" s="93"/>
      <c r="P229" s="93"/>
      <c r="Q229" s="93"/>
      <c r="U229" s="93"/>
      <c r="V229" s="93"/>
      <c r="W229" s="93"/>
      <c r="X229" s="93"/>
      <c r="Y229" s="93"/>
      <c r="AC229" s="93"/>
      <c r="AD229" s="93"/>
      <c r="AE229" s="93"/>
      <c r="AF229" s="93"/>
      <c r="AG229" s="93"/>
      <c r="AK229" s="93"/>
      <c r="AL229" s="93"/>
      <c r="AM229" s="93"/>
      <c r="AN229" s="93"/>
      <c r="AO229" s="93"/>
      <c r="AS229" s="93"/>
      <c r="AT229" s="93"/>
      <c r="AU229" s="93"/>
      <c r="AV229" s="93"/>
      <c r="AW229" s="93"/>
      <c r="AX229" s="93"/>
      <c r="AY229" s="93"/>
      <c r="AZ229" s="93"/>
      <c r="BA229" s="93"/>
    </row>
    <row r="230" spans="6:53" x14ac:dyDescent="0.2">
      <c r="F230" s="93"/>
      <c r="G230" s="93"/>
      <c r="H230" s="93"/>
      <c r="I230" s="93"/>
      <c r="M230" s="93"/>
      <c r="N230" s="93"/>
      <c r="O230" s="93"/>
      <c r="P230" s="93"/>
      <c r="Q230" s="93"/>
      <c r="U230" s="93"/>
      <c r="V230" s="93"/>
      <c r="W230" s="93"/>
      <c r="X230" s="93"/>
      <c r="Y230" s="93"/>
      <c r="AC230" s="93"/>
      <c r="AD230" s="93"/>
      <c r="AE230" s="93"/>
      <c r="AF230" s="93"/>
      <c r="AG230" s="93"/>
      <c r="AK230" s="93"/>
      <c r="AL230" s="93"/>
      <c r="AM230" s="93"/>
      <c r="AN230" s="93"/>
      <c r="AO230" s="93"/>
      <c r="AS230" s="93"/>
      <c r="AT230" s="93"/>
      <c r="AU230" s="93"/>
      <c r="AV230" s="93"/>
      <c r="AW230" s="93"/>
      <c r="AX230" s="93"/>
      <c r="AY230" s="93"/>
      <c r="AZ230" s="93"/>
      <c r="BA230" s="93"/>
    </row>
    <row r="231" spans="6:53" x14ac:dyDescent="0.2">
      <c r="F231" s="93"/>
      <c r="G231" s="93"/>
      <c r="H231" s="93"/>
      <c r="I231" s="93"/>
      <c r="M231" s="93"/>
      <c r="N231" s="93"/>
      <c r="O231" s="93"/>
      <c r="P231" s="93"/>
      <c r="Q231" s="93"/>
      <c r="U231" s="93"/>
      <c r="V231" s="93"/>
      <c r="W231" s="93"/>
      <c r="X231" s="93"/>
      <c r="Y231" s="93"/>
      <c r="AC231" s="93"/>
      <c r="AD231" s="93"/>
      <c r="AE231" s="93"/>
      <c r="AF231" s="93"/>
      <c r="AG231" s="93"/>
      <c r="AK231" s="93"/>
      <c r="AL231" s="93"/>
      <c r="AM231" s="93"/>
      <c r="AN231" s="93"/>
      <c r="AO231" s="93"/>
      <c r="AS231" s="93"/>
      <c r="AT231" s="93"/>
      <c r="AU231" s="93"/>
      <c r="AV231" s="93"/>
      <c r="AW231" s="93"/>
      <c r="AX231" s="93"/>
      <c r="AY231" s="93"/>
      <c r="AZ231" s="93"/>
      <c r="BA231" s="93"/>
    </row>
    <row r="232" spans="6:53" x14ac:dyDescent="0.2">
      <c r="F232" s="93"/>
      <c r="G232" s="93"/>
      <c r="H232" s="93"/>
      <c r="I232" s="93"/>
      <c r="M232" s="93"/>
      <c r="N232" s="93"/>
      <c r="O232" s="93"/>
      <c r="P232" s="93"/>
      <c r="Q232" s="93"/>
      <c r="U232" s="93"/>
      <c r="V232" s="93"/>
      <c r="W232" s="93"/>
      <c r="X232" s="93"/>
      <c r="Y232" s="93"/>
      <c r="AC232" s="93"/>
      <c r="AD232" s="93"/>
      <c r="AE232" s="93"/>
      <c r="AF232" s="93"/>
      <c r="AG232" s="93"/>
      <c r="AK232" s="93"/>
      <c r="AL232" s="93"/>
      <c r="AM232" s="93"/>
      <c r="AN232" s="93"/>
      <c r="AO232" s="93"/>
      <c r="AS232" s="93"/>
      <c r="AT232" s="93"/>
      <c r="AU232" s="93"/>
      <c r="AV232" s="93"/>
      <c r="AW232" s="93"/>
      <c r="AX232" s="93"/>
      <c r="AY232" s="93"/>
      <c r="AZ232" s="93"/>
      <c r="BA232" s="93"/>
    </row>
    <row r="233" spans="6:53" x14ac:dyDescent="0.2">
      <c r="F233" s="93"/>
      <c r="G233" s="93"/>
      <c r="H233" s="93"/>
      <c r="I233" s="93"/>
      <c r="M233" s="93"/>
      <c r="N233" s="93"/>
      <c r="O233" s="93"/>
      <c r="P233" s="93"/>
      <c r="Q233" s="93"/>
      <c r="U233" s="93"/>
      <c r="V233" s="93"/>
      <c r="W233" s="93"/>
      <c r="X233" s="93"/>
      <c r="Y233" s="93"/>
      <c r="AC233" s="93"/>
      <c r="AD233" s="93"/>
      <c r="AE233" s="93"/>
      <c r="AF233" s="93"/>
      <c r="AG233" s="93"/>
      <c r="AK233" s="93"/>
      <c r="AL233" s="93"/>
      <c r="AM233" s="93"/>
      <c r="AN233" s="93"/>
      <c r="AO233" s="93"/>
      <c r="AS233" s="93"/>
      <c r="AT233" s="93"/>
      <c r="AU233" s="93"/>
      <c r="AV233" s="93"/>
      <c r="AW233" s="93"/>
      <c r="AX233" s="93"/>
      <c r="AY233" s="93"/>
      <c r="AZ233" s="93"/>
      <c r="BA233" s="93"/>
    </row>
    <row r="234" spans="6:53" x14ac:dyDescent="0.2">
      <c r="F234" s="93"/>
      <c r="G234" s="93"/>
      <c r="H234" s="93"/>
      <c r="I234" s="93"/>
      <c r="M234" s="93"/>
      <c r="N234" s="93"/>
      <c r="O234" s="93"/>
      <c r="P234" s="93"/>
      <c r="Q234" s="93"/>
      <c r="U234" s="93"/>
      <c r="V234" s="93"/>
      <c r="W234" s="93"/>
      <c r="X234" s="93"/>
      <c r="Y234" s="93"/>
      <c r="AC234" s="93"/>
      <c r="AD234" s="93"/>
      <c r="AE234" s="93"/>
      <c r="AF234" s="93"/>
      <c r="AG234" s="93"/>
      <c r="AK234" s="93"/>
      <c r="AL234" s="93"/>
      <c r="AM234" s="93"/>
      <c r="AN234" s="93"/>
      <c r="AO234" s="93"/>
      <c r="AS234" s="93"/>
      <c r="AT234" s="93"/>
      <c r="AU234" s="93"/>
      <c r="AV234" s="93"/>
      <c r="AW234" s="93"/>
      <c r="AX234" s="93"/>
      <c r="AY234" s="93"/>
      <c r="AZ234" s="93"/>
      <c r="BA234" s="93"/>
    </row>
    <row r="235" spans="6:53" x14ac:dyDescent="0.2">
      <c r="F235" s="93"/>
      <c r="G235" s="93"/>
      <c r="H235" s="93"/>
      <c r="I235" s="93"/>
      <c r="M235" s="93"/>
      <c r="N235" s="93"/>
      <c r="O235" s="93"/>
      <c r="P235" s="93"/>
      <c r="Q235" s="93"/>
      <c r="U235" s="93"/>
      <c r="V235" s="93"/>
      <c r="W235" s="93"/>
      <c r="X235" s="93"/>
      <c r="Y235" s="93"/>
      <c r="AC235" s="93"/>
      <c r="AD235" s="93"/>
      <c r="AE235" s="93"/>
      <c r="AF235" s="93"/>
      <c r="AG235" s="93"/>
      <c r="AK235" s="93"/>
      <c r="AL235" s="93"/>
      <c r="AM235" s="93"/>
      <c r="AN235" s="93"/>
      <c r="AO235" s="93"/>
      <c r="AS235" s="93"/>
      <c r="AT235" s="93"/>
      <c r="AU235" s="93"/>
      <c r="AV235" s="93"/>
      <c r="AW235" s="93"/>
      <c r="AX235" s="93"/>
      <c r="AY235" s="93"/>
      <c r="AZ235" s="93"/>
      <c r="BA235" s="93"/>
    </row>
    <row r="236" spans="6:53" x14ac:dyDescent="0.2">
      <c r="F236" s="93"/>
      <c r="G236" s="93"/>
      <c r="H236" s="93"/>
      <c r="I236" s="93"/>
      <c r="M236" s="93"/>
      <c r="N236" s="93"/>
      <c r="O236" s="93"/>
      <c r="P236" s="93"/>
      <c r="Q236" s="93"/>
      <c r="U236" s="93"/>
      <c r="V236" s="93"/>
      <c r="W236" s="93"/>
      <c r="X236" s="93"/>
      <c r="Y236" s="93"/>
      <c r="AC236" s="93"/>
      <c r="AD236" s="93"/>
      <c r="AE236" s="93"/>
      <c r="AF236" s="93"/>
      <c r="AG236" s="93"/>
      <c r="AK236" s="93"/>
      <c r="AL236" s="93"/>
      <c r="AM236" s="93"/>
      <c r="AN236" s="93"/>
      <c r="AO236" s="93"/>
      <c r="AS236" s="93"/>
      <c r="AT236" s="93"/>
      <c r="AU236" s="93"/>
      <c r="AV236" s="93"/>
      <c r="AW236" s="93"/>
      <c r="AX236" s="93"/>
      <c r="AY236" s="93"/>
      <c r="AZ236" s="93"/>
      <c r="BA236" s="93"/>
    </row>
    <row r="237" spans="6:53" x14ac:dyDescent="0.2">
      <c r="F237" s="93"/>
      <c r="G237" s="93"/>
      <c r="H237" s="93"/>
      <c r="I237" s="93"/>
      <c r="M237" s="93"/>
      <c r="N237" s="93"/>
      <c r="O237" s="93"/>
      <c r="P237" s="93"/>
      <c r="Q237" s="93"/>
      <c r="U237" s="93"/>
      <c r="V237" s="93"/>
      <c r="W237" s="93"/>
      <c r="X237" s="93"/>
      <c r="Y237" s="93"/>
      <c r="AC237" s="93"/>
      <c r="AD237" s="93"/>
      <c r="AE237" s="93"/>
      <c r="AF237" s="93"/>
      <c r="AG237" s="93"/>
      <c r="AK237" s="93"/>
      <c r="AL237" s="93"/>
      <c r="AM237" s="93"/>
      <c r="AN237" s="93"/>
      <c r="AO237" s="93"/>
      <c r="AS237" s="93"/>
      <c r="AT237" s="93"/>
      <c r="AU237" s="93"/>
      <c r="AV237" s="93"/>
      <c r="AW237" s="93"/>
      <c r="AX237" s="93"/>
      <c r="AY237" s="93"/>
      <c r="AZ237" s="93"/>
      <c r="BA237" s="93"/>
    </row>
    <row r="238" spans="6:53" x14ac:dyDescent="0.2">
      <c r="F238" s="93"/>
      <c r="G238" s="93"/>
      <c r="H238" s="93"/>
      <c r="I238" s="93"/>
      <c r="M238" s="93"/>
      <c r="N238" s="93"/>
      <c r="O238" s="93"/>
      <c r="P238" s="93"/>
      <c r="Q238" s="93"/>
      <c r="U238" s="93"/>
      <c r="V238" s="93"/>
      <c r="W238" s="93"/>
      <c r="X238" s="93"/>
      <c r="Y238" s="93"/>
      <c r="AC238" s="93"/>
      <c r="AD238" s="93"/>
      <c r="AE238" s="93"/>
      <c r="AF238" s="93"/>
      <c r="AG238" s="93"/>
      <c r="AK238" s="93"/>
      <c r="AL238" s="93"/>
      <c r="AM238" s="93"/>
      <c r="AN238" s="93"/>
      <c r="AO238" s="93"/>
      <c r="AS238" s="93"/>
      <c r="AT238" s="93"/>
      <c r="AU238" s="93"/>
      <c r="AV238" s="93"/>
      <c r="AW238" s="93"/>
      <c r="AX238" s="93"/>
      <c r="AY238" s="93"/>
      <c r="AZ238" s="93"/>
      <c r="BA238" s="93"/>
    </row>
    <row r="239" spans="6:53" x14ac:dyDescent="0.2">
      <c r="F239" s="93"/>
      <c r="G239" s="93"/>
      <c r="H239" s="93"/>
      <c r="I239" s="93"/>
      <c r="M239" s="93"/>
      <c r="N239" s="93"/>
      <c r="O239" s="93"/>
      <c r="P239" s="93"/>
      <c r="Q239" s="93"/>
      <c r="U239" s="93"/>
      <c r="V239" s="93"/>
      <c r="W239" s="93"/>
      <c r="X239" s="93"/>
      <c r="Y239" s="93"/>
      <c r="AC239" s="93"/>
      <c r="AD239" s="93"/>
      <c r="AE239" s="93"/>
      <c r="AF239" s="93"/>
      <c r="AG239" s="93"/>
      <c r="AK239" s="93"/>
      <c r="AL239" s="93"/>
      <c r="AM239" s="93"/>
      <c r="AN239" s="93"/>
      <c r="AO239" s="93"/>
      <c r="AS239" s="93"/>
      <c r="AT239" s="93"/>
      <c r="AU239" s="93"/>
      <c r="AV239" s="93"/>
      <c r="AW239" s="93"/>
      <c r="AX239" s="93"/>
      <c r="AY239" s="93"/>
      <c r="AZ239" s="93"/>
      <c r="BA239" s="93"/>
    </row>
    <row r="240" spans="6:53" x14ac:dyDescent="0.2">
      <c r="F240" s="93"/>
      <c r="G240" s="93"/>
      <c r="H240" s="93"/>
      <c r="I240" s="93"/>
      <c r="M240" s="93"/>
      <c r="N240" s="93"/>
      <c r="O240" s="93"/>
      <c r="P240" s="93"/>
      <c r="Q240" s="93"/>
      <c r="U240" s="93"/>
      <c r="V240" s="93"/>
      <c r="W240" s="93"/>
      <c r="X240" s="93"/>
      <c r="Y240" s="93"/>
      <c r="AC240" s="93"/>
      <c r="AD240" s="93"/>
      <c r="AE240" s="93"/>
      <c r="AF240" s="93"/>
      <c r="AG240" s="93"/>
      <c r="AK240" s="93"/>
      <c r="AL240" s="93"/>
      <c r="AM240" s="93"/>
      <c r="AN240" s="93"/>
      <c r="AO240" s="93"/>
      <c r="AS240" s="93"/>
      <c r="AT240" s="93"/>
      <c r="AU240" s="93"/>
      <c r="AV240" s="93"/>
      <c r="AW240" s="93"/>
      <c r="AX240" s="93"/>
      <c r="AY240" s="93"/>
      <c r="AZ240" s="93"/>
      <c r="BA240" s="93"/>
    </row>
    <row r="241" spans="6:53" x14ac:dyDescent="0.2">
      <c r="F241" s="93"/>
      <c r="G241" s="93"/>
      <c r="H241" s="93"/>
      <c r="I241" s="93"/>
      <c r="M241" s="93"/>
      <c r="N241" s="93"/>
      <c r="O241" s="93"/>
      <c r="P241" s="93"/>
      <c r="Q241" s="93"/>
      <c r="U241" s="93"/>
      <c r="V241" s="93"/>
      <c r="W241" s="93"/>
      <c r="X241" s="93"/>
      <c r="Y241" s="93"/>
      <c r="AC241" s="93"/>
      <c r="AD241" s="93"/>
      <c r="AE241" s="93"/>
      <c r="AF241" s="93"/>
      <c r="AG241" s="93"/>
      <c r="AK241" s="93"/>
      <c r="AL241" s="93"/>
      <c r="AM241" s="93"/>
      <c r="AN241" s="93"/>
      <c r="AO241" s="93"/>
      <c r="AS241" s="93"/>
      <c r="AT241" s="93"/>
      <c r="AU241" s="93"/>
      <c r="AV241" s="93"/>
      <c r="AW241" s="93"/>
      <c r="AX241" s="93"/>
      <c r="AY241" s="93"/>
      <c r="AZ241" s="93"/>
      <c r="BA241" s="93"/>
    </row>
    <row r="242" spans="6:53" x14ac:dyDescent="0.2">
      <c r="F242" s="93"/>
      <c r="G242" s="93"/>
      <c r="H242" s="93"/>
      <c r="I242" s="93"/>
      <c r="M242" s="93"/>
      <c r="N242" s="93"/>
      <c r="O242" s="93"/>
      <c r="P242" s="93"/>
      <c r="Q242" s="93"/>
      <c r="U242" s="93"/>
      <c r="V242" s="93"/>
      <c r="W242" s="93"/>
      <c r="X242" s="93"/>
      <c r="Y242" s="93"/>
      <c r="AC242" s="93"/>
      <c r="AD242" s="93"/>
      <c r="AE242" s="93"/>
      <c r="AF242" s="93"/>
      <c r="AG242" s="93"/>
      <c r="AK242" s="93"/>
      <c r="AL242" s="93"/>
      <c r="AM242" s="93"/>
      <c r="AN242" s="93"/>
      <c r="AO242" s="93"/>
      <c r="AS242" s="93"/>
      <c r="AT242" s="93"/>
      <c r="AU242" s="93"/>
      <c r="AV242" s="93"/>
      <c r="AW242" s="93"/>
      <c r="AX242" s="93"/>
      <c r="AY242" s="93"/>
      <c r="AZ242" s="93"/>
      <c r="BA242" s="93"/>
    </row>
    <row r="243" spans="6:53" x14ac:dyDescent="0.2">
      <c r="F243" s="93"/>
      <c r="G243" s="93"/>
      <c r="H243" s="93"/>
      <c r="I243" s="93"/>
      <c r="M243" s="93"/>
      <c r="N243" s="93"/>
      <c r="O243" s="93"/>
      <c r="P243" s="93"/>
      <c r="Q243" s="93"/>
      <c r="U243" s="93"/>
      <c r="V243" s="93"/>
      <c r="W243" s="93"/>
      <c r="X243" s="93"/>
      <c r="Y243" s="93"/>
      <c r="AC243" s="93"/>
      <c r="AD243" s="93"/>
      <c r="AE243" s="93"/>
      <c r="AF243" s="93"/>
      <c r="AG243" s="93"/>
      <c r="AK243" s="93"/>
      <c r="AL243" s="93"/>
      <c r="AM243" s="93"/>
      <c r="AN243" s="93"/>
      <c r="AO243" s="93"/>
      <c r="AS243" s="93"/>
      <c r="AT243" s="93"/>
      <c r="AU243" s="93"/>
      <c r="AV243" s="93"/>
      <c r="AW243" s="93"/>
      <c r="AX243" s="93"/>
      <c r="AY243" s="93"/>
      <c r="AZ243" s="93"/>
      <c r="BA243" s="93"/>
    </row>
    <row r="244" spans="6:53" x14ac:dyDescent="0.2">
      <c r="F244" s="93"/>
      <c r="G244" s="93"/>
      <c r="H244" s="93"/>
      <c r="I244" s="93"/>
      <c r="M244" s="93"/>
      <c r="N244" s="93"/>
      <c r="O244" s="93"/>
      <c r="P244" s="93"/>
      <c r="Q244" s="93"/>
      <c r="U244" s="93"/>
      <c r="V244" s="93"/>
      <c r="W244" s="93"/>
      <c r="X244" s="93"/>
      <c r="Y244" s="93"/>
      <c r="AC244" s="93"/>
      <c r="AD244" s="93"/>
      <c r="AE244" s="93"/>
      <c r="AF244" s="93"/>
      <c r="AG244" s="93"/>
      <c r="AK244" s="93"/>
      <c r="AL244" s="93"/>
      <c r="AM244" s="93"/>
      <c r="AN244" s="93"/>
      <c r="AO244" s="93"/>
      <c r="AS244" s="93"/>
      <c r="AT244" s="93"/>
      <c r="AU244" s="93"/>
      <c r="AV244" s="93"/>
      <c r="AW244" s="93"/>
      <c r="AX244" s="93"/>
      <c r="AY244" s="93"/>
      <c r="AZ244" s="93"/>
      <c r="BA244" s="93"/>
    </row>
    <row r="245" spans="6:53" x14ac:dyDescent="0.2">
      <c r="F245" s="93"/>
      <c r="G245" s="93"/>
      <c r="H245" s="93"/>
      <c r="I245" s="93"/>
      <c r="M245" s="93"/>
      <c r="N245" s="93"/>
      <c r="O245" s="93"/>
      <c r="P245" s="93"/>
      <c r="Q245" s="93"/>
      <c r="U245" s="93"/>
      <c r="V245" s="93"/>
      <c r="W245" s="93"/>
      <c r="X245" s="93"/>
      <c r="Y245" s="93"/>
      <c r="AC245" s="93"/>
      <c r="AD245" s="93"/>
      <c r="AE245" s="93"/>
      <c r="AF245" s="93"/>
      <c r="AG245" s="93"/>
      <c r="AK245" s="93"/>
      <c r="AL245" s="93"/>
      <c r="AM245" s="93"/>
      <c r="AN245" s="93"/>
      <c r="AO245" s="93"/>
      <c r="AS245" s="93"/>
      <c r="AT245" s="93"/>
      <c r="AU245" s="93"/>
      <c r="AV245" s="93"/>
      <c r="AW245" s="93"/>
      <c r="AX245" s="93"/>
      <c r="AY245" s="93"/>
      <c r="AZ245" s="93"/>
      <c r="BA245" s="93"/>
    </row>
    <row r="246" spans="6:53" x14ac:dyDescent="0.2">
      <c r="F246" s="93"/>
      <c r="G246" s="93"/>
      <c r="H246" s="93"/>
      <c r="I246" s="93"/>
      <c r="M246" s="93"/>
      <c r="N246" s="93"/>
      <c r="O246" s="93"/>
      <c r="P246" s="93"/>
      <c r="Q246" s="93"/>
      <c r="U246" s="93"/>
      <c r="V246" s="93"/>
      <c r="W246" s="93"/>
      <c r="X246" s="93"/>
      <c r="Y246" s="93"/>
      <c r="AC246" s="93"/>
      <c r="AD246" s="93"/>
      <c r="AE246" s="93"/>
      <c r="AF246" s="93"/>
      <c r="AG246" s="93"/>
      <c r="AK246" s="93"/>
      <c r="AL246" s="93"/>
      <c r="AM246" s="93"/>
      <c r="AN246" s="93"/>
      <c r="AO246" s="93"/>
      <c r="AS246" s="93"/>
      <c r="AT246" s="93"/>
      <c r="AU246" s="93"/>
      <c r="AV246" s="93"/>
      <c r="AW246" s="93"/>
      <c r="AX246" s="93"/>
      <c r="AY246" s="93"/>
      <c r="AZ246" s="93"/>
      <c r="BA246" s="93"/>
    </row>
    <row r="247" spans="6:53" x14ac:dyDescent="0.2">
      <c r="F247" s="93"/>
      <c r="G247" s="93"/>
      <c r="H247" s="93"/>
      <c r="I247" s="93"/>
      <c r="M247" s="93"/>
      <c r="N247" s="93"/>
      <c r="O247" s="93"/>
      <c r="P247" s="93"/>
      <c r="Q247" s="93"/>
      <c r="U247" s="93"/>
      <c r="V247" s="93"/>
      <c r="W247" s="93"/>
      <c r="X247" s="93"/>
      <c r="Y247" s="93"/>
      <c r="AC247" s="93"/>
      <c r="AD247" s="93"/>
      <c r="AE247" s="93"/>
      <c r="AF247" s="93"/>
      <c r="AG247" s="93"/>
      <c r="AK247" s="93"/>
      <c r="AL247" s="93"/>
      <c r="AM247" s="93"/>
      <c r="AN247" s="93"/>
      <c r="AO247" s="93"/>
      <c r="AS247" s="93"/>
      <c r="AT247" s="93"/>
      <c r="AU247" s="93"/>
      <c r="AV247" s="93"/>
      <c r="AW247" s="93"/>
      <c r="AX247" s="93"/>
      <c r="AY247" s="93"/>
      <c r="AZ247" s="93"/>
      <c r="BA247" s="93"/>
    </row>
    <row r="248" spans="6:53" x14ac:dyDescent="0.2">
      <c r="F248" s="93"/>
      <c r="G248" s="93"/>
      <c r="H248" s="93"/>
      <c r="I248" s="93"/>
      <c r="M248" s="93"/>
      <c r="N248" s="93"/>
      <c r="O248" s="93"/>
      <c r="P248" s="93"/>
      <c r="Q248" s="93"/>
      <c r="U248" s="93"/>
      <c r="V248" s="93"/>
      <c r="W248" s="93"/>
      <c r="X248" s="93"/>
      <c r="Y248" s="93"/>
      <c r="AC248" s="93"/>
      <c r="AD248" s="93"/>
      <c r="AE248" s="93"/>
      <c r="AF248" s="93"/>
      <c r="AG248" s="93"/>
      <c r="AK248" s="93"/>
      <c r="AL248" s="93"/>
      <c r="AM248" s="93"/>
      <c r="AN248" s="93"/>
      <c r="AO248" s="93"/>
      <c r="AS248" s="93"/>
      <c r="AT248" s="93"/>
      <c r="AU248" s="93"/>
      <c r="AV248" s="93"/>
      <c r="AW248" s="93"/>
      <c r="AX248" s="93"/>
      <c r="AY248" s="93"/>
      <c r="AZ248" s="93"/>
      <c r="BA248" s="93"/>
    </row>
    <row r="249" spans="6:53" x14ac:dyDescent="0.2">
      <c r="F249" s="93"/>
      <c r="G249" s="93"/>
      <c r="H249" s="93"/>
      <c r="I249" s="93"/>
      <c r="M249" s="93"/>
      <c r="N249" s="93"/>
      <c r="O249" s="93"/>
      <c r="P249" s="93"/>
      <c r="Q249" s="93"/>
      <c r="U249" s="93"/>
      <c r="V249" s="93"/>
      <c r="W249" s="93"/>
      <c r="X249" s="93"/>
      <c r="Y249" s="93"/>
      <c r="AC249" s="93"/>
      <c r="AD249" s="93"/>
      <c r="AE249" s="93"/>
      <c r="AF249" s="93"/>
      <c r="AG249" s="93"/>
      <c r="AK249" s="93"/>
      <c r="AL249" s="93"/>
      <c r="AM249" s="93"/>
      <c r="AN249" s="93"/>
      <c r="AO249" s="93"/>
      <c r="AS249" s="93"/>
      <c r="AT249" s="93"/>
      <c r="AU249" s="93"/>
      <c r="AV249" s="93"/>
      <c r="AW249" s="93"/>
      <c r="AX249" s="93"/>
      <c r="AY249" s="93"/>
      <c r="AZ249" s="93"/>
      <c r="BA249" s="93"/>
    </row>
    <row r="250" spans="6:53" x14ac:dyDescent="0.2">
      <c r="F250" s="93"/>
      <c r="G250" s="93"/>
      <c r="H250" s="93"/>
      <c r="I250" s="93"/>
      <c r="M250" s="93"/>
      <c r="N250" s="93"/>
      <c r="O250" s="93"/>
      <c r="P250" s="93"/>
      <c r="Q250" s="93"/>
      <c r="U250" s="93"/>
      <c r="V250" s="93"/>
      <c r="W250" s="93"/>
      <c r="X250" s="93"/>
      <c r="Y250" s="93"/>
      <c r="AC250" s="93"/>
      <c r="AD250" s="93"/>
      <c r="AE250" s="93"/>
      <c r="AF250" s="93"/>
      <c r="AG250" s="93"/>
      <c r="AK250" s="93"/>
      <c r="AL250" s="93"/>
      <c r="AM250" s="93"/>
      <c r="AN250" s="93"/>
      <c r="AO250" s="93"/>
      <c r="AS250" s="93"/>
      <c r="AT250" s="93"/>
      <c r="AU250" s="93"/>
      <c r="AV250" s="93"/>
      <c r="AW250" s="93"/>
      <c r="AX250" s="93"/>
      <c r="AY250" s="93"/>
      <c r="AZ250" s="93"/>
      <c r="BA250" s="93"/>
    </row>
    <row r="251" spans="6:53" x14ac:dyDescent="0.2">
      <c r="F251" s="93"/>
      <c r="G251" s="93"/>
      <c r="H251" s="93"/>
      <c r="I251" s="93"/>
      <c r="M251" s="93"/>
      <c r="N251" s="93"/>
      <c r="O251" s="93"/>
      <c r="P251" s="93"/>
      <c r="Q251" s="93"/>
      <c r="U251" s="93"/>
      <c r="V251" s="93"/>
      <c r="W251" s="93"/>
      <c r="X251" s="93"/>
      <c r="Y251" s="93"/>
      <c r="AC251" s="93"/>
      <c r="AD251" s="93"/>
      <c r="AE251" s="93"/>
      <c r="AF251" s="93"/>
      <c r="AG251" s="93"/>
      <c r="AK251" s="93"/>
      <c r="AL251" s="93"/>
      <c r="AM251" s="93"/>
      <c r="AN251" s="93"/>
      <c r="AO251" s="93"/>
      <c r="AS251" s="93"/>
      <c r="AT251" s="93"/>
      <c r="AU251" s="93"/>
      <c r="AV251" s="93"/>
      <c r="AW251" s="93"/>
      <c r="AX251" s="93"/>
      <c r="AY251" s="93"/>
      <c r="AZ251" s="93"/>
      <c r="BA251" s="93"/>
    </row>
    <row r="252" spans="6:53" x14ac:dyDescent="0.2">
      <c r="F252" s="93"/>
      <c r="G252" s="93"/>
      <c r="H252" s="93"/>
      <c r="I252" s="93"/>
      <c r="M252" s="93"/>
      <c r="N252" s="93"/>
      <c r="O252" s="93"/>
      <c r="P252" s="93"/>
      <c r="Q252" s="93"/>
      <c r="U252" s="93"/>
      <c r="V252" s="93"/>
      <c r="W252" s="93"/>
      <c r="X252" s="93"/>
      <c r="Y252" s="93"/>
      <c r="AC252" s="93"/>
      <c r="AD252" s="93"/>
      <c r="AE252" s="93"/>
      <c r="AF252" s="93"/>
      <c r="AG252" s="93"/>
      <c r="AK252" s="93"/>
      <c r="AL252" s="93"/>
      <c r="AM252" s="93"/>
      <c r="AN252" s="93"/>
      <c r="AO252" s="93"/>
      <c r="AS252" s="93"/>
      <c r="AT252" s="93"/>
      <c r="AU252" s="93"/>
      <c r="AV252" s="93"/>
      <c r="AW252" s="93"/>
      <c r="AX252" s="93"/>
      <c r="AY252" s="93"/>
      <c r="AZ252" s="93"/>
      <c r="BA252" s="93"/>
    </row>
    <row r="253" spans="6:53" x14ac:dyDescent="0.2">
      <c r="F253" s="93"/>
      <c r="G253" s="93"/>
      <c r="H253" s="93"/>
      <c r="I253" s="93"/>
      <c r="M253" s="93"/>
      <c r="N253" s="93"/>
      <c r="O253" s="93"/>
      <c r="P253" s="93"/>
      <c r="Q253" s="93"/>
      <c r="U253" s="93"/>
      <c r="V253" s="93"/>
      <c r="W253" s="93"/>
      <c r="X253" s="93"/>
      <c r="Y253" s="93"/>
      <c r="AC253" s="93"/>
      <c r="AD253" s="93"/>
      <c r="AE253" s="93"/>
      <c r="AF253" s="93"/>
      <c r="AG253" s="93"/>
      <c r="AK253" s="93"/>
      <c r="AL253" s="93"/>
      <c r="AM253" s="93"/>
      <c r="AN253" s="93"/>
      <c r="AO253" s="93"/>
      <c r="AS253" s="93"/>
      <c r="AT253" s="93"/>
      <c r="AU253" s="93"/>
      <c r="AV253" s="93"/>
      <c r="AW253" s="93"/>
      <c r="AX253" s="93"/>
      <c r="AY253" s="93"/>
      <c r="AZ253" s="93"/>
      <c r="BA253" s="93"/>
    </row>
    <row r="254" spans="6:53" x14ac:dyDescent="0.2">
      <c r="F254" s="93"/>
      <c r="G254" s="93"/>
      <c r="H254" s="93"/>
      <c r="I254" s="93"/>
      <c r="M254" s="93"/>
      <c r="N254" s="93"/>
      <c r="O254" s="93"/>
      <c r="P254" s="93"/>
      <c r="Q254" s="93"/>
      <c r="U254" s="93"/>
      <c r="V254" s="93"/>
      <c r="W254" s="93"/>
      <c r="X254" s="93"/>
      <c r="Y254" s="93"/>
      <c r="AC254" s="93"/>
      <c r="AD254" s="93"/>
      <c r="AE254" s="93"/>
      <c r="AF254" s="93"/>
      <c r="AG254" s="93"/>
      <c r="AK254" s="93"/>
      <c r="AL254" s="93"/>
      <c r="AM254" s="93"/>
      <c r="AN254" s="93"/>
      <c r="AO254" s="93"/>
      <c r="AS254" s="93"/>
      <c r="AT254" s="93"/>
      <c r="AU254" s="93"/>
      <c r="AV254" s="93"/>
      <c r="AW254" s="93"/>
      <c r="AX254" s="93"/>
      <c r="AY254" s="93"/>
      <c r="AZ254" s="93"/>
      <c r="BA254" s="93"/>
    </row>
    <row r="255" spans="6:53" x14ac:dyDescent="0.2">
      <c r="F255" s="93"/>
      <c r="G255" s="93"/>
      <c r="H255" s="93"/>
      <c r="I255" s="93"/>
      <c r="M255" s="93"/>
      <c r="N255" s="93"/>
      <c r="O255" s="93"/>
      <c r="P255" s="93"/>
      <c r="Q255" s="93"/>
      <c r="U255" s="93"/>
      <c r="V255" s="93"/>
      <c r="W255" s="93"/>
      <c r="X255" s="93"/>
      <c r="Y255" s="93"/>
      <c r="AC255" s="93"/>
      <c r="AD255" s="93"/>
      <c r="AE255" s="93"/>
      <c r="AF255" s="93"/>
      <c r="AG255" s="93"/>
      <c r="AK255" s="93"/>
      <c r="AL255" s="93"/>
      <c r="AM255" s="93"/>
      <c r="AN255" s="93"/>
      <c r="AO255" s="93"/>
      <c r="AS255" s="93"/>
      <c r="AT255" s="93"/>
      <c r="AU255" s="93"/>
      <c r="AV255" s="93"/>
      <c r="AW255" s="93"/>
      <c r="AX255" s="93"/>
      <c r="AY255" s="93"/>
      <c r="AZ255" s="93"/>
      <c r="BA255" s="93"/>
    </row>
    <row r="256" spans="6:53" x14ac:dyDescent="0.2">
      <c r="F256" s="93"/>
      <c r="G256" s="93"/>
      <c r="H256" s="93"/>
      <c r="I256" s="93"/>
      <c r="M256" s="93"/>
      <c r="N256" s="93"/>
      <c r="O256" s="93"/>
      <c r="P256" s="93"/>
      <c r="Q256" s="93"/>
      <c r="U256" s="93"/>
      <c r="V256" s="93"/>
      <c r="W256" s="93"/>
      <c r="X256" s="93"/>
      <c r="Y256" s="93"/>
      <c r="AC256" s="93"/>
      <c r="AD256" s="93"/>
      <c r="AE256" s="93"/>
      <c r="AF256" s="93"/>
      <c r="AG256" s="93"/>
      <c r="AK256" s="93"/>
      <c r="AL256" s="93"/>
      <c r="AM256" s="93"/>
      <c r="AN256" s="93"/>
      <c r="AO256" s="93"/>
      <c r="AS256" s="93"/>
      <c r="AT256" s="93"/>
      <c r="AU256" s="93"/>
      <c r="AV256" s="93"/>
      <c r="AW256" s="93"/>
      <c r="AX256" s="93"/>
      <c r="AY256" s="93"/>
      <c r="AZ256" s="93"/>
      <c r="BA256" s="93"/>
    </row>
    <row r="257" spans="6:53" x14ac:dyDescent="0.2">
      <c r="F257" s="93"/>
      <c r="G257" s="93"/>
      <c r="H257" s="93"/>
      <c r="I257" s="93"/>
      <c r="M257" s="93"/>
      <c r="N257" s="93"/>
      <c r="O257" s="93"/>
      <c r="P257" s="93"/>
      <c r="Q257" s="93"/>
      <c r="U257" s="93"/>
      <c r="V257" s="93"/>
      <c r="W257" s="93"/>
      <c r="X257" s="93"/>
      <c r="Y257" s="93"/>
      <c r="AC257" s="93"/>
      <c r="AD257" s="93"/>
      <c r="AE257" s="93"/>
      <c r="AF257" s="93"/>
      <c r="AG257" s="93"/>
      <c r="AK257" s="93"/>
      <c r="AL257" s="93"/>
      <c r="AM257" s="93"/>
      <c r="AN257" s="93"/>
      <c r="AO257" s="93"/>
      <c r="AS257" s="93"/>
      <c r="AT257" s="93"/>
      <c r="AU257" s="93"/>
      <c r="AV257" s="93"/>
      <c r="AW257" s="93"/>
      <c r="AX257" s="93"/>
      <c r="AY257" s="93"/>
      <c r="AZ257" s="93"/>
      <c r="BA257" s="93"/>
    </row>
    <row r="258" spans="6:53" x14ac:dyDescent="0.2">
      <c r="F258" s="93"/>
      <c r="G258" s="93"/>
      <c r="H258" s="93"/>
      <c r="I258" s="93"/>
      <c r="M258" s="93"/>
      <c r="N258" s="93"/>
      <c r="O258" s="93"/>
      <c r="P258" s="93"/>
      <c r="Q258" s="93"/>
      <c r="U258" s="93"/>
      <c r="V258" s="93"/>
      <c r="W258" s="93"/>
      <c r="X258" s="93"/>
      <c r="Y258" s="93"/>
      <c r="AC258" s="93"/>
      <c r="AD258" s="93"/>
      <c r="AE258" s="93"/>
      <c r="AF258" s="93"/>
      <c r="AG258" s="93"/>
      <c r="AK258" s="93"/>
      <c r="AL258" s="93"/>
      <c r="AM258" s="93"/>
      <c r="AN258" s="93"/>
      <c r="AO258" s="93"/>
      <c r="AS258" s="93"/>
      <c r="AT258" s="93"/>
      <c r="AU258" s="93"/>
      <c r="AV258" s="93"/>
      <c r="AW258" s="93"/>
      <c r="AX258" s="93"/>
      <c r="AY258" s="93"/>
      <c r="AZ258" s="93"/>
      <c r="BA258" s="93"/>
    </row>
    <row r="259" spans="6:53" x14ac:dyDescent="0.2">
      <c r="F259" s="93"/>
      <c r="G259" s="93"/>
      <c r="H259" s="93"/>
      <c r="I259" s="93"/>
      <c r="M259" s="93"/>
      <c r="N259" s="93"/>
      <c r="O259" s="93"/>
      <c r="P259" s="93"/>
      <c r="Q259" s="93"/>
      <c r="U259" s="93"/>
      <c r="V259" s="93"/>
      <c r="W259" s="93"/>
      <c r="X259" s="93"/>
      <c r="Y259" s="93"/>
      <c r="AC259" s="93"/>
      <c r="AD259" s="93"/>
      <c r="AE259" s="93"/>
      <c r="AF259" s="93"/>
      <c r="AG259" s="93"/>
      <c r="AK259" s="93"/>
      <c r="AL259" s="93"/>
      <c r="AM259" s="93"/>
      <c r="AN259" s="93"/>
      <c r="AO259" s="93"/>
      <c r="AS259" s="93"/>
      <c r="AT259" s="93"/>
      <c r="AU259" s="93"/>
      <c r="AV259" s="93"/>
      <c r="AW259" s="93"/>
      <c r="AX259" s="93"/>
      <c r="AY259" s="93"/>
      <c r="AZ259" s="93"/>
      <c r="BA259" s="93"/>
    </row>
    <row r="260" spans="6:53" x14ac:dyDescent="0.2">
      <c r="F260" s="93"/>
      <c r="G260" s="93"/>
      <c r="H260" s="93"/>
      <c r="I260" s="93"/>
      <c r="M260" s="93"/>
      <c r="N260" s="93"/>
      <c r="O260" s="93"/>
      <c r="P260" s="93"/>
      <c r="Q260" s="93"/>
      <c r="U260" s="93"/>
      <c r="V260" s="93"/>
      <c r="W260" s="93"/>
      <c r="X260" s="93"/>
      <c r="Y260" s="93"/>
      <c r="AC260" s="93"/>
      <c r="AD260" s="93"/>
      <c r="AE260" s="93"/>
      <c r="AF260" s="93"/>
      <c r="AG260" s="93"/>
      <c r="AK260" s="93"/>
      <c r="AL260" s="93"/>
      <c r="AM260" s="93"/>
      <c r="AN260" s="93"/>
      <c r="AO260" s="93"/>
      <c r="AS260" s="93"/>
      <c r="AT260" s="93"/>
      <c r="AU260" s="93"/>
      <c r="AV260" s="93"/>
      <c r="AW260" s="93"/>
      <c r="AX260" s="93"/>
      <c r="AY260" s="93"/>
      <c r="AZ260" s="93"/>
      <c r="BA260" s="93"/>
    </row>
    <row r="261" spans="6:53" x14ac:dyDescent="0.2">
      <c r="F261" s="93"/>
      <c r="G261" s="93"/>
      <c r="H261" s="93"/>
      <c r="I261" s="93"/>
      <c r="M261" s="93"/>
      <c r="N261" s="93"/>
      <c r="O261" s="93"/>
      <c r="P261" s="93"/>
      <c r="Q261" s="93"/>
      <c r="U261" s="93"/>
      <c r="V261" s="93"/>
      <c r="W261" s="93"/>
      <c r="X261" s="93"/>
      <c r="Y261" s="93"/>
      <c r="AC261" s="93"/>
      <c r="AD261" s="93"/>
      <c r="AE261" s="93"/>
      <c r="AF261" s="93"/>
      <c r="AG261" s="93"/>
      <c r="AK261" s="93"/>
      <c r="AL261" s="93"/>
      <c r="AM261" s="93"/>
      <c r="AN261" s="93"/>
      <c r="AO261" s="93"/>
      <c r="AS261" s="93"/>
      <c r="AT261" s="93"/>
      <c r="AU261" s="93"/>
      <c r="AV261" s="93"/>
      <c r="AW261" s="93"/>
      <c r="AX261" s="93"/>
      <c r="AY261" s="93"/>
      <c r="AZ261" s="93"/>
      <c r="BA261" s="93"/>
    </row>
    <row r="262" spans="6:53" x14ac:dyDescent="0.2">
      <c r="F262" s="93"/>
      <c r="G262" s="93"/>
      <c r="H262" s="93"/>
      <c r="I262" s="93"/>
      <c r="M262" s="93"/>
      <c r="N262" s="93"/>
      <c r="O262" s="93"/>
      <c r="P262" s="93"/>
      <c r="Q262" s="93"/>
      <c r="U262" s="93"/>
      <c r="V262" s="93"/>
      <c r="W262" s="93"/>
      <c r="X262" s="93"/>
      <c r="Y262" s="93"/>
      <c r="AC262" s="93"/>
      <c r="AD262" s="93"/>
      <c r="AE262" s="93"/>
      <c r="AF262" s="93"/>
      <c r="AG262" s="93"/>
      <c r="AK262" s="93"/>
      <c r="AL262" s="93"/>
      <c r="AM262" s="93"/>
      <c r="AN262" s="93"/>
      <c r="AO262" s="93"/>
      <c r="AS262" s="93"/>
      <c r="AT262" s="93"/>
      <c r="AU262" s="93"/>
      <c r="AV262" s="93"/>
      <c r="AW262" s="93"/>
      <c r="AX262" s="93"/>
      <c r="AY262" s="93"/>
      <c r="AZ262" s="93"/>
      <c r="BA262" s="93"/>
    </row>
    <row r="263" spans="6:53" x14ac:dyDescent="0.2">
      <c r="F263" s="93"/>
      <c r="G263" s="93"/>
      <c r="H263" s="93"/>
      <c r="I263" s="93"/>
      <c r="M263" s="93"/>
      <c r="N263" s="93"/>
      <c r="O263" s="93"/>
      <c r="P263" s="93"/>
      <c r="Q263" s="93"/>
      <c r="U263" s="93"/>
      <c r="V263" s="93"/>
      <c r="W263" s="93"/>
      <c r="X263" s="93"/>
      <c r="Y263" s="93"/>
      <c r="AC263" s="93"/>
      <c r="AD263" s="93"/>
      <c r="AE263" s="93"/>
      <c r="AF263" s="93"/>
      <c r="AG263" s="93"/>
      <c r="AK263" s="93"/>
      <c r="AL263" s="93"/>
      <c r="AM263" s="93"/>
      <c r="AN263" s="93"/>
      <c r="AO263" s="93"/>
      <c r="AS263" s="93"/>
      <c r="AT263" s="93"/>
      <c r="AU263" s="93"/>
      <c r="AV263" s="93"/>
      <c r="AW263" s="93"/>
      <c r="AX263" s="93"/>
      <c r="AY263" s="93"/>
      <c r="AZ263" s="93"/>
      <c r="BA263" s="93"/>
    </row>
    <row r="264" spans="6:53" x14ac:dyDescent="0.2">
      <c r="F264" s="93"/>
      <c r="G264" s="93"/>
      <c r="H264" s="93"/>
      <c r="I264" s="93"/>
      <c r="M264" s="93"/>
      <c r="N264" s="93"/>
      <c r="O264" s="93"/>
      <c r="P264" s="93"/>
      <c r="Q264" s="93"/>
      <c r="U264" s="93"/>
      <c r="V264" s="93"/>
      <c r="W264" s="93"/>
      <c r="X264" s="93"/>
      <c r="Y264" s="93"/>
      <c r="AC264" s="93"/>
      <c r="AD264" s="93"/>
      <c r="AE264" s="93"/>
      <c r="AF264" s="93"/>
      <c r="AG264" s="93"/>
      <c r="AK264" s="93"/>
      <c r="AL264" s="93"/>
      <c r="AM264" s="93"/>
      <c r="AN264" s="93"/>
      <c r="AO264" s="93"/>
      <c r="AS264" s="93"/>
      <c r="AT264" s="93"/>
      <c r="AU264" s="93"/>
      <c r="AV264" s="93"/>
      <c r="AW264" s="93"/>
      <c r="AX264" s="93"/>
      <c r="AY264" s="93"/>
      <c r="AZ264" s="93"/>
      <c r="BA264" s="93"/>
    </row>
    <row r="265" spans="6:53" x14ac:dyDescent="0.2">
      <c r="F265" s="93"/>
      <c r="G265" s="93"/>
      <c r="H265" s="93"/>
      <c r="I265" s="93"/>
      <c r="M265" s="93"/>
      <c r="N265" s="93"/>
      <c r="O265" s="93"/>
      <c r="P265" s="93"/>
      <c r="Q265" s="93"/>
      <c r="U265" s="93"/>
      <c r="V265" s="93"/>
      <c r="W265" s="93"/>
      <c r="X265" s="93"/>
      <c r="Y265" s="93"/>
      <c r="AC265" s="93"/>
      <c r="AD265" s="93"/>
      <c r="AE265" s="93"/>
      <c r="AF265" s="93"/>
      <c r="AG265" s="93"/>
      <c r="AK265" s="93"/>
      <c r="AL265" s="93"/>
      <c r="AM265" s="93"/>
      <c r="AN265" s="93"/>
      <c r="AO265" s="93"/>
      <c r="AS265" s="93"/>
      <c r="AT265" s="93"/>
      <c r="AU265" s="93"/>
      <c r="AV265" s="93"/>
      <c r="AW265" s="93"/>
      <c r="AX265" s="93"/>
      <c r="AY265" s="93"/>
      <c r="AZ265" s="93"/>
      <c r="BA265" s="93"/>
    </row>
    <row r="266" spans="6:53" x14ac:dyDescent="0.2">
      <c r="F266" s="93"/>
      <c r="G266" s="93"/>
      <c r="H266" s="93"/>
      <c r="I266" s="93"/>
      <c r="M266" s="93"/>
      <c r="N266" s="93"/>
      <c r="O266" s="93"/>
      <c r="P266" s="93"/>
      <c r="Q266" s="93"/>
      <c r="U266" s="93"/>
      <c r="V266" s="93"/>
      <c r="W266" s="93"/>
      <c r="X266" s="93"/>
      <c r="Y266" s="93"/>
      <c r="AC266" s="93"/>
      <c r="AD266" s="93"/>
      <c r="AE266" s="93"/>
      <c r="AF266" s="93"/>
      <c r="AG266" s="93"/>
      <c r="AK266" s="93"/>
      <c r="AL266" s="93"/>
      <c r="AM266" s="93"/>
      <c r="AN266" s="93"/>
      <c r="AO266" s="93"/>
      <c r="AS266" s="93"/>
      <c r="AT266" s="93"/>
      <c r="AU266" s="93"/>
      <c r="AV266" s="93"/>
      <c r="AW266" s="93"/>
      <c r="AX266" s="93"/>
      <c r="AY266" s="93"/>
      <c r="AZ266" s="93"/>
      <c r="BA266" s="93"/>
    </row>
    <row r="267" spans="6:53" x14ac:dyDescent="0.2">
      <c r="F267" s="93"/>
      <c r="G267" s="93"/>
      <c r="H267" s="93"/>
      <c r="I267" s="93"/>
      <c r="M267" s="93"/>
      <c r="N267" s="93"/>
      <c r="O267" s="93"/>
      <c r="P267" s="93"/>
      <c r="Q267" s="93"/>
      <c r="U267" s="93"/>
      <c r="V267" s="93"/>
      <c r="W267" s="93"/>
      <c r="X267" s="93"/>
      <c r="Y267" s="93"/>
      <c r="AC267" s="93"/>
      <c r="AD267" s="93"/>
      <c r="AE267" s="93"/>
      <c r="AF267" s="93"/>
      <c r="AG267" s="93"/>
      <c r="AK267" s="93"/>
      <c r="AL267" s="93"/>
      <c r="AM267" s="93"/>
      <c r="AN267" s="93"/>
      <c r="AO267" s="93"/>
      <c r="AS267" s="93"/>
      <c r="AT267" s="93"/>
      <c r="AU267" s="93"/>
      <c r="AV267" s="93"/>
      <c r="AW267" s="93"/>
      <c r="AX267" s="93"/>
      <c r="AY267" s="93"/>
      <c r="AZ267" s="93"/>
      <c r="BA267" s="93"/>
    </row>
    <row r="268" spans="6:53" x14ac:dyDescent="0.2">
      <c r="F268" s="93"/>
      <c r="G268" s="93"/>
      <c r="H268" s="93"/>
      <c r="I268" s="93"/>
      <c r="M268" s="93"/>
      <c r="N268" s="93"/>
      <c r="O268" s="93"/>
      <c r="P268" s="93"/>
      <c r="Q268" s="93"/>
      <c r="U268" s="93"/>
      <c r="V268" s="93"/>
      <c r="W268" s="93"/>
      <c r="X268" s="93"/>
      <c r="Y268" s="93"/>
      <c r="AC268" s="93"/>
      <c r="AD268" s="93"/>
      <c r="AE268" s="93"/>
      <c r="AF268" s="93"/>
      <c r="AG268" s="93"/>
      <c r="AK268" s="93"/>
      <c r="AL268" s="93"/>
      <c r="AM268" s="93"/>
      <c r="AN268" s="93"/>
      <c r="AO268" s="93"/>
      <c r="AS268" s="93"/>
      <c r="AT268" s="93"/>
      <c r="AU268" s="93"/>
      <c r="AV268" s="93"/>
      <c r="AW268" s="93"/>
      <c r="AX268" s="93"/>
      <c r="AY268" s="93"/>
      <c r="AZ268" s="93"/>
      <c r="BA268" s="93"/>
    </row>
    <row r="269" spans="6:53" x14ac:dyDescent="0.2">
      <c r="F269" s="93"/>
      <c r="G269" s="93"/>
      <c r="H269" s="93"/>
      <c r="I269" s="93"/>
      <c r="M269" s="93"/>
      <c r="N269" s="93"/>
      <c r="O269" s="93"/>
      <c r="P269" s="93"/>
      <c r="Q269" s="93"/>
      <c r="U269" s="93"/>
      <c r="V269" s="93"/>
      <c r="W269" s="93"/>
      <c r="X269" s="93"/>
      <c r="Y269" s="93"/>
      <c r="AC269" s="93"/>
      <c r="AD269" s="93"/>
      <c r="AE269" s="93"/>
      <c r="AF269" s="93"/>
      <c r="AG269" s="93"/>
      <c r="AK269" s="93"/>
      <c r="AL269" s="93"/>
      <c r="AM269" s="93"/>
      <c r="AN269" s="93"/>
      <c r="AO269" s="93"/>
      <c r="AS269" s="93"/>
      <c r="AT269" s="93"/>
      <c r="AU269" s="93"/>
      <c r="AV269" s="93"/>
      <c r="AW269" s="93"/>
      <c r="AX269" s="93"/>
      <c r="AY269" s="93"/>
      <c r="AZ269" s="93"/>
      <c r="BA269" s="93"/>
    </row>
    <row r="270" spans="6:53" x14ac:dyDescent="0.2">
      <c r="F270" s="93"/>
      <c r="G270" s="93"/>
      <c r="H270" s="93"/>
      <c r="I270" s="93"/>
      <c r="M270" s="93"/>
      <c r="N270" s="93"/>
      <c r="O270" s="93"/>
      <c r="P270" s="93"/>
      <c r="Q270" s="93"/>
      <c r="U270" s="93"/>
      <c r="V270" s="93"/>
      <c r="W270" s="93"/>
      <c r="X270" s="93"/>
      <c r="Y270" s="93"/>
      <c r="AC270" s="93"/>
      <c r="AD270" s="93"/>
      <c r="AE270" s="93"/>
      <c r="AF270" s="93"/>
      <c r="AG270" s="93"/>
      <c r="AK270" s="93"/>
      <c r="AL270" s="93"/>
      <c r="AM270" s="93"/>
      <c r="AN270" s="93"/>
      <c r="AO270" s="93"/>
      <c r="AS270" s="93"/>
      <c r="AT270" s="93"/>
      <c r="AU270" s="93"/>
      <c r="AV270" s="93"/>
      <c r="AW270" s="93"/>
      <c r="AX270" s="93"/>
      <c r="AY270" s="93"/>
      <c r="AZ270" s="93"/>
      <c r="BA270" s="93"/>
    </row>
    <row r="271" spans="6:53" x14ac:dyDescent="0.2">
      <c r="F271" s="93"/>
      <c r="G271" s="93"/>
      <c r="H271" s="93"/>
      <c r="I271" s="93"/>
      <c r="M271" s="93"/>
      <c r="N271" s="93"/>
      <c r="O271" s="93"/>
      <c r="P271" s="93"/>
      <c r="Q271" s="93"/>
      <c r="U271" s="93"/>
      <c r="V271" s="93"/>
      <c r="W271" s="93"/>
      <c r="X271" s="93"/>
      <c r="Y271" s="93"/>
      <c r="AC271" s="93"/>
      <c r="AD271" s="93"/>
      <c r="AE271" s="93"/>
      <c r="AF271" s="93"/>
      <c r="AG271" s="93"/>
      <c r="AK271" s="93"/>
      <c r="AL271" s="93"/>
      <c r="AM271" s="93"/>
      <c r="AN271" s="93"/>
      <c r="AO271" s="93"/>
      <c r="AS271" s="93"/>
      <c r="AT271" s="93"/>
      <c r="AU271" s="93"/>
      <c r="AV271" s="93"/>
      <c r="AW271" s="93"/>
      <c r="AX271" s="93"/>
      <c r="AY271" s="93"/>
      <c r="AZ271" s="93"/>
      <c r="BA271" s="93"/>
    </row>
    <row r="272" spans="6:53" x14ac:dyDescent="0.2">
      <c r="F272" s="93"/>
      <c r="G272" s="93"/>
      <c r="H272" s="93"/>
      <c r="I272" s="93"/>
      <c r="M272" s="93"/>
      <c r="N272" s="93"/>
      <c r="O272" s="93"/>
      <c r="P272" s="93"/>
      <c r="Q272" s="93"/>
      <c r="U272" s="93"/>
      <c r="V272" s="93"/>
      <c r="W272" s="93"/>
      <c r="X272" s="93"/>
      <c r="Y272" s="93"/>
      <c r="AC272" s="93"/>
      <c r="AD272" s="93"/>
      <c r="AE272" s="93"/>
      <c r="AF272" s="93"/>
      <c r="AG272" s="93"/>
      <c r="AK272" s="93"/>
      <c r="AL272" s="93"/>
      <c r="AM272" s="93"/>
      <c r="AN272" s="93"/>
      <c r="AO272" s="93"/>
      <c r="AS272" s="93"/>
      <c r="AT272" s="93"/>
      <c r="AU272" s="93"/>
      <c r="AV272" s="93"/>
      <c r="AW272" s="93"/>
      <c r="AX272" s="93"/>
      <c r="AY272" s="93"/>
      <c r="AZ272" s="93"/>
      <c r="BA272" s="93"/>
    </row>
    <row r="273" spans="6:53" x14ac:dyDescent="0.2">
      <c r="F273" s="93"/>
      <c r="G273" s="93"/>
      <c r="H273" s="93"/>
      <c r="I273" s="93"/>
      <c r="M273" s="93"/>
      <c r="N273" s="93"/>
      <c r="O273" s="93"/>
      <c r="P273" s="93"/>
      <c r="Q273" s="93"/>
      <c r="U273" s="93"/>
      <c r="V273" s="93"/>
      <c r="W273" s="93"/>
      <c r="X273" s="93"/>
      <c r="Y273" s="93"/>
      <c r="AC273" s="93"/>
      <c r="AD273" s="93"/>
      <c r="AE273" s="93"/>
      <c r="AF273" s="93"/>
      <c r="AG273" s="93"/>
      <c r="AK273" s="93"/>
      <c r="AL273" s="93"/>
      <c r="AM273" s="93"/>
      <c r="AN273" s="93"/>
      <c r="AO273" s="93"/>
      <c r="AS273" s="93"/>
      <c r="AT273" s="93"/>
      <c r="AU273" s="93"/>
      <c r="AV273" s="93"/>
      <c r="AW273" s="93"/>
      <c r="AX273" s="93"/>
      <c r="AY273" s="93"/>
      <c r="AZ273" s="93"/>
      <c r="BA273" s="93"/>
    </row>
    <row r="274" spans="6:53" x14ac:dyDescent="0.2">
      <c r="F274" s="93"/>
      <c r="G274" s="93"/>
      <c r="H274" s="93"/>
      <c r="I274" s="93"/>
      <c r="M274" s="93"/>
      <c r="N274" s="93"/>
      <c r="O274" s="93"/>
      <c r="P274" s="93"/>
      <c r="Q274" s="93"/>
      <c r="U274" s="93"/>
      <c r="V274" s="93"/>
      <c r="W274" s="93"/>
      <c r="X274" s="93"/>
      <c r="Y274" s="93"/>
      <c r="AC274" s="93"/>
      <c r="AD274" s="93"/>
      <c r="AE274" s="93"/>
      <c r="AF274" s="93"/>
      <c r="AG274" s="93"/>
      <c r="AK274" s="93"/>
      <c r="AL274" s="93"/>
      <c r="AM274" s="93"/>
      <c r="AN274" s="93"/>
      <c r="AO274" s="93"/>
      <c r="AS274" s="93"/>
      <c r="AT274" s="93"/>
      <c r="AU274" s="93"/>
      <c r="AV274" s="93"/>
      <c r="AW274" s="93"/>
      <c r="AX274" s="93"/>
      <c r="AY274" s="93"/>
      <c r="AZ274" s="93"/>
      <c r="BA274" s="93"/>
    </row>
    <row r="275" spans="6:53" x14ac:dyDescent="0.2">
      <c r="F275" s="93"/>
      <c r="G275" s="93"/>
      <c r="H275" s="93"/>
      <c r="I275" s="93"/>
      <c r="M275" s="93"/>
      <c r="N275" s="93"/>
      <c r="O275" s="93"/>
      <c r="P275" s="93"/>
      <c r="Q275" s="93"/>
      <c r="U275" s="93"/>
      <c r="V275" s="93"/>
      <c r="W275" s="93"/>
      <c r="X275" s="93"/>
      <c r="Y275" s="93"/>
      <c r="AC275" s="93"/>
      <c r="AD275" s="93"/>
      <c r="AE275" s="93"/>
      <c r="AF275" s="93"/>
      <c r="AG275" s="93"/>
      <c r="AK275" s="93"/>
      <c r="AL275" s="93"/>
      <c r="AM275" s="93"/>
      <c r="AN275" s="93"/>
      <c r="AO275" s="93"/>
      <c r="AS275" s="93"/>
      <c r="AT275" s="93"/>
      <c r="AU275" s="93"/>
      <c r="AV275" s="93"/>
      <c r="AW275" s="93"/>
      <c r="AX275" s="93"/>
      <c r="AY275" s="93"/>
      <c r="AZ275" s="93"/>
      <c r="BA275" s="93"/>
    </row>
    <row r="276" spans="6:53" x14ac:dyDescent="0.2">
      <c r="F276" s="93"/>
      <c r="G276" s="93"/>
      <c r="H276" s="93"/>
      <c r="I276" s="93"/>
      <c r="M276" s="93"/>
      <c r="N276" s="93"/>
      <c r="O276" s="93"/>
      <c r="P276" s="93"/>
      <c r="Q276" s="93"/>
      <c r="U276" s="93"/>
      <c r="V276" s="93"/>
      <c r="W276" s="93"/>
      <c r="X276" s="93"/>
      <c r="Y276" s="93"/>
      <c r="AC276" s="93"/>
      <c r="AD276" s="93"/>
      <c r="AE276" s="93"/>
      <c r="AF276" s="93"/>
      <c r="AG276" s="93"/>
      <c r="AK276" s="93"/>
      <c r="AL276" s="93"/>
      <c r="AM276" s="93"/>
      <c r="AN276" s="93"/>
      <c r="AO276" s="93"/>
      <c r="AS276" s="93"/>
      <c r="AT276" s="93"/>
      <c r="AU276" s="93"/>
      <c r="AV276" s="93"/>
      <c r="AW276" s="93"/>
      <c r="AX276" s="93"/>
      <c r="AY276" s="93"/>
      <c r="AZ276" s="93"/>
      <c r="BA276" s="93"/>
    </row>
    <row r="277" spans="6:53" x14ac:dyDescent="0.2">
      <c r="F277" s="93"/>
      <c r="G277" s="93"/>
      <c r="H277" s="93"/>
      <c r="I277" s="93"/>
      <c r="M277" s="93"/>
      <c r="N277" s="93"/>
      <c r="O277" s="93"/>
      <c r="P277" s="93"/>
      <c r="Q277" s="93"/>
      <c r="U277" s="93"/>
      <c r="V277" s="93"/>
      <c r="W277" s="93"/>
      <c r="X277" s="93"/>
      <c r="Y277" s="93"/>
      <c r="AC277" s="93"/>
      <c r="AD277" s="93"/>
      <c r="AE277" s="93"/>
      <c r="AF277" s="93"/>
      <c r="AG277" s="93"/>
      <c r="AK277" s="93"/>
      <c r="AL277" s="93"/>
      <c r="AM277" s="93"/>
      <c r="AN277" s="93"/>
      <c r="AO277" s="93"/>
      <c r="AS277" s="93"/>
      <c r="AT277" s="93"/>
      <c r="AU277" s="93"/>
      <c r="AV277" s="93"/>
      <c r="AW277" s="93"/>
      <c r="AX277" s="93"/>
      <c r="AY277" s="93"/>
      <c r="AZ277" s="93"/>
      <c r="BA277" s="93"/>
    </row>
    <row r="278" spans="6:53" x14ac:dyDescent="0.2">
      <c r="F278" s="93"/>
      <c r="G278" s="93"/>
      <c r="H278" s="93"/>
      <c r="I278" s="93"/>
      <c r="M278" s="93"/>
      <c r="N278" s="93"/>
      <c r="O278" s="93"/>
      <c r="P278" s="93"/>
      <c r="Q278" s="93"/>
      <c r="U278" s="93"/>
      <c r="V278" s="93"/>
      <c r="W278" s="93"/>
      <c r="X278" s="93"/>
      <c r="Y278" s="93"/>
      <c r="AC278" s="93"/>
      <c r="AD278" s="93"/>
      <c r="AE278" s="93"/>
      <c r="AF278" s="93"/>
      <c r="AG278" s="93"/>
      <c r="AK278" s="93"/>
      <c r="AL278" s="93"/>
      <c r="AM278" s="93"/>
      <c r="AN278" s="93"/>
      <c r="AO278" s="93"/>
      <c r="AS278" s="93"/>
      <c r="AT278" s="93"/>
      <c r="AU278" s="93"/>
      <c r="AV278" s="93"/>
      <c r="AW278" s="93"/>
      <c r="AX278" s="93"/>
      <c r="AY278" s="93"/>
      <c r="AZ278" s="93"/>
      <c r="BA278" s="93"/>
    </row>
    <row r="279" spans="6:53" x14ac:dyDescent="0.2">
      <c r="F279" s="93"/>
      <c r="G279" s="93"/>
      <c r="H279" s="93"/>
      <c r="I279" s="93"/>
      <c r="M279" s="93"/>
      <c r="N279" s="93"/>
      <c r="O279" s="93"/>
      <c r="P279" s="93"/>
      <c r="Q279" s="93"/>
      <c r="U279" s="93"/>
      <c r="V279" s="93"/>
      <c r="W279" s="93"/>
      <c r="X279" s="93"/>
      <c r="Y279" s="93"/>
      <c r="AC279" s="93"/>
      <c r="AD279" s="93"/>
      <c r="AE279" s="93"/>
      <c r="AF279" s="93"/>
      <c r="AG279" s="93"/>
      <c r="AK279" s="93"/>
      <c r="AL279" s="93"/>
      <c r="AM279" s="93"/>
      <c r="AN279" s="93"/>
      <c r="AO279" s="93"/>
      <c r="AS279" s="93"/>
      <c r="AT279" s="93"/>
      <c r="AU279" s="93"/>
      <c r="AV279" s="93"/>
      <c r="AW279" s="93"/>
      <c r="AX279" s="93"/>
      <c r="AY279" s="93"/>
      <c r="AZ279" s="93"/>
      <c r="BA279" s="93"/>
    </row>
    <row r="280" spans="6:53" x14ac:dyDescent="0.2">
      <c r="F280" s="93"/>
      <c r="G280" s="93"/>
      <c r="H280" s="93"/>
      <c r="I280" s="93"/>
      <c r="M280" s="93"/>
      <c r="N280" s="93"/>
      <c r="O280" s="93"/>
      <c r="P280" s="93"/>
      <c r="Q280" s="93"/>
      <c r="U280" s="93"/>
      <c r="V280" s="93"/>
      <c r="W280" s="93"/>
      <c r="X280" s="93"/>
      <c r="Y280" s="93"/>
      <c r="AC280" s="93"/>
      <c r="AD280" s="93"/>
      <c r="AE280" s="93"/>
      <c r="AF280" s="93"/>
      <c r="AG280" s="93"/>
      <c r="AK280" s="93"/>
      <c r="AL280" s="93"/>
      <c r="AM280" s="93"/>
      <c r="AN280" s="93"/>
      <c r="AO280" s="93"/>
      <c r="AS280" s="93"/>
      <c r="AT280" s="93"/>
      <c r="AU280" s="93"/>
      <c r="AV280" s="93"/>
      <c r="AW280" s="93"/>
      <c r="AX280" s="93"/>
      <c r="AY280" s="93"/>
      <c r="AZ280" s="93"/>
      <c r="BA280" s="93"/>
    </row>
    <row r="281" spans="6:53" x14ac:dyDescent="0.2">
      <c r="F281" s="93"/>
      <c r="G281" s="93"/>
      <c r="H281" s="93"/>
      <c r="I281" s="93"/>
      <c r="M281" s="93"/>
      <c r="N281" s="93"/>
      <c r="O281" s="93"/>
      <c r="P281" s="93"/>
      <c r="Q281" s="93"/>
      <c r="U281" s="93"/>
      <c r="V281" s="93"/>
      <c r="W281" s="93"/>
      <c r="X281" s="93"/>
      <c r="Y281" s="93"/>
      <c r="AC281" s="93"/>
      <c r="AD281" s="93"/>
      <c r="AE281" s="93"/>
      <c r="AF281" s="93"/>
      <c r="AG281" s="93"/>
      <c r="AK281" s="93"/>
      <c r="AL281" s="93"/>
      <c r="AM281" s="93"/>
      <c r="AN281" s="93"/>
      <c r="AO281" s="93"/>
      <c r="AS281" s="93"/>
      <c r="AT281" s="93"/>
      <c r="AU281" s="93"/>
      <c r="AV281" s="93"/>
      <c r="AW281" s="93"/>
      <c r="AX281" s="93"/>
      <c r="AY281" s="93"/>
      <c r="AZ281" s="93"/>
      <c r="BA281" s="93"/>
    </row>
    <row r="282" spans="6:53" x14ac:dyDescent="0.2">
      <c r="F282" s="93"/>
      <c r="G282" s="93"/>
      <c r="H282" s="93"/>
      <c r="I282" s="93"/>
      <c r="M282" s="93"/>
      <c r="N282" s="93"/>
      <c r="O282" s="93"/>
      <c r="P282" s="93"/>
      <c r="Q282" s="93"/>
      <c r="U282" s="93"/>
      <c r="V282" s="93"/>
      <c r="W282" s="93"/>
      <c r="X282" s="93"/>
      <c r="Y282" s="93"/>
      <c r="AC282" s="93"/>
      <c r="AD282" s="93"/>
      <c r="AE282" s="93"/>
      <c r="AF282" s="93"/>
      <c r="AG282" s="93"/>
      <c r="AK282" s="93"/>
      <c r="AL282" s="93"/>
      <c r="AM282" s="93"/>
      <c r="AN282" s="93"/>
      <c r="AO282" s="93"/>
      <c r="AS282" s="93"/>
      <c r="AT282" s="93"/>
      <c r="AU282" s="93"/>
      <c r="AV282" s="93"/>
      <c r="AW282" s="93"/>
      <c r="AX282" s="93"/>
      <c r="AY282" s="93"/>
      <c r="AZ282" s="93"/>
      <c r="BA282" s="93"/>
    </row>
    <row r="283" spans="6:53" x14ac:dyDescent="0.2">
      <c r="F283" s="93"/>
      <c r="G283" s="93"/>
      <c r="H283" s="93"/>
      <c r="I283" s="93"/>
      <c r="M283" s="93"/>
      <c r="N283" s="93"/>
      <c r="O283" s="93"/>
      <c r="P283" s="93"/>
      <c r="Q283" s="93"/>
      <c r="U283" s="93"/>
      <c r="V283" s="93"/>
      <c r="W283" s="93"/>
      <c r="X283" s="93"/>
      <c r="Y283" s="93"/>
      <c r="AC283" s="93"/>
      <c r="AD283" s="93"/>
      <c r="AE283" s="93"/>
      <c r="AF283" s="93"/>
      <c r="AG283" s="93"/>
      <c r="AK283" s="93"/>
      <c r="AL283" s="93"/>
      <c r="AM283" s="93"/>
      <c r="AN283" s="93"/>
      <c r="AO283" s="93"/>
      <c r="AS283" s="93"/>
      <c r="AT283" s="93"/>
      <c r="AU283" s="93"/>
      <c r="AV283" s="93"/>
      <c r="AW283" s="93"/>
      <c r="AX283" s="93"/>
      <c r="AY283" s="93"/>
      <c r="AZ283" s="93"/>
      <c r="BA283" s="93"/>
    </row>
    <row r="284" spans="6:53" x14ac:dyDescent="0.2">
      <c r="F284" s="93"/>
      <c r="G284" s="93"/>
      <c r="H284" s="93"/>
      <c r="I284" s="93"/>
      <c r="M284" s="93"/>
      <c r="N284" s="93"/>
      <c r="O284" s="93"/>
      <c r="P284" s="93"/>
      <c r="Q284" s="93"/>
      <c r="U284" s="93"/>
      <c r="V284" s="93"/>
      <c r="W284" s="93"/>
      <c r="X284" s="93"/>
      <c r="Y284" s="93"/>
      <c r="AC284" s="93"/>
      <c r="AD284" s="93"/>
      <c r="AE284" s="93"/>
      <c r="AF284" s="93"/>
      <c r="AG284" s="93"/>
      <c r="AK284" s="93"/>
      <c r="AL284" s="93"/>
      <c r="AM284" s="93"/>
      <c r="AN284" s="93"/>
      <c r="AO284" s="93"/>
      <c r="AS284" s="93"/>
      <c r="AT284" s="93"/>
      <c r="AU284" s="93"/>
      <c r="AV284" s="93"/>
      <c r="AW284" s="93"/>
      <c r="AX284" s="93"/>
      <c r="AY284" s="93"/>
      <c r="AZ284" s="93"/>
      <c r="BA284" s="93"/>
    </row>
    <row r="285" spans="6:53" x14ac:dyDescent="0.2">
      <c r="F285" s="93"/>
      <c r="G285" s="93"/>
      <c r="H285" s="93"/>
      <c r="I285" s="93"/>
      <c r="M285" s="93"/>
      <c r="N285" s="93"/>
      <c r="O285" s="93"/>
      <c r="P285" s="93"/>
      <c r="Q285" s="93"/>
      <c r="U285" s="93"/>
      <c r="V285" s="93"/>
      <c r="W285" s="93"/>
      <c r="X285" s="93"/>
      <c r="Y285" s="93"/>
      <c r="AC285" s="93"/>
      <c r="AD285" s="93"/>
      <c r="AE285" s="93"/>
      <c r="AF285" s="93"/>
      <c r="AG285" s="93"/>
      <c r="AK285" s="93"/>
      <c r="AL285" s="93"/>
      <c r="AM285" s="93"/>
      <c r="AN285" s="93"/>
      <c r="AO285" s="93"/>
      <c r="AS285" s="93"/>
      <c r="AT285" s="93"/>
      <c r="AU285" s="93"/>
      <c r="AV285" s="93"/>
      <c r="AW285" s="93"/>
      <c r="AX285" s="93"/>
      <c r="AY285" s="93"/>
      <c r="AZ285" s="93"/>
      <c r="BA285" s="93"/>
    </row>
    <row r="286" spans="6:53" x14ac:dyDescent="0.2">
      <c r="F286" s="93"/>
      <c r="G286" s="93"/>
      <c r="H286" s="93"/>
      <c r="I286" s="93"/>
      <c r="M286" s="93"/>
      <c r="N286" s="93"/>
      <c r="O286" s="93"/>
      <c r="P286" s="93"/>
      <c r="Q286" s="93"/>
      <c r="U286" s="93"/>
      <c r="V286" s="93"/>
      <c r="W286" s="93"/>
      <c r="X286" s="93"/>
      <c r="Y286" s="93"/>
      <c r="AC286" s="93"/>
      <c r="AD286" s="93"/>
      <c r="AE286" s="93"/>
      <c r="AF286" s="93"/>
      <c r="AG286" s="93"/>
      <c r="AK286" s="93"/>
      <c r="AL286" s="93"/>
      <c r="AM286" s="93"/>
      <c r="AN286" s="93"/>
      <c r="AO286" s="93"/>
      <c r="AS286" s="93"/>
      <c r="AT286" s="93"/>
      <c r="AU286" s="93"/>
      <c r="AV286" s="93"/>
      <c r="AW286" s="93"/>
      <c r="AX286" s="93"/>
      <c r="AY286" s="93"/>
      <c r="AZ286" s="93"/>
      <c r="BA286" s="93"/>
    </row>
    <row r="287" spans="6:53" x14ac:dyDescent="0.2">
      <c r="F287" s="93"/>
      <c r="G287" s="93"/>
      <c r="H287" s="93"/>
      <c r="I287" s="93"/>
      <c r="M287" s="93"/>
      <c r="N287" s="93"/>
      <c r="O287" s="93"/>
      <c r="P287" s="93"/>
      <c r="Q287" s="93"/>
      <c r="U287" s="93"/>
      <c r="V287" s="93"/>
      <c r="W287" s="93"/>
      <c r="X287" s="93"/>
      <c r="Y287" s="93"/>
      <c r="AC287" s="93"/>
      <c r="AD287" s="93"/>
      <c r="AE287" s="93"/>
      <c r="AF287" s="93"/>
      <c r="AG287" s="93"/>
      <c r="AK287" s="93"/>
      <c r="AL287" s="93"/>
      <c r="AM287" s="93"/>
      <c r="AN287" s="93"/>
      <c r="AO287" s="93"/>
      <c r="AS287" s="93"/>
      <c r="AT287" s="93"/>
      <c r="AU287" s="93"/>
      <c r="AV287" s="93"/>
      <c r="AW287" s="93"/>
      <c r="AX287" s="93"/>
      <c r="AY287" s="93"/>
      <c r="AZ287" s="93"/>
      <c r="BA287" s="93"/>
    </row>
    <row r="288" spans="6:53" x14ac:dyDescent="0.2">
      <c r="F288" s="93"/>
      <c r="G288" s="93"/>
      <c r="H288" s="93"/>
      <c r="I288" s="93"/>
      <c r="M288" s="93"/>
      <c r="N288" s="93"/>
      <c r="O288" s="93"/>
      <c r="P288" s="93"/>
      <c r="Q288" s="93"/>
      <c r="U288" s="93"/>
      <c r="V288" s="93"/>
      <c r="W288" s="93"/>
      <c r="X288" s="93"/>
      <c r="Y288" s="93"/>
      <c r="AC288" s="93"/>
      <c r="AD288" s="93"/>
      <c r="AE288" s="93"/>
      <c r="AF288" s="93"/>
      <c r="AG288" s="93"/>
      <c r="AK288" s="93"/>
      <c r="AL288" s="93"/>
      <c r="AM288" s="93"/>
      <c r="AN288" s="93"/>
      <c r="AO288" s="93"/>
      <c r="AS288" s="93"/>
      <c r="AT288" s="93"/>
      <c r="AU288" s="93"/>
      <c r="AV288" s="93"/>
      <c r="AW288" s="93"/>
      <c r="AX288" s="93"/>
      <c r="AY288" s="93"/>
      <c r="AZ288" s="93"/>
      <c r="BA288" s="93"/>
    </row>
    <row r="289" spans="6:53" x14ac:dyDescent="0.2">
      <c r="F289" s="93"/>
      <c r="G289" s="93"/>
      <c r="H289" s="93"/>
      <c r="I289" s="93"/>
      <c r="M289" s="93"/>
      <c r="N289" s="93"/>
      <c r="O289" s="93"/>
      <c r="P289" s="93"/>
      <c r="Q289" s="93"/>
      <c r="U289" s="93"/>
      <c r="V289" s="93"/>
      <c r="W289" s="93"/>
      <c r="X289" s="93"/>
      <c r="Y289" s="93"/>
      <c r="AC289" s="93"/>
      <c r="AD289" s="93"/>
      <c r="AE289" s="93"/>
      <c r="AF289" s="93"/>
      <c r="AG289" s="93"/>
      <c r="AK289" s="93"/>
      <c r="AL289" s="93"/>
      <c r="AM289" s="93"/>
      <c r="AN289" s="93"/>
      <c r="AO289" s="93"/>
      <c r="AS289" s="93"/>
      <c r="AT289" s="93"/>
      <c r="AU289" s="93"/>
      <c r="AV289" s="93"/>
      <c r="AW289" s="93"/>
      <c r="AX289" s="93"/>
      <c r="AY289" s="93"/>
      <c r="AZ289" s="93"/>
      <c r="BA289" s="93"/>
    </row>
    <row r="290" spans="6:53" x14ac:dyDescent="0.2">
      <c r="F290" s="93"/>
      <c r="G290" s="93"/>
      <c r="H290" s="93"/>
      <c r="I290" s="93"/>
      <c r="M290" s="93"/>
      <c r="N290" s="93"/>
      <c r="O290" s="93"/>
      <c r="P290" s="93"/>
      <c r="Q290" s="93"/>
      <c r="U290" s="93"/>
      <c r="V290" s="93"/>
      <c r="W290" s="93"/>
      <c r="X290" s="93"/>
      <c r="Y290" s="93"/>
      <c r="AC290" s="93"/>
      <c r="AD290" s="93"/>
      <c r="AE290" s="93"/>
      <c r="AF290" s="93"/>
      <c r="AG290" s="93"/>
      <c r="AK290" s="93"/>
      <c r="AL290" s="93"/>
      <c r="AM290" s="93"/>
      <c r="AN290" s="93"/>
      <c r="AO290" s="93"/>
      <c r="AS290" s="93"/>
      <c r="AT290" s="93"/>
      <c r="AU290" s="93"/>
      <c r="AV290" s="93"/>
      <c r="AW290" s="93"/>
      <c r="AX290" s="93"/>
      <c r="AY290" s="93"/>
      <c r="AZ290" s="93"/>
      <c r="BA290" s="93"/>
    </row>
    <row r="291" spans="6:53" x14ac:dyDescent="0.2">
      <c r="F291" s="93"/>
      <c r="G291" s="93"/>
      <c r="H291" s="93"/>
      <c r="I291" s="93"/>
      <c r="M291" s="93"/>
      <c r="N291" s="93"/>
      <c r="O291" s="93"/>
      <c r="P291" s="93"/>
      <c r="Q291" s="93"/>
      <c r="U291" s="93"/>
      <c r="V291" s="93"/>
      <c r="W291" s="93"/>
      <c r="X291" s="93"/>
      <c r="Y291" s="93"/>
      <c r="AC291" s="93"/>
      <c r="AD291" s="93"/>
      <c r="AE291" s="93"/>
      <c r="AF291" s="93"/>
      <c r="AG291" s="93"/>
      <c r="AK291" s="93"/>
      <c r="AL291" s="93"/>
      <c r="AM291" s="93"/>
      <c r="AN291" s="93"/>
      <c r="AO291" s="93"/>
      <c r="AS291" s="93"/>
      <c r="AT291" s="93"/>
      <c r="AU291" s="93"/>
      <c r="AV291" s="93"/>
      <c r="AW291" s="93"/>
      <c r="AX291" s="93"/>
      <c r="AY291" s="93"/>
      <c r="AZ291" s="93"/>
      <c r="BA291" s="93"/>
    </row>
    <row r="292" spans="6:53" x14ac:dyDescent="0.2">
      <c r="F292" s="93"/>
      <c r="G292" s="93"/>
      <c r="H292" s="93"/>
      <c r="I292" s="93"/>
      <c r="M292" s="93"/>
      <c r="N292" s="93"/>
      <c r="O292" s="93"/>
      <c r="P292" s="93"/>
      <c r="Q292" s="93"/>
      <c r="U292" s="93"/>
      <c r="V292" s="93"/>
      <c r="W292" s="93"/>
      <c r="X292" s="93"/>
      <c r="Y292" s="93"/>
      <c r="AC292" s="93"/>
      <c r="AD292" s="93"/>
      <c r="AE292" s="93"/>
      <c r="AF292" s="93"/>
      <c r="AG292" s="93"/>
      <c r="AK292" s="93"/>
      <c r="AL292" s="93"/>
      <c r="AM292" s="93"/>
      <c r="AN292" s="93"/>
      <c r="AO292" s="93"/>
      <c r="AS292" s="93"/>
      <c r="AT292" s="93"/>
      <c r="AU292" s="93"/>
      <c r="AV292" s="93"/>
      <c r="AW292" s="93"/>
      <c r="AX292" s="93"/>
      <c r="AY292" s="93"/>
      <c r="AZ292" s="93"/>
      <c r="BA292" s="93"/>
    </row>
    <row r="293" spans="6:53" x14ac:dyDescent="0.2">
      <c r="F293" s="93"/>
      <c r="G293" s="93"/>
      <c r="H293" s="93"/>
      <c r="I293" s="93"/>
      <c r="M293" s="93"/>
      <c r="N293" s="93"/>
      <c r="O293" s="93"/>
      <c r="P293" s="93"/>
      <c r="Q293" s="93"/>
      <c r="U293" s="93"/>
      <c r="V293" s="93"/>
      <c r="W293" s="93"/>
      <c r="X293" s="93"/>
      <c r="Y293" s="93"/>
      <c r="AC293" s="93"/>
      <c r="AD293" s="93"/>
      <c r="AE293" s="93"/>
      <c r="AF293" s="93"/>
      <c r="AG293" s="93"/>
      <c r="AK293" s="93"/>
      <c r="AL293" s="93"/>
      <c r="AM293" s="93"/>
      <c r="AN293" s="93"/>
      <c r="AO293" s="93"/>
      <c r="AS293" s="93"/>
      <c r="AT293" s="93"/>
      <c r="AU293" s="93"/>
      <c r="AV293" s="93"/>
      <c r="AW293" s="93"/>
      <c r="AX293" s="93"/>
      <c r="AY293" s="93"/>
      <c r="AZ293" s="93"/>
      <c r="BA293" s="93"/>
    </row>
    <row r="294" spans="6:53" x14ac:dyDescent="0.2">
      <c r="F294" s="93"/>
      <c r="G294" s="93"/>
      <c r="H294" s="93"/>
      <c r="I294" s="93"/>
      <c r="M294" s="93"/>
      <c r="N294" s="93"/>
      <c r="O294" s="93"/>
      <c r="P294" s="93"/>
      <c r="Q294" s="93"/>
      <c r="U294" s="93"/>
      <c r="V294" s="93"/>
      <c r="W294" s="93"/>
      <c r="X294" s="93"/>
      <c r="Y294" s="93"/>
      <c r="AC294" s="93"/>
      <c r="AD294" s="93"/>
      <c r="AE294" s="93"/>
      <c r="AF294" s="93"/>
      <c r="AG294" s="93"/>
      <c r="AK294" s="93"/>
      <c r="AL294" s="93"/>
      <c r="AM294" s="93"/>
      <c r="AN294" s="93"/>
      <c r="AO294" s="93"/>
      <c r="AS294" s="93"/>
      <c r="AT294" s="93"/>
      <c r="AU294" s="93"/>
      <c r="AV294" s="93"/>
      <c r="AW294" s="93"/>
      <c r="AX294" s="93"/>
      <c r="AY294" s="93"/>
      <c r="AZ294" s="93"/>
      <c r="BA294" s="93"/>
    </row>
    <row r="295" spans="6:53" x14ac:dyDescent="0.2">
      <c r="F295" s="93"/>
      <c r="G295" s="93"/>
      <c r="H295" s="93"/>
      <c r="I295" s="93"/>
      <c r="M295" s="93"/>
      <c r="N295" s="93"/>
      <c r="O295" s="93"/>
      <c r="P295" s="93"/>
      <c r="Q295" s="93"/>
      <c r="U295" s="93"/>
      <c r="V295" s="93"/>
      <c r="W295" s="93"/>
      <c r="X295" s="93"/>
      <c r="Y295" s="93"/>
      <c r="AC295" s="93"/>
      <c r="AD295" s="93"/>
      <c r="AE295" s="93"/>
      <c r="AF295" s="93"/>
      <c r="AG295" s="93"/>
      <c r="AK295" s="93"/>
      <c r="AL295" s="93"/>
      <c r="AM295" s="93"/>
      <c r="AN295" s="93"/>
      <c r="AO295" s="93"/>
      <c r="AS295" s="93"/>
      <c r="AT295" s="93"/>
      <c r="AU295" s="93"/>
      <c r="AV295" s="93"/>
      <c r="AW295" s="93"/>
      <c r="AX295" s="93"/>
      <c r="AY295" s="93"/>
      <c r="AZ295" s="93"/>
      <c r="BA295" s="93"/>
    </row>
    <row r="296" spans="6:53" x14ac:dyDescent="0.2">
      <c r="F296" s="93"/>
      <c r="G296" s="93"/>
      <c r="H296" s="93"/>
      <c r="I296" s="93"/>
      <c r="M296" s="93"/>
      <c r="N296" s="93"/>
      <c r="O296" s="93"/>
      <c r="P296" s="93"/>
      <c r="Q296" s="93"/>
      <c r="U296" s="93"/>
      <c r="V296" s="93"/>
      <c r="W296" s="93"/>
      <c r="X296" s="93"/>
      <c r="Y296" s="93"/>
      <c r="AC296" s="93"/>
      <c r="AD296" s="93"/>
      <c r="AE296" s="93"/>
      <c r="AF296" s="93"/>
      <c r="AG296" s="93"/>
      <c r="AK296" s="93"/>
      <c r="AL296" s="93"/>
      <c r="AM296" s="93"/>
      <c r="AN296" s="93"/>
      <c r="AO296" s="93"/>
      <c r="AS296" s="93"/>
      <c r="AT296" s="93"/>
      <c r="AU296" s="93"/>
      <c r="AV296" s="93"/>
      <c r="AW296" s="93"/>
      <c r="AX296" s="93"/>
      <c r="AY296" s="93"/>
      <c r="AZ296" s="93"/>
      <c r="BA296" s="93"/>
    </row>
    <row r="297" spans="6:53" x14ac:dyDescent="0.2">
      <c r="F297" s="93"/>
      <c r="G297" s="93"/>
      <c r="H297" s="93"/>
      <c r="I297" s="93"/>
      <c r="M297" s="93"/>
      <c r="N297" s="93"/>
      <c r="O297" s="93"/>
      <c r="P297" s="93"/>
      <c r="Q297" s="93"/>
      <c r="U297" s="93"/>
      <c r="V297" s="93"/>
      <c r="W297" s="93"/>
      <c r="X297" s="93"/>
      <c r="Y297" s="93"/>
      <c r="AC297" s="93"/>
      <c r="AD297" s="93"/>
      <c r="AE297" s="93"/>
      <c r="AF297" s="93"/>
      <c r="AG297" s="93"/>
      <c r="AK297" s="93"/>
      <c r="AL297" s="93"/>
      <c r="AM297" s="93"/>
      <c r="AN297" s="93"/>
      <c r="AO297" s="93"/>
      <c r="AS297" s="93"/>
      <c r="AT297" s="93"/>
      <c r="AU297" s="93"/>
      <c r="AV297" s="93"/>
      <c r="AW297" s="93"/>
      <c r="AX297" s="93"/>
      <c r="AY297" s="93"/>
      <c r="AZ297" s="93"/>
      <c r="BA297" s="93"/>
    </row>
    <row r="298" spans="6:53" x14ac:dyDescent="0.2">
      <c r="F298" s="93"/>
      <c r="G298" s="93"/>
      <c r="H298" s="93"/>
      <c r="I298" s="93"/>
      <c r="M298" s="93"/>
      <c r="N298" s="93"/>
      <c r="O298" s="93"/>
      <c r="P298" s="93"/>
      <c r="Q298" s="93"/>
      <c r="U298" s="93"/>
      <c r="V298" s="93"/>
      <c r="W298" s="93"/>
      <c r="X298" s="93"/>
      <c r="Y298" s="93"/>
      <c r="AC298" s="93"/>
      <c r="AD298" s="93"/>
      <c r="AE298" s="93"/>
      <c r="AF298" s="93"/>
      <c r="AG298" s="93"/>
      <c r="AK298" s="93"/>
      <c r="AL298" s="93"/>
      <c r="AM298" s="93"/>
      <c r="AN298" s="93"/>
      <c r="AO298" s="93"/>
      <c r="AS298" s="93"/>
      <c r="AT298" s="93"/>
      <c r="AU298" s="93"/>
      <c r="AV298" s="93"/>
      <c r="AW298" s="93"/>
      <c r="AX298" s="93"/>
      <c r="AY298" s="93"/>
      <c r="AZ298" s="93"/>
      <c r="BA298" s="93"/>
    </row>
    <row r="299" spans="6:53" x14ac:dyDescent="0.2">
      <c r="F299" s="93"/>
      <c r="G299" s="93"/>
      <c r="H299" s="93"/>
      <c r="I299" s="93"/>
      <c r="M299" s="93"/>
      <c r="N299" s="93"/>
      <c r="O299" s="93"/>
      <c r="P299" s="93"/>
      <c r="Q299" s="93"/>
      <c r="U299" s="93"/>
      <c r="V299" s="93"/>
      <c r="W299" s="93"/>
      <c r="X299" s="93"/>
      <c r="Y299" s="93"/>
      <c r="AC299" s="93"/>
      <c r="AD299" s="93"/>
      <c r="AE299" s="93"/>
      <c r="AF299" s="93"/>
      <c r="AG299" s="93"/>
      <c r="AK299" s="93"/>
      <c r="AL299" s="93"/>
      <c r="AM299" s="93"/>
      <c r="AN299" s="93"/>
      <c r="AO299" s="93"/>
      <c r="AS299" s="93"/>
      <c r="AT299" s="93"/>
      <c r="AU299" s="93"/>
      <c r="AV299" s="93"/>
      <c r="AW299" s="93"/>
      <c r="AX299" s="93"/>
      <c r="AY299" s="93"/>
      <c r="AZ299" s="93"/>
      <c r="BA299" s="93"/>
    </row>
    <row r="300" spans="6:53" x14ac:dyDescent="0.2">
      <c r="F300" s="93"/>
      <c r="G300" s="93"/>
      <c r="H300" s="93"/>
      <c r="I300" s="93"/>
      <c r="M300" s="93"/>
      <c r="N300" s="93"/>
      <c r="O300" s="93"/>
      <c r="P300" s="93"/>
      <c r="Q300" s="93"/>
      <c r="U300" s="93"/>
      <c r="V300" s="93"/>
      <c r="W300" s="93"/>
      <c r="X300" s="93"/>
      <c r="Y300" s="93"/>
      <c r="AC300" s="93"/>
      <c r="AD300" s="93"/>
      <c r="AE300" s="93"/>
      <c r="AF300" s="93"/>
      <c r="AG300" s="93"/>
      <c r="AK300" s="93"/>
      <c r="AL300" s="93"/>
      <c r="AM300" s="93"/>
      <c r="AN300" s="93"/>
      <c r="AO300" s="93"/>
      <c r="AS300" s="93"/>
      <c r="AT300" s="93"/>
      <c r="AU300" s="93"/>
      <c r="AV300" s="93"/>
      <c r="AW300" s="93"/>
      <c r="AX300" s="93"/>
      <c r="AY300" s="93"/>
      <c r="AZ300" s="93"/>
      <c r="BA300" s="93"/>
    </row>
    <row r="301" spans="6:53" x14ac:dyDescent="0.2">
      <c r="F301" s="93"/>
      <c r="G301" s="93"/>
      <c r="H301" s="93"/>
      <c r="I301" s="93"/>
      <c r="M301" s="93"/>
      <c r="N301" s="93"/>
      <c r="O301" s="93"/>
      <c r="P301" s="93"/>
      <c r="Q301" s="93"/>
      <c r="U301" s="93"/>
      <c r="V301" s="93"/>
      <c r="W301" s="93"/>
      <c r="X301" s="93"/>
      <c r="Y301" s="93"/>
      <c r="AC301" s="93"/>
      <c r="AD301" s="93"/>
      <c r="AE301" s="93"/>
      <c r="AF301" s="93"/>
      <c r="AG301" s="93"/>
      <c r="AK301" s="93"/>
      <c r="AL301" s="93"/>
      <c r="AM301" s="93"/>
      <c r="AN301" s="93"/>
      <c r="AO301" s="93"/>
      <c r="AS301" s="93"/>
      <c r="AT301" s="93"/>
      <c r="AU301" s="93"/>
      <c r="AV301" s="93"/>
      <c r="AW301" s="93"/>
      <c r="AX301" s="93"/>
      <c r="AY301" s="93"/>
      <c r="AZ301" s="93"/>
      <c r="BA301" s="93"/>
    </row>
    <row r="302" spans="6:53" x14ac:dyDescent="0.2">
      <c r="F302" s="93"/>
      <c r="G302" s="93"/>
      <c r="H302" s="93"/>
      <c r="I302" s="93"/>
      <c r="M302" s="93"/>
      <c r="N302" s="93"/>
      <c r="O302" s="93"/>
      <c r="P302" s="93"/>
      <c r="Q302" s="93"/>
      <c r="U302" s="93"/>
      <c r="V302" s="93"/>
      <c r="W302" s="93"/>
      <c r="X302" s="93"/>
      <c r="Y302" s="93"/>
      <c r="AC302" s="93"/>
      <c r="AD302" s="93"/>
      <c r="AE302" s="93"/>
      <c r="AF302" s="93"/>
      <c r="AG302" s="93"/>
      <c r="AK302" s="93"/>
      <c r="AL302" s="93"/>
      <c r="AM302" s="93"/>
      <c r="AN302" s="93"/>
      <c r="AO302" s="93"/>
      <c r="AS302" s="93"/>
      <c r="AT302" s="93"/>
      <c r="AU302" s="93"/>
      <c r="AV302" s="93"/>
      <c r="AW302" s="93"/>
      <c r="AX302" s="93"/>
      <c r="AY302" s="93"/>
      <c r="AZ302" s="93"/>
      <c r="BA302" s="93"/>
    </row>
    <row r="303" spans="6:53" x14ac:dyDescent="0.2">
      <c r="F303" s="93"/>
      <c r="G303" s="93"/>
      <c r="H303" s="93"/>
      <c r="I303" s="93"/>
      <c r="M303" s="93"/>
      <c r="N303" s="93"/>
      <c r="O303" s="93"/>
      <c r="P303" s="93"/>
      <c r="Q303" s="93"/>
      <c r="U303" s="93"/>
      <c r="V303" s="93"/>
      <c r="W303" s="93"/>
      <c r="X303" s="93"/>
      <c r="Y303" s="93"/>
      <c r="AC303" s="93"/>
      <c r="AD303" s="93"/>
      <c r="AE303" s="93"/>
      <c r="AF303" s="93"/>
      <c r="AG303" s="93"/>
      <c r="AK303" s="93"/>
      <c r="AL303" s="93"/>
      <c r="AM303" s="93"/>
      <c r="AN303" s="93"/>
      <c r="AO303" s="93"/>
      <c r="AS303" s="93"/>
      <c r="AT303" s="93"/>
      <c r="AU303" s="93"/>
      <c r="AV303" s="93"/>
      <c r="AW303" s="93"/>
      <c r="AX303" s="93"/>
      <c r="AY303" s="93"/>
      <c r="AZ303" s="93"/>
      <c r="BA303" s="93"/>
    </row>
    <row r="304" spans="6:53" x14ac:dyDescent="0.2">
      <c r="F304" s="93"/>
      <c r="G304" s="93"/>
      <c r="H304" s="93"/>
      <c r="I304" s="93"/>
      <c r="M304" s="93"/>
      <c r="N304" s="93"/>
      <c r="O304" s="93"/>
      <c r="P304" s="93"/>
      <c r="Q304" s="93"/>
      <c r="U304" s="93"/>
      <c r="V304" s="93"/>
      <c r="W304" s="93"/>
      <c r="X304" s="93"/>
      <c r="Y304" s="93"/>
      <c r="AC304" s="93"/>
      <c r="AD304" s="93"/>
      <c r="AE304" s="93"/>
      <c r="AF304" s="93"/>
      <c r="AG304" s="93"/>
      <c r="AK304" s="93"/>
      <c r="AL304" s="93"/>
      <c r="AM304" s="93"/>
      <c r="AN304" s="93"/>
      <c r="AO304" s="93"/>
      <c r="AS304" s="93"/>
      <c r="AT304" s="93"/>
      <c r="AU304" s="93"/>
      <c r="AV304" s="93"/>
      <c r="AW304" s="93"/>
      <c r="AX304" s="93"/>
      <c r="AY304" s="93"/>
      <c r="AZ304" s="93"/>
      <c r="BA304" s="93"/>
    </row>
    <row r="305" spans="6:53" x14ac:dyDescent="0.2">
      <c r="F305" s="93"/>
      <c r="G305" s="93"/>
      <c r="H305" s="93"/>
      <c r="I305" s="93"/>
      <c r="M305" s="93"/>
      <c r="N305" s="93"/>
      <c r="O305" s="93"/>
      <c r="P305" s="93"/>
      <c r="Q305" s="93"/>
      <c r="U305" s="93"/>
      <c r="V305" s="93"/>
      <c r="W305" s="93"/>
      <c r="X305" s="93"/>
      <c r="Y305" s="93"/>
      <c r="AC305" s="93"/>
      <c r="AD305" s="93"/>
      <c r="AE305" s="93"/>
      <c r="AF305" s="93"/>
      <c r="AG305" s="93"/>
      <c r="AK305" s="93"/>
      <c r="AL305" s="93"/>
      <c r="AM305" s="93"/>
      <c r="AN305" s="93"/>
      <c r="AO305" s="93"/>
      <c r="AS305" s="93"/>
      <c r="AT305" s="93"/>
      <c r="AU305" s="93"/>
      <c r="AV305" s="93"/>
      <c r="AW305" s="93"/>
      <c r="AX305" s="93"/>
      <c r="AY305" s="93"/>
      <c r="AZ305" s="93"/>
      <c r="BA305" s="93"/>
    </row>
    <row r="306" spans="6:53" x14ac:dyDescent="0.2">
      <c r="F306" s="93"/>
      <c r="G306" s="93"/>
      <c r="H306" s="93"/>
      <c r="I306" s="93"/>
      <c r="M306" s="93"/>
      <c r="N306" s="93"/>
      <c r="O306" s="93"/>
      <c r="P306" s="93"/>
      <c r="Q306" s="93"/>
      <c r="U306" s="93"/>
      <c r="V306" s="93"/>
      <c r="W306" s="93"/>
      <c r="X306" s="93"/>
      <c r="Y306" s="93"/>
      <c r="AC306" s="93"/>
      <c r="AD306" s="93"/>
      <c r="AE306" s="93"/>
      <c r="AF306" s="93"/>
      <c r="AG306" s="93"/>
      <c r="AK306" s="93"/>
      <c r="AL306" s="93"/>
      <c r="AM306" s="93"/>
      <c r="AN306" s="93"/>
      <c r="AO306" s="93"/>
      <c r="AS306" s="93"/>
      <c r="AT306" s="93"/>
      <c r="AU306" s="93"/>
      <c r="AV306" s="93"/>
      <c r="AW306" s="93"/>
      <c r="AX306" s="93"/>
      <c r="AY306" s="93"/>
      <c r="AZ306" s="93"/>
      <c r="BA306" s="93"/>
    </row>
    <row r="307" spans="6:53" x14ac:dyDescent="0.2">
      <c r="F307" s="93"/>
      <c r="G307" s="93"/>
      <c r="H307" s="93"/>
      <c r="I307" s="93"/>
      <c r="M307" s="93"/>
      <c r="N307" s="93"/>
      <c r="O307" s="93"/>
      <c r="P307" s="93"/>
      <c r="Q307" s="93"/>
      <c r="U307" s="93"/>
      <c r="V307" s="93"/>
      <c r="W307" s="93"/>
      <c r="X307" s="93"/>
      <c r="Y307" s="93"/>
      <c r="AC307" s="93"/>
      <c r="AD307" s="93"/>
      <c r="AE307" s="93"/>
      <c r="AF307" s="93"/>
      <c r="AG307" s="93"/>
      <c r="AK307" s="93"/>
      <c r="AL307" s="93"/>
      <c r="AM307" s="93"/>
      <c r="AN307" s="93"/>
      <c r="AO307" s="93"/>
      <c r="AS307" s="93"/>
      <c r="AT307" s="93"/>
      <c r="AU307" s="93"/>
      <c r="AV307" s="93"/>
      <c r="AW307" s="93"/>
      <c r="AX307" s="93"/>
      <c r="AY307" s="93"/>
      <c r="AZ307" s="93"/>
      <c r="BA307" s="93"/>
    </row>
    <row r="308" spans="6:53" x14ac:dyDescent="0.2">
      <c r="F308" s="93"/>
      <c r="G308" s="93"/>
      <c r="H308" s="93"/>
      <c r="I308" s="93"/>
      <c r="M308" s="93"/>
      <c r="N308" s="93"/>
      <c r="O308" s="93"/>
      <c r="P308" s="93"/>
      <c r="Q308" s="93"/>
      <c r="U308" s="93"/>
      <c r="V308" s="93"/>
      <c r="W308" s="93"/>
      <c r="X308" s="93"/>
      <c r="Y308" s="93"/>
      <c r="AC308" s="93"/>
      <c r="AD308" s="93"/>
      <c r="AE308" s="93"/>
      <c r="AF308" s="93"/>
      <c r="AG308" s="93"/>
      <c r="AK308" s="93"/>
      <c r="AL308" s="93"/>
      <c r="AM308" s="93"/>
      <c r="AN308" s="93"/>
      <c r="AO308" s="93"/>
      <c r="AS308" s="93"/>
      <c r="AT308" s="93"/>
      <c r="AU308" s="93"/>
      <c r="AV308" s="93"/>
      <c r="AW308" s="93"/>
      <c r="AX308" s="93"/>
      <c r="AY308" s="93"/>
      <c r="AZ308" s="93"/>
      <c r="BA308" s="93"/>
    </row>
    <row r="309" spans="6:53" x14ac:dyDescent="0.2">
      <c r="F309" s="93"/>
      <c r="G309" s="93"/>
      <c r="H309" s="93"/>
      <c r="I309" s="93"/>
      <c r="M309" s="93"/>
      <c r="N309" s="93"/>
      <c r="O309" s="93"/>
      <c r="P309" s="93"/>
      <c r="Q309" s="93"/>
      <c r="U309" s="93"/>
      <c r="V309" s="93"/>
      <c r="W309" s="93"/>
      <c r="X309" s="93"/>
      <c r="Y309" s="93"/>
      <c r="AC309" s="93"/>
      <c r="AD309" s="93"/>
      <c r="AE309" s="93"/>
      <c r="AF309" s="93"/>
      <c r="AG309" s="93"/>
      <c r="AK309" s="93"/>
      <c r="AL309" s="93"/>
      <c r="AM309" s="93"/>
      <c r="AN309" s="93"/>
      <c r="AO309" s="93"/>
      <c r="AS309" s="93"/>
      <c r="AT309" s="93"/>
      <c r="AU309" s="93"/>
      <c r="AV309" s="93"/>
      <c r="AW309" s="93"/>
      <c r="AX309" s="93"/>
      <c r="AY309" s="93"/>
      <c r="AZ309" s="93"/>
      <c r="BA309" s="93"/>
    </row>
    <row r="310" spans="6:53" x14ac:dyDescent="0.2">
      <c r="F310" s="93"/>
      <c r="G310" s="93"/>
      <c r="H310" s="93"/>
      <c r="I310" s="93"/>
      <c r="M310" s="93"/>
      <c r="N310" s="93"/>
      <c r="O310" s="93"/>
      <c r="P310" s="93"/>
      <c r="Q310" s="93"/>
      <c r="U310" s="93"/>
      <c r="V310" s="93"/>
      <c r="W310" s="93"/>
      <c r="X310" s="93"/>
      <c r="Y310" s="93"/>
      <c r="AC310" s="93"/>
      <c r="AD310" s="93"/>
      <c r="AE310" s="93"/>
      <c r="AF310" s="93"/>
      <c r="AG310" s="93"/>
      <c r="AK310" s="93"/>
      <c r="AL310" s="93"/>
      <c r="AM310" s="93"/>
      <c r="AN310" s="93"/>
      <c r="AO310" s="93"/>
      <c r="AS310" s="93"/>
      <c r="AT310" s="93"/>
      <c r="AU310" s="93"/>
      <c r="AV310" s="93"/>
      <c r="AW310" s="93"/>
      <c r="AX310" s="93"/>
      <c r="AY310" s="93"/>
      <c r="AZ310" s="93"/>
      <c r="BA310" s="93"/>
    </row>
    <row r="311" spans="6:53" x14ac:dyDescent="0.2">
      <c r="F311" s="93"/>
      <c r="G311" s="93"/>
      <c r="H311" s="93"/>
      <c r="I311" s="93"/>
      <c r="M311" s="93"/>
      <c r="N311" s="93"/>
      <c r="O311" s="93"/>
      <c r="P311" s="93"/>
      <c r="Q311" s="93"/>
      <c r="U311" s="93"/>
      <c r="V311" s="93"/>
      <c r="W311" s="93"/>
      <c r="X311" s="93"/>
      <c r="Y311" s="93"/>
      <c r="AC311" s="93"/>
      <c r="AD311" s="93"/>
      <c r="AE311" s="93"/>
      <c r="AF311" s="93"/>
      <c r="AG311" s="93"/>
      <c r="AK311" s="93"/>
      <c r="AL311" s="93"/>
      <c r="AM311" s="93"/>
      <c r="AN311" s="93"/>
      <c r="AO311" s="93"/>
      <c r="AS311" s="93"/>
      <c r="AT311" s="93"/>
      <c r="AU311" s="93"/>
      <c r="AV311" s="93"/>
      <c r="AW311" s="93"/>
      <c r="AX311" s="93"/>
      <c r="AY311" s="93"/>
      <c r="AZ311" s="93"/>
      <c r="BA311" s="93"/>
    </row>
    <row r="312" spans="6:53" x14ac:dyDescent="0.2">
      <c r="F312" s="93"/>
      <c r="G312" s="93"/>
      <c r="H312" s="93"/>
      <c r="I312" s="93"/>
      <c r="M312" s="93"/>
      <c r="N312" s="93"/>
      <c r="O312" s="93"/>
      <c r="P312" s="93"/>
      <c r="Q312" s="93"/>
      <c r="U312" s="93"/>
      <c r="V312" s="93"/>
      <c r="W312" s="93"/>
      <c r="X312" s="93"/>
      <c r="Y312" s="93"/>
      <c r="AC312" s="93"/>
      <c r="AD312" s="93"/>
      <c r="AE312" s="93"/>
      <c r="AF312" s="93"/>
      <c r="AG312" s="93"/>
      <c r="AK312" s="93"/>
      <c r="AL312" s="93"/>
      <c r="AM312" s="93"/>
      <c r="AN312" s="93"/>
      <c r="AO312" s="93"/>
      <c r="AS312" s="93"/>
      <c r="AT312" s="93"/>
      <c r="AU312" s="93"/>
      <c r="AV312" s="93"/>
      <c r="AW312" s="93"/>
      <c r="AX312" s="93"/>
      <c r="AY312" s="93"/>
      <c r="AZ312" s="93"/>
      <c r="BA312" s="93"/>
    </row>
    <row r="313" spans="6:53" x14ac:dyDescent="0.2">
      <c r="F313" s="93"/>
      <c r="G313" s="93"/>
      <c r="H313" s="93"/>
      <c r="I313" s="93"/>
      <c r="M313" s="93"/>
      <c r="N313" s="93"/>
      <c r="O313" s="93"/>
      <c r="P313" s="93"/>
      <c r="Q313" s="93"/>
      <c r="U313" s="93"/>
      <c r="V313" s="93"/>
      <c r="W313" s="93"/>
      <c r="X313" s="93"/>
      <c r="Y313" s="93"/>
      <c r="AC313" s="93"/>
      <c r="AD313" s="93"/>
      <c r="AE313" s="93"/>
      <c r="AF313" s="93"/>
      <c r="AG313" s="93"/>
      <c r="AK313" s="93"/>
      <c r="AL313" s="93"/>
      <c r="AM313" s="93"/>
      <c r="AN313" s="93"/>
      <c r="AO313" s="93"/>
      <c r="AS313" s="93"/>
      <c r="AT313" s="93"/>
      <c r="AU313" s="93"/>
      <c r="AV313" s="93"/>
      <c r="AW313" s="93"/>
      <c r="AX313" s="93"/>
      <c r="AY313" s="93"/>
      <c r="AZ313" s="93"/>
      <c r="BA313" s="93"/>
    </row>
    <row r="314" spans="6:53" x14ac:dyDescent="0.2">
      <c r="F314" s="93"/>
      <c r="G314" s="93"/>
      <c r="H314" s="93"/>
      <c r="I314" s="93"/>
      <c r="M314" s="93"/>
      <c r="N314" s="93"/>
      <c r="O314" s="93"/>
      <c r="P314" s="93"/>
      <c r="Q314" s="93"/>
      <c r="U314" s="93"/>
      <c r="V314" s="93"/>
      <c r="W314" s="93"/>
      <c r="X314" s="93"/>
      <c r="Y314" s="93"/>
      <c r="AC314" s="93"/>
      <c r="AD314" s="93"/>
      <c r="AE314" s="93"/>
      <c r="AF314" s="93"/>
      <c r="AG314" s="93"/>
      <c r="AK314" s="93"/>
      <c r="AL314" s="93"/>
      <c r="AM314" s="93"/>
      <c r="AN314" s="93"/>
      <c r="AO314" s="93"/>
      <c r="AS314" s="93"/>
      <c r="AT314" s="93"/>
      <c r="AU314" s="93"/>
      <c r="AV314" s="93"/>
      <c r="AW314" s="93"/>
      <c r="AX314" s="93"/>
      <c r="AY314" s="93"/>
      <c r="AZ314" s="93"/>
      <c r="BA314" s="93"/>
    </row>
    <row r="315" spans="6:53" x14ac:dyDescent="0.2">
      <c r="F315" s="93"/>
      <c r="G315" s="93"/>
      <c r="H315" s="93"/>
      <c r="I315" s="93"/>
      <c r="M315" s="93"/>
      <c r="N315" s="93"/>
      <c r="O315" s="93"/>
      <c r="P315" s="93"/>
      <c r="Q315" s="93"/>
      <c r="U315" s="93"/>
      <c r="V315" s="93"/>
      <c r="W315" s="93"/>
      <c r="X315" s="93"/>
      <c r="Y315" s="93"/>
      <c r="AC315" s="93"/>
      <c r="AD315" s="93"/>
      <c r="AE315" s="93"/>
      <c r="AF315" s="93"/>
      <c r="AG315" s="93"/>
      <c r="AK315" s="93"/>
      <c r="AL315" s="93"/>
      <c r="AM315" s="93"/>
      <c r="AN315" s="93"/>
      <c r="AO315" s="93"/>
      <c r="AS315" s="93"/>
      <c r="AT315" s="93"/>
      <c r="AU315" s="93"/>
      <c r="AV315" s="93"/>
      <c r="AW315" s="93"/>
      <c r="AX315" s="93"/>
      <c r="AY315" s="93"/>
      <c r="AZ315" s="93"/>
      <c r="BA315" s="93"/>
    </row>
    <row r="316" spans="6:53" x14ac:dyDescent="0.2">
      <c r="F316" s="93"/>
      <c r="G316" s="93"/>
      <c r="H316" s="93"/>
      <c r="I316" s="93"/>
      <c r="M316" s="93"/>
      <c r="N316" s="93"/>
      <c r="O316" s="93"/>
      <c r="P316" s="93"/>
      <c r="Q316" s="93"/>
      <c r="U316" s="93"/>
      <c r="V316" s="93"/>
      <c r="W316" s="93"/>
      <c r="X316" s="93"/>
      <c r="Y316" s="93"/>
      <c r="AC316" s="93"/>
      <c r="AD316" s="93"/>
      <c r="AE316" s="93"/>
      <c r="AF316" s="93"/>
      <c r="AG316" s="93"/>
      <c r="AK316" s="93"/>
      <c r="AL316" s="93"/>
      <c r="AM316" s="93"/>
      <c r="AN316" s="93"/>
      <c r="AO316" s="93"/>
      <c r="AS316" s="93"/>
      <c r="AT316" s="93"/>
      <c r="AU316" s="93"/>
      <c r="AV316" s="93"/>
      <c r="AW316" s="93"/>
      <c r="AX316" s="93"/>
      <c r="AY316" s="93"/>
      <c r="AZ316" s="93"/>
      <c r="BA316" s="93"/>
    </row>
    <row r="317" spans="6:53" x14ac:dyDescent="0.2">
      <c r="F317" s="93"/>
      <c r="G317" s="93"/>
      <c r="H317" s="93"/>
      <c r="I317" s="93"/>
      <c r="M317" s="93"/>
      <c r="N317" s="93"/>
      <c r="O317" s="93"/>
      <c r="P317" s="93"/>
      <c r="Q317" s="93"/>
      <c r="U317" s="93"/>
      <c r="V317" s="93"/>
      <c r="W317" s="93"/>
      <c r="X317" s="93"/>
      <c r="Y317" s="93"/>
      <c r="AC317" s="93"/>
      <c r="AD317" s="93"/>
      <c r="AE317" s="93"/>
      <c r="AF317" s="93"/>
      <c r="AG317" s="93"/>
      <c r="AK317" s="93"/>
      <c r="AL317" s="93"/>
      <c r="AM317" s="93"/>
      <c r="AN317" s="93"/>
      <c r="AO317" s="93"/>
      <c r="AS317" s="93"/>
      <c r="AT317" s="93"/>
      <c r="AU317" s="93"/>
      <c r="AV317" s="93"/>
      <c r="AW317" s="93"/>
      <c r="AX317" s="93"/>
      <c r="AY317" s="93"/>
      <c r="AZ317" s="93"/>
      <c r="BA317" s="93"/>
    </row>
    <row r="318" spans="6:53" x14ac:dyDescent="0.2">
      <c r="F318" s="93"/>
      <c r="G318" s="93"/>
      <c r="H318" s="93"/>
      <c r="I318" s="93"/>
      <c r="M318" s="93"/>
      <c r="N318" s="93"/>
      <c r="O318" s="93"/>
      <c r="P318" s="93"/>
      <c r="Q318" s="93"/>
      <c r="U318" s="93"/>
      <c r="V318" s="93"/>
      <c r="W318" s="93"/>
      <c r="X318" s="93"/>
      <c r="Y318" s="93"/>
      <c r="AC318" s="93"/>
      <c r="AD318" s="93"/>
      <c r="AE318" s="93"/>
      <c r="AF318" s="93"/>
      <c r="AG318" s="93"/>
      <c r="AK318" s="93"/>
      <c r="AL318" s="93"/>
      <c r="AM318" s="93"/>
      <c r="AN318" s="93"/>
      <c r="AO318" s="93"/>
      <c r="AS318" s="93"/>
      <c r="AT318" s="93"/>
      <c r="AU318" s="93"/>
      <c r="AV318" s="93"/>
      <c r="AW318" s="93"/>
      <c r="AX318" s="93"/>
      <c r="AY318" s="93"/>
      <c r="AZ318" s="93"/>
      <c r="BA318" s="93"/>
    </row>
    <row r="319" spans="6:53" x14ac:dyDescent="0.2">
      <c r="F319" s="93"/>
      <c r="G319" s="93"/>
      <c r="H319" s="93"/>
      <c r="I319" s="93"/>
      <c r="M319" s="93"/>
      <c r="N319" s="93"/>
      <c r="O319" s="93"/>
      <c r="P319" s="93"/>
      <c r="Q319" s="93"/>
      <c r="U319" s="93"/>
      <c r="V319" s="93"/>
      <c r="W319" s="93"/>
      <c r="X319" s="93"/>
      <c r="Y319" s="93"/>
      <c r="AC319" s="93"/>
      <c r="AD319" s="93"/>
      <c r="AE319" s="93"/>
      <c r="AF319" s="93"/>
      <c r="AG319" s="93"/>
      <c r="AK319" s="93"/>
      <c r="AL319" s="93"/>
      <c r="AM319" s="93"/>
      <c r="AN319" s="93"/>
      <c r="AO319" s="93"/>
      <c r="AS319" s="93"/>
      <c r="AT319" s="93"/>
      <c r="AU319" s="93"/>
      <c r="AV319" s="93"/>
      <c r="AW319" s="93"/>
      <c r="AX319" s="93"/>
      <c r="AY319" s="93"/>
      <c r="AZ319" s="93"/>
      <c r="BA319" s="93"/>
    </row>
    <row r="320" spans="6:53" x14ac:dyDescent="0.2">
      <c r="F320" s="93"/>
      <c r="G320" s="93"/>
      <c r="H320" s="93"/>
      <c r="I320" s="93"/>
      <c r="M320" s="93"/>
      <c r="N320" s="93"/>
      <c r="O320" s="93"/>
      <c r="P320" s="93"/>
      <c r="Q320" s="93"/>
      <c r="U320" s="93"/>
      <c r="V320" s="93"/>
      <c r="W320" s="93"/>
      <c r="X320" s="93"/>
      <c r="Y320" s="93"/>
      <c r="AC320" s="93"/>
      <c r="AD320" s="93"/>
      <c r="AE320" s="93"/>
      <c r="AF320" s="93"/>
      <c r="AG320" s="93"/>
      <c r="AK320" s="93"/>
      <c r="AL320" s="93"/>
      <c r="AM320" s="93"/>
      <c r="AN320" s="93"/>
      <c r="AO320" s="93"/>
      <c r="AS320" s="93"/>
      <c r="AT320" s="93"/>
      <c r="AU320" s="93"/>
      <c r="AV320" s="93"/>
      <c r="AW320" s="93"/>
      <c r="AX320" s="93"/>
      <c r="AY320" s="93"/>
      <c r="AZ320" s="93"/>
      <c r="BA320" s="93"/>
    </row>
    <row r="321" spans="6:53" x14ac:dyDescent="0.2">
      <c r="F321" s="93"/>
      <c r="G321" s="93"/>
      <c r="H321" s="93"/>
      <c r="I321" s="93"/>
      <c r="M321" s="93"/>
      <c r="N321" s="93"/>
      <c r="O321" s="93"/>
      <c r="P321" s="93"/>
      <c r="Q321" s="93"/>
      <c r="U321" s="93"/>
      <c r="V321" s="93"/>
      <c r="W321" s="93"/>
      <c r="X321" s="93"/>
      <c r="Y321" s="93"/>
      <c r="AC321" s="93"/>
      <c r="AD321" s="93"/>
      <c r="AE321" s="93"/>
      <c r="AF321" s="93"/>
      <c r="AG321" s="93"/>
      <c r="AK321" s="93"/>
      <c r="AL321" s="93"/>
      <c r="AM321" s="93"/>
      <c r="AN321" s="93"/>
      <c r="AO321" s="93"/>
      <c r="AS321" s="93"/>
      <c r="AT321" s="93"/>
      <c r="AU321" s="93"/>
      <c r="AV321" s="93"/>
      <c r="AW321" s="93"/>
      <c r="AX321" s="93"/>
      <c r="AY321" s="93"/>
      <c r="AZ321" s="93"/>
      <c r="BA321" s="93"/>
    </row>
    <row r="322" spans="6:53" x14ac:dyDescent="0.2">
      <c r="F322" s="93"/>
      <c r="G322" s="93"/>
      <c r="H322" s="93"/>
      <c r="I322" s="93"/>
      <c r="M322" s="93"/>
      <c r="N322" s="93"/>
      <c r="O322" s="93"/>
      <c r="P322" s="93"/>
      <c r="Q322" s="93"/>
      <c r="U322" s="93"/>
      <c r="V322" s="93"/>
      <c r="W322" s="93"/>
      <c r="X322" s="93"/>
      <c r="Y322" s="93"/>
      <c r="AC322" s="93"/>
      <c r="AD322" s="93"/>
      <c r="AE322" s="93"/>
      <c r="AF322" s="93"/>
      <c r="AG322" s="93"/>
      <c r="AK322" s="93"/>
      <c r="AL322" s="93"/>
      <c r="AM322" s="93"/>
      <c r="AN322" s="93"/>
      <c r="AO322" s="93"/>
      <c r="AS322" s="93"/>
      <c r="AT322" s="93"/>
      <c r="AU322" s="93"/>
      <c r="AV322" s="93"/>
      <c r="AW322" s="93"/>
      <c r="AX322" s="93"/>
      <c r="AY322" s="93"/>
      <c r="AZ322" s="93"/>
      <c r="BA322" s="93"/>
    </row>
    <row r="323" spans="6:53" x14ac:dyDescent="0.2">
      <c r="F323" s="93"/>
      <c r="G323" s="93"/>
      <c r="H323" s="93"/>
      <c r="I323" s="93"/>
      <c r="M323" s="93"/>
      <c r="N323" s="93"/>
      <c r="O323" s="93"/>
      <c r="P323" s="93"/>
      <c r="Q323" s="93"/>
      <c r="U323" s="93"/>
      <c r="V323" s="93"/>
      <c r="W323" s="93"/>
      <c r="X323" s="93"/>
      <c r="Y323" s="93"/>
      <c r="AC323" s="93"/>
      <c r="AD323" s="93"/>
      <c r="AE323" s="93"/>
      <c r="AF323" s="93"/>
      <c r="AG323" s="93"/>
      <c r="AK323" s="93"/>
      <c r="AL323" s="93"/>
      <c r="AM323" s="93"/>
      <c r="AN323" s="93"/>
      <c r="AO323" s="93"/>
      <c r="AS323" s="93"/>
      <c r="AT323" s="93"/>
      <c r="AU323" s="93"/>
      <c r="AV323" s="93"/>
      <c r="AW323" s="93"/>
      <c r="AX323" s="93"/>
      <c r="AY323" s="93"/>
      <c r="AZ323" s="93"/>
      <c r="BA323" s="93"/>
    </row>
    <row r="324" spans="6:53" x14ac:dyDescent="0.2">
      <c r="F324" s="93"/>
      <c r="G324" s="93"/>
      <c r="H324" s="93"/>
      <c r="I324" s="93"/>
      <c r="M324" s="93"/>
      <c r="N324" s="93"/>
      <c r="O324" s="93"/>
      <c r="P324" s="93"/>
      <c r="Q324" s="93"/>
      <c r="U324" s="93"/>
      <c r="V324" s="93"/>
      <c r="W324" s="93"/>
      <c r="X324" s="93"/>
      <c r="Y324" s="93"/>
      <c r="AC324" s="93"/>
      <c r="AD324" s="93"/>
      <c r="AE324" s="93"/>
      <c r="AF324" s="93"/>
      <c r="AG324" s="93"/>
      <c r="AK324" s="93"/>
      <c r="AL324" s="93"/>
      <c r="AM324" s="93"/>
      <c r="AN324" s="93"/>
      <c r="AO324" s="93"/>
      <c r="AS324" s="93"/>
      <c r="AT324" s="93"/>
      <c r="AU324" s="93"/>
      <c r="AV324" s="93"/>
      <c r="AW324" s="93"/>
      <c r="AX324" s="93"/>
      <c r="AY324" s="93"/>
      <c r="AZ324" s="93"/>
      <c r="BA324" s="93"/>
    </row>
    <row r="325" spans="6:53" x14ac:dyDescent="0.2">
      <c r="F325" s="93"/>
      <c r="G325" s="93"/>
      <c r="H325" s="93"/>
      <c r="I325" s="93"/>
      <c r="M325" s="93"/>
      <c r="N325" s="93"/>
      <c r="O325" s="93"/>
      <c r="P325" s="93"/>
      <c r="Q325" s="93"/>
      <c r="U325" s="93"/>
      <c r="V325" s="93"/>
      <c r="W325" s="93"/>
      <c r="X325" s="93"/>
      <c r="Y325" s="93"/>
      <c r="AC325" s="93"/>
      <c r="AD325" s="93"/>
      <c r="AE325" s="93"/>
      <c r="AF325" s="93"/>
      <c r="AG325" s="93"/>
      <c r="AK325" s="93"/>
      <c r="AL325" s="93"/>
      <c r="AM325" s="93"/>
      <c r="AN325" s="93"/>
      <c r="AO325" s="93"/>
      <c r="AS325" s="93"/>
      <c r="AT325" s="93"/>
      <c r="AU325" s="93"/>
      <c r="AV325" s="93"/>
      <c r="AW325" s="93"/>
      <c r="AX325" s="93"/>
      <c r="AY325" s="93"/>
      <c r="AZ325" s="93"/>
      <c r="BA325" s="93"/>
    </row>
    <row r="326" spans="6:53" x14ac:dyDescent="0.2">
      <c r="F326" s="93"/>
      <c r="G326" s="93"/>
      <c r="H326" s="93"/>
      <c r="I326" s="93"/>
      <c r="M326" s="93"/>
      <c r="N326" s="93"/>
      <c r="O326" s="93"/>
      <c r="P326" s="93"/>
      <c r="Q326" s="93"/>
      <c r="U326" s="93"/>
      <c r="V326" s="93"/>
      <c r="W326" s="93"/>
      <c r="X326" s="93"/>
      <c r="Y326" s="93"/>
      <c r="AC326" s="93"/>
      <c r="AD326" s="93"/>
      <c r="AE326" s="93"/>
      <c r="AF326" s="93"/>
      <c r="AG326" s="93"/>
      <c r="AK326" s="93"/>
      <c r="AL326" s="93"/>
      <c r="AM326" s="93"/>
      <c r="AN326" s="93"/>
      <c r="AO326" s="93"/>
      <c r="AS326" s="93"/>
      <c r="AT326" s="93"/>
      <c r="AU326" s="93"/>
      <c r="AV326" s="93"/>
      <c r="AW326" s="93"/>
      <c r="AX326" s="93"/>
      <c r="AY326" s="93"/>
      <c r="AZ326" s="93"/>
      <c r="BA326" s="93"/>
    </row>
    <row r="327" spans="6:53" x14ac:dyDescent="0.2">
      <c r="F327" s="93"/>
      <c r="G327" s="93"/>
      <c r="H327" s="93"/>
      <c r="I327" s="93"/>
      <c r="M327" s="93"/>
      <c r="N327" s="93"/>
      <c r="O327" s="93"/>
      <c r="P327" s="93"/>
      <c r="Q327" s="93"/>
      <c r="U327" s="93"/>
      <c r="V327" s="93"/>
      <c r="W327" s="93"/>
      <c r="X327" s="93"/>
      <c r="Y327" s="93"/>
      <c r="AC327" s="93"/>
      <c r="AD327" s="93"/>
      <c r="AE327" s="93"/>
      <c r="AF327" s="93"/>
      <c r="AG327" s="93"/>
      <c r="AK327" s="93"/>
      <c r="AL327" s="93"/>
      <c r="AM327" s="93"/>
      <c r="AN327" s="93"/>
      <c r="AO327" s="93"/>
      <c r="AS327" s="93"/>
      <c r="AT327" s="93"/>
      <c r="AU327" s="93"/>
      <c r="AV327" s="93"/>
      <c r="AW327" s="93"/>
      <c r="AX327" s="93"/>
      <c r="AY327" s="93"/>
      <c r="AZ327" s="93"/>
      <c r="BA327" s="93"/>
    </row>
    <row r="328" spans="6:53" x14ac:dyDescent="0.2">
      <c r="F328" s="93"/>
      <c r="G328" s="93"/>
      <c r="H328" s="93"/>
      <c r="I328" s="93"/>
      <c r="M328" s="93"/>
      <c r="N328" s="93"/>
      <c r="O328" s="93"/>
      <c r="P328" s="93"/>
      <c r="Q328" s="93"/>
      <c r="U328" s="93"/>
      <c r="V328" s="93"/>
      <c r="W328" s="93"/>
      <c r="X328" s="93"/>
      <c r="Y328" s="93"/>
      <c r="AC328" s="93"/>
      <c r="AD328" s="93"/>
      <c r="AE328" s="93"/>
      <c r="AF328" s="93"/>
      <c r="AG328" s="93"/>
      <c r="AK328" s="93"/>
      <c r="AL328" s="93"/>
      <c r="AM328" s="93"/>
      <c r="AN328" s="93"/>
      <c r="AO328" s="93"/>
      <c r="AS328" s="93"/>
      <c r="AT328" s="93"/>
      <c r="AU328" s="93"/>
      <c r="AV328" s="93"/>
      <c r="AW328" s="93"/>
      <c r="AX328" s="93"/>
      <c r="AY328" s="93"/>
      <c r="AZ328" s="93"/>
      <c r="BA328" s="93"/>
    </row>
    <row r="329" spans="6:53" x14ac:dyDescent="0.2">
      <c r="F329" s="93"/>
      <c r="G329" s="93"/>
      <c r="H329" s="93"/>
      <c r="I329" s="93"/>
      <c r="M329" s="93"/>
      <c r="N329" s="93"/>
      <c r="O329" s="93"/>
      <c r="P329" s="93"/>
      <c r="Q329" s="93"/>
      <c r="U329" s="93"/>
      <c r="V329" s="93"/>
      <c r="W329" s="93"/>
      <c r="X329" s="93"/>
      <c r="Y329" s="93"/>
      <c r="AC329" s="93"/>
      <c r="AD329" s="93"/>
      <c r="AE329" s="93"/>
      <c r="AF329" s="93"/>
      <c r="AG329" s="93"/>
      <c r="AK329" s="93"/>
      <c r="AL329" s="93"/>
      <c r="AM329" s="93"/>
      <c r="AN329" s="93"/>
      <c r="AO329" s="93"/>
      <c r="AS329" s="93"/>
      <c r="AT329" s="93"/>
      <c r="AU329" s="93"/>
      <c r="AV329" s="93"/>
      <c r="AW329" s="93"/>
      <c r="AX329" s="93"/>
      <c r="AY329" s="93"/>
      <c r="AZ329" s="93"/>
      <c r="BA329" s="93"/>
    </row>
    <row r="330" spans="6:53" x14ac:dyDescent="0.2">
      <c r="F330" s="93"/>
      <c r="G330" s="93"/>
      <c r="H330" s="93"/>
      <c r="I330" s="93"/>
      <c r="M330" s="93"/>
      <c r="N330" s="93"/>
      <c r="O330" s="93"/>
      <c r="P330" s="93"/>
      <c r="Q330" s="93"/>
      <c r="U330" s="93"/>
      <c r="V330" s="93"/>
      <c r="W330" s="93"/>
      <c r="X330" s="93"/>
      <c r="Y330" s="93"/>
      <c r="AC330" s="93"/>
      <c r="AD330" s="93"/>
      <c r="AE330" s="93"/>
      <c r="AF330" s="93"/>
      <c r="AG330" s="93"/>
      <c r="AK330" s="93"/>
      <c r="AL330" s="93"/>
      <c r="AM330" s="93"/>
      <c r="AN330" s="93"/>
      <c r="AO330" s="93"/>
      <c r="AS330" s="93"/>
      <c r="AT330" s="93"/>
      <c r="AU330" s="93"/>
      <c r="AV330" s="93"/>
      <c r="AW330" s="93"/>
      <c r="AX330" s="93"/>
      <c r="AY330" s="93"/>
      <c r="AZ330" s="93"/>
      <c r="BA330" s="93"/>
    </row>
    <row r="331" spans="6:53" x14ac:dyDescent="0.2">
      <c r="F331" s="93"/>
      <c r="G331" s="93"/>
      <c r="H331" s="93"/>
      <c r="I331" s="93"/>
      <c r="M331" s="93"/>
      <c r="N331" s="93"/>
      <c r="O331" s="93"/>
      <c r="P331" s="93"/>
      <c r="Q331" s="93"/>
      <c r="U331" s="93"/>
      <c r="V331" s="93"/>
      <c r="W331" s="93"/>
      <c r="X331" s="93"/>
      <c r="Y331" s="93"/>
      <c r="AC331" s="93"/>
      <c r="AD331" s="93"/>
      <c r="AE331" s="93"/>
      <c r="AF331" s="93"/>
      <c r="AG331" s="93"/>
      <c r="AK331" s="93"/>
      <c r="AL331" s="93"/>
      <c r="AM331" s="93"/>
      <c r="AN331" s="93"/>
      <c r="AO331" s="93"/>
      <c r="AS331" s="93"/>
      <c r="AT331" s="93"/>
      <c r="AU331" s="93"/>
      <c r="AV331" s="93"/>
      <c r="AW331" s="93"/>
      <c r="AX331" s="93"/>
      <c r="AY331" s="93"/>
      <c r="AZ331" s="93"/>
      <c r="BA331" s="93"/>
    </row>
    <row r="332" spans="6:53" x14ac:dyDescent="0.2">
      <c r="F332" s="93"/>
      <c r="G332" s="93"/>
      <c r="H332" s="93"/>
      <c r="I332" s="93"/>
      <c r="M332" s="93"/>
      <c r="N332" s="93"/>
      <c r="O332" s="93"/>
      <c r="P332" s="93"/>
      <c r="Q332" s="93"/>
      <c r="U332" s="93"/>
      <c r="V332" s="93"/>
      <c r="W332" s="93"/>
      <c r="X332" s="93"/>
      <c r="Y332" s="93"/>
      <c r="AC332" s="93"/>
      <c r="AD332" s="93"/>
      <c r="AE332" s="93"/>
      <c r="AF332" s="93"/>
      <c r="AG332" s="93"/>
      <c r="AK332" s="93"/>
      <c r="AL332" s="93"/>
      <c r="AM332" s="93"/>
      <c r="AN332" s="93"/>
      <c r="AO332" s="93"/>
      <c r="AS332" s="93"/>
      <c r="AT332" s="93"/>
      <c r="AU332" s="93"/>
      <c r="AV332" s="93"/>
      <c r="AW332" s="93"/>
      <c r="AX332" s="93"/>
      <c r="AY332" s="93"/>
      <c r="AZ332" s="93"/>
      <c r="BA332" s="93"/>
    </row>
    <row r="333" spans="6:53" x14ac:dyDescent="0.2">
      <c r="F333" s="93"/>
      <c r="G333" s="93"/>
      <c r="H333" s="93"/>
      <c r="I333" s="93"/>
      <c r="M333" s="93"/>
      <c r="N333" s="93"/>
      <c r="O333" s="93"/>
      <c r="P333" s="93"/>
      <c r="Q333" s="93"/>
      <c r="U333" s="93"/>
      <c r="V333" s="93"/>
      <c r="W333" s="93"/>
      <c r="X333" s="93"/>
      <c r="Y333" s="93"/>
      <c r="AC333" s="93"/>
      <c r="AD333" s="93"/>
      <c r="AE333" s="93"/>
      <c r="AF333" s="93"/>
      <c r="AG333" s="93"/>
      <c r="AK333" s="93"/>
      <c r="AL333" s="93"/>
      <c r="AM333" s="93"/>
      <c r="AN333" s="93"/>
      <c r="AO333" s="93"/>
      <c r="AS333" s="93"/>
      <c r="AT333" s="93"/>
      <c r="AU333" s="93"/>
      <c r="AV333" s="93"/>
      <c r="AW333" s="93"/>
      <c r="AX333" s="93"/>
      <c r="AY333" s="93"/>
      <c r="AZ333" s="93"/>
      <c r="BA333" s="93"/>
    </row>
    <row r="334" spans="6:53" x14ac:dyDescent="0.2">
      <c r="F334" s="93"/>
      <c r="G334" s="93"/>
      <c r="H334" s="93"/>
      <c r="I334" s="93"/>
      <c r="M334" s="93"/>
      <c r="N334" s="93"/>
      <c r="O334" s="93"/>
      <c r="P334" s="93"/>
      <c r="Q334" s="93"/>
      <c r="U334" s="93"/>
      <c r="V334" s="93"/>
      <c r="W334" s="93"/>
      <c r="X334" s="93"/>
      <c r="Y334" s="93"/>
      <c r="AC334" s="93"/>
      <c r="AD334" s="93"/>
      <c r="AE334" s="93"/>
      <c r="AF334" s="93"/>
      <c r="AG334" s="93"/>
      <c r="AK334" s="93"/>
      <c r="AL334" s="93"/>
      <c r="AM334" s="93"/>
      <c r="AN334" s="93"/>
      <c r="AO334" s="93"/>
      <c r="AS334" s="93"/>
      <c r="AT334" s="93"/>
      <c r="AU334" s="93"/>
      <c r="AV334" s="93"/>
      <c r="AW334" s="93"/>
      <c r="AX334" s="93"/>
      <c r="AY334" s="93"/>
      <c r="AZ334" s="93"/>
      <c r="BA334" s="93"/>
    </row>
    <row r="335" spans="6:53" x14ac:dyDescent="0.2">
      <c r="F335" s="93"/>
      <c r="G335" s="93"/>
      <c r="H335" s="93"/>
      <c r="I335" s="93"/>
      <c r="M335" s="93"/>
      <c r="N335" s="93"/>
      <c r="O335" s="93"/>
      <c r="P335" s="93"/>
      <c r="Q335" s="93"/>
      <c r="U335" s="93"/>
      <c r="V335" s="93"/>
      <c r="W335" s="93"/>
      <c r="X335" s="93"/>
      <c r="Y335" s="93"/>
      <c r="AC335" s="93"/>
      <c r="AD335" s="93"/>
      <c r="AE335" s="93"/>
      <c r="AF335" s="93"/>
      <c r="AG335" s="93"/>
      <c r="AK335" s="93"/>
      <c r="AL335" s="93"/>
      <c r="AM335" s="93"/>
      <c r="AN335" s="93"/>
      <c r="AO335" s="93"/>
      <c r="AS335" s="93"/>
      <c r="AT335" s="93"/>
      <c r="AU335" s="93"/>
      <c r="AV335" s="93"/>
      <c r="AW335" s="93"/>
      <c r="AX335" s="93"/>
      <c r="AY335" s="93"/>
      <c r="AZ335" s="93"/>
      <c r="BA335" s="93"/>
    </row>
    <row r="336" spans="6:53" x14ac:dyDescent="0.2">
      <c r="F336" s="93"/>
      <c r="G336" s="93"/>
      <c r="H336" s="93"/>
      <c r="I336" s="93"/>
      <c r="M336" s="93"/>
      <c r="N336" s="93"/>
      <c r="O336" s="93"/>
      <c r="P336" s="93"/>
      <c r="Q336" s="93"/>
      <c r="U336" s="93"/>
      <c r="V336" s="93"/>
      <c r="W336" s="93"/>
      <c r="X336" s="93"/>
      <c r="Y336" s="93"/>
      <c r="AC336" s="93"/>
      <c r="AD336" s="93"/>
      <c r="AE336" s="93"/>
      <c r="AF336" s="93"/>
      <c r="AG336" s="93"/>
      <c r="AK336" s="93"/>
      <c r="AL336" s="93"/>
      <c r="AM336" s="93"/>
      <c r="AN336" s="93"/>
      <c r="AO336" s="93"/>
      <c r="AS336" s="93"/>
      <c r="AT336" s="93"/>
      <c r="AU336" s="93"/>
      <c r="AV336" s="93"/>
      <c r="AW336" s="93"/>
      <c r="AX336" s="93"/>
      <c r="AY336" s="93"/>
      <c r="AZ336" s="93"/>
      <c r="BA336" s="93"/>
    </row>
    <row r="337" spans="6:53" x14ac:dyDescent="0.2">
      <c r="F337" s="93"/>
      <c r="G337" s="93"/>
      <c r="H337" s="93"/>
      <c r="I337" s="93"/>
      <c r="M337" s="93"/>
      <c r="N337" s="93"/>
      <c r="O337" s="93"/>
      <c r="P337" s="93"/>
      <c r="Q337" s="93"/>
      <c r="U337" s="93"/>
      <c r="V337" s="93"/>
      <c r="W337" s="93"/>
      <c r="X337" s="93"/>
      <c r="Y337" s="93"/>
      <c r="AC337" s="93"/>
      <c r="AD337" s="93"/>
      <c r="AE337" s="93"/>
      <c r="AF337" s="93"/>
      <c r="AG337" s="93"/>
      <c r="AK337" s="93"/>
      <c r="AL337" s="93"/>
      <c r="AM337" s="93"/>
      <c r="AN337" s="93"/>
      <c r="AO337" s="93"/>
      <c r="AS337" s="93"/>
      <c r="AT337" s="93"/>
      <c r="AU337" s="93"/>
      <c r="AV337" s="93"/>
      <c r="AW337" s="93"/>
      <c r="AX337" s="93"/>
      <c r="AY337" s="93"/>
      <c r="AZ337" s="93"/>
      <c r="BA337" s="93"/>
    </row>
    <row r="338" spans="6:53" x14ac:dyDescent="0.2">
      <c r="F338" s="93"/>
      <c r="G338" s="93"/>
      <c r="H338" s="93"/>
      <c r="I338" s="93"/>
      <c r="M338" s="93"/>
      <c r="N338" s="93"/>
      <c r="O338" s="93"/>
      <c r="P338" s="93"/>
      <c r="Q338" s="93"/>
      <c r="U338" s="93"/>
      <c r="V338" s="93"/>
      <c r="W338" s="93"/>
      <c r="X338" s="93"/>
      <c r="Y338" s="93"/>
      <c r="AC338" s="93"/>
      <c r="AD338" s="93"/>
      <c r="AE338" s="93"/>
      <c r="AF338" s="93"/>
      <c r="AG338" s="93"/>
      <c r="AK338" s="93"/>
      <c r="AL338" s="93"/>
      <c r="AM338" s="93"/>
      <c r="AN338" s="93"/>
      <c r="AO338" s="93"/>
      <c r="AS338" s="93"/>
      <c r="AT338" s="93"/>
      <c r="AU338" s="93"/>
      <c r="AV338" s="93"/>
      <c r="AW338" s="93"/>
      <c r="AX338" s="93"/>
      <c r="AY338" s="93"/>
      <c r="AZ338" s="93"/>
      <c r="BA338" s="93"/>
    </row>
    <row r="339" spans="6:53" x14ac:dyDescent="0.2">
      <c r="F339" s="93"/>
      <c r="G339" s="93"/>
      <c r="H339" s="93"/>
      <c r="I339" s="93"/>
      <c r="M339" s="93"/>
      <c r="N339" s="93"/>
      <c r="O339" s="93"/>
      <c r="P339" s="93"/>
      <c r="Q339" s="93"/>
      <c r="U339" s="93"/>
      <c r="V339" s="93"/>
      <c r="W339" s="93"/>
      <c r="X339" s="93"/>
      <c r="Y339" s="93"/>
      <c r="AC339" s="93"/>
      <c r="AD339" s="93"/>
      <c r="AE339" s="93"/>
      <c r="AF339" s="93"/>
      <c r="AG339" s="93"/>
      <c r="AK339" s="93"/>
      <c r="AL339" s="93"/>
      <c r="AM339" s="93"/>
      <c r="AN339" s="93"/>
      <c r="AO339" s="93"/>
      <c r="AS339" s="93"/>
      <c r="AT339" s="93"/>
      <c r="AU339" s="93"/>
      <c r="AV339" s="93"/>
      <c r="AW339" s="93"/>
      <c r="AX339" s="93"/>
      <c r="AY339" s="93"/>
      <c r="AZ339" s="93"/>
      <c r="BA339" s="93"/>
    </row>
    <row r="340" spans="6:53" x14ac:dyDescent="0.2">
      <c r="F340" s="93"/>
      <c r="G340" s="93"/>
      <c r="H340" s="93"/>
      <c r="I340" s="93"/>
      <c r="M340" s="93"/>
      <c r="N340" s="93"/>
      <c r="O340" s="93"/>
      <c r="P340" s="93"/>
      <c r="Q340" s="93"/>
      <c r="U340" s="93"/>
      <c r="V340" s="93"/>
      <c r="W340" s="93"/>
      <c r="X340" s="93"/>
      <c r="Y340" s="93"/>
      <c r="AC340" s="93"/>
      <c r="AD340" s="93"/>
      <c r="AE340" s="93"/>
      <c r="AF340" s="93"/>
      <c r="AG340" s="93"/>
      <c r="AK340" s="93"/>
      <c r="AL340" s="93"/>
      <c r="AM340" s="93"/>
      <c r="AN340" s="93"/>
      <c r="AO340" s="93"/>
      <c r="AS340" s="93"/>
      <c r="AT340" s="93"/>
      <c r="AU340" s="93"/>
      <c r="AV340" s="93"/>
      <c r="AW340" s="93"/>
      <c r="AX340" s="93"/>
      <c r="AY340" s="93"/>
      <c r="AZ340" s="93"/>
      <c r="BA340" s="93"/>
    </row>
    <row r="341" spans="6:53" x14ac:dyDescent="0.2">
      <c r="F341" s="93"/>
      <c r="G341" s="93"/>
      <c r="H341" s="93"/>
      <c r="I341" s="93"/>
      <c r="M341" s="93"/>
      <c r="N341" s="93"/>
      <c r="O341" s="93"/>
      <c r="P341" s="93"/>
      <c r="Q341" s="93"/>
      <c r="U341" s="93"/>
      <c r="V341" s="93"/>
      <c r="W341" s="93"/>
      <c r="X341" s="93"/>
      <c r="Y341" s="93"/>
      <c r="AC341" s="93"/>
      <c r="AD341" s="93"/>
      <c r="AE341" s="93"/>
      <c r="AF341" s="93"/>
      <c r="AG341" s="93"/>
      <c r="AK341" s="93"/>
      <c r="AL341" s="93"/>
      <c r="AM341" s="93"/>
      <c r="AN341" s="93"/>
      <c r="AO341" s="93"/>
      <c r="AS341" s="93"/>
      <c r="AT341" s="93"/>
      <c r="AU341" s="93"/>
      <c r="AV341" s="93"/>
      <c r="AW341" s="93"/>
      <c r="AX341" s="93"/>
      <c r="AY341" s="93"/>
      <c r="AZ341" s="93"/>
      <c r="BA341" s="93"/>
    </row>
    <row r="342" spans="6:53" x14ac:dyDescent="0.2">
      <c r="F342" s="93"/>
      <c r="G342" s="93"/>
      <c r="H342" s="93"/>
      <c r="I342" s="93"/>
      <c r="M342" s="93"/>
      <c r="N342" s="93"/>
      <c r="O342" s="93"/>
      <c r="P342" s="93"/>
      <c r="Q342" s="93"/>
      <c r="U342" s="93"/>
      <c r="V342" s="93"/>
      <c r="W342" s="93"/>
      <c r="X342" s="93"/>
      <c r="Y342" s="93"/>
      <c r="AC342" s="93"/>
      <c r="AD342" s="93"/>
      <c r="AE342" s="93"/>
      <c r="AF342" s="93"/>
      <c r="AG342" s="93"/>
      <c r="AK342" s="93"/>
      <c r="AL342" s="93"/>
      <c r="AM342" s="93"/>
      <c r="AN342" s="93"/>
      <c r="AO342" s="93"/>
      <c r="AS342" s="93"/>
      <c r="AT342" s="93"/>
      <c r="AU342" s="93"/>
      <c r="AV342" s="93"/>
      <c r="AW342" s="93"/>
      <c r="AX342" s="93"/>
      <c r="AY342" s="93"/>
      <c r="AZ342" s="93"/>
      <c r="BA342" s="93"/>
    </row>
    <row r="343" spans="6:53" x14ac:dyDescent="0.2">
      <c r="F343" s="93"/>
      <c r="G343" s="93"/>
      <c r="H343" s="93"/>
      <c r="I343" s="93"/>
      <c r="M343" s="93"/>
      <c r="N343" s="93"/>
      <c r="O343" s="93"/>
      <c r="P343" s="93"/>
      <c r="Q343" s="93"/>
      <c r="U343" s="93"/>
      <c r="V343" s="93"/>
      <c r="W343" s="93"/>
      <c r="X343" s="93"/>
      <c r="Y343" s="93"/>
      <c r="AC343" s="93"/>
      <c r="AD343" s="93"/>
      <c r="AE343" s="93"/>
      <c r="AF343" s="93"/>
      <c r="AG343" s="93"/>
      <c r="AK343" s="93"/>
      <c r="AL343" s="93"/>
      <c r="AM343" s="93"/>
      <c r="AN343" s="93"/>
      <c r="AO343" s="93"/>
      <c r="AS343" s="93"/>
      <c r="AT343" s="93"/>
      <c r="AU343" s="93"/>
      <c r="AV343" s="93"/>
      <c r="AW343" s="93"/>
      <c r="AX343" s="93"/>
      <c r="AY343" s="93"/>
      <c r="AZ343" s="93"/>
      <c r="BA343" s="93"/>
    </row>
    <row r="344" spans="6:53" x14ac:dyDescent="0.2">
      <c r="F344" s="93"/>
      <c r="G344" s="93"/>
      <c r="H344" s="93"/>
      <c r="I344" s="93"/>
      <c r="M344" s="93"/>
      <c r="N344" s="93"/>
      <c r="O344" s="93"/>
      <c r="P344" s="93"/>
      <c r="Q344" s="93"/>
      <c r="U344" s="93"/>
      <c r="V344" s="93"/>
      <c r="W344" s="93"/>
      <c r="X344" s="93"/>
      <c r="Y344" s="93"/>
      <c r="AC344" s="93"/>
      <c r="AD344" s="93"/>
      <c r="AE344" s="93"/>
      <c r="AF344" s="93"/>
      <c r="AG344" s="93"/>
      <c r="AK344" s="93"/>
      <c r="AL344" s="93"/>
      <c r="AM344" s="93"/>
      <c r="AN344" s="93"/>
      <c r="AO344" s="93"/>
      <c r="AS344" s="93"/>
      <c r="AT344" s="93"/>
      <c r="AU344" s="93"/>
      <c r="AV344" s="93"/>
      <c r="AW344" s="93"/>
      <c r="AX344" s="93"/>
      <c r="AY344" s="93"/>
      <c r="AZ344" s="93"/>
      <c r="BA344" s="93"/>
    </row>
    <row r="345" spans="6:53" x14ac:dyDescent="0.2">
      <c r="F345" s="93"/>
      <c r="G345" s="93"/>
      <c r="H345" s="93"/>
      <c r="I345" s="93"/>
      <c r="M345" s="93"/>
      <c r="N345" s="93"/>
      <c r="O345" s="93"/>
      <c r="P345" s="93"/>
      <c r="Q345" s="93"/>
      <c r="U345" s="93"/>
      <c r="V345" s="93"/>
      <c r="W345" s="93"/>
      <c r="X345" s="93"/>
      <c r="Y345" s="93"/>
      <c r="AC345" s="93"/>
      <c r="AD345" s="93"/>
      <c r="AE345" s="93"/>
      <c r="AF345" s="93"/>
      <c r="AG345" s="93"/>
      <c r="AK345" s="93"/>
      <c r="AL345" s="93"/>
      <c r="AM345" s="93"/>
      <c r="AN345" s="93"/>
      <c r="AO345" s="93"/>
      <c r="AS345" s="93"/>
      <c r="AT345" s="93"/>
      <c r="AU345" s="93"/>
      <c r="AV345" s="93"/>
      <c r="AW345" s="93"/>
      <c r="AX345" s="93"/>
      <c r="AY345" s="93"/>
      <c r="AZ345" s="93"/>
      <c r="BA345" s="93"/>
    </row>
    <row r="346" spans="6:53" x14ac:dyDescent="0.2">
      <c r="F346" s="93"/>
      <c r="G346" s="93"/>
      <c r="H346" s="93"/>
      <c r="I346" s="93"/>
      <c r="M346" s="93"/>
      <c r="N346" s="93"/>
      <c r="O346" s="93"/>
      <c r="P346" s="93"/>
      <c r="Q346" s="93"/>
      <c r="U346" s="93"/>
      <c r="V346" s="93"/>
      <c r="W346" s="93"/>
      <c r="X346" s="93"/>
      <c r="Y346" s="93"/>
      <c r="AC346" s="93"/>
      <c r="AD346" s="93"/>
      <c r="AE346" s="93"/>
      <c r="AF346" s="93"/>
      <c r="AG346" s="93"/>
      <c r="AK346" s="93"/>
      <c r="AL346" s="93"/>
      <c r="AM346" s="93"/>
      <c r="AN346" s="93"/>
      <c r="AO346" s="93"/>
      <c r="AS346" s="93"/>
      <c r="AT346" s="93"/>
      <c r="AU346" s="93"/>
      <c r="AV346" s="93"/>
      <c r="AW346" s="93"/>
      <c r="AX346" s="93"/>
      <c r="AY346" s="93"/>
      <c r="AZ346" s="93"/>
      <c r="BA346" s="93"/>
    </row>
    <row r="347" spans="6:53" x14ac:dyDescent="0.2">
      <c r="F347" s="93"/>
      <c r="G347" s="93"/>
      <c r="H347" s="93"/>
      <c r="I347" s="93"/>
      <c r="M347" s="93"/>
      <c r="N347" s="93"/>
      <c r="O347" s="93"/>
      <c r="P347" s="93"/>
      <c r="Q347" s="93"/>
      <c r="U347" s="93"/>
      <c r="V347" s="93"/>
      <c r="W347" s="93"/>
      <c r="X347" s="93"/>
      <c r="Y347" s="93"/>
      <c r="AC347" s="93"/>
      <c r="AD347" s="93"/>
      <c r="AE347" s="93"/>
      <c r="AF347" s="93"/>
      <c r="AG347" s="93"/>
      <c r="AK347" s="93"/>
      <c r="AL347" s="93"/>
      <c r="AM347" s="93"/>
      <c r="AN347" s="93"/>
      <c r="AO347" s="93"/>
      <c r="AS347" s="93"/>
      <c r="AT347" s="93"/>
      <c r="AU347" s="93"/>
      <c r="AV347" s="93"/>
      <c r="AW347" s="93"/>
      <c r="AX347" s="93"/>
      <c r="AY347" s="93"/>
      <c r="AZ347" s="93"/>
      <c r="BA347" s="93"/>
    </row>
    <row r="348" spans="6:53" x14ac:dyDescent="0.2">
      <c r="F348" s="93"/>
      <c r="G348" s="93"/>
      <c r="H348" s="93"/>
      <c r="I348" s="93"/>
      <c r="M348" s="93"/>
      <c r="N348" s="93"/>
      <c r="O348" s="93"/>
      <c r="P348" s="93"/>
      <c r="Q348" s="93"/>
      <c r="U348" s="93"/>
      <c r="V348" s="93"/>
      <c r="W348" s="93"/>
      <c r="X348" s="93"/>
      <c r="Y348" s="93"/>
      <c r="AC348" s="93"/>
      <c r="AD348" s="93"/>
      <c r="AE348" s="93"/>
      <c r="AF348" s="93"/>
      <c r="AG348" s="93"/>
      <c r="AK348" s="93"/>
      <c r="AL348" s="93"/>
      <c r="AM348" s="93"/>
      <c r="AN348" s="93"/>
      <c r="AO348" s="93"/>
      <c r="AS348" s="93"/>
      <c r="AT348" s="93"/>
      <c r="AU348" s="93"/>
      <c r="AV348" s="93"/>
      <c r="AW348" s="93"/>
      <c r="AX348" s="93"/>
      <c r="AY348" s="93"/>
      <c r="AZ348" s="93"/>
      <c r="BA348" s="93"/>
    </row>
    <row r="349" spans="6:53" x14ac:dyDescent="0.2">
      <c r="F349" s="93"/>
      <c r="G349" s="93"/>
      <c r="H349" s="93"/>
      <c r="I349" s="93"/>
      <c r="M349" s="93"/>
      <c r="N349" s="93"/>
      <c r="O349" s="93"/>
      <c r="P349" s="93"/>
      <c r="Q349" s="93"/>
      <c r="U349" s="93"/>
      <c r="V349" s="93"/>
      <c r="W349" s="93"/>
      <c r="X349" s="93"/>
      <c r="Y349" s="93"/>
      <c r="AC349" s="93"/>
      <c r="AD349" s="93"/>
      <c r="AE349" s="93"/>
      <c r="AF349" s="93"/>
      <c r="AG349" s="93"/>
      <c r="AK349" s="93"/>
      <c r="AL349" s="93"/>
      <c r="AM349" s="93"/>
      <c r="AN349" s="93"/>
      <c r="AO349" s="93"/>
      <c r="AS349" s="93"/>
      <c r="AT349" s="93"/>
      <c r="AU349" s="93"/>
      <c r="AV349" s="93"/>
      <c r="AW349" s="93"/>
      <c r="AX349" s="93"/>
      <c r="AY349" s="93"/>
      <c r="AZ349" s="93"/>
      <c r="BA349" s="93"/>
    </row>
    <row r="350" spans="6:53" x14ac:dyDescent="0.2">
      <c r="F350" s="93"/>
      <c r="G350" s="93"/>
      <c r="H350" s="93"/>
      <c r="I350" s="93"/>
      <c r="M350" s="93"/>
      <c r="N350" s="93"/>
      <c r="O350" s="93"/>
      <c r="P350" s="93"/>
      <c r="Q350" s="93"/>
      <c r="U350" s="93"/>
      <c r="V350" s="93"/>
      <c r="W350" s="93"/>
      <c r="X350" s="93"/>
      <c r="Y350" s="93"/>
      <c r="AC350" s="93"/>
      <c r="AD350" s="93"/>
      <c r="AE350" s="93"/>
      <c r="AF350" s="93"/>
      <c r="AG350" s="93"/>
      <c r="AK350" s="93"/>
      <c r="AL350" s="93"/>
      <c r="AM350" s="93"/>
      <c r="AN350" s="93"/>
      <c r="AO350" s="93"/>
      <c r="AS350" s="93"/>
      <c r="AT350" s="93"/>
      <c r="AU350" s="93"/>
      <c r="AV350" s="93"/>
      <c r="AW350" s="93"/>
      <c r="AX350" s="93"/>
      <c r="AY350" s="93"/>
      <c r="AZ350" s="93"/>
      <c r="BA350" s="93"/>
    </row>
    <row r="351" spans="6:53" x14ac:dyDescent="0.2">
      <c r="F351" s="93"/>
      <c r="G351" s="93"/>
      <c r="H351" s="93"/>
      <c r="I351" s="93"/>
      <c r="M351" s="93"/>
      <c r="N351" s="93"/>
      <c r="O351" s="93"/>
      <c r="P351" s="93"/>
      <c r="Q351" s="93"/>
      <c r="U351" s="93"/>
      <c r="V351" s="93"/>
      <c r="W351" s="93"/>
      <c r="X351" s="93"/>
      <c r="Y351" s="93"/>
      <c r="AC351" s="93"/>
      <c r="AD351" s="93"/>
      <c r="AE351" s="93"/>
      <c r="AF351" s="93"/>
      <c r="AG351" s="93"/>
      <c r="AK351" s="93"/>
      <c r="AL351" s="93"/>
      <c r="AM351" s="93"/>
      <c r="AN351" s="93"/>
      <c r="AO351" s="93"/>
      <c r="AS351" s="93"/>
      <c r="AT351" s="93"/>
      <c r="AU351" s="93"/>
      <c r="AV351" s="93"/>
      <c r="AW351" s="93"/>
      <c r="AX351" s="93"/>
      <c r="AY351" s="93"/>
      <c r="AZ351" s="93"/>
      <c r="BA351" s="93"/>
    </row>
    <row r="352" spans="6:53" x14ac:dyDescent="0.2">
      <c r="F352" s="93"/>
      <c r="G352" s="93"/>
      <c r="H352" s="93"/>
      <c r="I352" s="93"/>
      <c r="M352" s="93"/>
      <c r="N352" s="93"/>
      <c r="O352" s="93"/>
      <c r="P352" s="93"/>
      <c r="Q352" s="93"/>
      <c r="U352" s="93"/>
      <c r="V352" s="93"/>
      <c r="W352" s="93"/>
      <c r="X352" s="93"/>
      <c r="Y352" s="93"/>
      <c r="AC352" s="93"/>
      <c r="AD352" s="93"/>
      <c r="AE352" s="93"/>
      <c r="AF352" s="93"/>
      <c r="AG352" s="93"/>
      <c r="AK352" s="93"/>
      <c r="AL352" s="93"/>
      <c r="AM352" s="93"/>
      <c r="AN352" s="93"/>
      <c r="AO352" s="93"/>
      <c r="AS352" s="93"/>
      <c r="AT352" s="93"/>
      <c r="AU352" s="93"/>
      <c r="AV352" s="93"/>
      <c r="AW352" s="93"/>
      <c r="AX352" s="93"/>
      <c r="AY352" s="93"/>
      <c r="AZ352" s="93"/>
      <c r="BA352" s="93"/>
    </row>
    <row r="353" spans="6:53" x14ac:dyDescent="0.2">
      <c r="F353" s="93"/>
      <c r="G353" s="93"/>
      <c r="H353" s="93"/>
      <c r="I353" s="93"/>
      <c r="M353" s="93"/>
      <c r="N353" s="93"/>
      <c r="O353" s="93"/>
      <c r="P353" s="93"/>
      <c r="Q353" s="93"/>
      <c r="U353" s="93"/>
      <c r="V353" s="93"/>
      <c r="W353" s="93"/>
      <c r="X353" s="93"/>
      <c r="Y353" s="93"/>
      <c r="AC353" s="93"/>
      <c r="AD353" s="93"/>
      <c r="AE353" s="93"/>
      <c r="AF353" s="93"/>
      <c r="AG353" s="93"/>
      <c r="AK353" s="93"/>
      <c r="AL353" s="93"/>
      <c r="AM353" s="93"/>
      <c r="AN353" s="93"/>
      <c r="AO353" s="93"/>
      <c r="AS353" s="93"/>
      <c r="AT353" s="93"/>
      <c r="AU353" s="93"/>
      <c r="AV353" s="93"/>
      <c r="AW353" s="93"/>
      <c r="AX353" s="93"/>
      <c r="AY353" s="93"/>
      <c r="AZ353" s="93"/>
      <c r="BA353" s="93"/>
    </row>
    <row r="354" spans="6:53" x14ac:dyDescent="0.2">
      <c r="F354" s="93"/>
      <c r="G354" s="93"/>
      <c r="H354" s="93"/>
      <c r="I354" s="93"/>
      <c r="M354" s="93"/>
      <c r="N354" s="93"/>
      <c r="O354" s="93"/>
      <c r="P354" s="93"/>
      <c r="Q354" s="93"/>
      <c r="U354" s="93"/>
      <c r="V354" s="93"/>
      <c r="W354" s="93"/>
      <c r="X354" s="93"/>
      <c r="Y354" s="93"/>
      <c r="AC354" s="93"/>
      <c r="AD354" s="93"/>
      <c r="AE354" s="93"/>
      <c r="AF354" s="93"/>
      <c r="AG354" s="93"/>
      <c r="AK354" s="93"/>
      <c r="AL354" s="93"/>
      <c r="AM354" s="93"/>
      <c r="AN354" s="93"/>
      <c r="AO354" s="93"/>
      <c r="AS354" s="93"/>
      <c r="AT354" s="93"/>
      <c r="AU354" s="93"/>
      <c r="AV354" s="93"/>
      <c r="AW354" s="93"/>
      <c r="AX354" s="93"/>
      <c r="AY354" s="93"/>
      <c r="AZ354" s="93"/>
      <c r="BA354" s="93"/>
    </row>
    <row r="355" spans="6:53" x14ac:dyDescent="0.2">
      <c r="F355" s="93"/>
      <c r="G355" s="93"/>
      <c r="H355" s="93"/>
      <c r="I355" s="93"/>
      <c r="M355" s="93"/>
      <c r="N355" s="93"/>
      <c r="O355" s="93"/>
      <c r="P355" s="93"/>
      <c r="Q355" s="93"/>
      <c r="U355" s="93"/>
      <c r="V355" s="93"/>
      <c r="W355" s="93"/>
      <c r="X355" s="93"/>
      <c r="Y355" s="93"/>
      <c r="AC355" s="93"/>
      <c r="AD355" s="93"/>
      <c r="AE355" s="93"/>
      <c r="AF355" s="93"/>
      <c r="AG355" s="93"/>
      <c r="AK355" s="93"/>
      <c r="AL355" s="93"/>
      <c r="AM355" s="93"/>
      <c r="AN355" s="93"/>
      <c r="AO355" s="93"/>
      <c r="AS355" s="93"/>
      <c r="AT355" s="93"/>
      <c r="AU355" s="93"/>
      <c r="AV355" s="93"/>
      <c r="AW355" s="93"/>
      <c r="AX355" s="93"/>
      <c r="AY355" s="93"/>
      <c r="AZ355" s="93"/>
      <c r="BA355" s="93"/>
    </row>
    <row r="356" spans="6:53" x14ac:dyDescent="0.2">
      <c r="F356" s="93"/>
      <c r="G356" s="93"/>
      <c r="H356" s="93"/>
      <c r="I356" s="93"/>
      <c r="M356" s="93"/>
      <c r="N356" s="93"/>
      <c r="O356" s="93"/>
      <c r="P356" s="93"/>
      <c r="Q356" s="93"/>
      <c r="U356" s="93"/>
      <c r="V356" s="93"/>
      <c r="W356" s="93"/>
      <c r="X356" s="93"/>
      <c r="Y356" s="93"/>
      <c r="AC356" s="93"/>
      <c r="AD356" s="93"/>
      <c r="AE356" s="93"/>
      <c r="AF356" s="93"/>
      <c r="AG356" s="93"/>
      <c r="AK356" s="93"/>
      <c r="AL356" s="93"/>
      <c r="AM356" s="93"/>
      <c r="AN356" s="93"/>
      <c r="AO356" s="93"/>
      <c r="AS356" s="93"/>
      <c r="AT356" s="93"/>
      <c r="AU356" s="93"/>
      <c r="AV356" s="93"/>
      <c r="AW356" s="93"/>
      <c r="AX356" s="93"/>
      <c r="AY356" s="93"/>
      <c r="AZ356" s="93"/>
      <c r="BA356" s="93"/>
    </row>
    <row r="357" spans="6:53" x14ac:dyDescent="0.2">
      <c r="F357" s="93"/>
      <c r="G357" s="93"/>
      <c r="H357" s="93"/>
      <c r="I357" s="93"/>
      <c r="M357" s="93"/>
      <c r="N357" s="93"/>
      <c r="O357" s="93"/>
      <c r="P357" s="93"/>
      <c r="Q357" s="93"/>
      <c r="U357" s="93"/>
      <c r="V357" s="93"/>
      <c r="W357" s="93"/>
      <c r="X357" s="93"/>
      <c r="Y357" s="93"/>
      <c r="AC357" s="93"/>
      <c r="AD357" s="93"/>
      <c r="AE357" s="93"/>
      <c r="AF357" s="93"/>
      <c r="AG357" s="93"/>
      <c r="AK357" s="93"/>
      <c r="AL357" s="93"/>
      <c r="AM357" s="93"/>
      <c r="AN357" s="93"/>
      <c r="AO357" s="93"/>
      <c r="AS357" s="93"/>
      <c r="AT357" s="93"/>
      <c r="AU357" s="93"/>
      <c r="AV357" s="93"/>
      <c r="AW357" s="93"/>
      <c r="AX357" s="93"/>
      <c r="AY357" s="93"/>
      <c r="AZ357" s="93"/>
      <c r="BA357" s="93"/>
    </row>
    <row r="358" spans="6:53" x14ac:dyDescent="0.2">
      <c r="F358" s="93"/>
      <c r="G358" s="93"/>
      <c r="H358" s="93"/>
      <c r="I358" s="93"/>
      <c r="M358" s="93"/>
      <c r="N358" s="93"/>
      <c r="O358" s="93"/>
      <c r="P358" s="93"/>
      <c r="Q358" s="93"/>
      <c r="U358" s="93"/>
      <c r="V358" s="93"/>
      <c r="W358" s="93"/>
      <c r="X358" s="93"/>
      <c r="Y358" s="93"/>
      <c r="AC358" s="93"/>
      <c r="AD358" s="93"/>
      <c r="AE358" s="93"/>
      <c r="AF358" s="93"/>
      <c r="AG358" s="93"/>
      <c r="AK358" s="93"/>
      <c r="AL358" s="93"/>
      <c r="AM358" s="93"/>
      <c r="AN358" s="93"/>
      <c r="AO358" s="93"/>
      <c r="AS358" s="93"/>
      <c r="AT358" s="93"/>
      <c r="AU358" s="93"/>
      <c r="AV358" s="93"/>
      <c r="AW358" s="93"/>
      <c r="AX358" s="93"/>
      <c r="AY358" s="93"/>
      <c r="AZ358" s="93"/>
      <c r="BA358" s="93"/>
    </row>
    <row r="359" spans="6:53" x14ac:dyDescent="0.2">
      <c r="F359" s="93"/>
      <c r="G359" s="93"/>
      <c r="H359" s="93"/>
      <c r="I359" s="93"/>
      <c r="M359" s="93"/>
      <c r="N359" s="93"/>
      <c r="O359" s="93"/>
      <c r="P359" s="93"/>
      <c r="Q359" s="93"/>
      <c r="U359" s="93"/>
      <c r="V359" s="93"/>
      <c r="W359" s="93"/>
      <c r="X359" s="93"/>
      <c r="Y359" s="93"/>
      <c r="AC359" s="93"/>
      <c r="AD359" s="93"/>
      <c r="AE359" s="93"/>
      <c r="AF359" s="93"/>
      <c r="AG359" s="93"/>
      <c r="AK359" s="93"/>
      <c r="AL359" s="93"/>
      <c r="AM359" s="93"/>
      <c r="AN359" s="93"/>
      <c r="AO359" s="93"/>
      <c r="AS359" s="93"/>
      <c r="AT359" s="93"/>
      <c r="AU359" s="93"/>
      <c r="AV359" s="93"/>
      <c r="AW359" s="93"/>
      <c r="AX359" s="93"/>
      <c r="AY359" s="93"/>
      <c r="AZ359" s="93"/>
      <c r="BA359" s="93"/>
    </row>
    <row r="360" spans="6:53" x14ac:dyDescent="0.2">
      <c r="F360" s="93"/>
      <c r="G360" s="93"/>
      <c r="H360" s="93"/>
      <c r="I360" s="93"/>
      <c r="M360" s="93"/>
      <c r="N360" s="93"/>
      <c r="O360" s="93"/>
      <c r="P360" s="93"/>
      <c r="Q360" s="93"/>
      <c r="U360" s="93"/>
      <c r="V360" s="93"/>
      <c r="W360" s="93"/>
      <c r="X360" s="93"/>
      <c r="Y360" s="93"/>
      <c r="AC360" s="93"/>
      <c r="AD360" s="93"/>
      <c r="AE360" s="93"/>
      <c r="AF360" s="93"/>
      <c r="AG360" s="93"/>
      <c r="AK360" s="93"/>
      <c r="AL360" s="93"/>
      <c r="AM360" s="93"/>
      <c r="AN360" s="93"/>
      <c r="AO360" s="93"/>
      <c r="AS360" s="93"/>
      <c r="AT360" s="93"/>
      <c r="AU360" s="93"/>
      <c r="AV360" s="93"/>
      <c r="AW360" s="93"/>
      <c r="AX360" s="93"/>
      <c r="AY360" s="93"/>
      <c r="AZ360" s="93"/>
      <c r="BA360" s="93"/>
    </row>
    <row r="361" spans="6:53" x14ac:dyDescent="0.2">
      <c r="F361" s="93"/>
      <c r="G361" s="93"/>
      <c r="H361" s="93"/>
      <c r="I361" s="93"/>
      <c r="M361" s="93"/>
      <c r="N361" s="93"/>
      <c r="O361" s="93"/>
      <c r="P361" s="93"/>
      <c r="Q361" s="93"/>
      <c r="U361" s="93"/>
      <c r="V361" s="93"/>
      <c r="W361" s="93"/>
      <c r="X361" s="93"/>
      <c r="Y361" s="93"/>
      <c r="AC361" s="93"/>
      <c r="AD361" s="93"/>
      <c r="AE361" s="93"/>
      <c r="AF361" s="93"/>
      <c r="AG361" s="93"/>
      <c r="AK361" s="93"/>
      <c r="AL361" s="93"/>
      <c r="AM361" s="93"/>
      <c r="AN361" s="93"/>
      <c r="AO361" s="93"/>
      <c r="AS361" s="93"/>
      <c r="AT361" s="93"/>
      <c r="AU361" s="93"/>
      <c r="AV361" s="93"/>
      <c r="AW361" s="93"/>
      <c r="AX361" s="93"/>
      <c r="AY361" s="93"/>
      <c r="AZ361" s="93"/>
      <c r="BA361" s="93"/>
    </row>
    <row r="362" spans="6:53" x14ac:dyDescent="0.2">
      <c r="F362" s="93"/>
      <c r="G362" s="93"/>
      <c r="H362" s="93"/>
      <c r="I362" s="93"/>
      <c r="M362" s="93"/>
      <c r="N362" s="93"/>
      <c r="O362" s="93"/>
      <c r="P362" s="93"/>
      <c r="Q362" s="93"/>
      <c r="U362" s="93"/>
      <c r="V362" s="93"/>
      <c r="W362" s="93"/>
      <c r="X362" s="93"/>
      <c r="Y362" s="93"/>
      <c r="AC362" s="93"/>
      <c r="AD362" s="93"/>
      <c r="AE362" s="93"/>
      <c r="AF362" s="93"/>
      <c r="AG362" s="93"/>
      <c r="AK362" s="93"/>
      <c r="AL362" s="93"/>
      <c r="AM362" s="93"/>
      <c r="AN362" s="93"/>
      <c r="AO362" s="93"/>
      <c r="AS362" s="93"/>
      <c r="AT362" s="93"/>
      <c r="AU362" s="93"/>
      <c r="AV362" s="93"/>
      <c r="AW362" s="93"/>
      <c r="AX362" s="93"/>
      <c r="AY362" s="93"/>
      <c r="AZ362" s="93"/>
      <c r="BA362" s="93"/>
    </row>
    <row r="363" spans="6:53" x14ac:dyDescent="0.2">
      <c r="F363" s="93"/>
      <c r="G363" s="93"/>
      <c r="H363" s="93"/>
      <c r="I363" s="93"/>
      <c r="M363" s="93"/>
      <c r="N363" s="93"/>
      <c r="O363" s="93"/>
      <c r="P363" s="93"/>
      <c r="Q363" s="93"/>
      <c r="U363" s="93"/>
      <c r="V363" s="93"/>
      <c r="W363" s="93"/>
      <c r="X363" s="93"/>
      <c r="Y363" s="93"/>
      <c r="AC363" s="93"/>
      <c r="AD363" s="93"/>
      <c r="AE363" s="93"/>
      <c r="AF363" s="93"/>
      <c r="AG363" s="93"/>
      <c r="AK363" s="93"/>
      <c r="AL363" s="93"/>
      <c r="AM363" s="93"/>
      <c r="AN363" s="93"/>
      <c r="AO363" s="93"/>
      <c r="AS363" s="93"/>
      <c r="AT363" s="93"/>
      <c r="AU363" s="93"/>
      <c r="AV363" s="93"/>
      <c r="AW363" s="93"/>
      <c r="AX363" s="93"/>
      <c r="AY363" s="93"/>
      <c r="AZ363" s="93"/>
      <c r="BA363" s="93"/>
    </row>
    <row r="364" spans="6:53" x14ac:dyDescent="0.2">
      <c r="F364" s="93"/>
      <c r="G364" s="93"/>
      <c r="H364" s="93"/>
      <c r="I364" s="93"/>
      <c r="M364" s="93"/>
      <c r="N364" s="93"/>
      <c r="O364" s="93"/>
      <c r="P364" s="93"/>
      <c r="Q364" s="93"/>
      <c r="U364" s="93"/>
      <c r="V364" s="93"/>
      <c r="W364" s="93"/>
      <c r="X364" s="93"/>
      <c r="Y364" s="93"/>
      <c r="AC364" s="93"/>
      <c r="AD364" s="93"/>
      <c r="AE364" s="93"/>
      <c r="AF364" s="93"/>
      <c r="AG364" s="93"/>
      <c r="AK364" s="93"/>
      <c r="AL364" s="93"/>
      <c r="AM364" s="93"/>
      <c r="AN364" s="93"/>
      <c r="AO364" s="93"/>
      <c r="AS364" s="93"/>
      <c r="AT364" s="93"/>
      <c r="AU364" s="93"/>
      <c r="AV364" s="93"/>
      <c r="AW364" s="93"/>
      <c r="AX364" s="93"/>
      <c r="AY364" s="93"/>
      <c r="AZ364" s="93"/>
      <c r="BA364" s="93"/>
    </row>
    <row r="365" spans="6:53" x14ac:dyDescent="0.2">
      <c r="F365" s="93"/>
      <c r="G365" s="93"/>
      <c r="H365" s="93"/>
      <c r="I365" s="93"/>
      <c r="M365" s="93"/>
      <c r="N365" s="93"/>
      <c r="O365" s="93"/>
      <c r="P365" s="93"/>
      <c r="Q365" s="93"/>
      <c r="U365" s="93"/>
      <c r="V365" s="93"/>
      <c r="W365" s="93"/>
      <c r="X365" s="93"/>
      <c r="Y365" s="93"/>
      <c r="AC365" s="93"/>
      <c r="AD365" s="93"/>
      <c r="AE365" s="93"/>
      <c r="AF365" s="93"/>
      <c r="AG365" s="93"/>
      <c r="AK365" s="93"/>
      <c r="AL365" s="93"/>
      <c r="AM365" s="93"/>
      <c r="AN365" s="93"/>
      <c r="AO365" s="93"/>
      <c r="AS365" s="93"/>
      <c r="AT365" s="93"/>
      <c r="AU365" s="93"/>
      <c r="AV365" s="93"/>
      <c r="AW365" s="93"/>
      <c r="AX365" s="93"/>
      <c r="AY365" s="93"/>
      <c r="AZ365" s="93"/>
      <c r="BA365" s="93"/>
    </row>
    <row r="366" spans="6:53" x14ac:dyDescent="0.2">
      <c r="F366" s="93"/>
      <c r="G366" s="93"/>
      <c r="H366" s="93"/>
      <c r="I366" s="93"/>
      <c r="M366" s="93"/>
      <c r="N366" s="93"/>
      <c r="O366" s="93"/>
      <c r="P366" s="93"/>
      <c r="Q366" s="93"/>
      <c r="U366" s="93"/>
      <c r="V366" s="93"/>
      <c r="W366" s="93"/>
      <c r="X366" s="93"/>
      <c r="Y366" s="93"/>
      <c r="AC366" s="93"/>
      <c r="AD366" s="93"/>
      <c r="AE366" s="93"/>
      <c r="AF366" s="93"/>
      <c r="AG366" s="93"/>
      <c r="AK366" s="93"/>
      <c r="AL366" s="93"/>
      <c r="AM366" s="93"/>
      <c r="AN366" s="93"/>
      <c r="AO366" s="93"/>
      <c r="AS366" s="93"/>
      <c r="AT366" s="93"/>
      <c r="AU366" s="93"/>
      <c r="AV366" s="93"/>
      <c r="AW366" s="93"/>
      <c r="AX366" s="93"/>
      <c r="AY366" s="93"/>
      <c r="AZ366" s="93"/>
      <c r="BA366" s="93"/>
    </row>
    <row r="367" spans="6:53" x14ac:dyDescent="0.2">
      <c r="F367" s="93"/>
      <c r="G367" s="93"/>
      <c r="H367" s="93"/>
      <c r="I367" s="93"/>
      <c r="M367" s="93"/>
      <c r="N367" s="93"/>
      <c r="O367" s="93"/>
      <c r="P367" s="93"/>
      <c r="Q367" s="93"/>
      <c r="U367" s="93"/>
      <c r="V367" s="93"/>
      <c r="W367" s="93"/>
      <c r="X367" s="93"/>
      <c r="Y367" s="93"/>
      <c r="AC367" s="93"/>
      <c r="AD367" s="93"/>
      <c r="AE367" s="93"/>
      <c r="AF367" s="93"/>
      <c r="AG367" s="93"/>
      <c r="AK367" s="93"/>
      <c r="AL367" s="93"/>
      <c r="AM367" s="93"/>
      <c r="AN367" s="93"/>
      <c r="AO367" s="93"/>
      <c r="AS367" s="93"/>
      <c r="AT367" s="93"/>
      <c r="AU367" s="93"/>
      <c r="AV367" s="93"/>
      <c r="AW367" s="93"/>
      <c r="AX367" s="93"/>
      <c r="AY367" s="93"/>
      <c r="AZ367" s="93"/>
      <c r="BA367" s="93"/>
    </row>
    <row r="368" spans="6:53" x14ac:dyDescent="0.2">
      <c r="F368" s="93"/>
      <c r="G368" s="93"/>
      <c r="H368" s="93"/>
      <c r="I368" s="93"/>
      <c r="M368" s="93"/>
      <c r="N368" s="93"/>
      <c r="O368" s="93"/>
      <c r="P368" s="93"/>
      <c r="Q368" s="93"/>
      <c r="U368" s="93"/>
      <c r="V368" s="93"/>
      <c r="W368" s="93"/>
      <c r="X368" s="93"/>
      <c r="Y368" s="93"/>
      <c r="AC368" s="93"/>
      <c r="AD368" s="93"/>
      <c r="AE368" s="93"/>
      <c r="AF368" s="93"/>
      <c r="AG368" s="93"/>
      <c r="AK368" s="93"/>
      <c r="AL368" s="93"/>
      <c r="AM368" s="93"/>
      <c r="AN368" s="93"/>
      <c r="AO368" s="93"/>
      <c r="AS368" s="93"/>
      <c r="AT368" s="93"/>
      <c r="AU368" s="93"/>
      <c r="AV368" s="93"/>
      <c r="AW368" s="93"/>
      <c r="AX368" s="93"/>
      <c r="AY368" s="93"/>
      <c r="AZ368" s="93"/>
      <c r="BA368" s="93"/>
    </row>
    <row r="369" spans="6:53" x14ac:dyDescent="0.2">
      <c r="F369" s="93"/>
      <c r="G369" s="93"/>
      <c r="H369" s="93"/>
      <c r="I369" s="93"/>
      <c r="M369" s="93"/>
      <c r="N369" s="93"/>
      <c r="O369" s="93"/>
      <c r="P369" s="93"/>
      <c r="Q369" s="93"/>
      <c r="U369" s="93"/>
      <c r="V369" s="93"/>
      <c r="W369" s="93"/>
      <c r="X369" s="93"/>
      <c r="Y369" s="93"/>
      <c r="AC369" s="93"/>
      <c r="AD369" s="93"/>
      <c r="AE369" s="93"/>
      <c r="AF369" s="93"/>
      <c r="AG369" s="93"/>
      <c r="AK369" s="93"/>
      <c r="AL369" s="93"/>
      <c r="AM369" s="93"/>
      <c r="AN369" s="93"/>
      <c r="AO369" s="93"/>
      <c r="AS369" s="93"/>
      <c r="AT369" s="93"/>
      <c r="AU369" s="93"/>
      <c r="AV369" s="93"/>
      <c r="AW369" s="93"/>
      <c r="AX369" s="93"/>
      <c r="AY369" s="93"/>
      <c r="AZ369" s="93"/>
      <c r="BA369" s="93"/>
    </row>
    <row r="370" spans="6:53" x14ac:dyDescent="0.2">
      <c r="F370" s="93"/>
      <c r="G370" s="93"/>
      <c r="H370" s="93"/>
      <c r="I370" s="93"/>
      <c r="M370" s="93"/>
      <c r="N370" s="93"/>
      <c r="O370" s="93"/>
      <c r="P370" s="93"/>
      <c r="Q370" s="93"/>
      <c r="U370" s="93"/>
      <c r="V370" s="93"/>
      <c r="W370" s="93"/>
      <c r="X370" s="93"/>
      <c r="Y370" s="93"/>
      <c r="AC370" s="93"/>
      <c r="AD370" s="93"/>
      <c r="AE370" s="93"/>
      <c r="AF370" s="93"/>
      <c r="AG370" s="93"/>
      <c r="AK370" s="93"/>
      <c r="AL370" s="93"/>
      <c r="AM370" s="93"/>
      <c r="AN370" s="93"/>
      <c r="AO370" s="93"/>
      <c r="AS370" s="93"/>
      <c r="AT370" s="93"/>
      <c r="AU370" s="93"/>
      <c r="AV370" s="93"/>
      <c r="AW370" s="93"/>
      <c r="AX370" s="93"/>
      <c r="AY370" s="93"/>
      <c r="AZ370" s="93"/>
      <c r="BA370" s="93"/>
    </row>
    <row r="371" spans="6:53" x14ac:dyDescent="0.2">
      <c r="F371" s="93"/>
      <c r="G371" s="93"/>
      <c r="H371" s="93"/>
      <c r="I371" s="93"/>
      <c r="M371" s="93"/>
      <c r="N371" s="93"/>
      <c r="O371" s="93"/>
      <c r="P371" s="93"/>
      <c r="Q371" s="93"/>
      <c r="U371" s="93"/>
      <c r="V371" s="93"/>
      <c r="W371" s="93"/>
      <c r="X371" s="93"/>
      <c r="Y371" s="93"/>
      <c r="AC371" s="93"/>
      <c r="AD371" s="93"/>
      <c r="AE371" s="93"/>
      <c r="AF371" s="93"/>
      <c r="AG371" s="93"/>
      <c r="AK371" s="93"/>
      <c r="AL371" s="93"/>
      <c r="AM371" s="93"/>
      <c r="AN371" s="93"/>
      <c r="AO371" s="93"/>
      <c r="AS371" s="93"/>
      <c r="AT371" s="93"/>
      <c r="AU371" s="93"/>
      <c r="AV371" s="93"/>
      <c r="AW371" s="93"/>
      <c r="AX371" s="93"/>
      <c r="AY371" s="93"/>
      <c r="AZ371" s="93"/>
      <c r="BA371" s="93"/>
    </row>
    <row r="372" spans="6:53" x14ac:dyDescent="0.2">
      <c r="F372" s="93"/>
      <c r="G372" s="93"/>
      <c r="H372" s="93"/>
      <c r="I372" s="93"/>
      <c r="M372" s="93"/>
      <c r="N372" s="93"/>
      <c r="O372" s="93"/>
      <c r="P372" s="93"/>
      <c r="Q372" s="93"/>
      <c r="U372" s="93"/>
      <c r="V372" s="93"/>
      <c r="W372" s="93"/>
      <c r="X372" s="93"/>
      <c r="Y372" s="93"/>
      <c r="AC372" s="93"/>
      <c r="AD372" s="93"/>
      <c r="AE372" s="93"/>
      <c r="AF372" s="93"/>
      <c r="AG372" s="93"/>
      <c r="AK372" s="93"/>
      <c r="AL372" s="93"/>
      <c r="AM372" s="93"/>
      <c r="AN372" s="93"/>
      <c r="AO372" s="93"/>
      <c r="AS372" s="93"/>
      <c r="AT372" s="93"/>
      <c r="AU372" s="93"/>
      <c r="AV372" s="93"/>
      <c r="AW372" s="93"/>
      <c r="AX372" s="93"/>
      <c r="AY372" s="93"/>
      <c r="AZ372" s="93"/>
      <c r="BA372" s="93"/>
    </row>
    <row r="373" spans="6:53" x14ac:dyDescent="0.2">
      <c r="F373" s="93"/>
      <c r="G373" s="93"/>
      <c r="H373" s="93"/>
      <c r="I373" s="93"/>
      <c r="M373" s="93"/>
      <c r="N373" s="93"/>
      <c r="O373" s="93"/>
      <c r="P373" s="93"/>
      <c r="Q373" s="93"/>
      <c r="U373" s="93"/>
      <c r="V373" s="93"/>
      <c r="W373" s="93"/>
      <c r="X373" s="93"/>
      <c r="Y373" s="93"/>
      <c r="AC373" s="93"/>
      <c r="AD373" s="93"/>
      <c r="AE373" s="93"/>
      <c r="AF373" s="93"/>
      <c r="AG373" s="93"/>
      <c r="AK373" s="93"/>
      <c r="AL373" s="93"/>
      <c r="AM373" s="93"/>
      <c r="AN373" s="93"/>
      <c r="AO373" s="93"/>
      <c r="AS373" s="93"/>
      <c r="AT373" s="93"/>
      <c r="AU373" s="93"/>
      <c r="AV373" s="93"/>
      <c r="AW373" s="93"/>
      <c r="AX373" s="93"/>
      <c r="AY373" s="93"/>
      <c r="AZ373" s="93"/>
      <c r="BA373" s="93"/>
    </row>
    <row r="374" spans="6:53" x14ac:dyDescent="0.2">
      <c r="F374" s="93"/>
      <c r="G374" s="93"/>
      <c r="H374" s="93"/>
      <c r="I374" s="93"/>
      <c r="M374" s="93"/>
      <c r="N374" s="93"/>
      <c r="O374" s="93"/>
      <c r="P374" s="93"/>
      <c r="Q374" s="93"/>
      <c r="U374" s="93"/>
      <c r="V374" s="93"/>
      <c r="W374" s="93"/>
      <c r="X374" s="93"/>
      <c r="Y374" s="93"/>
      <c r="AC374" s="93"/>
      <c r="AD374" s="93"/>
      <c r="AE374" s="93"/>
      <c r="AF374" s="93"/>
      <c r="AG374" s="93"/>
      <c r="AK374" s="93"/>
      <c r="AL374" s="93"/>
      <c r="AM374" s="93"/>
      <c r="AN374" s="93"/>
      <c r="AO374" s="93"/>
      <c r="AS374" s="93"/>
      <c r="AT374" s="93"/>
      <c r="AU374" s="93"/>
      <c r="AV374" s="93"/>
      <c r="AW374" s="93"/>
      <c r="AX374" s="93"/>
      <c r="AY374" s="93"/>
      <c r="AZ374" s="93"/>
      <c r="BA374" s="93"/>
    </row>
    <row r="375" spans="6:53" x14ac:dyDescent="0.2">
      <c r="F375" s="93"/>
      <c r="G375" s="93"/>
      <c r="H375" s="93"/>
      <c r="I375" s="93"/>
      <c r="M375" s="93"/>
      <c r="N375" s="93"/>
      <c r="O375" s="93"/>
      <c r="P375" s="93"/>
      <c r="Q375" s="93"/>
      <c r="U375" s="93"/>
      <c r="V375" s="93"/>
      <c r="W375" s="93"/>
      <c r="X375" s="93"/>
      <c r="Y375" s="93"/>
      <c r="AC375" s="93"/>
      <c r="AD375" s="93"/>
      <c r="AE375" s="93"/>
      <c r="AF375" s="93"/>
      <c r="AG375" s="93"/>
      <c r="AK375" s="93"/>
      <c r="AL375" s="93"/>
      <c r="AM375" s="93"/>
      <c r="AN375" s="93"/>
      <c r="AO375" s="93"/>
      <c r="AS375" s="93"/>
      <c r="AT375" s="93"/>
      <c r="AU375" s="93"/>
      <c r="AV375" s="93"/>
      <c r="AW375" s="93"/>
      <c r="AX375" s="93"/>
      <c r="AY375" s="93"/>
      <c r="AZ375" s="93"/>
      <c r="BA375" s="93"/>
    </row>
    <row r="376" spans="6:53" x14ac:dyDescent="0.2">
      <c r="F376" s="93"/>
      <c r="G376" s="93"/>
      <c r="H376" s="93"/>
      <c r="I376" s="93"/>
      <c r="M376" s="93"/>
      <c r="N376" s="93"/>
      <c r="O376" s="93"/>
      <c r="P376" s="93"/>
      <c r="Q376" s="93"/>
      <c r="U376" s="93"/>
      <c r="V376" s="93"/>
      <c r="W376" s="93"/>
      <c r="X376" s="93"/>
      <c r="Y376" s="93"/>
      <c r="AC376" s="93"/>
      <c r="AD376" s="93"/>
      <c r="AE376" s="93"/>
      <c r="AF376" s="93"/>
      <c r="AG376" s="93"/>
      <c r="AK376" s="93"/>
      <c r="AL376" s="93"/>
      <c r="AM376" s="93"/>
      <c r="AN376" s="93"/>
      <c r="AO376" s="93"/>
      <c r="AS376" s="93"/>
      <c r="AT376" s="93"/>
      <c r="AU376" s="93"/>
      <c r="AV376" s="93"/>
      <c r="AW376" s="93"/>
      <c r="AX376" s="93"/>
      <c r="AY376" s="93"/>
      <c r="AZ376" s="93"/>
      <c r="BA376" s="93"/>
    </row>
    <row r="377" spans="6:53" x14ac:dyDescent="0.2">
      <c r="F377" s="93"/>
      <c r="G377" s="93"/>
      <c r="H377" s="93"/>
      <c r="I377" s="93"/>
      <c r="M377" s="93"/>
      <c r="N377" s="93"/>
      <c r="O377" s="93"/>
      <c r="P377" s="93"/>
      <c r="Q377" s="93"/>
      <c r="U377" s="93"/>
      <c r="V377" s="93"/>
      <c r="W377" s="93"/>
      <c r="X377" s="93"/>
      <c r="Y377" s="93"/>
      <c r="AC377" s="93"/>
      <c r="AD377" s="93"/>
      <c r="AE377" s="93"/>
      <c r="AF377" s="93"/>
      <c r="AG377" s="93"/>
      <c r="AK377" s="93"/>
      <c r="AL377" s="93"/>
      <c r="AM377" s="93"/>
      <c r="AN377" s="93"/>
      <c r="AO377" s="93"/>
      <c r="AS377" s="93"/>
      <c r="AT377" s="93"/>
      <c r="AU377" s="93"/>
      <c r="AV377" s="93"/>
      <c r="AW377" s="93"/>
      <c r="AX377" s="93"/>
      <c r="AY377" s="93"/>
      <c r="AZ377" s="93"/>
      <c r="BA377" s="93"/>
    </row>
    <row r="378" spans="6:53" x14ac:dyDescent="0.2">
      <c r="F378" s="93"/>
      <c r="G378" s="93"/>
      <c r="H378" s="93"/>
      <c r="I378" s="93"/>
      <c r="M378" s="93"/>
      <c r="N378" s="93"/>
      <c r="O378" s="93"/>
      <c r="P378" s="93"/>
      <c r="Q378" s="93"/>
      <c r="U378" s="93"/>
      <c r="V378" s="93"/>
      <c r="W378" s="93"/>
      <c r="X378" s="93"/>
      <c r="Y378" s="93"/>
      <c r="AC378" s="93"/>
      <c r="AD378" s="93"/>
      <c r="AE378" s="93"/>
      <c r="AF378" s="93"/>
      <c r="AG378" s="93"/>
      <c r="AK378" s="93"/>
      <c r="AL378" s="93"/>
      <c r="AM378" s="93"/>
      <c r="AN378" s="93"/>
      <c r="AO378" s="93"/>
      <c r="AS378" s="93"/>
      <c r="AT378" s="93"/>
      <c r="AU378" s="93"/>
      <c r="AV378" s="93"/>
      <c r="AW378" s="93"/>
      <c r="AX378" s="93"/>
      <c r="AY378" s="93"/>
      <c r="AZ378" s="93"/>
      <c r="BA378" s="93"/>
    </row>
    <row r="379" spans="6:53" x14ac:dyDescent="0.2">
      <c r="F379" s="93"/>
      <c r="G379" s="93"/>
      <c r="H379" s="93"/>
      <c r="I379" s="93"/>
      <c r="M379" s="93"/>
      <c r="N379" s="93"/>
      <c r="O379" s="93"/>
      <c r="P379" s="93"/>
      <c r="Q379" s="93"/>
      <c r="U379" s="93"/>
      <c r="V379" s="93"/>
      <c r="W379" s="93"/>
      <c r="X379" s="93"/>
      <c r="Y379" s="93"/>
      <c r="AC379" s="93"/>
      <c r="AD379" s="93"/>
      <c r="AE379" s="93"/>
      <c r="AF379" s="93"/>
      <c r="AG379" s="93"/>
      <c r="AK379" s="93"/>
      <c r="AL379" s="93"/>
      <c r="AM379" s="93"/>
      <c r="AN379" s="93"/>
      <c r="AO379" s="93"/>
      <c r="AS379" s="93"/>
      <c r="AT379" s="93"/>
      <c r="AU379" s="93"/>
      <c r="AV379" s="93"/>
      <c r="AW379" s="93"/>
      <c r="AX379" s="93"/>
      <c r="AY379" s="93"/>
      <c r="AZ379" s="93"/>
      <c r="BA379" s="93"/>
    </row>
    <row r="380" spans="6:53" x14ac:dyDescent="0.2">
      <c r="F380" s="93"/>
      <c r="G380" s="93"/>
      <c r="H380" s="93"/>
      <c r="I380" s="93"/>
      <c r="M380" s="93"/>
      <c r="N380" s="93"/>
      <c r="O380" s="93"/>
      <c r="P380" s="93"/>
      <c r="Q380" s="93"/>
      <c r="U380" s="93"/>
      <c r="V380" s="93"/>
      <c r="W380" s="93"/>
      <c r="X380" s="93"/>
      <c r="Y380" s="93"/>
      <c r="AC380" s="93"/>
      <c r="AD380" s="93"/>
      <c r="AE380" s="93"/>
      <c r="AF380" s="93"/>
      <c r="AG380" s="93"/>
      <c r="AK380" s="93"/>
      <c r="AL380" s="93"/>
      <c r="AM380" s="93"/>
      <c r="AN380" s="93"/>
      <c r="AO380" s="93"/>
      <c r="AS380" s="93"/>
      <c r="AT380" s="93"/>
      <c r="AU380" s="93"/>
      <c r="AV380" s="93"/>
      <c r="AW380" s="93"/>
      <c r="AX380" s="93"/>
      <c r="AY380" s="93"/>
      <c r="AZ380" s="93"/>
      <c r="BA380" s="93"/>
    </row>
    <row r="381" spans="6:53" x14ac:dyDescent="0.2">
      <c r="F381" s="93"/>
      <c r="G381" s="93"/>
      <c r="H381" s="93"/>
      <c r="I381" s="93"/>
      <c r="M381" s="93"/>
      <c r="N381" s="93"/>
      <c r="O381" s="93"/>
      <c r="P381" s="93"/>
      <c r="Q381" s="93"/>
      <c r="U381" s="93"/>
      <c r="V381" s="93"/>
      <c r="W381" s="93"/>
      <c r="X381" s="93"/>
      <c r="Y381" s="93"/>
      <c r="AC381" s="93"/>
      <c r="AD381" s="93"/>
      <c r="AE381" s="93"/>
      <c r="AF381" s="93"/>
      <c r="AG381" s="93"/>
      <c r="AK381" s="93"/>
      <c r="AL381" s="93"/>
      <c r="AM381" s="93"/>
      <c r="AN381" s="93"/>
      <c r="AO381" s="93"/>
      <c r="AS381" s="93"/>
      <c r="AT381" s="93"/>
      <c r="AU381" s="93"/>
      <c r="AV381" s="93"/>
      <c r="AW381" s="93"/>
      <c r="AX381" s="93"/>
      <c r="AY381" s="93"/>
      <c r="AZ381" s="93"/>
      <c r="BA381" s="93"/>
    </row>
    <row r="382" spans="6:53" x14ac:dyDescent="0.2">
      <c r="F382" s="93"/>
      <c r="G382" s="93"/>
      <c r="H382" s="93"/>
      <c r="I382" s="93"/>
      <c r="M382" s="93"/>
      <c r="N382" s="93"/>
      <c r="O382" s="93"/>
      <c r="P382" s="93"/>
      <c r="Q382" s="93"/>
      <c r="U382" s="93"/>
      <c r="V382" s="93"/>
      <c r="W382" s="93"/>
      <c r="X382" s="93"/>
      <c r="Y382" s="93"/>
      <c r="AC382" s="93"/>
      <c r="AD382" s="93"/>
      <c r="AE382" s="93"/>
      <c r="AF382" s="93"/>
      <c r="AG382" s="93"/>
      <c r="AK382" s="93"/>
      <c r="AL382" s="93"/>
      <c r="AM382" s="93"/>
      <c r="AN382" s="93"/>
      <c r="AO382" s="93"/>
      <c r="AS382" s="93"/>
      <c r="AT382" s="93"/>
      <c r="AU382" s="93"/>
      <c r="AV382" s="93"/>
      <c r="AW382" s="93"/>
      <c r="AX382" s="93"/>
      <c r="AY382" s="93"/>
      <c r="AZ382" s="93"/>
      <c r="BA382" s="93"/>
    </row>
    <row r="383" spans="6:53" x14ac:dyDescent="0.2">
      <c r="F383" s="93"/>
      <c r="G383" s="93"/>
      <c r="H383" s="93"/>
      <c r="I383" s="93"/>
      <c r="M383" s="93"/>
      <c r="N383" s="93"/>
      <c r="O383" s="93"/>
      <c r="P383" s="93"/>
      <c r="Q383" s="93"/>
      <c r="U383" s="93"/>
      <c r="V383" s="93"/>
      <c r="W383" s="93"/>
      <c r="X383" s="93"/>
      <c r="Y383" s="93"/>
      <c r="AC383" s="93"/>
      <c r="AD383" s="93"/>
      <c r="AE383" s="93"/>
      <c r="AF383" s="93"/>
      <c r="AG383" s="93"/>
      <c r="AK383" s="93"/>
      <c r="AL383" s="93"/>
      <c r="AM383" s="93"/>
      <c r="AN383" s="93"/>
      <c r="AO383" s="93"/>
      <c r="AS383" s="93"/>
      <c r="AT383" s="93"/>
      <c r="AU383" s="93"/>
      <c r="AV383" s="93"/>
      <c r="AW383" s="93"/>
      <c r="AX383" s="93"/>
      <c r="AY383" s="93"/>
      <c r="AZ383" s="93"/>
      <c r="BA383" s="93"/>
    </row>
    <row r="384" spans="6:53" x14ac:dyDescent="0.2">
      <c r="F384" s="93"/>
      <c r="G384" s="93"/>
      <c r="H384" s="93"/>
      <c r="I384" s="93"/>
      <c r="M384" s="93"/>
      <c r="N384" s="93"/>
      <c r="O384" s="93"/>
      <c r="P384" s="93"/>
      <c r="Q384" s="93"/>
      <c r="U384" s="93"/>
      <c r="V384" s="93"/>
      <c r="W384" s="93"/>
      <c r="X384" s="93"/>
      <c r="Y384" s="93"/>
      <c r="AC384" s="93"/>
      <c r="AD384" s="93"/>
      <c r="AE384" s="93"/>
      <c r="AF384" s="93"/>
      <c r="AG384" s="93"/>
      <c r="AK384" s="93"/>
      <c r="AL384" s="93"/>
      <c r="AM384" s="93"/>
      <c r="AN384" s="93"/>
      <c r="AO384" s="93"/>
      <c r="AS384" s="93"/>
      <c r="AT384" s="93"/>
      <c r="AU384" s="93"/>
      <c r="AV384" s="93"/>
      <c r="AW384" s="93"/>
      <c r="AX384" s="93"/>
      <c r="AY384" s="93"/>
      <c r="AZ384" s="93"/>
      <c r="BA384" s="93"/>
    </row>
    <row r="385" spans="6:53" x14ac:dyDescent="0.2">
      <c r="F385" s="93"/>
      <c r="G385" s="93"/>
      <c r="H385" s="93"/>
      <c r="I385" s="93"/>
      <c r="M385" s="93"/>
      <c r="N385" s="93"/>
      <c r="O385" s="93"/>
      <c r="P385" s="93"/>
      <c r="Q385" s="93"/>
      <c r="U385" s="93"/>
      <c r="V385" s="93"/>
      <c r="W385" s="93"/>
      <c r="X385" s="93"/>
      <c r="Y385" s="93"/>
      <c r="AC385" s="93"/>
      <c r="AD385" s="93"/>
      <c r="AE385" s="93"/>
      <c r="AF385" s="93"/>
      <c r="AG385" s="93"/>
      <c r="AK385" s="93"/>
      <c r="AL385" s="93"/>
      <c r="AM385" s="93"/>
      <c r="AN385" s="93"/>
      <c r="AO385" s="93"/>
      <c r="AS385" s="93"/>
      <c r="AT385" s="93"/>
      <c r="AU385" s="93"/>
      <c r="AV385" s="93"/>
      <c r="AW385" s="93"/>
      <c r="AX385" s="93"/>
      <c r="AY385" s="93"/>
      <c r="AZ385" s="93"/>
      <c r="BA385" s="93"/>
    </row>
    <row r="386" spans="6:53" x14ac:dyDescent="0.2">
      <c r="F386" s="93"/>
      <c r="G386" s="93"/>
      <c r="H386" s="93"/>
      <c r="I386" s="93"/>
      <c r="M386" s="93"/>
      <c r="N386" s="93"/>
      <c r="O386" s="93"/>
      <c r="P386" s="93"/>
      <c r="Q386" s="93"/>
      <c r="U386" s="93"/>
      <c r="V386" s="93"/>
      <c r="W386" s="93"/>
      <c r="X386" s="93"/>
      <c r="Y386" s="93"/>
      <c r="AC386" s="93"/>
      <c r="AD386" s="93"/>
      <c r="AE386" s="93"/>
      <c r="AF386" s="93"/>
      <c r="AG386" s="93"/>
      <c r="AK386" s="93"/>
      <c r="AL386" s="93"/>
      <c r="AM386" s="93"/>
      <c r="AN386" s="93"/>
      <c r="AO386" s="93"/>
      <c r="AS386" s="93"/>
      <c r="AT386" s="93"/>
      <c r="AU386" s="93"/>
      <c r="AV386" s="93"/>
      <c r="AW386" s="93"/>
      <c r="AX386" s="93"/>
      <c r="AY386" s="93"/>
      <c r="AZ386" s="93"/>
      <c r="BA386" s="93"/>
    </row>
    <row r="387" spans="6:53" x14ac:dyDescent="0.2">
      <c r="F387" s="93"/>
      <c r="G387" s="93"/>
      <c r="H387" s="93"/>
      <c r="I387" s="93"/>
      <c r="M387" s="93"/>
      <c r="N387" s="93"/>
      <c r="O387" s="93"/>
      <c r="P387" s="93"/>
      <c r="Q387" s="93"/>
      <c r="U387" s="93"/>
      <c r="V387" s="93"/>
      <c r="W387" s="93"/>
      <c r="X387" s="93"/>
      <c r="Y387" s="93"/>
      <c r="AC387" s="93"/>
      <c r="AD387" s="93"/>
      <c r="AE387" s="93"/>
      <c r="AF387" s="93"/>
      <c r="AG387" s="93"/>
      <c r="AK387" s="93"/>
      <c r="AL387" s="93"/>
      <c r="AM387" s="93"/>
      <c r="AN387" s="93"/>
      <c r="AO387" s="93"/>
      <c r="AS387" s="93"/>
      <c r="AT387" s="93"/>
      <c r="AU387" s="93"/>
      <c r="AV387" s="93"/>
      <c r="AW387" s="93"/>
      <c r="AX387" s="93"/>
      <c r="AY387" s="93"/>
      <c r="AZ387" s="93"/>
      <c r="BA387" s="93"/>
    </row>
    <row r="388" spans="6:53" x14ac:dyDescent="0.2">
      <c r="F388" s="93"/>
      <c r="G388" s="93"/>
      <c r="H388" s="93"/>
      <c r="I388" s="93"/>
      <c r="M388" s="93"/>
      <c r="N388" s="93"/>
      <c r="O388" s="93"/>
      <c r="P388" s="93"/>
      <c r="Q388" s="93"/>
      <c r="U388" s="93"/>
      <c r="V388" s="93"/>
      <c r="W388" s="93"/>
      <c r="X388" s="93"/>
      <c r="Y388" s="93"/>
      <c r="AC388" s="93"/>
      <c r="AD388" s="93"/>
      <c r="AE388" s="93"/>
      <c r="AF388" s="93"/>
      <c r="AG388" s="93"/>
      <c r="AK388" s="93"/>
      <c r="AL388" s="93"/>
      <c r="AM388" s="93"/>
      <c r="AN388" s="93"/>
      <c r="AO388" s="93"/>
      <c r="AS388" s="93"/>
      <c r="AT388" s="93"/>
      <c r="AU388" s="93"/>
      <c r="AV388" s="93"/>
      <c r="AW388" s="93"/>
      <c r="AX388" s="93"/>
      <c r="AY388" s="93"/>
      <c r="AZ388" s="93"/>
      <c r="BA388" s="93"/>
    </row>
    <row r="389" spans="6:53" x14ac:dyDescent="0.2">
      <c r="F389" s="93"/>
      <c r="G389" s="93"/>
      <c r="H389" s="93"/>
      <c r="I389" s="93"/>
      <c r="M389" s="93"/>
      <c r="N389" s="93"/>
      <c r="O389" s="93"/>
      <c r="P389" s="93"/>
      <c r="Q389" s="93"/>
      <c r="U389" s="93"/>
      <c r="V389" s="93"/>
      <c r="W389" s="93"/>
      <c r="X389" s="93"/>
      <c r="Y389" s="93"/>
      <c r="AC389" s="93"/>
      <c r="AD389" s="93"/>
      <c r="AE389" s="93"/>
      <c r="AF389" s="93"/>
      <c r="AG389" s="93"/>
      <c r="AK389" s="93"/>
      <c r="AL389" s="93"/>
      <c r="AM389" s="93"/>
      <c r="AN389" s="93"/>
      <c r="AO389" s="93"/>
      <c r="AS389" s="93"/>
      <c r="AT389" s="93"/>
      <c r="AU389" s="93"/>
      <c r="AV389" s="93"/>
      <c r="AW389" s="93"/>
      <c r="AX389" s="93"/>
      <c r="AY389" s="93"/>
      <c r="AZ389" s="93"/>
      <c r="BA389" s="93"/>
    </row>
    <row r="390" spans="6:53" x14ac:dyDescent="0.2">
      <c r="F390" s="93"/>
      <c r="G390" s="93"/>
      <c r="H390" s="93"/>
      <c r="I390" s="93"/>
      <c r="M390" s="93"/>
      <c r="N390" s="93"/>
      <c r="O390" s="93"/>
      <c r="P390" s="93"/>
      <c r="Q390" s="93"/>
      <c r="U390" s="93"/>
      <c r="V390" s="93"/>
      <c r="W390" s="93"/>
      <c r="X390" s="93"/>
      <c r="Y390" s="93"/>
      <c r="AC390" s="93"/>
      <c r="AD390" s="93"/>
      <c r="AE390" s="93"/>
      <c r="AF390" s="93"/>
      <c r="AG390" s="93"/>
      <c r="AK390" s="93"/>
      <c r="AL390" s="93"/>
      <c r="AM390" s="93"/>
      <c r="AN390" s="93"/>
      <c r="AO390" s="93"/>
      <c r="AS390" s="93"/>
      <c r="AT390" s="93"/>
      <c r="AU390" s="93"/>
      <c r="AV390" s="93"/>
      <c r="AW390" s="93"/>
      <c r="AX390" s="93"/>
      <c r="AY390" s="93"/>
      <c r="AZ390" s="93"/>
      <c r="BA390" s="93"/>
    </row>
    <row r="391" spans="6:53" x14ac:dyDescent="0.2">
      <c r="F391" s="93"/>
      <c r="G391" s="93"/>
      <c r="H391" s="93"/>
      <c r="I391" s="93"/>
      <c r="M391" s="93"/>
      <c r="N391" s="93"/>
      <c r="O391" s="93"/>
      <c r="P391" s="93"/>
      <c r="Q391" s="93"/>
      <c r="U391" s="93"/>
      <c r="V391" s="93"/>
      <c r="W391" s="93"/>
      <c r="X391" s="93"/>
      <c r="Y391" s="93"/>
      <c r="AC391" s="93"/>
      <c r="AD391" s="93"/>
      <c r="AE391" s="93"/>
      <c r="AF391" s="93"/>
      <c r="AG391" s="93"/>
      <c r="AK391" s="93"/>
      <c r="AL391" s="93"/>
      <c r="AM391" s="93"/>
      <c r="AN391" s="93"/>
      <c r="AO391" s="93"/>
      <c r="AS391" s="93"/>
      <c r="AT391" s="93"/>
      <c r="AU391" s="93"/>
      <c r="AV391" s="93"/>
      <c r="AW391" s="93"/>
      <c r="AX391" s="93"/>
      <c r="AY391" s="93"/>
      <c r="AZ391" s="93"/>
      <c r="BA391" s="93"/>
    </row>
    <row r="392" spans="6:53" x14ac:dyDescent="0.2">
      <c r="F392" s="93"/>
      <c r="G392" s="93"/>
      <c r="H392" s="93"/>
      <c r="I392" s="93"/>
      <c r="M392" s="93"/>
      <c r="N392" s="93"/>
      <c r="O392" s="93"/>
      <c r="P392" s="93"/>
      <c r="Q392" s="93"/>
      <c r="U392" s="93"/>
      <c r="V392" s="93"/>
      <c r="W392" s="93"/>
      <c r="X392" s="93"/>
      <c r="Y392" s="93"/>
      <c r="AC392" s="93"/>
      <c r="AD392" s="93"/>
      <c r="AE392" s="93"/>
      <c r="AF392" s="93"/>
      <c r="AG392" s="93"/>
      <c r="AK392" s="93"/>
      <c r="AL392" s="93"/>
      <c r="AM392" s="93"/>
      <c r="AN392" s="93"/>
      <c r="AO392" s="93"/>
      <c r="AS392" s="93"/>
      <c r="AT392" s="93"/>
      <c r="AU392" s="93"/>
      <c r="AV392" s="93"/>
      <c r="AW392" s="93"/>
      <c r="AX392" s="93"/>
      <c r="AY392" s="93"/>
      <c r="AZ392" s="93"/>
      <c r="BA392" s="93"/>
    </row>
    <row r="393" spans="6:53" x14ac:dyDescent="0.2">
      <c r="F393" s="93"/>
      <c r="G393" s="93"/>
      <c r="H393" s="93"/>
      <c r="I393" s="93"/>
      <c r="M393" s="93"/>
      <c r="N393" s="93"/>
      <c r="O393" s="93"/>
      <c r="P393" s="93"/>
      <c r="Q393" s="93"/>
      <c r="U393" s="93"/>
      <c r="V393" s="93"/>
      <c r="W393" s="93"/>
      <c r="X393" s="93"/>
      <c r="Y393" s="93"/>
      <c r="AC393" s="93"/>
      <c r="AD393" s="93"/>
      <c r="AE393" s="93"/>
      <c r="AF393" s="93"/>
      <c r="AG393" s="93"/>
      <c r="AK393" s="93"/>
      <c r="AL393" s="93"/>
      <c r="AM393" s="93"/>
      <c r="AN393" s="93"/>
      <c r="AO393" s="93"/>
      <c r="AS393" s="93"/>
      <c r="AT393" s="93"/>
      <c r="AU393" s="93"/>
      <c r="AV393" s="93"/>
      <c r="AW393" s="93"/>
      <c r="AX393" s="93"/>
      <c r="AY393" s="93"/>
      <c r="AZ393" s="93"/>
      <c r="BA393" s="93"/>
    </row>
    <row r="394" spans="6:53" x14ac:dyDescent="0.2">
      <c r="F394" s="93"/>
      <c r="G394" s="93"/>
      <c r="H394" s="93"/>
      <c r="I394" s="93"/>
      <c r="M394" s="93"/>
      <c r="N394" s="93"/>
      <c r="O394" s="93"/>
      <c r="P394" s="93"/>
      <c r="Q394" s="93"/>
      <c r="U394" s="93"/>
      <c r="V394" s="93"/>
      <c r="W394" s="93"/>
      <c r="X394" s="93"/>
      <c r="Y394" s="93"/>
      <c r="AC394" s="93"/>
      <c r="AD394" s="93"/>
      <c r="AE394" s="93"/>
      <c r="AF394" s="93"/>
      <c r="AG394" s="93"/>
      <c r="AK394" s="93"/>
      <c r="AL394" s="93"/>
      <c r="AM394" s="93"/>
      <c r="AN394" s="93"/>
      <c r="AO394" s="93"/>
      <c r="AS394" s="93"/>
      <c r="AT394" s="93"/>
      <c r="AU394" s="93"/>
      <c r="AV394" s="93"/>
      <c r="AW394" s="93"/>
      <c r="AX394" s="93"/>
      <c r="AY394" s="93"/>
      <c r="AZ394" s="93"/>
      <c r="BA394" s="93"/>
    </row>
    <row r="395" spans="6:53" x14ac:dyDescent="0.2">
      <c r="F395" s="93"/>
      <c r="G395" s="93"/>
      <c r="H395" s="93"/>
      <c r="I395" s="93"/>
      <c r="M395" s="93"/>
      <c r="N395" s="93"/>
      <c r="O395" s="93"/>
      <c r="P395" s="93"/>
      <c r="Q395" s="93"/>
      <c r="U395" s="93"/>
      <c r="V395" s="93"/>
      <c r="W395" s="93"/>
      <c r="X395" s="93"/>
      <c r="Y395" s="93"/>
      <c r="AC395" s="93"/>
      <c r="AD395" s="93"/>
      <c r="AE395" s="93"/>
      <c r="AF395" s="93"/>
      <c r="AG395" s="93"/>
      <c r="AK395" s="93"/>
      <c r="AL395" s="93"/>
      <c r="AM395" s="93"/>
      <c r="AN395" s="93"/>
      <c r="AO395" s="93"/>
      <c r="AS395" s="93"/>
      <c r="AT395" s="93"/>
      <c r="AU395" s="93"/>
      <c r="AV395" s="93"/>
      <c r="AW395" s="93"/>
      <c r="AX395" s="93"/>
      <c r="AY395" s="93"/>
      <c r="AZ395" s="93"/>
      <c r="BA395" s="93"/>
    </row>
    <row r="396" spans="6:53" x14ac:dyDescent="0.2">
      <c r="F396" s="93"/>
      <c r="G396" s="93"/>
      <c r="H396" s="93"/>
      <c r="I396" s="93"/>
      <c r="M396" s="93"/>
      <c r="N396" s="93"/>
      <c r="O396" s="93"/>
      <c r="P396" s="93"/>
      <c r="Q396" s="93"/>
      <c r="U396" s="93"/>
      <c r="V396" s="93"/>
      <c r="W396" s="93"/>
      <c r="X396" s="93"/>
      <c r="Y396" s="93"/>
      <c r="AC396" s="93"/>
      <c r="AD396" s="93"/>
      <c r="AE396" s="93"/>
      <c r="AF396" s="93"/>
      <c r="AG396" s="93"/>
      <c r="AK396" s="93"/>
      <c r="AL396" s="93"/>
      <c r="AM396" s="93"/>
      <c r="AN396" s="93"/>
      <c r="AO396" s="93"/>
      <c r="AS396" s="93"/>
      <c r="AT396" s="93"/>
      <c r="AU396" s="93"/>
      <c r="AV396" s="93"/>
      <c r="AW396" s="93"/>
      <c r="AX396" s="93"/>
      <c r="AY396" s="93"/>
      <c r="AZ396" s="93"/>
      <c r="BA396" s="93"/>
    </row>
    <row r="397" spans="6:53" x14ac:dyDescent="0.2">
      <c r="F397" s="93"/>
      <c r="G397" s="93"/>
      <c r="H397" s="93"/>
      <c r="I397" s="93"/>
      <c r="M397" s="93"/>
      <c r="N397" s="93"/>
      <c r="O397" s="93"/>
      <c r="P397" s="93"/>
      <c r="Q397" s="93"/>
      <c r="U397" s="93"/>
      <c r="V397" s="93"/>
      <c r="W397" s="93"/>
      <c r="X397" s="93"/>
      <c r="Y397" s="93"/>
      <c r="AC397" s="93"/>
      <c r="AD397" s="93"/>
      <c r="AE397" s="93"/>
      <c r="AF397" s="93"/>
      <c r="AG397" s="93"/>
      <c r="AK397" s="93"/>
      <c r="AL397" s="93"/>
      <c r="AM397" s="93"/>
      <c r="AN397" s="93"/>
      <c r="AO397" s="93"/>
      <c r="AS397" s="93"/>
      <c r="AT397" s="93"/>
      <c r="AU397" s="93"/>
      <c r="AV397" s="93"/>
      <c r="AW397" s="93"/>
      <c r="AX397" s="93"/>
      <c r="AY397" s="93"/>
      <c r="AZ397" s="93"/>
      <c r="BA397" s="93"/>
    </row>
    <row r="398" spans="6:53" x14ac:dyDescent="0.2">
      <c r="F398" s="93"/>
      <c r="G398" s="93"/>
      <c r="H398" s="93"/>
      <c r="I398" s="93"/>
      <c r="M398" s="93"/>
      <c r="N398" s="93"/>
      <c r="O398" s="93"/>
      <c r="P398" s="93"/>
      <c r="Q398" s="93"/>
      <c r="U398" s="93"/>
      <c r="V398" s="93"/>
      <c r="W398" s="93"/>
      <c r="X398" s="93"/>
      <c r="Y398" s="93"/>
      <c r="AC398" s="93"/>
      <c r="AD398" s="93"/>
      <c r="AE398" s="93"/>
      <c r="AF398" s="93"/>
      <c r="AG398" s="93"/>
      <c r="AK398" s="93"/>
      <c r="AL398" s="93"/>
      <c r="AM398" s="93"/>
      <c r="AN398" s="93"/>
      <c r="AO398" s="93"/>
      <c r="AS398" s="93"/>
      <c r="AT398" s="93"/>
      <c r="AU398" s="93"/>
      <c r="AV398" s="93"/>
      <c r="AW398" s="93"/>
      <c r="AX398" s="93"/>
      <c r="AY398" s="93"/>
      <c r="AZ398" s="93"/>
      <c r="BA398" s="93"/>
    </row>
    <row r="399" spans="6:53" x14ac:dyDescent="0.2">
      <c r="F399" s="93"/>
      <c r="G399" s="93"/>
      <c r="H399" s="93"/>
      <c r="I399" s="93"/>
      <c r="M399" s="93"/>
      <c r="N399" s="93"/>
      <c r="O399" s="93"/>
      <c r="P399" s="93"/>
      <c r="Q399" s="93"/>
      <c r="U399" s="93"/>
      <c r="V399" s="93"/>
      <c r="W399" s="93"/>
      <c r="X399" s="93"/>
      <c r="Y399" s="93"/>
      <c r="AC399" s="93"/>
      <c r="AD399" s="93"/>
      <c r="AE399" s="93"/>
      <c r="AF399" s="93"/>
      <c r="AG399" s="93"/>
      <c r="AK399" s="93"/>
      <c r="AL399" s="93"/>
      <c r="AM399" s="93"/>
      <c r="AN399" s="93"/>
      <c r="AO399" s="93"/>
      <c r="AS399" s="93"/>
      <c r="AT399" s="93"/>
      <c r="AU399" s="93"/>
      <c r="AV399" s="93"/>
      <c r="AW399" s="93"/>
      <c r="AX399" s="93"/>
      <c r="AY399" s="93"/>
      <c r="AZ399" s="93"/>
      <c r="BA399" s="93"/>
    </row>
    <row r="400" spans="6:53" x14ac:dyDescent="0.2">
      <c r="F400" s="93"/>
      <c r="G400" s="93"/>
      <c r="H400" s="93"/>
      <c r="I400" s="93"/>
      <c r="M400" s="93"/>
      <c r="N400" s="93"/>
      <c r="O400" s="93"/>
      <c r="P400" s="93"/>
      <c r="Q400" s="93"/>
      <c r="U400" s="93"/>
      <c r="V400" s="93"/>
      <c r="W400" s="93"/>
      <c r="X400" s="93"/>
      <c r="Y400" s="93"/>
      <c r="AC400" s="93"/>
      <c r="AD400" s="93"/>
      <c r="AE400" s="93"/>
      <c r="AF400" s="93"/>
      <c r="AG400" s="93"/>
      <c r="AK400" s="93"/>
      <c r="AL400" s="93"/>
      <c r="AM400" s="93"/>
      <c r="AN400" s="93"/>
      <c r="AO400" s="93"/>
      <c r="AS400" s="93"/>
      <c r="AT400" s="93"/>
      <c r="AU400" s="93"/>
      <c r="AV400" s="93"/>
      <c r="AW400" s="93"/>
      <c r="AX400" s="93"/>
      <c r="AY400" s="93"/>
      <c r="AZ400" s="93"/>
      <c r="BA400" s="93"/>
    </row>
    <row r="401" spans="6:53" x14ac:dyDescent="0.2">
      <c r="F401" s="93"/>
      <c r="G401" s="93"/>
      <c r="H401" s="93"/>
      <c r="I401" s="93"/>
      <c r="M401" s="93"/>
      <c r="N401" s="93"/>
      <c r="O401" s="93"/>
      <c r="P401" s="93"/>
      <c r="Q401" s="93"/>
      <c r="U401" s="93"/>
      <c r="V401" s="93"/>
      <c r="W401" s="93"/>
      <c r="X401" s="93"/>
      <c r="Y401" s="93"/>
      <c r="AC401" s="93"/>
      <c r="AD401" s="93"/>
      <c r="AE401" s="93"/>
      <c r="AF401" s="93"/>
      <c r="AG401" s="93"/>
      <c r="AK401" s="93"/>
      <c r="AL401" s="93"/>
      <c r="AM401" s="93"/>
      <c r="AN401" s="93"/>
      <c r="AO401" s="93"/>
      <c r="AS401" s="93"/>
      <c r="AT401" s="93"/>
      <c r="AU401" s="93"/>
      <c r="AV401" s="93"/>
      <c r="AW401" s="93"/>
      <c r="AX401" s="93"/>
      <c r="AY401" s="93"/>
      <c r="AZ401" s="93"/>
      <c r="BA401" s="93"/>
    </row>
    <row r="402" spans="6:53" x14ac:dyDescent="0.2">
      <c r="F402" s="93"/>
      <c r="G402" s="93"/>
      <c r="H402" s="93"/>
      <c r="I402" s="93"/>
      <c r="M402" s="93"/>
      <c r="N402" s="93"/>
      <c r="O402" s="93"/>
      <c r="P402" s="93"/>
      <c r="Q402" s="93"/>
      <c r="U402" s="93"/>
      <c r="V402" s="93"/>
      <c r="W402" s="93"/>
      <c r="X402" s="93"/>
      <c r="Y402" s="93"/>
      <c r="AC402" s="93"/>
      <c r="AD402" s="93"/>
      <c r="AE402" s="93"/>
      <c r="AF402" s="93"/>
      <c r="AG402" s="93"/>
      <c r="AK402" s="93"/>
      <c r="AL402" s="93"/>
      <c r="AM402" s="93"/>
      <c r="AN402" s="93"/>
      <c r="AO402" s="93"/>
      <c r="AS402" s="93"/>
      <c r="AT402" s="93"/>
      <c r="AU402" s="93"/>
      <c r="AV402" s="93"/>
      <c r="AW402" s="93"/>
      <c r="AX402" s="93"/>
      <c r="AY402" s="93"/>
      <c r="AZ402" s="93"/>
      <c r="BA402" s="93"/>
    </row>
    <row r="403" spans="6:53" x14ac:dyDescent="0.2">
      <c r="F403" s="93"/>
      <c r="G403" s="93"/>
      <c r="H403" s="93"/>
      <c r="I403" s="93"/>
      <c r="M403" s="93"/>
      <c r="N403" s="93"/>
      <c r="O403" s="93"/>
      <c r="P403" s="93"/>
      <c r="Q403" s="93"/>
      <c r="U403" s="93"/>
      <c r="V403" s="93"/>
      <c r="W403" s="93"/>
      <c r="X403" s="93"/>
      <c r="Y403" s="93"/>
      <c r="AC403" s="93"/>
      <c r="AD403" s="93"/>
      <c r="AE403" s="93"/>
      <c r="AF403" s="93"/>
      <c r="AG403" s="93"/>
      <c r="AK403" s="93"/>
      <c r="AL403" s="93"/>
      <c r="AM403" s="93"/>
      <c r="AN403" s="93"/>
      <c r="AO403" s="93"/>
      <c r="AS403" s="93"/>
      <c r="AT403" s="93"/>
      <c r="AU403" s="93"/>
      <c r="AV403" s="93"/>
      <c r="AW403" s="93"/>
      <c r="AX403" s="93"/>
      <c r="AY403" s="93"/>
      <c r="AZ403" s="93"/>
      <c r="BA403" s="93"/>
    </row>
    <row r="404" spans="6:53" x14ac:dyDescent="0.2">
      <c r="F404" s="93"/>
      <c r="G404" s="93"/>
      <c r="H404" s="93"/>
      <c r="I404" s="93"/>
      <c r="M404" s="93"/>
      <c r="N404" s="93"/>
      <c r="O404" s="93"/>
      <c r="P404" s="93"/>
      <c r="Q404" s="93"/>
      <c r="U404" s="93"/>
      <c r="V404" s="93"/>
      <c r="W404" s="93"/>
      <c r="X404" s="93"/>
      <c r="Y404" s="93"/>
      <c r="AC404" s="93"/>
      <c r="AD404" s="93"/>
      <c r="AE404" s="93"/>
      <c r="AF404" s="93"/>
      <c r="AG404" s="93"/>
      <c r="AK404" s="93"/>
      <c r="AL404" s="93"/>
      <c r="AM404" s="93"/>
      <c r="AN404" s="93"/>
      <c r="AO404" s="93"/>
      <c r="AS404" s="93"/>
      <c r="AT404" s="93"/>
      <c r="AU404" s="93"/>
      <c r="AV404" s="93"/>
      <c r="AW404" s="93"/>
      <c r="AX404" s="93"/>
      <c r="AY404" s="93"/>
      <c r="AZ404" s="93"/>
      <c r="BA404" s="93"/>
    </row>
    <row r="405" spans="6:53" x14ac:dyDescent="0.2">
      <c r="F405" s="93"/>
      <c r="G405" s="93"/>
      <c r="H405" s="93"/>
      <c r="I405" s="93"/>
      <c r="M405" s="93"/>
      <c r="N405" s="93"/>
      <c r="O405" s="93"/>
      <c r="P405" s="93"/>
      <c r="Q405" s="93"/>
      <c r="U405" s="93"/>
      <c r="V405" s="93"/>
      <c r="W405" s="93"/>
      <c r="X405" s="93"/>
      <c r="Y405" s="93"/>
      <c r="AC405" s="93"/>
      <c r="AD405" s="93"/>
      <c r="AE405" s="93"/>
      <c r="AF405" s="93"/>
      <c r="AG405" s="93"/>
      <c r="AK405" s="93"/>
      <c r="AL405" s="93"/>
      <c r="AM405" s="93"/>
      <c r="AN405" s="93"/>
      <c r="AO405" s="93"/>
      <c r="AS405" s="93"/>
      <c r="AT405" s="93"/>
      <c r="AU405" s="93"/>
      <c r="AV405" s="93"/>
      <c r="AW405" s="93"/>
      <c r="AX405" s="93"/>
      <c r="AY405" s="93"/>
      <c r="AZ405" s="93"/>
      <c r="BA405" s="93"/>
    </row>
    <row r="406" spans="6:53" x14ac:dyDescent="0.2">
      <c r="F406" s="93"/>
      <c r="G406" s="93"/>
      <c r="H406" s="93"/>
      <c r="I406" s="93"/>
      <c r="M406" s="93"/>
      <c r="N406" s="93"/>
      <c r="O406" s="93"/>
      <c r="P406" s="93"/>
      <c r="Q406" s="93"/>
      <c r="U406" s="93"/>
      <c r="V406" s="93"/>
      <c r="W406" s="93"/>
      <c r="X406" s="93"/>
      <c r="Y406" s="93"/>
      <c r="AC406" s="93"/>
      <c r="AD406" s="93"/>
      <c r="AE406" s="93"/>
      <c r="AF406" s="93"/>
      <c r="AG406" s="93"/>
      <c r="AK406" s="93"/>
      <c r="AL406" s="93"/>
      <c r="AM406" s="93"/>
      <c r="AN406" s="93"/>
      <c r="AO406" s="93"/>
      <c r="AS406" s="93"/>
      <c r="AT406" s="93"/>
      <c r="AU406" s="93"/>
      <c r="AV406" s="93"/>
      <c r="AW406" s="93"/>
      <c r="AX406" s="93"/>
      <c r="AY406" s="93"/>
      <c r="AZ406" s="93"/>
      <c r="BA406" s="93"/>
    </row>
    <row r="407" spans="6:53" x14ac:dyDescent="0.2">
      <c r="F407" s="93"/>
      <c r="G407" s="93"/>
      <c r="H407" s="93"/>
      <c r="I407" s="93"/>
      <c r="M407" s="93"/>
      <c r="N407" s="93"/>
      <c r="O407" s="93"/>
      <c r="P407" s="93"/>
      <c r="Q407" s="93"/>
      <c r="U407" s="93"/>
      <c r="V407" s="93"/>
      <c r="W407" s="93"/>
      <c r="X407" s="93"/>
      <c r="Y407" s="93"/>
      <c r="AC407" s="93"/>
      <c r="AD407" s="93"/>
      <c r="AE407" s="93"/>
      <c r="AF407" s="93"/>
      <c r="AG407" s="93"/>
      <c r="AK407" s="93"/>
      <c r="AL407" s="93"/>
      <c r="AM407" s="93"/>
      <c r="AN407" s="93"/>
      <c r="AO407" s="93"/>
      <c r="AS407" s="93"/>
      <c r="AT407" s="93"/>
      <c r="AU407" s="93"/>
      <c r="AV407" s="93"/>
      <c r="AW407" s="93"/>
      <c r="AX407" s="93"/>
      <c r="AY407" s="93"/>
      <c r="AZ407" s="93"/>
      <c r="BA407" s="93"/>
    </row>
    <row r="408" spans="6:53" x14ac:dyDescent="0.2">
      <c r="F408" s="93"/>
      <c r="G408" s="93"/>
      <c r="H408" s="93"/>
      <c r="I408" s="93"/>
      <c r="M408" s="93"/>
      <c r="N408" s="93"/>
      <c r="O408" s="93"/>
      <c r="P408" s="93"/>
      <c r="Q408" s="93"/>
      <c r="U408" s="93"/>
      <c r="V408" s="93"/>
      <c r="W408" s="93"/>
      <c r="X408" s="93"/>
      <c r="Y408" s="93"/>
      <c r="AC408" s="93"/>
      <c r="AD408" s="93"/>
      <c r="AE408" s="93"/>
      <c r="AF408" s="93"/>
      <c r="AG408" s="93"/>
      <c r="AK408" s="93"/>
      <c r="AL408" s="93"/>
      <c r="AM408" s="93"/>
      <c r="AN408" s="93"/>
      <c r="AO408" s="93"/>
      <c r="AS408" s="93"/>
      <c r="AT408" s="93"/>
      <c r="AU408" s="93"/>
      <c r="AV408" s="93"/>
      <c r="AW408" s="93"/>
      <c r="AX408" s="93"/>
      <c r="AY408" s="93"/>
      <c r="AZ408" s="93"/>
      <c r="BA408" s="93"/>
    </row>
    <row r="409" spans="6:53" x14ac:dyDescent="0.2">
      <c r="F409" s="93"/>
      <c r="G409" s="93"/>
      <c r="H409" s="93"/>
      <c r="I409" s="93"/>
      <c r="M409" s="93"/>
      <c r="N409" s="93"/>
      <c r="O409" s="93"/>
      <c r="P409" s="93"/>
      <c r="Q409" s="93"/>
      <c r="U409" s="93"/>
      <c r="V409" s="93"/>
      <c r="W409" s="93"/>
      <c r="X409" s="93"/>
      <c r="Y409" s="93"/>
      <c r="AC409" s="93"/>
      <c r="AD409" s="93"/>
      <c r="AE409" s="93"/>
      <c r="AF409" s="93"/>
      <c r="AG409" s="93"/>
      <c r="AK409" s="93"/>
      <c r="AL409" s="93"/>
      <c r="AM409" s="93"/>
      <c r="AN409" s="93"/>
      <c r="AO409" s="93"/>
      <c r="AS409" s="93"/>
      <c r="AT409" s="93"/>
      <c r="AU409" s="93"/>
      <c r="AV409" s="93"/>
      <c r="AW409" s="93"/>
      <c r="AX409" s="93"/>
      <c r="AY409" s="93"/>
      <c r="AZ409" s="93"/>
      <c r="BA409" s="93"/>
    </row>
    <row r="410" spans="6:53" x14ac:dyDescent="0.2">
      <c r="F410" s="93"/>
      <c r="G410" s="93"/>
      <c r="H410" s="93"/>
      <c r="I410" s="93"/>
      <c r="M410" s="93"/>
      <c r="N410" s="93"/>
      <c r="O410" s="93"/>
      <c r="P410" s="93"/>
      <c r="Q410" s="93"/>
      <c r="U410" s="93"/>
      <c r="V410" s="93"/>
      <c r="W410" s="93"/>
      <c r="X410" s="93"/>
      <c r="Y410" s="93"/>
      <c r="AC410" s="93"/>
      <c r="AD410" s="93"/>
      <c r="AE410" s="93"/>
      <c r="AF410" s="93"/>
      <c r="AG410" s="93"/>
      <c r="AK410" s="93"/>
      <c r="AL410" s="93"/>
      <c r="AM410" s="93"/>
      <c r="AN410" s="93"/>
      <c r="AO410" s="93"/>
      <c r="AS410" s="93"/>
      <c r="AT410" s="93"/>
      <c r="AU410" s="93"/>
      <c r="AV410" s="93"/>
      <c r="AW410" s="93"/>
      <c r="AX410" s="93"/>
      <c r="AY410" s="93"/>
      <c r="AZ410" s="93"/>
      <c r="BA410" s="93"/>
    </row>
    <row r="411" spans="6:53" x14ac:dyDescent="0.2">
      <c r="F411" s="93"/>
      <c r="G411" s="93"/>
      <c r="H411" s="93"/>
      <c r="I411" s="93"/>
      <c r="M411" s="93"/>
      <c r="N411" s="93"/>
      <c r="O411" s="93"/>
      <c r="P411" s="93"/>
      <c r="Q411" s="93"/>
      <c r="U411" s="93"/>
      <c r="V411" s="93"/>
      <c r="W411" s="93"/>
      <c r="X411" s="93"/>
      <c r="Y411" s="93"/>
      <c r="AC411" s="93"/>
      <c r="AD411" s="93"/>
      <c r="AE411" s="93"/>
      <c r="AF411" s="93"/>
      <c r="AG411" s="93"/>
      <c r="AK411" s="93"/>
      <c r="AL411" s="93"/>
      <c r="AM411" s="93"/>
      <c r="AN411" s="93"/>
      <c r="AO411" s="93"/>
      <c r="AS411" s="93"/>
      <c r="AT411" s="93"/>
      <c r="AU411" s="93"/>
      <c r="AV411" s="93"/>
      <c r="AW411" s="93"/>
      <c r="AX411" s="93"/>
      <c r="AY411" s="93"/>
      <c r="AZ411" s="93"/>
      <c r="BA411" s="93"/>
    </row>
    <row r="412" spans="6:53" x14ac:dyDescent="0.2">
      <c r="F412" s="93"/>
      <c r="G412" s="93"/>
      <c r="H412" s="93"/>
      <c r="I412" s="93"/>
      <c r="M412" s="93"/>
      <c r="N412" s="93"/>
      <c r="O412" s="93"/>
      <c r="P412" s="93"/>
      <c r="Q412" s="93"/>
      <c r="U412" s="93"/>
      <c r="V412" s="93"/>
      <c r="W412" s="93"/>
      <c r="X412" s="93"/>
      <c r="Y412" s="93"/>
      <c r="AC412" s="93"/>
      <c r="AD412" s="93"/>
      <c r="AE412" s="93"/>
      <c r="AF412" s="93"/>
      <c r="AG412" s="93"/>
      <c r="AK412" s="93"/>
      <c r="AL412" s="93"/>
      <c r="AM412" s="93"/>
      <c r="AN412" s="93"/>
      <c r="AO412" s="93"/>
      <c r="AS412" s="93"/>
      <c r="AT412" s="93"/>
      <c r="AU412" s="93"/>
      <c r="AV412" s="93"/>
      <c r="AW412" s="93"/>
      <c r="AX412" s="93"/>
      <c r="AY412" s="93"/>
      <c r="AZ412" s="93"/>
      <c r="BA412" s="93"/>
    </row>
    <row r="413" spans="6:53" x14ac:dyDescent="0.2">
      <c r="F413" s="93"/>
      <c r="G413" s="93"/>
      <c r="H413" s="93"/>
      <c r="I413" s="93"/>
      <c r="M413" s="93"/>
      <c r="N413" s="93"/>
      <c r="O413" s="93"/>
      <c r="P413" s="93"/>
      <c r="Q413" s="93"/>
      <c r="U413" s="93"/>
      <c r="V413" s="93"/>
      <c r="W413" s="93"/>
      <c r="X413" s="93"/>
      <c r="Y413" s="93"/>
      <c r="AC413" s="93"/>
      <c r="AD413" s="93"/>
      <c r="AE413" s="93"/>
      <c r="AF413" s="93"/>
      <c r="AG413" s="93"/>
      <c r="AK413" s="93"/>
      <c r="AL413" s="93"/>
      <c r="AM413" s="93"/>
      <c r="AN413" s="93"/>
      <c r="AO413" s="93"/>
      <c r="AS413" s="93"/>
      <c r="AT413" s="93"/>
      <c r="AU413" s="93"/>
      <c r="AV413" s="93"/>
      <c r="AW413" s="93"/>
      <c r="AX413" s="93"/>
      <c r="AY413" s="93"/>
      <c r="AZ413" s="93"/>
      <c r="BA413" s="93"/>
    </row>
    <row r="414" spans="6:53" x14ac:dyDescent="0.2">
      <c r="F414" s="93"/>
      <c r="G414" s="93"/>
      <c r="H414" s="93"/>
      <c r="I414" s="93"/>
      <c r="M414" s="93"/>
      <c r="N414" s="93"/>
      <c r="O414" s="93"/>
      <c r="P414" s="93"/>
      <c r="Q414" s="93"/>
      <c r="U414" s="93"/>
      <c r="V414" s="93"/>
      <c r="W414" s="93"/>
      <c r="X414" s="93"/>
      <c r="Y414" s="93"/>
      <c r="AC414" s="93"/>
      <c r="AD414" s="93"/>
      <c r="AE414" s="93"/>
      <c r="AF414" s="93"/>
      <c r="AG414" s="93"/>
      <c r="AK414" s="93"/>
      <c r="AL414" s="93"/>
      <c r="AM414" s="93"/>
      <c r="AN414" s="93"/>
      <c r="AO414" s="93"/>
      <c r="AS414" s="93"/>
      <c r="AT414" s="93"/>
      <c r="AU414" s="93"/>
      <c r="AV414" s="93"/>
      <c r="AW414" s="93"/>
      <c r="AX414" s="93"/>
      <c r="AY414" s="93"/>
      <c r="AZ414" s="93"/>
      <c r="BA414" s="93"/>
    </row>
    <row r="415" spans="6:53" x14ac:dyDescent="0.2">
      <c r="F415" s="93"/>
      <c r="G415" s="93"/>
      <c r="H415" s="93"/>
      <c r="I415" s="93"/>
      <c r="M415" s="93"/>
      <c r="N415" s="93"/>
      <c r="O415" s="93"/>
      <c r="P415" s="93"/>
      <c r="Q415" s="93"/>
      <c r="U415" s="93"/>
      <c r="V415" s="93"/>
      <c r="W415" s="93"/>
      <c r="X415" s="93"/>
      <c r="Y415" s="93"/>
      <c r="AC415" s="93"/>
      <c r="AD415" s="93"/>
      <c r="AE415" s="93"/>
      <c r="AF415" s="93"/>
      <c r="AG415" s="93"/>
      <c r="AK415" s="93"/>
      <c r="AL415" s="93"/>
      <c r="AM415" s="93"/>
      <c r="AN415" s="93"/>
      <c r="AO415" s="93"/>
      <c r="AS415" s="93"/>
      <c r="AT415" s="93"/>
      <c r="AU415" s="93"/>
      <c r="AV415" s="93"/>
      <c r="AW415" s="93"/>
      <c r="AX415" s="93"/>
      <c r="AY415" s="93"/>
      <c r="AZ415" s="93"/>
      <c r="BA415" s="93"/>
    </row>
    <row r="416" spans="6:53" x14ac:dyDescent="0.2">
      <c r="F416" s="93"/>
      <c r="G416" s="93"/>
      <c r="H416" s="93"/>
      <c r="I416" s="93"/>
      <c r="M416" s="93"/>
      <c r="N416" s="93"/>
      <c r="O416" s="93"/>
      <c r="P416" s="93"/>
      <c r="Q416" s="93"/>
      <c r="U416" s="93"/>
      <c r="V416" s="93"/>
      <c r="W416" s="93"/>
      <c r="X416" s="93"/>
      <c r="Y416" s="93"/>
      <c r="AC416" s="93"/>
      <c r="AD416" s="93"/>
      <c r="AE416" s="93"/>
      <c r="AF416" s="93"/>
      <c r="AG416" s="93"/>
      <c r="AK416" s="93"/>
      <c r="AL416" s="93"/>
      <c r="AM416" s="93"/>
      <c r="AN416" s="93"/>
      <c r="AO416" s="93"/>
      <c r="AS416" s="93"/>
      <c r="AT416" s="93"/>
      <c r="AU416" s="93"/>
      <c r="AV416" s="93"/>
      <c r="AW416" s="93"/>
      <c r="AX416" s="93"/>
      <c r="AY416" s="93"/>
      <c r="AZ416" s="93"/>
      <c r="BA416" s="93"/>
    </row>
    <row r="417" spans="6:53" x14ac:dyDescent="0.2">
      <c r="F417" s="93"/>
      <c r="G417" s="93"/>
      <c r="H417" s="93"/>
      <c r="I417" s="93"/>
      <c r="M417" s="93"/>
      <c r="N417" s="93"/>
      <c r="O417" s="93"/>
      <c r="P417" s="93"/>
      <c r="Q417" s="93"/>
      <c r="U417" s="93"/>
      <c r="V417" s="93"/>
      <c r="W417" s="93"/>
      <c r="X417" s="93"/>
      <c r="Y417" s="93"/>
      <c r="AC417" s="93"/>
      <c r="AD417" s="93"/>
      <c r="AE417" s="93"/>
      <c r="AF417" s="93"/>
      <c r="AG417" s="93"/>
      <c r="AK417" s="93"/>
      <c r="AL417" s="93"/>
      <c r="AM417" s="93"/>
      <c r="AN417" s="93"/>
      <c r="AO417" s="93"/>
      <c r="AS417" s="93"/>
      <c r="AT417" s="93"/>
      <c r="AU417" s="93"/>
      <c r="AV417" s="93"/>
      <c r="AW417" s="93"/>
      <c r="AX417" s="93"/>
      <c r="AY417" s="93"/>
      <c r="AZ417" s="93"/>
      <c r="BA417" s="93"/>
    </row>
    <row r="418" spans="6:53" x14ac:dyDescent="0.2">
      <c r="F418" s="93"/>
      <c r="G418" s="93"/>
      <c r="H418" s="93"/>
      <c r="I418" s="93"/>
      <c r="M418" s="93"/>
      <c r="N418" s="93"/>
      <c r="O418" s="93"/>
      <c r="P418" s="93"/>
      <c r="Q418" s="93"/>
      <c r="U418" s="93"/>
      <c r="V418" s="93"/>
      <c r="W418" s="93"/>
      <c r="X418" s="93"/>
      <c r="Y418" s="93"/>
      <c r="AC418" s="93"/>
      <c r="AD418" s="93"/>
      <c r="AE418" s="93"/>
      <c r="AF418" s="93"/>
      <c r="AG418" s="93"/>
      <c r="AK418" s="93"/>
      <c r="AL418" s="93"/>
      <c r="AM418" s="93"/>
      <c r="AN418" s="93"/>
      <c r="AO418" s="93"/>
      <c r="AS418" s="93"/>
      <c r="AT418" s="93"/>
      <c r="AU418" s="93"/>
      <c r="AV418" s="93"/>
      <c r="AW418" s="93"/>
      <c r="AX418" s="93"/>
      <c r="AY418" s="93"/>
      <c r="AZ418" s="93"/>
      <c r="BA418" s="93"/>
    </row>
    <row r="419" spans="6:53" x14ac:dyDescent="0.2">
      <c r="F419" s="93"/>
      <c r="G419" s="93"/>
      <c r="H419" s="93"/>
      <c r="I419" s="93"/>
      <c r="M419" s="93"/>
      <c r="N419" s="93"/>
      <c r="O419" s="93"/>
      <c r="P419" s="93"/>
      <c r="Q419" s="93"/>
      <c r="U419" s="93"/>
      <c r="V419" s="93"/>
      <c r="W419" s="93"/>
      <c r="X419" s="93"/>
      <c r="Y419" s="93"/>
      <c r="AC419" s="93"/>
      <c r="AD419" s="93"/>
      <c r="AE419" s="93"/>
      <c r="AF419" s="93"/>
      <c r="AG419" s="93"/>
      <c r="AK419" s="93"/>
      <c r="AL419" s="93"/>
      <c r="AM419" s="93"/>
      <c r="AN419" s="93"/>
      <c r="AO419" s="93"/>
      <c r="AS419" s="93"/>
      <c r="AT419" s="93"/>
      <c r="AU419" s="93"/>
      <c r="AV419" s="93"/>
      <c r="AW419" s="93"/>
      <c r="AX419" s="93"/>
      <c r="AY419" s="93"/>
      <c r="AZ419" s="93"/>
      <c r="BA419" s="93"/>
    </row>
    <row r="420" spans="6:53" x14ac:dyDescent="0.2">
      <c r="F420" s="93"/>
      <c r="G420" s="93"/>
      <c r="H420" s="93"/>
      <c r="I420" s="93"/>
      <c r="M420" s="93"/>
      <c r="N420" s="93"/>
      <c r="O420" s="93"/>
      <c r="P420" s="93"/>
      <c r="Q420" s="93"/>
      <c r="U420" s="93"/>
      <c r="V420" s="93"/>
      <c r="W420" s="93"/>
      <c r="X420" s="93"/>
      <c r="Y420" s="93"/>
      <c r="AC420" s="93"/>
      <c r="AD420" s="93"/>
      <c r="AE420" s="93"/>
      <c r="AF420" s="93"/>
      <c r="AG420" s="93"/>
      <c r="AK420" s="93"/>
      <c r="AL420" s="93"/>
      <c r="AM420" s="93"/>
      <c r="AN420" s="93"/>
      <c r="AO420" s="93"/>
      <c r="AS420" s="93"/>
      <c r="AT420" s="93"/>
      <c r="AU420" s="93"/>
      <c r="AV420" s="93"/>
      <c r="AW420" s="93"/>
      <c r="AX420" s="93"/>
      <c r="AY420" s="93"/>
      <c r="AZ420" s="93"/>
      <c r="BA420" s="93"/>
    </row>
    <row r="421" spans="6:53" x14ac:dyDescent="0.2">
      <c r="F421" s="93"/>
      <c r="G421" s="93"/>
      <c r="H421" s="93"/>
      <c r="I421" s="93"/>
      <c r="M421" s="93"/>
      <c r="N421" s="93"/>
      <c r="O421" s="93"/>
      <c r="P421" s="93"/>
      <c r="Q421" s="93"/>
      <c r="U421" s="93"/>
      <c r="V421" s="93"/>
      <c r="W421" s="93"/>
      <c r="X421" s="93"/>
      <c r="Y421" s="93"/>
      <c r="AC421" s="93"/>
      <c r="AD421" s="93"/>
      <c r="AE421" s="93"/>
      <c r="AF421" s="93"/>
      <c r="AG421" s="93"/>
      <c r="AK421" s="93"/>
      <c r="AL421" s="93"/>
      <c r="AM421" s="93"/>
      <c r="AN421" s="93"/>
      <c r="AO421" s="93"/>
      <c r="AS421" s="93"/>
      <c r="AT421" s="93"/>
      <c r="AU421" s="93"/>
      <c r="AV421" s="93"/>
      <c r="AW421" s="93"/>
      <c r="AX421" s="93"/>
      <c r="AY421" s="93"/>
      <c r="AZ421" s="93"/>
      <c r="BA421" s="93"/>
    </row>
    <row r="422" spans="6:53" x14ac:dyDescent="0.2">
      <c r="F422" s="93"/>
      <c r="G422" s="93"/>
      <c r="H422" s="93"/>
      <c r="I422" s="93"/>
      <c r="M422" s="93"/>
      <c r="N422" s="93"/>
      <c r="O422" s="93"/>
      <c r="P422" s="93"/>
      <c r="Q422" s="93"/>
      <c r="U422" s="93"/>
      <c r="V422" s="93"/>
      <c r="W422" s="93"/>
      <c r="X422" s="93"/>
      <c r="Y422" s="93"/>
      <c r="AC422" s="93"/>
      <c r="AD422" s="93"/>
      <c r="AE422" s="93"/>
      <c r="AF422" s="93"/>
      <c r="AG422" s="93"/>
      <c r="AK422" s="93"/>
      <c r="AL422" s="93"/>
      <c r="AM422" s="93"/>
      <c r="AN422" s="93"/>
      <c r="AO422" s="93"/>
      <c r="AS422" s="93"/>
      <c r="AT422" s="93"/>
      <c r="AU422" s="93"/>
      <c r="AV422" s="93"/>
      <c r="AW422" s="93"/>
      <c r="AX422" s="93"/>
      <c r="AY422" s="93"/>
      <c r="AZ422" s="93"/>
      <c r="BA422" s="93"/>
    </row>
    <row r="423" spans="6:53" x14ac:dyDescent="0.2">
      <c r="F423" s="93"/>
      <c r="G423" s="93"/>
      <c r="H423" s="93"/>
      <c r="I423" s="93"/>
      <c r="M423" s="93"/>
      <c r="N423" s="93"/>
      <c r="O423" s="93"/>
      <c r="P423" s="93"/>
      <c r="Q423" s="93"/>
      <c r="U423" s="93"/>
      <c r="V423" s="93"/>
      <c r="W423" s="93"/>
      <c r="X423" s="93"/>
      <c r="Y423" s="93"/>
      <c r="AC423" s="93"/>
      <c r="AD423" s="93"/>
      <c r="AE423" s="93"/>
      <c r="AF423" s="93"/>
      <c r="AG423" s="93"/>
      <c r="AK423" s="93"/>
      <c r="AL423" s="93"/>
      <c r="AM423" s="93"/>
      <c r="AN423" s="93"/>
      <c r="AO423" s="93"/>
      <c r="AS423" s="93"/>
      <c r="AT423" s="93"/>
      <c r="AU423" s="93"/>
      <c r="AV423" s="93"/>
      <c r="AW423" s="93"/>
      <c r="AX423" s="93"/>
      <c r="AY423" s="93"/>
      <c r="AZ423" s="93"/>
      <c r="BA423" s="93"/>
    </row>
    <row r="424" spans="6:53" x14ac:dyDescent="0.2">
      <c r="F424" s="93"/>
      <c r="G424" s="93"/>
      <c r="H424" s="93"/>
      <c r="I424" s="93"/>
      <c r="M424" s="93"/>
      <c r="N424" s="93"/>
      <c r="O424" s="93"/>
      <c r="P424" s="93"/>
      <c r="Q424" s="93"/>
      <c r="U424" s="93"/>
      <c r="V424" s="93"/>
      <c r="W424" s="93"/>
      <c r="X424" s="93"/>
      <c r="Y424" s="93"/>
      <c r="AC424" s="93"/>
      <c r="AD424" s="93"/>
      <c r="AE424" s="93"/>
      <c r="AF424" s="93"/>
      <c r="AG424" s="93"/>
      <c r="AK424" s="93"/>
      <c r="AL424" s="93"/>
      <c r="AM424" s="93"/>
      <c r="AN424" s="93"/>
      <c r="AO424" s="93"/>
      <c r="AS424" s="93"/>
      <c r="AT424" s="93"/>
      <c r="AU424" s="93"/>
      <c r="AV424" s="93"/>
      <c r="AW424" s="93"/>
      <c r="AX424" s="93"/>
      <c r="AY424" s="93"/>
      <c r="AZ424" s="93"/>
      <c r="BA424" s="93"/>
    </row>
    <row r="425" spans="6:53" x14ac:dyDescent="0.2">
      <c r="F425" s="93"/>
      <c r="G425" s="93"/>
      <c r="H425" s="93"/>
      <c r="I425" s="93"/>
      <c r="M425" s="93"/>
      <c r="N425" s="93"/>
      <c r="O425" s="93"/>
      <c r="P425" s="93"/>
      <c r="Q425" s="93"/>
      <c r="U425" s="93"/>
      <c r="V425" s="93"/>
      <c r="W425" s="93"/>
      <c r="X425" s="93"/>
      <c r="Y425" s="93"/>
      <c r="AC425" s="93"/>
      <c r="AD425" s="93"/>
      <c r="AE425" s="93"/>
      <c r="AF425" s="93"/>
      <c r="AG425" s="93"/>
      <c r="AK425" s="93"/>
      <c r="AL425" s="93"/>
      <c r="AM425" s="93"/>
      <c r="AN425" s="93"/>
      <c r="AO425" s="93"/>
      <c r="AS425" s="93"/>
      <c r="AT425" s="93"/>
      <c r="AU425" s="93"/>
      <c r="AV425" s="93"/>
      <c r="AW425" s="93"/>
      <c r="AX425" s="93"/>
      <c r="AY425" s="93"/>
      <c r="AZ425" s="93"/>
      <c r="BA425" s="93"/>
    </row>
    <row r="426" spans="6:53" x14ac:dyDescent="0.2">
      <c r="F426" s="93"/>
      <c r="G426" s="93"/>
      <c r="H426" s="93"/>
      <c r="I426" s="93"/>
      <c r="M426" s="93"/>
      <c r="N426" s="93"/>
      <c r="O426" s="93"/>
      <c r="P426" s="93"/>
      <c r="Q426" s="93"/>
      <c r="U426" s="93"/>
      <c r="V426" s="93"/>
      <c r="W426" s="93"/>
      <c r="X426" s="93"/>
      <c r="Y426" s="93"/>
      <c r="AC426" s="93"/>
      <c r="AD426" s="93"/>
      <c r="AE426" s="93"/>
      <c r="AF426" s="93"/>
      <c r="AG426" s="93"/>
      <c r="AK426" s="93"/>
      <c r="AL426" s="93"/>
      <c r="AM426" s="93"/>
      <c r="AN426" s="93"/>
      <c r="AO426" s="93"/>
      <c r="AS426" s="93"/>
      <c r="AT426" s="93"/>
      <c r="AU426" s="93"/>
      <c r="AV426" s="93"/>
      <c r="AW426" s="93"/>
      <c r="AX426" s="93"/>
      <c r="AY426" s="93"/>
      <c r="AZ426" s="93"/>
      <c r="BA426" s="93"/>
    </row>
    <row r="427" spans="6:53" x14ac:dyDescent="0.2">
      <c r="F427" s="93"/>
      <c r="G427" s="93"/>
      <c r="H427" s="93"/>
      <c r="I427" s="93"/>
      <c r="M427" s="93"/>
      <c r="N427" s="93"/>
      <c r="O427" s="93"/>
      <c r="P427" s="93"/>
      <c r="Q427" s="93"/>
      <c r="U427" s="93"/>
      <c r="V427" s="93"/>
      <c r="W427" s="93"/>
      <c r="X427" s="93"/>
      <c r="Y427" s="93"/>
      <c r="AC427" s="93"/>
      <c r="AD427" s="93"/>
      <c r="AE427" s="93"/>
      <c r="AF427" s="93"/>
      <c r="AG427" s="93"/>
      <c r="AK427" s="93"/>
      <c r="AL427" s="93"/>
      <c r="AM427" s="93"/>
      <c r="AN427" s="93"/>
      <c r="AO427" s="93"/>
      <c r="AS427" s="93"/>
      <c r="AT427" s="93"/>
      <c r="AU427" s="93"/>
      <c r="AV427" s="93"/>
      <c r="AW427" s="93"/>
      <c r="AX427" s="93"/>
      <c r="AY427" s="93"/>
      <c r="AZ427" s="93"/>
      <c r="BA427" s="93"/>
    </row>
    <row r="428" spans="6:53" x14ac:dyDescent="0.2">
      <c r="F428" s="93"/>
      <c r="G428" s="93"/>
      <c r="H428" s="93"/>
      <c r="I428" s="93"/>
      <c r="M428" s="93"/>
      <c r="N428" s="93"/>
      <c r="O428" s="93"/>
      <c r="P428" s="93"/>
      <c r="Q428" s="93"/>
      <c r="U428" s="93"/>
      <c r="V428" s="93"/>
      <c r="W428" s="93"/>
      <c r="X428" s="93"/>
      <c r="Y428" s="93"/>
      <c r="AC428" s="93"/>
      <c r="AD428" s="93"/>
      <c r="AE428" s="93"/>
      <c r="AF428" s="93"/>
      <c r="AG428" s="93"/>
      <c r="AK428" s="93"/>
      <c r="AL428" s="93"/>
      <c r="AM428" s="93"/>
      <c r="AN428" s="93"/>
      <c r="AO428" s="93"/>
      <c r="AS428" s="93"/>
      <c r="AT428" s="93"/>
      <c r="AU428" s="93"/>
      <c r="AV428" s="93"/>
      <c r="AW428" s="93"/>
      <c r="AX428" s="93"/>
      <c r="AY428" s="93"/>
      <c r="AZ428" s="93"/>
      <c r="BA428" s="93"/>
    </row>
    <row r="429" spans="6:53" x14ac:dyDescent="0.2">
      <c r="F429" s="93"/>
      <c r="G429" s="93"/>
      <c r="H429" s="93"/>
      <c r="I429" s="93"/>
      <c r="M429" s="93"/>
      <c r="N429" s="93"/>
      <c r="O429" s="93"/>
      <c r="P429" s="93"/>
      <c r="Q429" s="93"/>
      <c r="U429" s="93"/>
      <c r="V429" s="93"/>
      <c r="W429" s="93"/>
      <c r="X429" s="93"/>
      <c r="Y429" s="93"/>
      <c r="AC429" s="93"/>
      <c r="AD429" s="93"/>
      <c r="AE429" s="93"/>
      <c r="AF429" s="93"/>
      <c r="AG429" s="93"/>
      <c r="AK429" s="93"/>
      <c r="AL429" s="93"/>
      <c r="AM429" s="93"/>
      <c r="AN429" s="93"/>
      <c r="AO429" s="93"/>
      <c r="AS429" s="93"/>
      <c r="AT429" s="93"/>
      <c r="AU429" s="93"/>
      <c r="AV429" s="93"/>
      <c r="AW429" s="93"/>
      <c r="AX429" s="93"/>
      <c r="AY429" s="93"/>
      <c r="AZ429" s="93"/>
      <c r="BA429" s="93"/>
    </row>
    <row r="430" spans="6:53" x14ac:dyDescent="0.2">
      <c r="F430" s="93"/>
      <c r="G430" s="93"/>
      <c r="H430" s="93"/>
      <c r="I430" s="93"/>
      <c r="M430" s="93"/>
      <c r="N430" s="93"/>
      <c r="O430" s="93"/>
      <c r="P430" s="93"/>
      <c r="Q430" s="93"/>
      <c r="U430" s="93"/>
      <c r="V430" s="93"/>
      <c r="W430" s="93"/>
      <c r="X430" s="93"/>
      <c r="Y430" s="93"/>
      <c r="AC430" s="93"/>
      <c r="AD430" s="93"/>
      <c r="AE430" s="93"/>
      <c r="AF430" s="93"/>
      <c r="AG430" s="93"/>
      <c r="AK430" s="93"/>
      <c r="AL430" s="93"/>
      <c r="AM430" s="93"/>
      <c r="AN430" s="93"/>
      <c r="AO430" s="93"/>
      <c r="AS430" s="93"/>
      <c r="AT430" s="93"/>
      <c r="AU430" s="93"/>
      <c r="AV430" s="93"/>
      <c r="AW430" s="93"/>
      <c r="AX430" s="93"/>
      <c r="AY430" s="93"/>
      <c r="AZ430" s="93"/>
      <c r="BA430" s="93"/>
    </row>
    <row r="431" spans="6:53" x14ac:dyDescent="0.2">
      <c r="F431" s="93"/>
      <c r="G431" s="93"/>
      <c r="H431" s="93"/>
      <c r="I431" s="93"/>
      <c r="M431" s="93"/>
      <c r="N431" s="93"/>
      <c r="O431" s="93"/>
      <c r="P431" s="93"/>
      <c r="Q431" s="93"/>
      <c r="U431" s="93"/>
      <c r="V431" s="93"/>
      <c r="W431" s="93"/>
      <c r="X431" s="93"/>
      <c r="Y431" s="93"/>
      <c r="AC431" s="93"/>
      <c r="AD431" s="93"/>
      <c r="AE431" s="93"/>
      <c r="AF431" s="93"/>
      <c r="AG431" s="93"/>
      <c r="AK431" s="93"/>
      <c r="AL431" s="93"/>
      <c r="AM431" s="93"/>
      <c r="AN431" s="93"/>
      <c r="AO431" s="93"/>
      <c r="AS431" s="93"/>
      <c r="AT431" s="93"/>
      <c r="AU431" s="93"/>
      <c r="AV431" s="93"/>
      <c r="AW431" s="93"/>
      <c r="AX431" s="93"/>
      <c r="AY431" s="93"/>
      <c r="AZ431" s="93"/>
      <c r="BA431" s="93"/>
    </row>
    <row r="432" spans="6:53" x14ac:dyDescent="0.2">
      <c r="F432" s="93"/>
      <c r="G432" s="93"/>
      <c r="H432" s="93"/>
      <c r="I432" s="93"/>
      <c r="M432" s="93"/>
      <c r="N432" s="93"/>
      <c r="O432" s="93"/>
      <c r="P432" s="93"/>
      <c r="Q432" s="93"/>
      <c r="U432" s="93"/>
      <c r="V432" s="93"/>
      <c r="W432" s="93"/>
      <c r="X432" s="93"/>
      <c r="Y432" s="93"/>
      <c r="AC432" s="93"/>
      <c r="AD432" s="93"/>
      <c r="AE432" s="93"/>
      <c r="AF432" s="93"/>
      <c r="AG432" s="93"/>
      <c r="AK432" s="93"/>
      <c r="AL432" s="93"/>
      <c r="AM432" s="93"/>
      <c r="AN432" s="93"/>
      <c r="AO432" s="93"/>
      <c r="AS432" s="93"/>
      <c r="AT432" s="93"/>
      <c r="AU432" s="93"/>
      <c r="AV432" s="93"/>
      <c r="AW432" s="93"/>
      <c r="AX432" s="93"/>
      <c r="AY432" s="93"/>
      <c r="AZ432" s="93"/>
      <c r="BA432" s="93"/>
    </row>
    <row r="433" spans="6:53" x14ac:dyDescent="0.2">
      <c r="F433" s="93"/>
      <c r="G433" s="93"/>
      <c r="H433" s="93"/>
      <c r="I433" s="93"/>
      <c r="M433" s="93"/>
      <c r="N433" s="93"/>
      <c r="O433" s="93"/>
      <c r="P433" s="93"/>
      <c r="Q433" s="93"/>
      <c r="U433" s="93"/>
      <c r="V433" s="93"/>
      <c r="W433" s="93"/>
      <c r="X433" s="93"/>
      <c r="Y433" s="93"/>
      <c r="AC433" s="93"/>
      <c r="AD433" s="93"/>
      <c r="AE433" s="93"/>
      <c r="AF433" s="93"/>
      <c r="AG433" s="93"/>
      <c r="AK433" s="93"/>
      <c r="AL433" s="93"/>
      <c r="AM433" s="93"/>
      <c r="AN433" s="93"/>
      <c r="AO433" s="93"/>
      <c r="AS433" s="93"/>
      <c r="AT433" s="93"/>
      <c r="AU433" s="93"/>
      <c r="AV433" s="93"/>
      <c r="AW433" s="93"/>
      <c r="AX433" s="93"/>
      <c r="AY433" s="93"/>
      <c r="AZ433" s="93"/>
      <c r="BA433" s="93"/>
    </row>
    <row r="434" spans="6:53" x14ac:dyDescent="0.2">
      <c r="F434" s="93"/>
      <c r="G434" s="93"/>
      <c r="H434" s="93"/>
      <c r="I434" s="93"/>
      <c r="M434" s="93"/>
      <c r="N434" s="93"/>
      <c r="O434" s="93"/>
      <c r="P434" s="93"/>
      <c r="Q434" s="93"/>
      <c r="U434" s="93"/>
      <c r="V434" s="93"/>
      <c r="W434" s="93"/>
      <c r="X434" s="93"/>
      <c r="Y434" s="93"/>
      <c r="AC434" s="93"/>
      <c r="AD434" s="93"/>
      <c r="AE434" s="93"/>
      <c r="AF434" s="93"/>
      <c r="AG434" s="93"/>
      <c r="AK434" s="93"/>
      <c r="AL434" s="93"/>
      <c r="AM434" s="93"/>
      <c r="AN434" s="93"/>
      <c r="AO434" s="93"/>
      <c r="AS434" s="93"/>
      <c r="AT434" s="93"/>
      <c r="AU434" s="93"/>
      <c r="AV434" s="93"/>
      <c r="AW434" s="93"/>
      <c r="AX434" s="93"/>
      <c r="AY434" s="93"/>
      <c r="AZ434" s="93"/>
      <c r="BA434" s="93"/>
    </row>
    <row r="435" spans="6:53" x14ac:dyDescent="0.2">
      <c r="F435" s="93"/>
      <c r="G435" s="93"/>
      <c r="H435" s="93"/>
      <c r="I435" s="93"/>
      <c r="M435" s="93"/>
      <c r="N435" s="93"/>
      <c r="O435" s="93"/>
      <c r="P435" s="93"/>
      <c r="Q435" s="93"/>
      <c r="U435" s="93"/>
      <c r="V435" s="93"/>
      <c r="W435" s="93"/>
      <c r="X435" s="93"/>
      <c r="Y435" s="93"/>
      <c r="AC435" s="93"/>
      <c r="AD435" s="93"/>
      <c r="AE435" s="93"/>
      <c r="AF435" s="93"/>
      <c r="AG435" s="93"/>
      <c r="AK435" s="93"/>
      <c r="AL435" s="93"/>
      <c r="AM435" s="93"/>
      <c r="AN435" s="93"/>
      <c r="AO435" s="93"/>
      <c r="AS435" s="93"/>
      <c r="AT435" s="93"/>
      <c r="AU435" s="93"/>
      <c r="AV435" s="93"/>
      <c r="AW435" s="93"/>
      <c r="AX435" s="93"/>
      <c r="AY435" s="93"/>
      <c r="AZ435" s="93"/>
      <c r="BA435" s="93"/>
    </row>
    <row r="436" spans="6:53" x14ac:dyDescent="0.2">
      <c r="F436" s="93"/>
      <c r="G436" s="93"/>
      <c r="H436" s="93"/>
      <c r="I436" s="93"/>
      <c r="M436" s="93"/>
      <c r="N436" s="93"/>
      <c r="O436" s="93"/>
      <c r="P436" s="93"/>
      <c r="Q436" s="93"/>
      <c r="U436" s="93"/>
      <c r="V436" s="93"/>
      <c r="W436" s="93"/>
      <c r="X436" s="93"/>
      <c r="Y436" s="93"/>
      <c r="AC436" s="93"/>
      <c r="AD436" s="93"/>
      <c r="AE436" s="93"/>
      <c r="AF436" s="93"/>
      <c r="AG436" s="93"/>
      <c r="AK436" s="93"/>
      <c r="AL436" s="93"/>
      <c r="AM436" s="93"/>
      <c r="AN436" s="93"/>
      <c r="AO436" s="93"/>
      <c r="AS436" s="93"/>
      <c r="AT436" s="93"/>
      <c r="AU436" s="93"/>
      <c r="AV436" s="93"/>
      <c r="AW436" s="93"/>
      <c r="AX436" s="93"/>
      <c r="AY436" s="93"/>
      <c r="AZ436" s="93"/>
      <c r="BA436" s="93"/>
    </row>
    <row r="437" spans="6:53" x14ac:dyDescent="0.2">
      <c r="F437" s="93"/>
      <c r="G437" s="93"/>
      <c r="H437" s="93"/>
      <c r="I437" s="93"/>
      <c r="M437" s="93"/>
      <c r="N437" s="93"/>
      <c r="O437" s="93"/>
      <c r="P437" s="93"/>
      <c r="Q437" s="93"/>
      <c r="U437" s="93"/>
      <c r="V437" s="93"/>
      <c r="W437" s="93"/>
      <c r="X437" s="93"/>
      <c r="Y437" s="93"/>
      <c r="AC437" s="93"/>
      <c r="AD437" s="93"/>
      <c r="AE437" s="93"/>
      <c r="AF437" s="93"/>
      <c r="AG437" s="93"/>
      <c r="AK437" s="93"/>
      <c r="AL437" s="93"/>
      <c r="AM437" s="93"/>
      <c r="AN437" s="93"/>
      <c r="AO437" s="93"/>
      <c r="AS437" s="93"/>
      <c r="AT437" s="93"/>
      <c r="AU437" s="93"/>
      <c r="AV437" s="93"/>
      <c r="AW437" s="93"/>
      <c r="AX437" s="93"/>
      <c r="AY437" s="93"/>
      <c r="AZ437" s="93"/>
      <c r="BA437" s="93"/>
    </row>
    <row r="438" spans="6:53" x14ac:dyDescent="0.2">
      <c r="F438" s="93"/>
      <c r="G438" s="93"/>
      <c r="H438" s="93"/>
      <c r="I438" s="93"/>
      <c r="M438" s="93"/>
      <c r="N438" s="93"/>
      <c r="O438" s="93"/>
      <c r="P438" s="93"/>
      <c r="Q438" s="93"/>
      <c r="U438" s="93"/>
      <c r="V438" s="93"/>
      <c r="W438" s="93"/>
      <c r="X438" s="93"/>
      <c r="Y438" s="93"/>
      <c r="AC438" s="93"/>
      <c r="AD438" s="93"/>
      <c r="AE438" s="93"/>
      <c r="AF438" s="93"/>
      <c r="AG438" s="93"/>
      <c r="AK438" s="93"/>
      <c r="AL438" s="93"/>
      <c r="AM438" s="93"/>
      <c r="AN438" s="93"/>
      <c r="AO438" s="93"/>
      <c r="AS438" s="93"/>
      <c r="AT438" s="93"/>
      <c r="AU438" s="93"/>
      <c r="AV438" s="93"/>
      <c r="AW438" s="93"/>
      <c r="AX438" s="93"/>
      <c r="AY438" s="93"/>
      <c r="AZ438" s="93"/>
      <c r="BA438" s="93"/>
    </row>
    <row r="439" spans="6:53" x14ac:dyDescent="0.2">
      <c r="F439" s="93"/>
      <c r="G439" s="93"/>
      <c r="H439" s="93"/>
      <c r="I439" s="93"/>
      <c r="M439" s="93"/>
      <c r="N439" s="93"/>
      <c r="O439" s="93"/>
      <c r="P439" s="93"/>
      <c r="Q439" s="93"/>
      <c r="U439" s="93"/>
      <c r="V439" s="93"/>
      <c r="W439" s="93"/>
      <c r="X439" s="93"/>
      <c r="Y439" s="93"/>
      <c r="AC439" s="93"/>
      <c r="AD439" s="93"/>
      <c r="AE439" s="93"/>
      <c r="AF439" s="93"/>
      <c r="AG439" s="93"/>
      <c r="AK439" s="93"/>
      <c r="AL439" s="93"/>
      <c r="AM439" s="93"/>
      <c r="AN439" s="93"/>
      <c r="AO439" s="93"/>
      <c r="AS439" s="93"/>
      <c r="AT439" s="93"/>
      <c r="AU439" s="93"/>
      <c r="AV439" s="93"/>
      <c r="AW439" s="93"/>
      <c r="AX439" s="93"/>
      <c r="AY439" s="93"/>
      <c r="AZ439" s="93"/>
      <c r="BA439" s="93"/>
    </row>
    <row r="440" spans="6:53" x14ac:dyDescent="0.2">
      <c r="F440" s="93"/>
      <c r="G440" s="93"/>
      <c r="H440" s="93"/>
      <c r="I440" s="93"/>
      <c r="M440" s="93"/>
      <c r="N440" s="93"/>
      <c r="O440" s="93"/>
      <c r="P440" s="93"/>
      <c r="Q440" s="93"/>
      <c r="U440" s="93"/>
      <c r="V440" s="93"/>
      <c r="W440" s="93"/>
      <c r="X440" s="93"/>
      <c r="Y440" s="93"/>
      <c r="AC440" s="93"/>
      <c r="AD440" s="93"/>
      <c r="AE440" s="93"/>
      <c r="AF440" s="93"/>
      <c r="AG440" s="93"/>
      <c r="AK440" s="93"/>
      <c r="AL440" s="93"/>
      <c r="AM440" s="93"/>
      <c r="AN440" s="93"/>
      <c r="AO440" s="93"/>
      <c r="AS440" s="93"/>
      <c r="AT440" s="93"/>
      <c r="AU440" s="93"/>
      <c r="AV440" s="93"/>
      <c r="AW440" s="93"/>
      <c r="AX440" s="93"/>
      <c r="AY440" s="93"/>
      <c r="AZ440" s="93"/>
      <c r="BA440" s="93"/>
    </row>
    <row r="441" spans="6:53" x14ac:dyDescent="0.2">
      <c r="F441" s="93"/>
      <c r="G441" s="93"/>
      <c r="H441" s="93"/>
      <c r="I441" s="93"/>
      <c r="M441" s="93"/>
      <c r="N441" s="93"/>
      <c r="O441" s="93"/>
      <c r="P441" s="93"/>
      <c r="Q441" s="93"/>
      <c r="U441" s="93"/>
      <c r="V441" s="93"/>
      <c r="W441" s="93"/>
      <c r="X441" s="93"/>
      <c r="Y441" s="93"/>
      <c r="AC441" s="93"/>
      <c r="AD441" s="93"/>
      <c r="AE441" s="93"/>
      <c r="AF441" s="93"/>
      <c r="AG441" s="93"/>
      <c r="AK441" s="93"/>
      <c r="AL441" s="93"/>
      <c r="AM441" s="93"/>
      <c r="AN441" s="93"/>
      <c r="AO441" s="93"/>
      <c r="AS441" s="93"/>
      <c r="AT441" s="93"/>
      <c r="AU441" s="93"/>
      <c r="AV441" s="93"/>
      <c r="AW441" s="93"/>
      <c r="AX441" s="93"/>
      <c r="AY441" s="93"/>
      <c r="AZ441" s="93"/>
      <c r="BA441" s="93"/>
    </row>
    <row r="442" spans="6:53" x14ac:dyDescent="0.2">
      <c r="F442" s="93"/>
      <c r="G442" s="93"/>
      <c r="H442" s="93"/>
      <c r="I442" s="93"/>
      <c r="M442" s="93"/>
      <c r="N442" s="93"/>
      <c r="O442" s="93"/>
      <c r="P442" s="93"/>
      <c r="Q442" s="93"/>
      <c r="U442" s="93"/>
      <c r="V442" s="93"/>
      <c r="W442" s="93"/>
      <c r="X442" s="93"/>
      <c r="Y442" s="93"/>
      <c r="AC442" s="93"/>
      <c r="AD442" s="93"/>
      <c r="AE442" s="93"/>
      <c r="AF442" s="93"/>
      <c r="AG442" s="93"/>
      <c r="AK442" s="93"/>
      <c r="AL442" s="93"/>
      <c r="AM442" s="93"/>
      <c r="AN442" s="93"/>
      <c r="AO442" s="93"/>
      <c r="AS442" s="93"/>
      <c r="AT442" s="93"/>
      <c r="AU442" s="93"/>
      <c r="AV442" s="93"/>
      <c r="AW442" s="93"/>
      <c r="AX442" s="93"/>
      <c r="AY442" s="93"/>
      <c r="AZ442" s="93"/>
      <c r="BA442" s="93"/>
    </row>
    <row r="443" spans="6:53" x14ac:dyDescent="0.2">
      <c r="F443" s="93"/>
      <c r="G443" s="93"/>
      <c r="H443" s="93"/>
      <c r="I443" s="93"/>
      <c r="M443" s="93"/>
      <c r="N443" s="93"/>
      <c r="O443" s="93"/>
      <c r="P443" s="93"/>
      <c r="Q443" s="93"/>
      <c r="U443" s="93"/>
      <c r="V443" s="93"/>
      <c r="W443" s="93"/>
      <c r="X443" s="93"/>
      <c r="Y443" s="93"/>
      <c r="AC443" s="93"/>
      <c r="AD443" s="93"/>
      <c r="AE443" s="93"/>
      <c r="AF443" s="93"/>
      <c r="AG443" s="93"/>
      <c r="AK443" s="93"/>
      <c r="AL443" s="93"/>
      <c r="AM443" s="93"/>
      <c r="AN443" s="93"/>
      <c r="AO443" s="93"/>
      <c r="AS443" s="93"/>
      <c r="AT443" s="93"/>
      <c r="AU443" s="93"/>
      <c r="AV443" s="93"/>
      <c r="AW443" s="93"/>
      <c r="AX443" s="93"/>
      <c r="AY443" s="93"/>
      <c r="AZ443" s="93"/>
      <c r="BA443" s="93"/>
    </row>
    <row r="444" spans="6:53" x14ac:dyDescent="0.2">
      <c r="F444" s="93"/>
      <c r="G444" s="93"/>
      <c r="H444" s="93"/>
      <c r="I444" s="93"/>
      <c r="M444" s="93"/>
      <c r="N444" s="93"/>
      <c r="O444" s="93"/>
      <c r="P444" s="93"/>
      <c r="Q444" s="93"/>
      <c r="U444" s="93"/>
      <c r="V444" s="93"/>
      <c r="W444" s="93"/>
      <c r="X444" s="93"/>
      <c r="Y444" s="93"/>
      <c r="AC444" s="93"/>
      <c r="AD444" s="93"/>
      <c r="AE444" s="93"/>
      <c r="AF444" s="93"/>
      <c r="AG444" s="93"/>
      <c r="AK444" s="93"/>
      <c r="AL444" s="93"/>
      <c r="AM444" s="93"/>
      <c r="AN444" s="93"/>
      <c r="AO444" s="93"/>
      <c r="AS444" s="93"/>
      <c r="AT444" s="93"/>
      <c r="AU444" s="93"/>
      <c r="AV444" s="93"/>
      <c r="AW444" s="93"/>
      <c r="AX444" s="93"/>
      <c r="AY444" s="93"/>
      <c r="AZ444" s="93"/>
      <c r="BA444" s="93"/>
    </row>
    <row r="445" spans="6:53" x14ac:dyDescent="0.2">
      <c r="F445" s="93"/>
      <c r="G445" s="93"/>
      <c r="H445" s="93"/>
      <c r="I445" s="93"/>
      <c r="M445" s="93"/>
      <c r="N445" s="93"/>
      <c r="O445" s="93"/>
      <c r="P445" s="93"/>
      <c r="Q445" s="93"/>
      <c r="U445" s="93"/>
      <c r="V445" s="93"/>
      <c r="W445" s="93"/>
      <c r="X445" s="93"/>
      <c r="Y445" s="93"/>
      <c r="AC445" s="93"/>
      <c r="AD445" s="93"/>
      <c r="AE445" s="93"/>
      <c r="AF445" s="93"/>
      <c r="AG445" s="93"/>
      <c r="AK445" s="93"/>
      <c r="AL445" s="93"/>
      <c r="AM445" s="93"/>
      <c r="AN445" s="93"/>
      <c r="AO445" s="93"/>
      <c r="AS445" s="93"/>
      <c r="AT445" s="93"/>
      <c r="AU445" s="93"/>
      <c r="AV445" s="93"/>
      <c r="AW445" s="93"/>
      <c r="AX445" s="93"/>
      <c r="AY445" s="93"/>
      <c r="AZ445" s="93"/>
      <c r="BA445" s="93"/>
    </row>
    <row r="446" spans="6:53" x14ac:dyDescent="0.2">
      <c r="F446" s="93"/>
      <c r="G446" s="93"/>
      <c r="H446" s="93"/>
      <c r="I446" s="93"/>
      <c r="M446" s="93"/>
      <c r="N446" s="93"/>
      <c r="O446" s="93"/>
      <c r="P446" s="93"/>
      <c r="Q446" s="93"/>
      <c r="U446" s="93"/>
      <c r="V446" s="93"/>
      <c r="W446" s="93"/>
      <c r="X446" s="93"/>
      <c r="Y446" s="93"/>
      <c r="AC446" s="93"/>
      <c r="AD446" s="93"/>
      <c r="AE446" s="93"/>
      <c r="AF446" s="93"/>
      <c r="AG446" s="93"/>
      <c r="AK446" s="93"/>
      <c r="AL446" s="93"/>
      <c r="AM446" s="93"/>
      <c r="AN446" s="93"/>
      <c r="AO446" s="93"/>
      <c r="AS446" s="93"/>
      <c r="AT446" s="93"/>
      <c r="AU446" s="93"/>
      <c r="AV446" s="93"/>
      <c r="AW446" s="93"/>
      <c r="AX446" s="93"/>
      <c r="AY446" s="93"/>
      <c r="AZ446" s="93"/>
      <c r="BA446" s="93"/>
    </row>
    <row r="447" spans="6:53" x14ac:dyDescent="0.2">
      <c r="F447" s="93"/>
      <c r="G447" s="93"/>
      <c r="H447" s="93"/>
      <c r="I447" s="93"/>
      <c r="M447" s="93"/>
      <c r="N447" s="93"/>
      <c r="O447" s="93"/>
      <c r="P447" s="93"/>
      <c r="Q447" s="93"/>
      <c r="U447" s="93"/>
      <c r="V447" s="93"/>
      <c r="W447" s="93"/>
      <c r="X447" s="93"/>
      <c r="Y447" s="93"/>
      <c r="AC447" s="93"/>
      <c r="AD447" s="93"/>
      <c r="AE447" s="93"/>
      <c r="AF447" s="93"/>
      <c r="AG447" s="93"/>
      <c r="AK447" s="93"/>
      <c r="AL447" s="93"/>
      <c r="AM447" s="93"/>
      <c r="AN447" s="93"/>
      <c r="AO447" s="93"/>
      <c r="AS447" s="93"/>
      <c r="AT447" s="93"/>
      <c r="AU447" s="93"/>
      <c r="AV447" s="93"/>
      <c r="AW447" s="93"/>
      <c r="AX447" s="93"/>
      <c r="AY447" s="93"/>
      <c r="AZ447" s="93"/>
      <c r="BA447" s="93"/>
    </row>
    <row r="448" spans="6:53" x14ac:dyDescent="0.2">
      <c r="F448" s="93"/>
      <c r="G448" s="93"/>
      <c r="H448" s="93"/>
      <c r="I448" s="93"/>
      <c r="M448" s="93"/>
      <c r="N448" s="93"/>
      <c r="O448" s="93"/>
      <c r="P448" s="93"/>
      <c r="Q448" s="93"/>
      <c r="U448" s="93"/>
      <c r="V448" s="93"/>
      <c r="W448" s="93"/>
      <c r="X448" s="93"/>
      <c r="Y448" s="93"/>
      <c r="AC448" s="93"/>
      <c r="AD448" s="93"/>
      <c r="AE448" s="93"/>
      <c r="AF448" s="93"/>
      <c r="AG448" s="93"/>
      <c r="AK448" s="93"/>
      <c r="AL448" s="93"/>
      <c r="AM448" s="93"/>
      <c r="AN448" s="93"/>
      <c r="AO448" s="93"/>
      <c r="AS448" s="93"/>
      <c r="AT448" s="93"/>
      <c r="AU448" s="93"/>
      <c r="AV448" s="93"/>
      <c r="AW448" s="93"/>
      <c r="AX448" s="93"/>
      <c r="AY448" s="93"/>
      <c r="AZ448" s="93"/>
      <c r="BA448" s="93"/>
    </row>
    <row r="449" spans="6:53" x14ac:dyDescent="0.2">
      <c r="F449" s="93"/>
      <c r="G449" s="93"/>
      <c r="H449" s="93"/>
      <c r="I449" s="93"/>
      <c r="M449" s="93"/>
      <c r="N449" s="93"/>
      <c r="O449" s="93"/>
      <c r="P449" s="93"/>
      <c r="Q449" s="93"/>
      <c r="U449" s="93"/>
      <c r="V449" s="93"/>
      <c r="W449" s="93"/>
      <c r="X449" s="93"/>
      <c r="Y449" s="93"/>
      <c r="AC449" s="93"/>
      <c r="AD449" s="93"/>
      <c r="AE449" s="93"/>
      <c r="AF449" s="93"/>
      <c r="AG449" s="93"/>
      <c r="AK449" s="93"/>
      <c r="AL449" s="93"/>
      <c r="AM449" s="93"/>
      <c r="AN449" s="93"/>
      <c r="AO449" s="93"/>
      <c r="AS449" s="93"/>
      <c r="AT449" s="93"/>
      <c r="AU449" s="93"/>
      <c r="AV449" s="93"/>
      <c r="AW449" s="93"/>
      <c r="AX449" s="93"/>
      <c r="AY449" s="93"/>
      <c r="AZ449" s="93"/>
      <c r="BA449" s="93"/>
    </row>
    <row r="450" spans="6:53" x14ac:dyDescent="0.2">
      <c r="F450" s="93"/>
      <c r="G450" s="93"/>
      <c r="H450" s="93"/>
      <c r="I450" s="93"/>
      <c r="M450" s="93"/>
      <c r="N450" s="93"/>
      <c r="O450" s="93"/>
      <c r="P450" s="93"/>
      <c r="Q450" s="93"/>
      <c r="U450" s="93"/>
      <c r="V450" s="93"/>
      <c r="W450" s="93"/>
      <c r="X450" s="93"/>
      <c r="Y450" s="93"/>
      <c r="AC450" s="93"/>
      <c r="AD450" s="93"/>
      <c r="AE450" s="93"/>
      <c r="AF450" s="93"/>
      <c r="AG450" s="93"/>
      <c r="AK450" s="93"/>
      <c r="AL450" s="93"/>
      <c r="AM450" s="93"/>
      <c r="AN450" s="93"/>
      <c r="AO450" s="93"/>
      <c r="AS450" s="93"/>
      <c r="AT450" s="93"/>
      <c r="AU450" s="93"/>
      <c r="AV450" s="93"/>
      <c r="AW450" s="93"/>
      <c r="AX450" s="93"/>
      <c r="AY450" s="93"/>
      <c r="AZ450" s="93"/>
      <c r="BA450" s="93"/>
    </row>
    <row r="451" spans="6:53" x14ac:dyDescent="0.2">
      <c r="F451" s="93"/>
      <c r="G451" s="93"/>
      <c r="H451" s="93"/>
      <c r="I451" s="93"/>
      <c r="M451" s="93"/>
      <c r="N451" s="93"/>
      <c r="O451" s="93"/>
      <c r="P451" s="93"/>
      <c r="Q451" s="93"/>
      <c r="U451" s="93"/>
      <c r="V451" s="93"/>
      <c r="W451" s="93"/>
      <c r="X451" s="93"/>
      <c r="Y451" s="93"/>
      <c r="AC451" s="93"/>
      <c r="AD451" s="93"/>
      <c r="AE451" s="93"/>
      <c r="AF451" s="93"/>
      <c r="AG451" s="93"/>
      <c r="AK451" s="93"/>
      <c r="AL451" s="93"/>
      <c r="AM451" s="93"/>
      <c r="AN451" s="93"/>
      <c r="AO451" s="93"/>
      <c r="AS451" s="93"/>
      <c r="AT451" s="93"/>
      <c r="AU451" s="93"/>
      <c r="AV451" s="93"/>
      <c r="AW451" s="93"/>
      <c r="AX451" s="93"/>
      <c r="AY451" s="93"/>
      <c r="AZ451" s="93"/>
      <c r="BA451" s="93"/>
    </row>
    <row r="452" spans="6:53" x14ac:dyDescent="0.2">
      <c r="F452" s="93"/>
      <c r="G452" s="93"/>
      <c r="H452" s="93"/>
      <c r="I452" s="93"/>
      <c r="M452" s="93"/>
      <c r="N452" s="93"/>
      <c r="O452" s="93"/>
      <c r="P452" s="93"/>
      <c r="Q452" s="93"/>
      <c r="U452" s="93"/>
      <c r="V452" s="93"/>
      <c r="W452" s="93"/>
      <c r="X452" s="93"/>
      <c r="Y452" s="93"/>
      <c r="AC452" s="93"/>
      <c r="AD452" s="93"/>
      <c r="AE452" s="93"/>
      <c r="AF452" s="93"/>
      <c r="AG452" s="93"/>
      <c r="AK452" s="93"/>
      <c r="AL452" s="93"/>
      <c r="AM452" s="93"/>
      <c r="AN452" s="93"/>
      <c r="AO452" s="93"/>
      <c r="AS452" s="93"/>
      <c r="AT452" s="93"/>
      <c r="AU452" s="93"/>
      <c r="AV452" s="93"/>
      <c r="AW452" s="93"/>
      <c r="AX452" s="93"/>
      <c r="AY452" s="93"/>
      <c r="AZ452" s="93"/>
      <c r="BA452" s="93"/>
    </row>
    <row r="453" spans="6:53" x14ac:dyDescent="0.2">
      <c r="F453" s="93"/>
      <c r="G453" s="93"/>
      <c r="H453" s="93"/>
      <c r="I453" s="93"/>
      <c r="M453" s="93"/>
      <c r="N453" s="93"/>
      <c r="O453" s="93"/>
      <c r="P453" s="93"/>
      <c r="Q453" s="93"/>
      <c r="U453" s="93"/>
      <c r="V453" s="93"/>
      <c r="W453" s="93"/>
      <c r="X453" s="93"/>
      <c r="Y453" s="93"/>
      <c r="AC453" s="93"/>
      <c r="AD453" s="93"/>
      <c r="AE453" s="93"/>
      <c r="AF453" s="93"/>
      <c r="AG453" s="93"/>
      <c r="AK453" s="93"/>
      <c r="AL453" s="93"/>
      <c r="AM453" s="93"/>
      <c r="AN453" s="93"/>
      <c r="AO453" s="93"/>
      <c r="AS453" s="93"/>
      <c r="AT453" s="93"/>
      <c r="AU453" s="93"/>
      <c r="AV453" s="93"/>
      <c r="AW453" s="93"/>
      <c r="AX453" s="93"/>
      <c r="AY453" s="93"/>
      <c r="AZ453" s="93"/>
      <c r="BA453" s="93"/>
    </row>
    <row r="454" spans="6:53" x14ac:dyDescent="0.2">
      <c r="F454" s="93"/>
      <c r="G454" s="93"/>
      <c r="H454" s="93"/>
      <c r="I454" s="93"/>
      <c r="M454" s="93"/>
      <c r="N454" s="93"/>
      <c r="O454" s="93"/>
      <c r="P454" s="93"/>
      <c r="Q454" s="93"/>
      <c r="U454" s="93"/>
      <c r="V454" s="93"/>
      <c r="W454" s="93"/>
      <c r="X454" s="93"/>
      <c r="Y454" s="93"/>
      <c r="AC454" s="93"/>
      <c r="AD454" s="93"/>
      <c r="AE454" s="93"/>
      <c r="AF454" s="93"/>
      <c r="AG454" s="93"/>
      <c r="AK454" s="93"/>
      <c r="AL454" s="93"/>
      <c r="AM454" s="93"/>
      <c r="AN454" s="93"/>
      <c r="AO454" s="93"/>
      <c r="AS454" s="93"/>
      <c r="AT454" s="93"/>
      <c r="AU454" s="93"/>
      <c r="AV454" s="93"/>
      <c r="AW454" s="93"/>
      <c r="AX454" s="93"/>
      <c r="AY454" s="93"/>
      <c r="AZ454" s="93"/>
      <c r="BA454" s="93"/>
    </row>
    <row r="455" spans="6:53" x14ac:dyDescent="0.2">
      <c r="F455" s="93"/>
      <c r="G455" s="93"/>
      <c r="H455" s="93"/>
      <c r="I455" s="93"/>
      <c r="M455" s="93"/>
      <c r="N455" s="93"/>
      <c r="O455" s="93"/>
      <c r="P455" s="93"/>
      <c r="Q455" s="93"/>
      <c r="U455" s="93"/>
      <c r="V455" s="93"/>
      <c r="W455" s="93"/>
      <c r="X455" s="93"/>
      <c r="Y455" s="93"/>
      <c r="AC455" s="93"/>
      <c r="AD455" s="93"/>
      <c r="AE455" s="93"/>
      <c r="AF455" s="93"/>
      <c r="AG455" s="93"/>
      <c r="AK455" s="93"/>
      <c r="AL455" s="93"/>
      <c r="AM455" s="93"/>
      <c r="AN455" s="93"/>
      <c r="AO455" s="93"/>
      <c r="AS455" s="93"/>
      <c r="AT455" s="93"/>
      <c r="AU455" s="93"/>
      <c r="AV455" s="93"/>
      <c r="AW455" s="93"/>
      <c r="AX455" s="93"/>
      <c r="AY455" s="93"/>
      <c r="AZ455" s="93"/>
      <c r="BA455" s="93"/>
    </row>
    <row r="456" spans="6:53" x14ac:dyDescent="0.2">
      <c r="F456" s="93"/>
      <c r="G456" s="93"/>
      <c r="H456" s="93"/>
      <c r="I456" s="93"/>
      <c r="M456" s="93"/>
      <c r="N456" s="93"/>
      <c r="O456" s="93"/>
      <c r="P456" s="93"/>
      <c r="Q456" s="93"/>
      <c r="U456" s="93"/>
      <c r="V456" s="93"/>
      <c r="W456" s="93"/>
      <c r="X456" s="93"/>
      <c r="Y456" s="93"/>
      <c r="AC456" s="93"/>
      <c r="AD456" s="93"/>
      <c r="AE456" s="93"/>
      <c r="AF456" s="93"/>
      <c r="AG456" s="93"/>
      <c r="AK456" s="93"/>
      <c r="AL456" s="93"/>
      <c r="AM456" s="93"/>
      <c r="AN456" s="93"/>
      <c r="AO456" s="93"/>
      <c r="AS456" s="93"/>
      <c r="AT456" s="93"/>
      <c r="AU456" s="93"/>
      <c r="AV456" s="93"/>
      <c r="AW456" s="93"/>
      <c r="AX456" s="93"/>
      <c r="AY456" s="93"/>
      <c r="AZ456" s="93"/>
      <c r="BA456" s="93"/>
    </row>
    <row r="457" spans="6:53" x14ac:dyDescent="0.2">
      <c r="F457" s="93"/>
      <c r="G457" s="93"/>
      <c r="H457" s="93"/>
      <c r="I457" s="93"/>
      <c r="M457" s="93"/>
      <c r="N457" s="93"/>
      <c r="O457" s="93"/>
      <c r="P457" s="93"/>
      <c r="Q457" s="93"/>
      <c r="U457" s="93"/>
      <c r="V457" s="93"/>
      <c r="W457" s="93"/>
      <c r="X457" s="93"/>
      <c r="Y457" s="93"/>
      <c r="AC457" s="93"/>
      <c r="AD457" s="93"/>
      <c r="AE457" s="93"/>
      <c r="AF457" s="93"/>
      <c r="AG457" s="93"/>
      <c r="AK457" s="93"/>
      <c r="AL457" s="93"/>
      <c r="AM457" s="93"/>
      <c r="AN457" s="93"/>
      <c r="AO457" s="93"/>
      <c r="AS457" s="93"/>
      <c r="AT457" s="93"/>
      <c r="AU457" s="93"/>
      <c r="AV457" s="93"/>
      <c r="AW457" s="93"/>
      <c r="AX457" s="93"/>
      <c r="AY457" s="93"/>
      <c r="AZ457" s="93"/>
      <c r="BA457" s="93"/>
    </row>
    <row r="458" spans="6:53" x14ac:dyDescent="0.2">
      <c r="F458" s="93"/>
      <c r="G458" s="93"/>
      <c r="H458" s="93"/>
      <c r="I458" s="93"/>
      <c r="M458" s="93"/>
      <c r="N458" s="93"/>
      <c r="O458" s="93"/>
      <c r="P458" s="93"/>
      <c r="Q458" s="93"/>
      <c r="U458" s="93"/>
      <c r="V458" s="93"/>
      <c r="W458" s="93"/>
      <c r="X458" s="93"/>
      <c r="Y458" s="93"/>
      <c r="AC458" s="93"/>
      <c r="AD458" s="93"/>
      <c r="AE458" s="93"/>
      <c r="AF458" s="93"/>
      <c r="AG458" s="93"/>
      <c r="AK458" s="93"/>
      <c r="AL458" s="93"/>
      <c r="AM458" s="93"/>
      <c r="AN458" s="93"/>
      <c r="AO458" s="93"/>
      <c r="AS458" s="93"/>
      <c r="AT458" s="93"/>
      <c r="AU458" s="93"/>
      <c r="AV458" s="93"/>
      <c r="AW458" s="93"/>
      <c r="AX458" s="93"/>
      <c r="AY458" s="93"/>
      <c r="AZ458" s="93"/>
      <c r="BA458" s="93"/>
    </row>
    <row r="459" spans="6:53" x14ac:dyDescent="0.2">
      <c r="F459" s="93"/>
      <c r="G459" s="93"/>
      <c r="H459" s="93"/>
      <c r="I459" s="93"/>
      <c r="M459" s="93"/>
      <c r="N459" s="93"/>
      <c r="O459" s="93"/>
      <c r="P459" s="93"/>
      <c r="Q459" s="93"/>
      <c r="U459" s="93"/>
      <c r="V459" s="93"/>
      <c r="W459" s="93"/>
      <c r="X459" s="93"/>
      <c r="Y459" s="93"/>
      <c r="AC459" s="93"/>
      <c r="AD459" s="93"/>
      <c r="AE459" s="93"/>
      <c r="AF459" s="93"/>
      <c r="AG459" s="93"/>
      <c r="AK459" s="93"/>
      <c r="AL459" s="93"/>
      <c r="AM459" s="93"/>
      <c r="AN459" s="93"/>
      <c r="AO459" s="93"/>
      <c r="AS459" s="93"/>
      <c r="AT459" s="93"/>
      <c r="AU459" s="93"/>
      <c r="AV459" s="93"/>
      <c r="AW459" s="93"/>
      <c r="AX459" s="93"/>
      <c r="AY459" s="93"/>
      <c r="AZ459" s="93"/>
      <c r="BA459" s="93"/>
    </row>
    <row r="460" spans="6:53" x14ac:dyDescent="0.2">
      <c r="F460" s="93"/>
      <c r="G460" s="93"/>
      <c r="H460" s="93"/>
      <c r="I460" s="93"/>
      <c r="M460" s="93"/>
      <c r="N460" s="93"/>
      <c r="O460" s="93"/>
      <c r="P460" s="93"/>
      <c r="Q460" s="93"/>
      <c r="U460" s="93"/>
      <c r="V460" s="93"/>
      <c r="W460" s="93"/>
      <c r="X460" s="93"/>
      <c r="Y460" s="93"/>
      <c r="AC460" s="93"/>
      <c r="AD460" s="93"/>
      <c r="AE460" s="93"/>
      <c r="AF460" s="93"/>
      <c r="AG460" s="93"/>
      <c r="AK460" s="93"/>
      <c r="AL460" s="93"/>
      <c r="AM460" s="93"/>
      <c r="AN460" s="93"/>
      <c r="AO460" s="93"/>
      <c r="AS460" s="93"/>
      <c r="AT460" s="93"/>
      <c r="AU460" s="93"/>
      <c r="AV460" s="93"/>
      <c r="AW460" s="93"/>
      <c r="AX460" s="93"/>
      <c r="AY460" s="93"/>
      <c r="AZ460" s="93"/>
      <c r="BA460" s="93"/>
    </row>
    <row r="461" spans="6:53" x14ac:dyDescent="0.2">
      <c r="F461" s="93"/>
      <c r="G461" s="93"/>
      <c r="H461" s="93"/>
      <c r="I461" s="93"/>
      <c r="M461" s="93"/>
      <c r="N461" s="93"/>
      <c r="O461" s="93"/>
      <c r="P461" s="93"/>
      <c r="Q461" s="93"/>
      <c r="U461" s="93"/>
      <c r="V461" s="93"/>
      <c r="W461" s="93"/>
      <c r="X461" s="93"/>
      <c r="Y461" s="93"/>
      <c r="AC461" s="93"/>
      <c r="AD461" s="93"/>
      <c r="AE461" s="93"/>
      <c r="AF461" s="93"/>
      <c r="AG461" s="93"/>
      <c r="AK461" s="93"/>
      <c r="AL461" s="93"/>
      <c r="AM461" s="93"/>
      <c r="AN461" s="93"/>
      <c r="AO461" s="93"/>
      <c r="AS461" s="93"/>
      <c r="AT461" s="93"/>
      <c r="AU461" s="93"/>
      <c r="AV461" s="93"/>
      <c r="AW461" s="93"/>
      <c r="AX461" s="93"/>
      <c r="AY461" s="93"/>
      <c r="AZ461" s="93"/>
      <c r="BA461" s="93"/>
    </row>
    <row r="462" spans="6:53" x14ac:dyDescent="0.2">
      <c r="F462" s="93"/>
      <c r="G462" s="93"/>
      <c r="H462" s="93"/>
      <c r="I462" s="93"/>
      <c r="M462" s="93"/>
      <c r="N462" s="93"/>
      <c r="O462" s="93"/>
      <c r="P462" s="93"/>
      <c r="Q462" s="93"/>
      <c r="U462" s="93"/>
      <c r="V462" s="93"/>
      <c r="W462" s="93"/>
      <c r="X462" s="93"/>
      <c r="Y462" s="93"/>
      <c r="AC462" s="93"/>
      <c r="AD462" s="93"/>
      <c r="AE462" s="93"/>
      <c r="AF462" s="93"/>
      <c r="AG462" s="93"/>
      <c r="AK462" s="93"/>
      <c r="AL462" s="93"/>
      <c r="AM462" s="93"/>
      <c r="AN462" s="93"/>
      <c r="AO462" s="93"/>
      <c r="AS462" s="93"/>
      <c r="AT462" s="93"/>
      <c r="AU462" s="93"/>
      <c r="AV462" s="93"/>
      <c r="AW462" s="93"/>
      <c r="AX462" s="93"/>
      <c r="AY462" s="93"/>
      <c r="AZ462" s="93"/>
      <c r="BA462" s="93"/>
    </row>
    <row r="463" spans="6:53" x14ac:dyDescent="0.2">
      <c r="F463" s="93"/>
      <c r="G463" s="93"/>
      <c r="H463" s="93"/>
      <c r="I463" s="93"/>
      <c r="M463" s="93"/>
      <c r="N463" s="93"/>
      <c r="O463" s="93"/>
      <c r="P463" s="93"/>
      <c r="Q463" s="93"/>
      <c r="U463" s="93"/>
      <c r="V463" s="93"/>
      <c r="W463" s="93"/>
      <c r="X463" s="93"/>
      <c r="Y463" s="93"/>
      <c r="AC463" s="93"/>
      <c r="AD463" s="93"/>
      <c r="AE463" s="93"/>
      <c r="AF463" s="93"/>
      <c r="AG463" s="93"/>
      <c r="AK463" s="93"/>
      <c r="AL463" s="93"/>
      <c r="AM463" s="93"/>
      <c r="AN463" s="93"/>
      <c r="AO463" s="93"/>
      <c r="AS463" s="93"/>
      <c r="AT463" s="93"/>
      <c r="AU463" s="93"/>
      <c r="AV463" s="93"/>
      <c r="AW463" s="93"/>
      <c r="AX463" s="93"/>
      <c r="AY463" s="93"/>
      <c r="AZ463" s="93"/>
      <c r="BA463" s="93"/>
    </row>
    <row r="464" spans="6:53" x14ac:dyDescent="0.2">
      <c r="F464" s="93"/>
      <c r="G464" s="93"/>
      <c r="H464" s="93"/>
      <c r="I464" s="93"/>
      <c r="M464" s="93"/>
      <c r="N464" s="93"/>
      <c r="O464" s="93"/>
      <c r="P464" s="93"/>
      <c r="Q464" s="93"/>
      <c r="U464" s="93"/>
      <c r="V464" s="93"/>
      <c r="W464" s="93"/>
      <c r="X464" s="93"/>
      <c r="Y464" s="93"/>
      <c r="AC464" s="93"/>
      <c r="AD464" s="93"/>
      <c r="AE464" s="93"/>
      <c r="AF464" s="93"/>
      <c r="AG464" s="93"/>
      <c r="AK464" s="93"/>
      <c r="AL464" s="93"/>
      <c r="AM464" s="93"/>
      <c r="AN464" s="93"/>
      <c r="AO464" s="93"/>
      <c r="AS464" s="93"/>
      <c r="AT464" s="93"/>
      <c r="AU464" s="93"/>
      <c r="AV464" s="93"/>
      <c r="AW464" s="93"/>
      <c r="AX464" s="93"/>
      <c r="AY464" s="93"/>
      <c r="AZ464" s="93"/>
      <c r="BA464" s="93"/>
    </row>
    <row r="465" spans="6:53" x14ac:dyDescent="0.2">
      <c r="F465" s="93"/>
      <c r="G465" s="93"/>
      <c r="H465" s="93"/>
      <c r="I465" s="93"/>
      <c r="M465" s="93"/>
      <c r="N465" s="93"/>
      <c r="O465" s="93"/>
      <c r="P465" s="93"/>
      <c r="Q465" s="93"/>
      <c r="U465" s="93"/>
      <c r="V465" s="93"/>
      <c r="W465" s="93"/>
      <c r="X465" s="93"/>
      <c r="Y465" s="93"/>
      <c r="AC465" s="93"/>
      <c r="AD465" s="93"/>
      <c r="AE465" s="93"/>
      <c r="AF465" s="93"/>
      <c r="AG465" s="93"/>
      <c r="AK465" s="93"/>
      <c r="AL465" s="93"/>
      <c r="AM465" s="93"/>
      <c r="AN465" s="93"/>
      <c r="AO465" s="93"/>
      <c r="AS465" s="93"/>
      <c r="AT465" s="93"/>
      <c r="AU465" s="93"/>
      <c r="AV465" s="93"/>
      <c r="AW465" s="93"/>
      <c r="AX465" s="93"/>
      <c r="AY465" s="93"/>
      <c r="AZ465" s="93"/>
      <c r="BA465" s="93"/>
    </row>
    <row r="466" spans="6:53" x14ac:dyDescent="0.2">
      <c r="F466" s="93"/>
      <c r="G466" s="93"/>
      <c r="H466" s="93"/>
      <c r="I466" s="93"/>
      <c r="M466" s="93"/>
      <c r="N466" s="93"/>
      <c r="O466" s="93"/>
      <c r="P466" s="93"/>
      <c r="Q466" s="93"/>
      <c r="U466" s="93"/>
      <c r="V466" s="93"/>
      <c r="W466" s="93"/>
      <c r="X466" s="93"/>
      <c r="Y466" s="93"/>
      <c r="AC466" s="93"/>
      <c r="AD466" s="93"/>
      <c r="AE466" s="93"/>
      <c r="AF466" s="93"/>
      <c r="AG466" s="93"/>
      <c r="AK466" s="93"/>
      <c r="AL466" s="93"/>
      <c r="AM466" s="93"/>
      <c r="AN466" s="93"/>
      <c r="AO466" s="93"/>
      <c r="AS466" s="93"/>
      <c r="AT466" s="93"/>
      <c r="AU466" s="93"/>
      <c r="AV466" s="93"/>
      <c r="AW466" s="93"/>
      <c r="AX466" s="93"/>
      <c r="AY466" s="93"/>
      <c r="AZ466" s="93"/>
      <c r="BA466" s="93"/>
    </row>
    <row r="467" spans="6:53" x14ac:dyDescent="0.2">
      <c r="F467" s="93"/>
      <c r="G467" s="93"/>
      <c r="H467" s="93"/>
      <c r="I467" s="93"/>
      <c r="M467" s="93"/>
      <c r="N467" s="93"/>
      <c r="O467" s="93"/>
      <c r="P467" s="93"/>
      <c r="Q467" s="93"/>
      <c r="U467" s="93"/>
      <c r="V467" s="93"/>
      <c r="W467" s="93"/>
      <c r="X467" s="93"/>
      <c r="Y467" s="93"/>
      <c r="AC467" s="93"/>
      <c r="AD467" s="93"/>
      <c r="AE467" s="93"/>
      <c r="AF467" s="93"/>
      <c r="AG467" s="93"/>
      <c r="AK467" s="93"/>
      <c r="AL467" s="93"/>
      <c r="AM467" s="93"/>
      <c r="AN467" s="93"/>
      <c r="AO467" s="93"/>
      <c r="AS467" s="93"/>
      <c r="AT467" s="93"/>
      <c r="AU467" s="93"/>
      <c r="AV467" s="93"/>
      <c r="AW467" s="93"/>
      <c r="AX467" s="93"/>
      <c r="AY467" s="93"/>
      <c r="AZ467" s="93"/>
      <c r="BA467" s="93"/>
    </row>
    <row r="468" spans="6:53" x14ac:dyDescent="0.2">
      <c r="F468" s="93"/>
      <c r="G468" s="93"/>
      <c r="H468" s="93"/>
      <c r="I468" s="93"/>
      <c r="M468" s="93"/>
      <c r="N468" s="93"/>
      <c r="O468" s="93"/>
      <c r="P468" s="93"/>
      <c r="Q468" s="93"/>
      <c r="U468" s="93"/>
      <c r="V468" s="93"/>
      <c r="W468" s="93"/>
      <c r="X468" s="93"/>
      <c r="Y468" s="93"/>
      <c r="AC468" s="93"/>
      <c r="AD468" s="93"/>
      <c r="AE468" s="93"/>
      <c r="AF468" s="93"/>
      <c r="AG468" s="93"/>
      <c r="AK468" s="93"/>
      <c r="AL468" s="93"/>
      <c r="AM468" s="93"/>
      <c r="AN468" s="93"/>
      <c r="AO468" s="93"/>
      <c r="AS468" s="93"/>
      <c r="AT468" s="93"/>
      <c r="AU468" s="93"/>
      <c r="AV468" s="93"/>
      <c r="AW468" s="93"/>
      <c r="AX468" s="93"/>
      <c r="AY468" s="93"/>
      <c r="AZ468" s="93"/>
      <c r="BA468" s="93"/>
    </row>
    <row r="469" spans="6:53" x14ac:dyDescent="0.2">
      <c r="F469" s="93"/>
      <c r="G469" s="93"/>
      <c r="H469" s="93"/>
      <c r="I469" s="93"/>
      <c r="M469" s="93"/>
      <c r="N469" s="93"/>
      <c r="O469" s="93"/>
      <c r="P469" s="93"/>
      <c r="Q469" s="93"/>
      <c r="U469" s="93"/>
      <c r="V469" s="93"/>
      <c r="W469" s="93"/>
      <c r="X469" s="93"/>
      <c r="Y469" s="93"/>
      <c r="AC469" s="93"/>
      <c r="AD469" s="93"/>
      <c r="AE469" s="93"/>
      <c r="AF469" s="93"/>
      <c r="AG469" s="93"/>
      <c r="AK469" s="93"/>
      <c r="AL469" s="93"/>
      <c r="AM469" s="93"/>
      <c r="AN469" s="93"/>
      <c r="AO469" s="93"/>
      <c r="AS469" s="93"/>
      <c r="AT469" s="93"/>
      <c r="AU469" s="93"/>
      <c r="AV469" s="93"/>
      <c r="AW469" s="93"/>
      <c r="AX469" s="93"/>
      <c r="AY469" s="93"/>
      <c r="AZ469" s="93"/>
      <c r="BA469" s="93"/>
    </row>
    <row r="470" spans="6:53" x14ac:dyDescent="0.2">
      <c r="F470" s="93"/>
      <c r="G470" s="93"/>
      <c r="H470" s="93"/>
      <c r="I470" s="93"/>
      <c r="M470" s="93"/>
      <c r="N470" s="93"/>
      <c r="O470" s="93"/>
      <c r="P470" s="93"/>
      <c r="Q470" s="93"/>
      <c r="U470" s="93"/>
      <c r="V470" s="93"/>
      <c r="W470" s="93"/>
      <c r="X470" s="93"/>
      <c r="Y470" s="93"/>
      <c r="AC470" s="93"/>
      <c r="AD470" s="93"/>
      <c r="AE470" s="93"/>
      <c r="AF470" s="93"/>
      <c r="AG470" s="93"/>
      <c r="AK470" s="93"/>
      <c r="AL470" s="93"/>
      <c r="AM470" s="93"/>
      <c r="AN470" s="93"/>
      <c r="AO470" s="93"/>
      <c r="AS470" s="93"/>
      <c r="AT470" s="93"/>
      <c r="AU470" s="93"/>
      <c r="AV470" s="93"/>
      <c r="AW470" s="93"/>
      <c r="AX470" s="93"/>
      <c r="AY470" s="93"/>
      <c r="AZ470" s="93"/>
      <c r="BA470" s="93"/>
    </row>
    <row r="471" spans="6:53" x14ac:dyDescent="0.2">
      <c r="F471" s="93"/>
      <c r="G471" s="93"/>
      <c r="H471" s="93"/>
      <c r="I471" s="93"/>
      <c r="M471" s="93"/>
      <c r="N471" s="93"/>
      <c r="O471" s="93"/>
      <c r="P471" s="93"/>
      <c r="Q471" s="93"/>
      <c r="U471" s="93"/>
      <c r="V471" s="93"/>
      <c r="W471" s="93"/>
      <c r="X471" s="93"/>
      <c r="Y471" s="93"/>
      <c r="AC471" s="93"/>
      <c r="AD471" s="93"/>
      <c r="AE471" s="93"/>
      <c r="AF471" s="93"/>
      <c r="AG471" s="93"/>
      <c r="AK471" s="93"/>
      <c r="AL471" s="93"/>
      <c r="AM471" s="93"/>
      <c r="AN471" s="93"/>
      <c r="AO471" s="93"/>
      <c r="AS471" s="93"/>
      <c r="AT471" s="93"/>
      <c r="AU471" s="93"/>
      <c r="AV471" s="93"/>
      <c r="AW471" s="93"/>
      <c r="AX471" s="93"/>
      <c r="AY471" s="93"/>
      <c r="AZ471" s="93"/>
      <c r="BA471" s="93"/>
    </row>
    <row r="472" spans="6:53" x14ac:dyDescent="0.2">
      <c r="F472" s="93"/>
      <c r="G472" s="93"/>
      <c r="H472" s="93"/>
      <c r="I472" s="93"/>
      <c r="M472" s="93"/>
      <c r="N472" s="93"/>
      <c r="O472" s="93"/>
      <c r="P472" s="93"/>
      <c r="Q472" s="93"/>
      <c r="U472" s="93"/>
      <c r="V472" s="93"/>
      <c r="W472" s="93"/>
      <c r="X472" s="93"/>
      <c r="Y472" s="93"/>
      <c r="AC472" s="93"/>
      <c r="AD472" s="93"/>
      <c r="AE472" s="93"/>
      <c r="AF472" s="93"/>
      <c r="AG472" s="93"/>
      <c r="AK472" s="93"/>
      <c r="AL472" s="93"/>
      <c r="AM472" s="93"/>
      <c r="AN472" s="93"/>
      <c r="AO472" s="93"/>
      <c r="AS472" s="93"/>
      <c r="AT472" s="93"/>
      <c r="AU472" s="93"/>
      <c r="AV472" s="93"/>
      <c r="AW472" s="93"/>
      <c r="AX472" s="93"/>
      <c r="AY472" s="93"/>
      <c r="AZ472" s="93"/>
      <c r="BA472" s="93"/>
    </row>
    <row r="473" spans="6:53" x14ac:dyDescent="0.2">
      <c r="F473" s="93"/>
      <c r="G473" s="93"/>
      <c r="H473" s="93"/>
      <c r="I473" s="93"/>
      <c r="M473" s="93"/>
      <c r="N473" s="93"/>
      <c r="O473" s="93"/>
      <c r="P473" s="93"/>
      <c r="Q473" s="93"/>
      <c r="U473" s="93"/>
      <c r="V473" s="93"/>
      <c r="W473" s="93"/>
      <c r="X473" s="93"/>
      <c r="Y473" s="93"/>
      <c r="AC473" s="93"/>
      <c r="AD473" s="93"/>
      <c r="AE473" s="93"/>
      <c r="AF473" s="93"/>
      <c r="AG473" s="93"/>
      <c r="AK473" s="93"/>
      <c r="AL473" s="93"/>
      <c r="AM473" s="93"/>
      <c r="AN473" s="93"/>
      <c r="AO473" s="93"/>
      <c r="AS473" s="93"/>
      <c r="AT473" s="93"/>
      <c r="AU473" s="93"/>
      <c r="AV473" s="93"/>
      <c r="AW473" s="93"/>
      <c r="AX473" s="93"/>
      <c r="AY473" s="93"/>
      <c r="AZ473" s="93"/>
      <c r="BA473" s="93"/>
    </row>
    <row r="474" spans="6:53" x14ac:dyDescent="0.2">
      <c r="F474" s="93"/>
      <c r="G474" s="93"/>
      <c r="H474" s="93"/>
      <c r="I474" s="93"/>
      <c r="M474" s="93"/>
      <c r="N474" s="93"/>
      <c r="O474" s="93"/>
      <c r="P474" s="93"/>
      <c r="Q474" s="93"/>
      <c r="U474" s="93"/>
      <c r="V474" s="93"/>
      <c r="W474" s="93"/>
      <c r="X474" s="93"/>
      <c r="Y474" s="93"/>
      <c r="AC474" s="93"/>
      <c r="AD474" s="93"/>
      <c r="AE474" s="93"/>
      <c r="AF474" s="93"/>
      <c r="AG474" s="93"/>
      <c r="AK474" s="93"/>
      <c r="AL474" s="93"/>
      <c r="AM474" s="93"/>
      <c r="AN474" s="93"/>
      <c r="AO474" s="93"/>
      <c r="AS474" s="93"/>
      <c r="AT474" s="93"/>
      <c r="AU474" s="93"/>
      <c r="AV474" s="93"/>
      <c r="AW474" s="93"/>
      <c r="AX474" s="93"/>
      <c r="AY474" s="93"/>
      <c r="AZ474" s="93"/>
      <c r="BA474" s="93"/>
    </row>
    <row r="475" spans="6:53" x14ac:dyDescent="0.2">
      <c r="F475" s="93"/>
      <c r="G475" s="93"/>
      <c r="H475" s="93"/>
      <c r="I475" s="93"/>
      <c r="M475" s="93"/>
      <c r="N475" s="93"/>
      <c r="O475" s="93"/>
      <c r="P475" s="93"/>
      <c r="Q475" s="93"/>
      <c r="U475" s="93"/>
      <c r="V475" s="93"/>
      <c r="W475" s="93"/>
      <c r="X475" s="93"/>
      <c r="Y475" s="93"/>
      <c r="AC475" s="93"/>
      <c r="AD475" s="93"/>
      <c r="AE475" s="93"/>
      <c r="AF475" s="93"/>
      <c r="AG475" s="93"/>
      <c r="AK475" s="93"/>
      <c r="AL475" s="93"/>
      <c r="AM475" s="93"/>
      <c r="AN475" s="93"/>
      <c r="AO475" s="93"/>
      <c r="AS475" s="93"/>
      <c r="AT475" s="93"/>
      <c r="AU475" s="93"/>
      <c r="AV475" s="93"/>
      <c r="AW475" s="93"/>
      <c r="AX475" s="93"/>
      <c r="AY475" s="93"/>
      <c r="AZ475" s="93"/>
      <c r="BA475" s="93"/>
    </row>
    <row r="476" spans="6:53" x14ac:dyDescent="0.2">
      <c r="F476" s="93"/>
      <c r="G476" s="93"/>
      <c r="H476" s="93"/>
      <c r="I476" s="93"/>
      <c r="M476" s="93"/>
      <c r="N476" s="93"/>
      <c r="O476" s="93"/>
      <c r="P476" s="93"/>
      <c r="Q476" s="93"/>
      <c r="U476" s="93"/>
      <c r="V476" s="93"/>
      <c r="W476" s="93"/>
      <c r="X476" s="93"/>
      <c r="Y476" s="93"/>
      <c r="AC476" s="93"/>
      <c r="AD476" s="93"/>
      <c r="AE476" s="93"/>
      <c r="AF476" s="93"/>
      <c r="AG476" s="93"/>
      <c r="AK476" s="93"/>
      <c r="AL476" s="93"/>
      <c r="AM476" s="93"/>
      <c r="AN476" s="93"/>
      <c r="AO476" s="93"/>
      <c r="AS476" s="93"/>
      <c r="AT476" s="93"/>
      <c r="AU476" s="93"/>
      <c r="AV476" s="93"/>
      <c r="AW476" s="93"/>
      <c r="AX476" s="93"/>
      <c r="AY476" s="93"/>
      <c r="AZ476" s="93"/>
      <c r="BA476" s="93"/>
    </row>
    <row r="477" spans="6:53" x14ac:dyDescent="0.2">
      <c r="F477" s="93"/>
      <c r="G477" s="93"/>
      <c r="H477" s="93"/>
      <c r="I477" s="93"/>
      <c r="M477" s="93"/>
      <c r="N477" s="93"/>
      <c r="O477" s="93"/>
      <c r="P477" s="93"/>
      <c r="Q477" s="93"/>
      <c r="U477" s="93"/>
      <c r="V477" s="93"/>
      <c r="W477" s="93"/>
      <c r="X477" s="93"/>
      <c r="Y477" s="93"/>
      <c r="AC477" s="93"/>
      <c r="AD477" s="93"/>
      <c r="AE477" s="93"/>
      <c r="AF477" s="93"/>
      <c r="AG477" s="93"/>
      <c r="AK477" s="93"/>
      <c r="AL477" s="93"/>
      <c r="AM477" s="93"/>
      <c r="AN477" s="93"/>
      <c r="AO477" s="93"/>
      <c r="AS477" s="93"/>
      <c r="AT477" s="93"/>
      <c r="AU477" s="93"/>
      <c r="AV477" s="93"/>
      <c r="AW477" s="93"/>
      <c r="AX477" s="93"/>
      <c r="AY477" s="93"/>
      <c r="AZ477" s="93"/>
      <c r="BA477" s="93"/>
    </row>
    <row r="478" spans="6:53" x14ac:dyDescent="0.2">
      <c r="F478" s="93"/>
      <c r="G478" s="93"/>
      <c r="H478" s="93"/>
      <c r="I478" s="93"/>
      <c r="M478" s="93"/>
      <c r="N478" s="93"/>
      <c r="O478" s="93"/>
      <c r="P478" s="93"/>
      <c r="Q478" s="93"/>
      <c r="U478" s="93"/>
      <c r="V478" s="93"/>
      <c r="W478" s="93"/>
      <c r="X478" s="93"/>
      <c r="Y478" s="93"/>
      <c r="AC478" s="93"/>
      <c r="AD478" s="93"/>
      <c r="AE478" s="93"/>
      <c r="AF478" s="93"/>
      <c r="AG478" s="93"/>
      <c r="AK478" s="93"/>
      <c r="AL478" s="93"/>
      <c r="AM478" s="93"/>
      <c r="AN478" s="93"/>
      <c r="AO478" s="93"/>
      <c r="AS478" s="93"/>
      <c r="AT478" s="93"/>
      <c r="AU478" s="93"/>
      <c r="AV478" s="93"/>
      <c r="AW478" s="93"/>
      <c r="AX478" s="93"/>
      <c r="AY478" s="93"/>
      <c r="AZ478" s="93"/>
      <c r="BA478" s="93"/>
    </row>
    <row r="479" spans="6:53" x14ac:dyDescent="0.2">
      <c r="F479" s="93"/>
      <c r="G479" s="93"/>
      <c r="H479" s="93"/>
      <c r="I479" s="93"/>
      <c r="M479" s="93"/>
      <c r="N479" s="93"/>
      <c r="O479" s="93"/>
      <c r="P479" s="93"/>
      <c r="Q479" s="93"/>
      <c r="U479" s="93"/>
      <c r="V479" s="93"/>
      <c r="W479" s="93"/>
      <c r="X479" s="93"/>
      <c r="Y479" s="93"/>
      <c r="AC479" s="93"/>
      <c r="AD479" s="93"/>
      <c r="AE479" s="93"/>
      <c r="AF479" s="93"/>
      <c r="AG479" s="93"/>
      <c r="AK479" s="93"/>
      <c r="AL479" s="93"/>
      <c r="AM479" s="93"/>
      <c r="AN479" s="93"/>
      <c r="AO479" s="93"/>
      <c r="AS479" s="93"/>
      <c r="AT479" s="93"/>
      <c r="AU479" s="93"/>
      <c r="AV479" s="93"/>
      <c r="AW479" s="93"/>
      <c r="AX479" s="93"/>
      <c r="AY479" s="93"/>
      <c r="AZ479" s="93"/>
      <c r="BA479" s="93"/>
    </row>
    <row r="480" spans="6:53" x14ac:dyDescent="0.2">
      <c r="F480" s="93"/>
      <c r="G480" s="93"/>
      <c r="H480" s="93"/>
      <c r="I480" s="93"/>
      <c r="M480" s="93"/>
      <c r="N480" s="93"/>
      <c r="O480" s="93"/>
      <c r="P480" s="93"/>
      <c r="Q480" s="93"/>
      <c r="U480" s="93"/>
      <c r="V480" s="93"/>
      <c r="W480" s="93"/>
      <c r="X480" s="93"/>
      <c r="Y480" s="93"/>
      <c r="AC480" s="93"/>
      <c r="AD480" s="93"/>
      <c r="AE480" s="93"/>
      <c r="AF480" s="93"/>
      <c r="AG480" s="93"/>
      <c r="AK480" s="93"/>
      <c r="AL480" s="93"/>
      <c r="AM480" s="93"/>
      <c r="AN480" s="93"/>
      <c r="AO480" s="93"/>
      <c r="AS480" s="93"/>
      <c r="AT480" s="93"/>
      <c r="AU480" s="93"/>
      <c r="AV480" s="93"/>
      <c r="AW480" s="93"/>
      <c r="AX480" s="93"/>
      <c r="AY480" s="93"/>
      <c r="AZ480" s="93"/>
      <c r="BA480" s="93"/>
    </row>
    <row r="481" spans="6:53" x14ac:dyDescent="0.2">
      <c r="F481" s="93"/>
      <c r="G481" s="93"/>
      <c r="H481" s="93"/>
      <c r="I481" s="93"/>
      <c r="M481" s="93"/>
      <c r="N481" s="93"/>
      <c r="O481" s="93"/>
      <c r="P481" s="93"/>
      <c r="Q481" s="93"/>
      <c r="U481" s="93"/>
      <c r="V481" s="93"/>
      <c r="W481" s="93"/>
      <c r="X481" s="93"/>
      <c r="Y481" s="93"/>
      <c r="AC481" s="93"/>
      <c r="AD481" s="93"/>
      <c r="AE481" s="93"/>
      <c r="AF481" s="93"/>
      <c r="AG481" s="93"/>
      <c r="AK481" s="93"/>
      <c r="AL481" s="93"/>
      <c r="AM481" s="93"/>
      <c r="AN481" s="93"/>
      <c r="AO481" s="93"/>
      <c r="AS481" s="93"/>
      <c r="AT481" s="93"/>
      <c r="AU481" s="93"/>
      <c r="AV481" s="93"/>
      <c r="AW481" s="93"/>
      <c r="AX481" s="93"/>
      <c r="AY481" s="93"/>
      <c r="AZ481" s="93"/>
      <c r="BA481" s="93"/>
    </row>
    <row r="482" spans="6:53" x14ac:dyDescent="0.2">
      <c r="F482" s="93"/>
      <c r="G482" s="93"/>
      <c r="H482" s="93"/>
      <c r="I482" s="93"/>
      <c r="M482" s="93"/>
      <c r="N482" s="93"/>
      <c r="O482" s="93"/>
      <c r="P482" s="93"/>
      <c r="Q482" s="93"/>
      <c r="U482" s="93"/>
      <c r="V482" s="93"/>
      <c r="W482" s="93"/>
      <c r="X482" s="93"/>
      <c r="Y482" s="93"/>
      <c r="AC482" s="93"/>
      <c r="AD482" s="93"/>
      <c r="AE482" s="93"/>
      <c r="AF482" s="93"/>
      <c r="AG482" s="93"/>
      <c r="AK482" s="93"/>
      <c r="AL482" s="93"/>
      <c r="AM482" s="93"/>
      <c r="AN482" s="93"/>
      <c r="AO482" s="93"/>
      <c r="AS482" s="93"/>
      <c r="AT482" s="93"/>
      <c r="AU482" s="93"/>
      <c r="AV482" s="93"/>
      <c r="AW482" s="93"/>
      <c r="AX482" s="93"/>
      <c r="AY482" s="93"/>
      <c r="AZ482" s="93"/>
      <c r="BA482" s="93"/>
    </row>
    <row r="483" spans="6:53" x14ac:dyDescent="0.2">
      <c r="F483" s="93"/>
      <c r="G483" s="93"/>
      <c r="H483" s="93"/>
      <c r="I483" s="93"/>
      <c r="M483" s="93"/>
      <c r="N483" s="93"/>
      <c r="O483" s="93"/>
      <c r="P483" s="93"/>
      <c r="Q483" s="93"/>
      <c r="U483" s="93"/>
      <c r="V483" s="93"/>
      <c r="W483" s="93"/>
      <c r="X483" s="93"/>
      <c r="Y483" s="93"/>
      <c r="AC483" s="93"/>
      <c r="AD483" s="93"/>
      <c r="AE483" s="93"/>
      <c r="AF483" s="93"/>
      <c r="AG483" s="93"/>
      <c r="AK483" s="93"/>
      <c r="AL483" s="93"/>
      <c r="AM483" s="93"/>
      <c r="AN483" s="93"/>
      <c r="AO483" s="93"/>
      <c r="AS483" s="93"/>
      <c r="AT483" s="93"/>
      <c r="AU483" s="93"/>
      <c r="AV483" s="93"/>
      <c r="AW483" s="93"/>
      <c r="AX483" s="93"/>
      <c r="AY483" s="93"/>
      <c r="AZ483" s="93"/>
      <c r="BA483" s="93"/>
    </row>
    <row r="484" spans="6:53" x14ac:dyDescent="0.2">
      <c r="F484" s="93"/>
      <c r="G484" s="93"/>
      <c r="H484" s="93"/>
      <c r="I484" s="93"/>
      <c r="M484" s="93"/>
      <c r="N484" s="93"/>
      <c r="O484" s="93"/>
      <c r="P484" s="93"/>
      <c r="Q484" s="93"/>
      <c r="U484" s="93"/>
      <c r="V484" s="93"/>
      <c r="W484" s="93"/>
      <c r="X484" s="93"/>
      <c r="Y484" s="93"/>
      <c r="AC484" s="93"/>
      <c r="AD484" s="93"/>
      <c r="AE484" s="93"/>
      <c r="AF484" s="93"/>
      <c r="AG484" s="93"/>
      <c r="AK484" s="93"/>
      <c r="AL484" s="93"/>
      <c r="AM484" s="93"/>
      <c r="AN484" s="93"/>
      <c r="AO484" s="93"/>
      <c r="AS484" s="93"/>
      <c r="AT484" s="93"/>
      <c r="AU484" s="93"/>
      <c r="AV484" s="93"/>
      <c r="AW484" s="93"/>
      <c r="AX484" s="93"/>
      <c r="AY484" s="93"/>
      <c r="AZ484" s="93"/>
      <c r="BA484" s="93"/>
    </row>
    <row r="485" spans="6:53" x14ac:dyDescent="0.2">
      <c r="F485" s="93"/>
      <c r="G485" s="93"/>
      <c r="H485" s="93"/>
      <c r="I485" s="93"/>
      <c r="M485" s="93"/>
      <c r="N485" s="93"/>
      <c r="O485" s="93"/>
      <c r="P485" s="93"/>
      <c r="Q485" s="93"/>
      <c r="U485" s="93"/>
      <c r="V485" s="93"/>
      <c r="W485" s="93"/>
      <c r="X485" s="93"/>
      <c r="Y485" s="93"/>
      <c r="AC485" s="93"/>
      <c r="AD485" s="93"/>
      <c r="AE485" s="93"/>
      <c r="AF485" s="93"/>
      <c r="AG485" s="93"/>
      <c r="AK485" s="93"/>
      <c r="AL485" s="93"/>
      <c r="AM485" s="93"/>
      <c r="AN485" s="93"/>
      <c r="AO485" s="93"/>
      <c r="AS485" s="93"/>
      <c r="AT485" s="93"/>
      <c r="AU485" s="93"/>
      <c r="AV485" s="93"/>
      <c r="AW485" s="93"/>
      <c r="AX485" s="93"/>
      <c r="AY485" s="93"/>
      <c r="AZ485" s="93"/>
      <c r="BA485" s="93"/>
    </row>
    <row r="486" spans="6:53" x14ac:dyDescent="0.2">
      <c r="F486" s="93"/>
      <c r="G486" s="93"/>
      <c r="H486" s="93"/>
      <c r="I486" s="93"/>
      <c r="M486" s="93"/>
      <c r="N486" s="93"/>
      <c r="O486" s="93"/>
      <c r="P486" s="93"/>
      <c r="Q486" s="93"/>
      <c r="U486" s="93"/>
      <c r="V486" s="93"/>
      <c r="W486" s="93"/>
      <c r="X486" s="93"/>
      <c r="Y486" s="93"/>
      <c r="AC486" s="93"/>
      <c r="AD486" s="93"/>
      <c r="AE486" s="93"/>
      <c r="AF486" s="93"/>
      <c r="AG486" s="93"/>
      <c r="AK486" s="93"/>
      <c r="AL486" s="93"/>
      <c r="AM486" s="93"/>
      <c r="AN486" s="93"/>
      <c r="AO486" s="93"/>
      <c r="AS486" s="93"/>
      <c r="AT486" s="93"/>
      <c r="AU486" s="93"/>
      <c r="AV486" s="93"/>
      <c r="AW486" s="93"/>
      <c r="AX486" s="93"/>
      <c r="AY486" s="93"/>
      <c r="AZ486" s="93"/>
      <c r="BA486" s="93"/>
    </row>
    <row r="487" spans="6:53" x14ac:dyDescent="0.2">
      <c r="F487" s="93"/>
      <c r="G487" s="93"/>
      <c r="H487" s="93"/>
      <c r="I487" s="93"/>
      <c r="M487" s="93"/>
      <c r="N487" s="93"/>
      <c r="O487" s="93"/>
      <c r="P487" s="93"/>
      <c r="Q487" s="93"/>
      <c r="U487" s="93"/>
      <c r="V487" s="93"/>
      <c r="W487" s="93"/>
      <c r="X487" s="93"/>
      <c r="Y487" s="93"/>
      <c r="AC487" s="93"/>
      <c r="AD487" s="93"/>
      <c r="AE487" s="93"/>
      <c r="AF487" s="93"/>
      <c r="AG487" s="93"/>
      <c r="AK487" s="93"/>
      <c r="AL487" s="93"/>
      <c r="AM487" s="93"/>
      <c r="AN487" s="93"/>
      <c r="AO487" s="93"/>
      <c r="AS487" s="93"/>
      <c r="AT487" s="93"/>
      <c r="AU487" s="93"/>
      <c r="AV487" s="93"/>
      <c r="AW487" s="93"/>
      <c r="AX487" s="93"/>
      <c r="AY487" s="93"/>
      <c r="AZ487" s="93"/>
      <c r="BA487" s="93"/>
    </row>
    <row r="488" spans="6:53" x14ac:dyDescent="0.2">
      <c r="F488" s="93"/>
      <c r="G488" s="93"/>
      <c r="H488" s="93"/>
      <c r="I488" s="93"/>
      <c r="M488" s="93"/>
      <c r="N488" s="93"/>
      <c r="O488" s="93"/>
      <c r="P488" s="93"/>
      <c r="Q488" s="93"/>
      <c r="U488" s="93"/>
      <c r="V488" s="93"/>
      <c r="W488" s="93"/>
      <c r="X488" s="93"/>
      <c r="Y488" s="93"/>
      <c r="AC488" s="93"/>
      <c r="AD488" s="93"/>
      <c r="AE488" s="93"/>
      <c r="AF488" s="93"/>
      <c r="AG488" s="93"/>
      <c r="AK488" s="93"/>
      <c r="AL488" s="93"/>
      <c r="AM488" s="93"/>
      <c r="AN488" s="93"/>
      <c r="AO488" s="93"/>
      <c r="AS488" s="93"/>
      <c r="AT488" s="93"/>
      <c r="AU488" s="93"/>
      <c r="AV488" s="93"/>
      <c r="AW488" s="93"/>
      <c r="AX488" s="93"/>
      <c r="AY488" s="93"/>
      <c r="AZ488" s="93"/>
      <c r="BA488" s="93"/>
    </row>
    <row r="489" spans="6:53" x14ac:dyDescent="0.2">
      <c r="F489" s="93"/>
      <c r="G489" s="93"/>
      <c r="H489" s="93"/>
      <c r="I489" s="93"/>
      <c r="M489" s="93"/>
      <c r="N489" s="93"/>
      <c r="O489" s="93"/>
      <c r="P489" s="93"/>
      <c r="Q489" s="93"/>
      <c r="U489" s="93"/>
      <c r="V489" s="93"/>
      <c r="W489" s="93"/>
      <c r="X489" s="93"/>
      <c r="Y489" s="93"/>
      <c r="AC489" s="93"/>
      <c r="AD489" s="93"/>
      <c r="AE489" s="93"/>
      <c r="AF489" s="93"/>
      <c r="AG489" s="93"/>
      <c r="AK489" s="93"/>
      <c r="AL489" s="93"/>
      <c r="AM489" s="93"/>
      <c r="AN489" s="93"/>
      <c r="AO489" s="93"/>
      <c r="AS489" s="93"/>
      <c r="AT489" s="93"/>
      <c r="AU489" s="93"/>
      <c r="AV489" s="93"/>
      <c r="AW489" s="93"/>
      <c r="AX489" s="93"/>
      <c r="AY489" s="93"/>
      <c r="AZ489" s="93"/>
      <c r="BA489" s="93"/>
    </row>
    <row r="490" spans="6:53" x14ac:dyDescent="0.2">
      <c r="F490" s="93"/>
      <c r="G490" s="93"/>
      <c r="H490" s="93"/>
      <c r="I490" s="93"/>
      <c r="M490" s="93"/>
      <c r="N490" s="93"/>
      <c r="O490" s="93"/>
      <c r="P490" s="93"/>
      <c r="Q490" s="93"/>
      <c r="U490" s="93"/>
      <c r="V490" s="93"/>
      <c r="W490" s="93"/>
      <c r="X490" s="93"/>
      <c r="Y490" s="93"/>
      <c r="AC490" s="93"/>
      <c r="AD490" s="93"/>
      <c r="AE490" s="93"/>
      <c r="AF490" s="93"/>
      <c r="AG490" s="93"/>
      <c r="AK490" s="93"/>
      <c r="AL490" s="93"/>
      <c r="AM490" s="93"/>
      <c r="AN490" s="93"/>
      <c r="AO490" s="93"/>
      <c r="AS490" s="93"/>
      <c r="AT490" s="93"/>
      <c r="AU490" s="93"/>
      <c r="AV490" s="93"/>
      <c r="AW490" s="93"/>
      <c r="AX490" s="93"/>
      <c r="AY490" s="93"/>
      <c r="AZ490" s="93"/>
      <c r="BA490" s="93"/>
    </row>
    <row r="491" spans="6:53" x14ac:dyDescent="0.2">
      <c r="F491" s="93"/>
      <c r="G491" s="93"/>
      <c r="H491" s="93"/>
      <c r="I491" s="93"/>
      <c r="M491" s="93"/>
      <c r="N491" s="93"/>
      <c r="O491" s="93"/>
      <c r="P491" s="93"/>
      <c r="Q491" s="93"/>
      <c r="U491" s="93"/>
      <c r="V491" s="93"/>
      <c r="W491" s="93"/>
      <c r="X491" s="93"/>
      <c r="Y491" s="93"/>
      <c r="AC491" s="93"/>
      <c r="AD491" s="93"/>
      <c r="AE491" s="93"/>
      <c r="AF491" s="93"/>
      <c r="AG491" s="93"/>
      <c r="AK491" s="93"/>
      <c r="AL491" s="93"/>
      <c r="AM491" s="93"/>
      <c r="AN491" s="93"/>
      <c r="AO491" s="93"/>
      <c r="AS491" s="93"/>
      <c r="AT491" s="93"/>
      <c r="AU491" s="93"/>
      <c r="AV491" s="93"/>
      <c r="AW491" s="93"/>
      <c r="AX491" s="93"/>
      <c r="AY491" s="93"/>
      <c r="AZ491" s="93"/>
      <c r="BA491" s="93"/>
    </row>
    <row r="492" spans="6:53" x14ac:dyDescent="0.2">
      <c r="F492" s="93"/>
      <c r="G492" s="93"/>
      <c r="H492" s="93"/>
      <c r="I492" s="93"/>
      <c r="M492" s="93"/>
      <c r="N492" s="93"/>
      <c r="O492" s="93"/>
      <c r="P492" s="93"/>
      <c r="Q492" s="93"/>
      <c r="U492" s="93"/>
      <c r="V492" s="93"/>
      <c r="W492" s="93"/>
      <c r="X492" s="93"/>
      <c r="Y492" s="93"/>
      <c r="AC492" s="93"/>
      <c r="AD492" s="93"/>
      <c r="AE492" s="93"/>
      <c r="AF492" s="93"/>
      <c r="AG492" s="93"/>
      <c r="AK492" s="93"/>
      <c r="AL492" s="93"/>
      <c r="AM492" s="93"/>
      <c r="AN492" s="93"/>
      <c r="AO492" s="93"/>
      <c r="AS492" s="93"/>
      <c r="AT492" s="93"/>
      <c r="AU492" s="93"/>
      <c r="AV492" s="93"/>
      <c r="AW492" s="93"/>
      <c r="AX492" s="93"/>
      <c r="AY492" s="93"/>
      <c r="AZ492" s="93"/>
      <c r="BA492" s="93"/>
    </row>
    <row r="493" spans="6:53" x14ac:dyDescent="0.2">
      <c r="F493" s="93"/>
      <c r="G493" s="93"/>
      <c r="H493" s="93"/>
      <c r="I493" s="93"/>
      <c r="M493" s="93"/>
      <c r="N493" s="93"/>
      <c r="O493" s="93"/>
      <c r="P493" s="93"/>
      <c r="Q493" s="93"/>
      <c r="U493" s="93"/>
      <c r="V493" s="93"/>
      <c r="W493" s="93"/>
      <c r="X493" s="93"/>
      <c r="Y493" s="93"/>
      <c r="AC493" s="93"/>
      <c r="AD493" s="93"/>
      <c r="AE493" s="93"/>
      <c r="AF493" s="93"/>
      <c r="AG493" s="93"/>
      <c r="AK493" s="93"/>
      <c r="AL493" s="93"/>
      <c r="AM493" s="93"/>
      <c r="AN493" s="93"/>
      <c r="AO493" s="93"/>
      <c r="AS493" s="93"/>
      <c r="AT493" s="93"/>
      <c r="AU493" s="93"/>
      <c r="AV493" s="93"/>
      <c r="AW493" s="93"/>
      <c r="AX493" s="93"/>
      <c r="AY493" s="93"/>
      <c r="AZ493" s="93"/>
      <c r="BA493" s="93"/>
    </row>
    <row r="494" spans="6:53" x14ac:dyDescent="0.2">
      <c r="F494" s="93"/>
      <c r="G494" s="93"/>
      <c r="H494" s="93"/>
      <c r="I494" s="93"/>
      <c r="M494" s="93"/>
      <c r="N494" s="93"/>
      <c r="O494" s="93"/>
      <c r="P494" s="93"/>
      <c r="Q494" s="93"/>
      <c r="U494" s="93"/>
      <c r="V494" s="93"/>
      <c r="W494" s="93"/>
      <c r="X494" s="93"/>
      <c r="Y494" s="93"/>
      <c r="AC494" s="93"/>
      <c r="AD494" s="93"/>
      <c r="AE494" s="93"/>
      <c r="AF494" s="93"/>
      <c r="AG494" s="93"/>
      <c r="AK494" s="93"/>
      <c r="AL494" s="93"/>
      <c r="AM494" s="93"/>
      <c r="AN494" s="93"/>
      <c r="AO494" s="93"/>
      <c r="AS494" s="93"/>
      <c r="AT494" s="93"/>
      <c r="AU494" s="93"/>
      <c r="AV494" s="93"/>
      <c r="AW494" s="93"/>
      <c r="AX494" s="93"/>
      <c r="AY494" s="93"/>
      <c r="AZ494" s="93"/>
      <c r="BA494" s="93"/>
    </row>
    <row r="495" spans="6:53" x14ac:dyDescent="0.2">
      <c r="F495" s="93"/>
      <c r="G495" s="93"/>
      <c r="H495" s="93"/>
      <c r="I495" s="93"/>
      <c r="M495" s="93"/>
      <c r="N495" s="93"/>
      <c r="O495" s="93"/>
      <c r="P495" s="93"/>
      <c r="Q495" s="93"/>
      <c r="U495" s="93"/>
      <c r="V495" s="93"/>
      <c r="W495" s="93"/>
      <c r="X495" s="93"/>
      <c r="Y495" s="93"/>
      <c r="AC495" s="93"/>
      <c r="AD495" s="93"/>
      <c r="AE495" s="93"/>
      <c r="AF495" s="93"/>
      <c r="AG495" s="93"/>
      <c r="AK495" s="93"/>
      <c r="AL495" s="93"/>
      <c r="AM495" s="93"/>
      <c r="AN495" s="93"/>
      <c r="AO495" s="93"/>
      <c r="AS495" s="93"/>
      <c r="AT495" s="93"/>
      <c r="AU495" s="93"/>
      <c r="AV495" s="93"/>
      <c r="AW495" s="93"/>
      <c r="AX495" s="93"/>
      <c r="AY495" s="93"/>
      <c r="AZ495" s="93"/>
      <c r="BA495" s="93"/>
    </row>
    <row r="496" spans="6:53" x14ac:dyDescent="0.2">
      <c r="F496" s="93"/>
      <c r="G496" s="93"/>
      <c r="H496" s="93"/>
      <c r="I496" s="93"/>
      <c r="M496" s="93"/>
      <c r="N496" s="93"/>
      <c r="O496" s="93"/>
      <c r="P496" s="93"/>
      <c r="Q496" s="93"/>
      <c r="U496" s="93"/>
      <c r="V496" s="93"/>
      <c r="W496" s="93"/>
      <c r="X496" s="93"/>
      <c r="Y496" s="93"/>
      <c r="AC496" s="93"/>
      <c r="AD496" s="93"/>
      <c r="AE496" s="93"/>
      <c r="AF496" s="93"/>
      <c r="AG496" s="93"/>
      <c r="AK496" s="93"/>
      <c r="AL496" s="93"/>
      <c r="AM496" s="93"/>
      <c r="AN496" s="93"/>
      <c r="AO496" s="93"/>
      <c r="AS496" s="93"/>
      <c r="AT496" s="93"/>
      <c r="AU496" s="93"/>
      <c r="AV496" s="93"/>
      <c r="AW496" s="93"/>
      <c r="AX496" s="93"/>
      <c r="AY496" s="93"/>
      <c r="AZ496" s="93"/>
      <c r="BA496" s="93"/>
    </row>
    <row r="497" spans="6:53" x14ac:dyDescent="0.2">
      <c r="F497" s="93"/>
      <c r="G497" s="93"/>
      <c r="H497" s="93"/>
      <c r="I497" s="93"/>
      <c r="M497" s="93"/>
      <c r="N497" s="93"/>
      <c r="O497" s="93"/>
      <c r="P497" s="93"/>
      <c r="Q497" s="93"/>
      <c r="U497" s="93"/>
      <c r="V497" s="93"/>
      <c r="W497" s="93"/>
      <c r="X497" s="93"/>
      <c r="Y497" s="93"/>
      <c r="AC497" s="93"/>
      <c r="AD497" s="93"/>
      <c r="AE497" s="93"/>
      <c r="AF497" s="93"/>
      <c r="AG497" s="93"/>
      <c r="AK497" s="93"/>
      <c r="AL497" s="93"/>
      <c r="AM497" s="93"/>
      <c r="AN497" s="93"/>
      <c r="AO497" s="93"/>
      <c r="AS497" s="93"/>
      <c r="AT497" s="93"/>
      <c r="AU497" s="93"/>
      <c r="AV497" s="93"/>
      <c r="AW497" s="93"/>
      <c r="AX497" s="93"/>
      <c r="AY497" s="93"/>
      <c r="AZ497" s="93"/>
      <c r="BA497" s="93"/>
    </row>
    <row r="498" spans="6:53" x14ac:dyDescent="0.2">
      <c r="F498" s="93"/>
      <c r="G498" s="93"/>
      <c r="H498" s="93"/>
      <c r="I498" s="93"/>
      <c r="M498" s="93"/>
      <c r="N498" s="93"/>
      <c r="O498" s="93"/>
      <c r="P498" s="93"/>
      <c r="Q498" s="93"/>
      <c r="U498" s="93"/>
      <c r="V498" s="93"/>
      <c r="W498" s="93"/>
      <c r="X498" s="93"/>
      <c r="Y498" s="93"/>
      <c r="AC498" s="93"/>
      <c r="AD498" s="93"/>
      <c r="AE498" s="93"/>
      <c r="AF498" s="93"/>
      <c r="AG498" s="93"/>
      <c r="AK498" s="93"/>
      <c r="AL498" s="93"/>
      <c r="AM498" s="93"/>
      <c r="AN498" s="93"/>
      <c r="AO498" s="93"/>
      <c r="AS498" s="93"/>
      <c r="AT498" s="93"/>
      <c r="AU498" s="93"/>
      <c r="AV498" s="93"/>
      <c r="AW498" s="93"/>
      <c r="AX498" s="93"/>
      <c r="AY498" s="93"/>
      <c r="AZ498" s="93"/>
      <c r="BA498" s="93"/>
    </row>
    <row r="499" spans="6:53" x14ac:dyDescent="0.2">
      <c r="F499" s="93"/>
      <c r="G499" s="93"/>
      <c r="H499" s="93"/>
      <c r="I499" s="93"/>
      <c r="M499" s="93"/>
      <c r="N499" s="93"/>
      <c r="O499" s="93"/>
      <c r="P499" s="93"/>
      <c r="Q499" s="93"/>
      <c r="U499" s="93"/>
      <c r="V499" s="93"/>
      <c r="W499" s="93"/>
      <c r="X499" s="93"/>
      <c r="Y499" s="93"/>
      <c r="AC499" s="93"/>
      <c r="AD499" s="93"/>
      <c r="AE499" s="93"/>
      <c r="AF499" s="93"/>
      <c r="AG499" s="93"/>
      <c r="AK499" s="93"/>
      <c r="AL499" s="93"/>
      <c r="AM499" s="93"/>
      <c r="AN499" s="93"/>
      <c r="AO499" s="93"/>
      <c r="AS499" s="93"/>
      <c r="AT499" s="93"/>
      <c r="AU499" s="93"/>
      <c r="AV499" s="93"/>
      <c r="AW499" s="93"/>
      <c r="AX499" s="93"/>
      <c r="AY499" s="93"/>
      <c r="AZ499" s="93"/>
      <c r="BA499" s="93"/>
    </row>
    <row r="500" spans="6:53" x14ac:dyDescent="0.2">
      <c r="F500" s="93"/>
      <c r="G500" s="93"/>
      <c r="H500" s="93"/>
      <c r="I500" s="93"/>
      <c r="M500" s="93"/>
      <c r="N500" s="93"/>
      <c r="O500" s="93"/>
      <c r="P500" s="93"/>
      <c r="Q500" s="93"/>
      <c r="U500" s="93"/>
      <c r="V500" s="93"/>
      <c r="W500" s="93"/>
      <c r="X500" s="93"/>
      <c r="Y500" s="93"/>
      <c r="AC500" s="93"/>
      <c r="AD500" s="93"/>
      <c r="AE500" s="93"/>
      <c r="AF500" s="93"/>
      <c r="AG500" s="93"/>
      <c r="AK500" s="93"/>
      <c r="AL500" s="93"/>
      <c r="AM500" s="93"/>
      <c r="AN500" s="93"/>
      <c r="AO500" s="93"/>
      <c r="AS500" s="93"/>
      <c r="AT500" s="93"/>
      <c r="AU500" s="93"/>
      <c r="AV500" s="93"/>
      <c r="AW500" s="93"/>
      <c r="AX500" s="93"/>
      <c r="AY500" s="93"/>
      <c r="AZ500" s="93"/>
      <c r="BA500" s="93"/>
    </row>
    <row r="501" spans="6:53" x14ac:dyDescent="0.2">
      <c r="F501" s="93"/>
      <c r="G501" s="93"/>
      <c r="H501" s="93"/>
      <c r="I501" s="93"/>
      <c r="M501" s="93"/>
      <c r="N501" s="93"/>
      <c r="O501" s="93"/>
      <c r="P501" s="93"/>
      <c r="Q501" s="93"/>
      <c r="U501" s="93"/>
      <c r="V501" s="93"/>
      <c r="W501" s="93"/>
      <c r="X501" s="93"/>
      <c r="Y501" s="93"/>
      <c r="AC501" s="93"/>
      <c r="AD501" s="93"/>
      <c r="AE501" s="93"/>
      <c r="AF501" s="93"/>
      <c r="AG501" s="93"/>
      <c r="AK501" s="93"/>
      <c r="AL501" s="93"/>
      <c r="AM501" s="93"/>
      <c r="AN501" s="93"/>
      <c r="AO501" s="93"/>
      <c r="AS501" s="93"/>
      <c r="AT501" s="93"/>
      <c r="AU501" s="93"/>
      <c r="AV501" s="93"/>
      <c r="AW501" s="93"/>
      <c r="AX501" s="93"/>
      <c r="AY501" s="93"/>
      <c r="AZ501" s="93"/>
      <c r="BA501" s="93"/>
    </row>
    <row r="502" spans="6:53" x14ac:dyDescent="0.2">
      <c r="F502" s="93"/>
      <c r="G502" s="93"/>
      <c r="H502" s="93"/>
      <c r="I502" s="93"/>
      <c r="M502" s="93"/>
      <c r="N502" s="93"/>
      <c r="O502" s="93"/>
      <c r="P502" s="93"/>
      <c r="Q502" s="93"/>
      <c r="U502" s="93"/>
      <c r="V502" s="93"/>
      <c r="W502" s="93"/>
      <c r="X502" s="93"/>
      <c r="Y502" s="93"/>
      <c r="AC502" s="93"/>
      <c r="AD502" s="93"/>
      <c r="AE502" s="93"/>
      <c r="AF502" s="93"/>
      <c r="AG502" s="93"/>
      <c r="AK502" s="93"/>
      <c r="AL502" s="93"/>
      <c r="AM502" s="93"/>
      <c r="AN502" s="93"/>
      <c r="AO502" s="93"/>
      <c r="AS502" s="93"/>
      <c r="AT502" s="93"/>
      <c r="AU502" s="93"/>
      <c r="AV502" s="93"/>
      <c r="AW502" s="93"/>
      <c r="AX502" s="93"/>
      <c r="AY502" s="93"/>
      <c r="AZ502" s="93"/>
      <c r="BA502" s="93"/>
    </row>
    <row r="503" spans="6:53" x14ac:dyDescent="0.2">
      <c r="F503" s="93"/>
      <c r="G503" s="93"/>
      <c r="H503" s="93"/>
      <c r="I503" s="93"/>
      <c r="M503" s="93"/>
      <c r="N503" s="93"/>
      <c r="O503" s="93"/>
      <c r="P503" s="93"/>
      <c r="Q503" s="93"/>
      <c r="U503" s="93"/>
      <c r="V503" s="93"/>
      <c r="W503" s="93"/>
      <c r="X503" s="93"/>
      <c r="Y503" s="93"/>
      <c r="AC503" s="93"/>
      <c r="AD503" s="93"/>
      <c r="AE503" s="93"/>
      <c r="AF503" s="93"/>
      <c r="AG503" s="93"/>
      <c r="AK503" s="93"/>
      <c r="AL503" s="93"/>
      <c r="AM503" s="93"/>
      <c r="AN503" s="93"/>
      <c r="AO503" s="93"/>
      <c r="AS503" s="93"/>
      <c r="AT503" s="93"/>
      <c r="AU503" s="93"/>
      <c r="AV503" s="93"/>
      <c r="AW503" s="93"/>
      <c r="AX503" s="93"/>
      <c r="AY503" s="93"/>
      <c r="AZ503" s="93"/>
      <c r="BA503" s="93"/>
    </row>
    <row r="504" spans="6:53" x14ac:dyDescent="0.2">
      <c r="F504" s="93"/>
      <c r="G504" s="93"/>
      <c r="H504" s="93"/>
      <c r="I504" s="93"/>
      <c r="M504" s="93"/>
      <c r="N504" s="93"/>
      <c r="O504" s="93"/>
      <c r="P504" s="93"/>
      <c r="Q504" s="93"/>
      <c r="U504" s="93"/>
      <c r="V504" s="93"/>
      <c r="W504" s="93"/>
      <c r="X504" s="93"/>
      <c r="Y504" s="93"/>
      <c r="AC504" s="93"/>
      <c r="AD504" s="93"/>
      <c r="AE504" s="93"/>
      <c r="AF504" s="93"/>
      <c r="AG504" s="93"/>
      <c r="AK504" s="93"/>
      <c r="AL504" s="93"/>
      <c r="AM504" s="93"/>
      <c r="AN504" s="93"/>
      <c r="AO504" s="93"/>
      <c r="AS504" s="93"/>
      <c r="AT504" s="93"/>
      <c r="AU504" s="93"/>
      <c r="AV504" s="93"/>
      <c r="AW504" s="93"/>
      <c r="AX504" s="93"/>
      <c r="AY504" s="93"/>
      <c r="AZ504" s="93"/>
      <c r="BA504" s="93"/>
    </row>
    <row r="505" spans="6:53" x14ac:dyDescent="0.2">
      <c r="F505" s="93"/>
      <c r="G505" s="93"/>
      <c r="H505" s="93"/>
      <c r="I505" s="93"/>
      <c r="M505" s="93"/>
      <c r="N505" s="93"/>
      <c r="O505" s="93"/>
      <c r="P505" s="93"/>
      <c r="Q505" s="93"/>
      <c r="U505" s="93"/>
      <c r="V505" s="93"/>
      <c r="W505" s="93"/>
      <c r="X505" s="93"/>
      <c r="Y505" s="93"/>
      <c r="AC505" s="93"/>
      <c r="AD505" s="93"/>
      <c r="AE505" s="93"/>
      <c r="AF505" s="93"/>
      <c r="AG505" s="93"/>
      <c r="AK505" s="93"/>
      <c r="AL505" s="93"/>
      <c r="AM505" s="93"/>
      <c r="AN505" s="93"/>
      <c r="AO505" s="93"/>
      <c r="AS505" s="93"/>
      <c r="AT505" s="93"/>
      <c r="AU505" s="93"/>
      <c r="AV505" s="93"/>
      <c r="AW505" s="93"/>
      <c r="AX505" s="93"/>
      <c r="AY505" s="93"/>
      <c r="AZ505" s="93"/>
      <c r="BA505" s="93"/>
    </row>
    <row r="506" spans="6:53" x14ac:dyDescent="0.2">
      <c r="F506" s="93"/>
      <c r="G506" s="93"/>
      <c r="H506" s="93"/>
      <c r="I506" s="93"/>
      <c r="M506" s="93"/>
      <c r="N506" s="93"/>
      <c r="O506" s="93"/>
      <c r="P506" s="93"/>
      <c r="Q506" s="93"/>
      <c r="U506" s="93"/>
      <c r="V506" s="93"/>
      <c r="W506" s="93"/>
      <c r="X506" s="93"/>
      <c r="Y506" s="93"/>
      <c r="AC506" s="93"/>
      <c r="AD506" s="93"/>
      <c r="AE506" s="93"/>
      <c r="AF506" s="93"/>
      <c r="AG506" s="93"/>
      <c r="AK506" s="93"/>
      <c r="AL506" s="93"/>
      <c r="AM506" s="93"/>
      <c r="AN506" s="93"/>
      <c r="AO506" s="93"/>
      <c r="AS506" s="93"/>
      <c r="AT506" s="93"/>
      <c r="AU506" s="93"/>
      <c r="AV506" s="93"/>
      <c r="AW506" s="93"/>
      <c r="AX506" s="93"/>
      <c r="AY506" s="93"/>
      <c r="AZ506" s="93"/>
      <c r="BA506" s="93"/>
    </row>
    <row r="507" spans="6:53" x14ac:dyDescent="0.2">
      <c r="F507" s="93"/>
      <c r="G507" s="93"/>
      <c r="H507" s="93"/>
      <c r="I507" s="93"/>
      <c r="M507" s="93"/>
      <c r="N507" s="93"/>
      <c r="O507" s="93"/>
      <c r="P507" s="93"/>
      <c r="Q507" s="93"/>
      <c r="U507" s="93"/>
      <c r="V507" s="93"/>
      <c r="W507" s="93"/>
      <c r="X507" s="93"/>
      <c r="Y507" s="93"/>
      <c r="AC507" s="93"/>
      <c r="AD507" s="93"/>
      <c r="AE507" s="93"/>
      <c r="AF507" s="93"/>
      <c r="AG507" s="93"/>
      <c r="AK507" s="93"/>
      <c r="AL507" s="93"/>
      <c r="AM507" s="93"/>
      <c r="AN507" s="93"/>
      <c r="AO507" s="93"/>
      <c r="AS507" s="93"/>
      <c r="AT507" s="93"/>
      <c r="AU507" s="93"/>
      <c r="AV507" s="93"/>
      <c r="AW507" s="93"/>
      <c r="AX507" s="93"/>
      <c r="AY507" s="93"/>
      <c r="AZ507" s="93"/>
      <c r="BA507" s="93"/>
    </row>
    <row r="508" spans="6:53" x14ac:dyDescent="0.2">
      <c r="F508" s="93"/>
      <c r="G508" s="93"/>
      <c r="H508" s="93"/>
      <c r="I508" s="93"/>
      <c r="M508" s="93"/>
      <c r="N508" s="93"/>
      <c r="O508" s="93"/>
      <c r="P508" s="93"/>
      <c r="Q508" s="93"/>
      <c r="U508" s="93"/>
      <c r="V508" s="93"/>
      <c r="W508" s="93"/>
      <c r="X508" s="93"/>
      <c r="Y508" s="93"/>
      <c r="AC508" s="93"/>
      <c r="AD508" s="93"/>
      <c r="AE508" s="93"/>
      <c r="AF508" s="93"/>
      <c r="AG508" s="93"/>
      <c r="AK508" s="93"/>
      <c r="AL508" s="93"/>
      <c r="AM508" s="93"/>
      <c r="AN508" s="93"/>
      <c r="AO508" s="93"/>
      <c r="AS508" s="93"/>
      <c r="AT508" s="93"/>
      <c r="AU508" s="93"/>
      <c r="AV508" s="93"/>
      <c r="AW508" s="93"/>
      <c r="AX508" s="93"/>
      <c r="AY508" s="93"/>
      <c r="AZ508" s="93"/>
      <c r="BA508" s="93"/>
    </row>
    <row r="509" spans="6:53" x14ac:dyDescent="0.2">
      <c r="F509" s="93"/>
      <c r="G509" s="93"/>
      <c r="H509" s="93"/>
      <c r="I509" s="93"/>
      <c r="M509" s="93"/>
      <c r="N509" s="93"/>
      <c r="O509" s="93"/>
      <c r="P509" s="93"/>
      <c r="Q509" s="93"/>
      <c r="U509" s="93"/>
      <c r="V509" s="93"/>
      <c r="W509" s="93"/>
      <c r="X509" s="93"/>
      <c r="Y509" s="93"/>
      <c r="AC509" s="93"/>
      <c r="AD509" s="93"/>
      <c r="AE509" s="93"/>
      <c r="AF509" s="93"/>
      <c r="AG509" s="93"/>
      <c r="AK509" s="93"/>
      <c r="AL509" s="93"/>
      <c r="AM509" s="93"/>
      <c r="AN509" s="93"/>
      <c r="AO509" s="93"/>
      <c r="AS509" s="93"/>
      <c r="AT509" s="93"/>
      <c r="AU509" s="93"/>
      <c r="AV509" s="93"/>
      <c r="AW509" s="93"/>
      <c r="AX509" s="93"/>
      <c r="AY509" s="93"/>
      <c r="AZ509" s="93"/>
      <c r="BA509" s="93"/>
    </row>
    <row r="510" spans="6:53" x14ac:dyDescent="0.2">
      <c r="F510" s="93"/>
      <c r="G510" s="93"/>
      <c r="H510" s="93"/>
      <c r="I510" s="93"/>
      <c r="M510" s="93"/>
      <c r="N510" s="93"/>
      <c r="O510" s="93"/>
      <c r="P510" s="93"/>
      <c r="Q510" s="93"/>
      <c r="U510" s="93"/>
      <c r="V510" s="93"/>
      <c r="W510" s="93"/>
      <c r="X510" s="93"/>
      <c r="Y510" s="93"/>
      <c r="AC510" s="93"/>
      <c r="AD510" s="93"/>
      <c r="AE510" s="93"/>
      <c r="AF510" s="93"/>
      <c r="AG510" s="93"/>
      <c r="AK510" s="93"/>
      <c r="AL510" s="93"/>
      <c r="AM510" s="93"/>
      <c r="AN510" s="93"/>
      <c r="AO510" s="93"/>
      <c r="AS510" s="93"/>
      <c r="AT510" s="93"/>
      <c r="AU510" s="93"/>
      <c r="AV510" s="93"/>
      <c r="AW510" s="93"/>
      <c r="AX510" s="93"/>
      <c r="AY510" s="93"/>
      <c r="AZ510" s="93"/>
      <c r="BA510" s="93"/>
    </row>
    <row r="511" spans="6:53" x14ac:dyDescent="0.2">
      <c r="F511" s="93"/>
      <c r="G511" s="93"/>
      <c r="H511" s="93"/>
      <c r="I511" s="93"/>
      <c r="M511" s="93"/>
      <c r="N511" s="93"/>
      <c r="O511" s="93"/>
      <c r="P511" s="93"/>
      <c r="Q511" s="93"/>
      <c r="U511" s="93"/>
      <c r="V511" s="93"/>
      <c r="W511" s="93"/>
      <c r="X511" s="93"/>
      <c r="Y511" s="93"/>
      <c r="AC511" s="93"/>
      <c r="AD511" s="93"/>
      <c r="AE511" s="93"/>
      <c r="AF511" s="93"/>
      <c r="AG511" s="93"/>
      <c r="AK511" s="93"/>
      <c r="AL511" s="93"/>
      <c r="AM511" s="93"/>
      <c r="AN511" s="93"/>
      <c r="AO511" s="93"/>
      <c r="AS511" s="93"/>
      <c r="AT511" s="93"/>
      <c r="AU511" s="93"/>
      <c r="AV511" s="93"/>
      <c r="AW511" s="93"/>
      <c r="AX511" s="93"/>
      <c r="AY511" s="93"/>
      <c r="AZ511" s="93"/>
      <c r="BA511" s="93"/>
    </row>
    <row r="512" spans="6:53" x14ac:dyDescent="0.2">
      <c r="F512" s="93"/>
      <c r="G512" s="93"/>
      <c r="H512" s="93"/>
      <c r="I512" s="93"/>
      <c r="M512" s="93"/>
      <c r="N512" s="93"/>
      <c r="O512" s="93"/>
      <c r="P512" s="93"/>
      <c r="Q512" s="93"/>
      <c r="U512" s="93"/>
      <c r="V512" s="93"/>
      <c r="W512" s="93"/>
      <c r="X512" s="93"/>
      <c r="Y512" s="93"/>
      <c r="AC512" s="93"/>
      <c r="AD512" s="93"/>
      <c r="AE512" s="93"/>
      <c r="AF512" s="93"/>
      <c r="AG512" s="93"/>
      <c r="AK512" s="93"/>
      <c r="AL512" s="93"/>
      <c r="AM512" s="93"/>
      <c r="AN512" s="93"/>
      <c r="AO512" s="93"/>
      <c r="AS512" s="93"/>
      <c r="AT512" s="93"/>
      <c r="AU512" s="93"/>
      <c r="AV512" s="93"/>
      <c r="AW512" s="93"/>
      <c r="AX512" s="93"/>
      <c r="AY512" s="93"/>
      <c r="AZ512" s="93"/>
      <c r="BA512" s="93"/>
    </row>
    <row r="513" spans="6:53" x14ac:dyDescent="0.2">
      <c r="F513" s="93"/>
      <c r="G513" s="93"/>
      <c r="H513" s="93"/>
      <c r="I513" s="93"/>
      <c r="M513" s="93"/>
      <c r="N513" s="93"/>
      <c r="O513" s="93"/>
      <c r="P513" s="93"/>
      <c r="Q513" s="93"/>
      <c r="U513" s="93"/>
      <c r="V513" s="93"/>
      <c r="W513" s="93"/>
      <c r="X513" s="93"/>
      <c r="Y513" s="93"/>
      <c r="AC513" s="93"/>
      <c r="AD513" s="93"/>
      <c r="AE513" s="93"/>
      <c r="AF513" s="93"/>
      <c r="AG513" s="93"/>
      <c r="AK513" s="93"/>
      <c r="AL513" s="93"/>
      <c r="AM513" s="93"/>
      <c r="AN513" s="93"/>
      <c r="AO513" s="93"/>
      <c r="AS513" s="93"/>
      <c r="AT513" s="93"/>
      <c r="AU513" s="93"/>
      <c r="AV513" s="93"/>
      <c r="AW513" s="93"/>
      <c r="AX513" s="93"/>
      <c r="AY513" s="93"/>
      <c r="AZ513" s="93"/>
      <c r="BA513" s="93"/>
    </row>
    <row r="514" spans="6:53" x14ac:dyDescent="0.2">
      <c r="F514" s="93"/>
      <c r="G514" s="93"/>
      <c r="H514" s="93"/>
      <c r="I514" s="93"/>
      <c r="M514" s="93"/>
      <c r="N514" s="93"/>
      <c r="O514" s="93"/>
      <c r="P514" s="93"/>
      <c r="Q514" s="93"/>
      <c r="U514" s="93"/>
      <c r="V514" s="93"/>
      <c r="W514" s="93"/>
      <c r="X514" s="93"/>
      <c r="Y514" s="93"/>
      <c r="AC514" s="93"/>
      <c r="AD514" s="93"/>
      <c r="AE514" s="93"/>
      <c r="AF514" s="93"/>
      <c r="AG514" s="93"/>
      <c r="AK514" s="93"/>
      <c r="AL514" s="93"/>
      <c r="AM514" s="93"/>
      <c r="AN514" s="93"/>
      <c r="AO514" s="93"/>
      <c r="AS514" s="93"/>
      <c r="AT514" s="93"/>
      <c r="AU514" s="93"/>
      <c r="AV514" s="93"/>
      <c r="AW514" s="93"/>
      <c r="AX514" s="93"/>
      <c r="AY514" s="93"/>
      <c r="AZ514" s="93"/>
      <c r="BA514" s="93"/>
    </row>
    <row r="515" spans="6:53" x14ac:dyDescent="0.2">
      <c r="F515" s="93"/>
      <c r="G515" s="93"/>
      <c r="H515" s="93"/>
      <c r="I515" s="93"/>
      <c r="M515" s="93"/>
      <c r="N515" s="93"/>
      <c r="O515" s="93"/>
      <c r="P515" s="93"/>
      <c r="Q515" s="93"/>
      <c r="U515" s="93"/>
      <c r="V515" s="93"/>
      <c r="W515" s="93"/>
      <c r="X515" s="93"/>
      <c r="Y515" s="93"/>
      <c r="AC515" s="93"/>
      <c r="AD515" s="93"/>
      <c r="AE515" s="93"/>
      <c r="AF515" s="93"/>
      <c r="AG515" s="93"/>
      <c r="AK515" s="93"/>
      <c r="AL515" s="93"/>
      <c r="AM515" s="93"/>
      <c r="AN515" s="93"/>
      <c r="AO515" s="93"/>
      <c r="AS515" s="93"/>
      <c r="AT515" s="93"/>
      <c r="AU515" s="93"/>
      <c r="AV515" s="93"/>
      <c r="AW515" s="93"/>
      <c r="AX515" s="93"/>
      <c r="AY515" s="93"/>
      <c r="AZ515" s="93"/>
      <c r="BA515" s="93"/>
    </row>
    <row r="516" spans="6:53" x14ac:dyDescent="0.2">
      <c r="F516" s="93"/>
      <c r="G516" s="93"/>
      <c r="H516" s="93"/>
      <c r="I516" s="93"/>
      <c r="M516" s="93"/>
      <c r="N516" s="93"/>
      <c r="O516" s="93"/>
      <c r="P516" s="93"/>
      <c r="Q516" s="93"/>
      <c r="U516" s="93"/>
      <c r="V516" s="93"/>
      <c r="W516" s="93"/>
      <c r="X516" s="93"/>
      <c r="Y516" s="93"/>
      <c r="AC516" s="93"/>
      <c r="AD516" s="93"/>
      <c r="AE516" s="93"/>
      <c r="AF516" s="93"/>
      <c r="AG516" s="93"/>
      <c r="AK516" s="93"/>
      <c r="AL516" s="93"/>
      <c r="AM516" s="93"/>
      <c r="AN516" s="93"/>
      <c r="AO516" s="93"/>
      <c r="AS516" s="93"/>
      <c r="AT516" s="93"/>
      <c r="AU516" s="93"/>
      <c r="AV516" s="93"/>
      <c r="AW516" s="93"/>
      <c r="AX516" s="93"/>
      <c r="AY516" s="93"/>
      <c r="AZ516" s="93"/>
      <c r="BA516" s="93"/>
    </row>
    <row r="517" spans="6:53" x14ac:dyDescent="0.2">
      <c r="F517" s="93"/>
      <c r="G517" s="93"/>
      <c r="H517" s="93"/>
      <c r="I517" s="93"/>
      <c r="M517" s="93"/>
      <c r="N517" s="93"/>
      <c r="O517" s="93"/>
      <c r="P517" s="93"/>
      <c r="Q517" s="93"/>
      <c r="U517" s="93"/>
      <c r="V517" s="93"/>
      <c r="W517" s="93"/>
      <c r="X517" s="93"/>
      <c r="Y517" s="93"/>
      <c r="AC517" s="93"/>
      <c r="AD517" s="93"/>
      <c r="AE517" s="93"/>
      <c r="AF517" s="93"/>
      <c r="AG517" s="93"/>
      <c r="AK517" s="93"/>
      <c r="AL517" s="93"/>
      <c r="AM517" s="93"/>
      <c r="AN517" s="93"/>
      <c r="AO517" s="93"/>
      <c r="AS517" s="93"/>
      <c r="AT517" s="93"/>
      <c r="AU517" s="93"/>
      <c r="AV517" s="93"/>
      <c r="AW517" s="93"/>
      <c r="AX517" s="93"/>
      <c r="AY517" s="93"/>
      <c r="AZ517" s="93"/>
      <c r="BA517" s="93"/>
    </row>
    <row r="518" spans="6:53" x14ac:dyDescent="0.2">
      <c r="F518" s="93"/>
      <c r="G518" s="93"/>
      <c r="H518" s="93"/>
      <c r="I518" s="93"/>
      <c r="M518" s="93"/>
      <c r="N518" s="93"/>
      <c r="O518" s="93"/>
      <c r="P518" s="93"/>
      <c r="Q518" s="93"/>
      <c r="U518" s="93"/>
      <c r="V518" s="93"/>
      <c r="W518" s="93"/>
      <c r="X518" s="93"/>
      <c r="Y518" s="93"/>
      <c r="AC518" s="93"/>
      <c r="AD518" s="93"/>
      <c r="AE518" s="93"/>
      <c r="AF518" s="93"/>
      <c r="AG518" s="93"/>
      <c r="AK518" s="93"/>
      <c r="AL518" s="93"/>
      <c r="AM518" s="93"/>
      <c r="AN518" s="93"/>
      <c r="AO518" s="93"/>
      <c r="AS518" s="93"/>
      <c r="AT518" s="93"/>
      <c r="AU518" s="93"/>
      <c r="AV518" s="93"/>
      <c r="AW518" s="93"/>
      <c r="AX518" s="93"/>
      <c r="AY518" s="93"/>
      <c r="AZ518" s="93"/>
      <c r="BA518" s="93"/>
    </row>
    <row r="519" spans="6:53" x14ac:dyDescent="0.2">
      <c r="F519" s="93"/>
      <c r="G519" s="93"/>
      <c r="H519" s="93"/>
      <c r="I519" s="93"/>
      <c r="M519" s="93"/>
      <c r="N519" s="93"/>
      <c r="O519" s="93"/>
      <c r="P519" s="93"/>
      <c r="Q519" s="93"/>
      <c r="U519" s="93"/>
      <c r="V519" s="93"/>
      <c r="W519" s="93"/>
      <c r="X519" s="93"/>
      <c r="Y519" s="93"/>
      <c r="AC519" s="93"/>
      <c r="AD519" s="93"/>
      <c r="AE519" s="93"/>
      <c r="AF519" s="93"/>
      <c r="AG519" s="93"/>
      <c r="AK519" s="93"/>
      <c r="AL519" s="93"/>
      <c r="AM519" s="93"/>
      <c r="AN519" s="93"/>
      <c r="AO519" s="93"/>
      <c r="AS519" s="93"/>
      <c r="AT519" s="93"/>
      <c r="AU519" s="93"/>
      <c r="AV519" s="93"/>
      <c r="AW519" s="93"/>
      <c r="AX519" s="93"/>
      <c r="AY519" s="93"/>
      <c r="AZ519" s="93"/>
      <c r="BA519" s="93"/>
    </row>
    <row r="520" spans="6:53" x14ac:dyDescent="0.2">
      <c r="F520" s="93"/>
      <c r="G520" s="93"/>
      <c r="H520" s="93"/>
      <c r="I520" s="93"/>
      <c r="M520" s="93"/>
      <c r="N520" s="93"/>
      <c r="O520" s="93"/>
      <c r="P520" s="93"/>
      <c r="Q520" s="93"/>
      <c r="U520" s="93"/>
      <c r="V520" s="93"/>
      <c r="W520" s="93"/>
      <c r="X520" s="93"/>
      <c r="Y520" s="93"/>
      <c r="AC520" s="93"/>
      <c r="AD520" s="93"/>
      <c r="AE520" s="93"/>
      <c r="AF520" s="93"/>
      <c r="AG520" s="93"/>
      <c r="AK520" s="93"/>
      <c r="AL520" s="93"/>
      <c r="AM520" s="93"/>
      <c r="AN520" s="93"/>
      <c r="AO520" s="93"/>
      <c r="AS520" s="93"/>
      <c r="AT520" s="93"/>
      <c r="AU520" s="93"/>
      <c r="AV520" s="93"/>
      <c r="AW520" s="93"/>
      <c r="AX520" s="93"/>
      <c r="AY520" s="93"/>
      <c r="AZ520" s="93"/>
      <c r="BA520" s="93"/>
    </row>
    <row r="521" spans="6:53" x14ac:dyDescent="0.2">
      <c r="F521" s="93"/>
      <c r="G521" s="93"/>
      <c r="H521" s="93"/>
      <c r="I521" s="93"/>
      <c r="M521" s="93"/>
      <c r="N521" s="93"/>
      <c r="O521" s="93"/>
      <c r="P521" s="93"/>
      <c r="Q521" s="93"/>
      <c r="U521" s="93"/>
      <c r="V521" s="93"/>
      <c r="W521" s="93"/>
      <c r="X521" s="93"/>
      <c r="Y521" s="93"/>
      <c r="AC521" s="93"/>
      <c r="AD521" s="93"/>
      <c r="AE521" s="93"/>
      <c r="AF521" s="93"/>
      <c r="AG521" s="93"/>
      <c r="AK521" s="93"/>
      <c r="AL521" s="93"/>
      <c r="AM521" s="93"/>
      <c r="AN521" s="93"/>
      <c r="AO521" s="93"/>
      <c r="AS521" s="93"/>
      <c r="AT521" s="93"/>
      <c r="AU521" s="93"/>
      <c r="AV521" s="93"/>
      <c r="AW521" s="93"/>
      <c r="AX521" s="93"/>
      <c r="AY521" s="93"/>
      <c r="AZ521" s="93"/>
      <c r="BA521" s="93"/>
    </row>
    <row r="522" spans="6:53" x14ac:dyDescent="0.2">
      <c r="F522" s="93"/>
      <c r="G522" s="93"/>
      <c r="H522" s="93"/>
      <c r="I522" s="93"/>
      <c r="M522" s="93"/>
      <c r="N522" s="93"/>
      <c r="O522" s="93"/>
      <c r="P522" s="93"/>
      <c r="Q522" s="93"/>
      <c r="U522" s="93"/>
      <c r="V522" s="93"/>
      <c r="W522" s="93"/>
      <c r="X522" s="93"/>
      <c r="Y522" s="93"/>
      <c r="AC522" s="93"/>
      <c r="AD522" s="93"/>
      <c r="AE522" s="93"/>
      <c r="AF522" s="93"/>
      <c r="AG522" s="93"/>
      <c r="AK522" s="93"/>
      <c r="AL522" s="93"/>
      <c r="AM522" s="93"/>
      <c r="AN522" s="93"/>
      <c r="AO522" s="93"/>
      <c r="AS522" s="93"/>
      <c r="AT522" s="93"/>
      <c r="AU522" s="93"/>
      <c r="AV522" s="93"/>
      <c r="AW522" s="93"/>
      <c r="AX522" s="93"/>
      <c r="AY522" s="93"/>
      <c r="AZ522" s="93"/>
      <c r="BA522" s="93"/>
    </row>
    <row r="523" spans="6:53" x14ac:dyDescent="0.2">
      <c r="F523" s="93"/>
      <c r="G523" s="93"/>
      <c r="H523" s="93"/>
      <c r="I523" s="93"/>
      <c r="M523" s="93"/>
      <c r="N523" s="93"/>
      <c r="O523" s="93"/>
      <c r="P523" s="93"/>
      <c r="Q523" s="93"/>
      <c r="U523" s="93"/>
      <c r="V523" s="93"/>
      <c r="W523" s="93"/>
      <c r="X523" s="93"/>
      <c r="Y523" s="93"/>
      <c r="AC523" s="93"/>
      <c r="AD523" s="93"/>
      <c r="AE523" s="93"/>
      <c r="AF523" s="93"/>
      <c r="AG523" s="93"/>
      <c r="AK523" s="93"/>
      <c r="AL523" s="93"/>
      <c r="AM523" s="93"/>
      <c r="AN523" s="93"/>
      <c r="AO523" s="93"/>
      <c r="AS523" s="93"/>
      <c r="AT523" s="93"/>
      <c r="AU523" s="93"/>
      <c r="AV523" s="93"/>
      <c r="AW523" s="93"/>
      <c r="AX523" s="93"/>
      <c r="AY523" s="93"/>
      <c r="AZ523" s="93"/>
      <c r="BA523" s="93"/>
    </row>
    <row r="524" spans="6:53" x14ac:dyDescent="0.2">
      <c r="F524" s="93"/>
      <c r="G524" s="93"/>
      <c r="H524" s="93"/>
      <c r="I524" s="93"/>
      <c r="M524" s="93"/>
      <c r="N524" s="93"/>
      <c r="O524" s="93"/>
      <c r="P524" s="93"/>
      <c r="Q524" s="93"/>
      <c r="U524" s="93"/>
      <c r="V524" s="93"/>
      <c r="W524" s="93"/>
      <c r="X524" s="93"/>
      <c r="Y524" s="93"/>
      <c r="AC524" s="93"/>
      <c r="AD524" s="93"/>
      <c r="AE524" s="93"/>
      <c r="AF524" s="93"/>
      <c r="AG524" s="93"/>
      <c r="AK524" s="93"/>
      <c r="AL524" s="93"/>
      <c r="AM524" s="93"/>
      <c r="AN524" s="93"/>
      <c r="AO524" s="93"/>
      <c r="AS524" s="93"/>
      <c r="AT524" s="93"/>
      <c r="AU524" s="93"/>
      <c r="AV524" s="93"/>
      <c r="AW524" s="93"/>
      <c r="AX524" s="93"/>
      <c r="AY524" s="93"/>
      <c r="AZ524" s="93"/>
      <c r="BA524" s="93"/>
    </row>
    <row r="525" spans="6:53" x14ac:dyDescent="0.2">
      <c r="F525" s="93"/>
      <c r="G525" s="93"/>
      <c r="H525" s="93"/>
      <c r="I525" s="93"/>
      <c r="M525" s="93"/>
      <c r="N525" s="93"/>
      <c r="O525" s="93"/>
      <c r="P525" s="93"/>
      <c r="Q525" s="93"/>
      <c r="U525" s="93"/>
      <c r="V525" s="93"/>
      <c r="W525" s="93"/>
      <c r="X525" s="93"/>
      <c r="Y525" s="93"/>
      <c r="AC525" s="93"/>
      <c r="AD525" s="93"/>
      <c r="AE525" s="93"/>
      <c r="AF525" s="93"/>
      <c r="AG525" s="93"/>
      <c r="AK525" s="93"/>
      <c r="AL525" s="93"/>
      <c r="AM525" s="93"/>
      <c r="AN525" s="93"/>
      <c r="AO525" s="93"/>
      <c r="AS525" s="93"/>
      <c r="AT525" s="93"/>
      <c r="AU525" s="93"/>
      <c r="AV525" s="93"/>
      <c r="AW525" s="93"/>
      <c r="AX525" s="93"/>
      <c r="AY525" s="93"/>
      <c r="AZ525" s="93"/>
      <c r="BA525" s="93"/>
    </row>
    <row r="526" spans="6:53" x14ac:dyDescent="0.2">
      <c r="F526" s="93"/>
      <c r="G526" s="93"/>
      <c r="H526" s="93"/>
      <c r="I526" s="93"/>
      <c r="M526" s="93"/>
      <c r="N526" s="93"/>
      <c r="O526" s="93"/>
      <c r="P526" s="93"/>
      <c r="Q526" s="93"/>
      <c r="U526" s="93"/>
      <c r="V526" s="93"/>
      <c r="W526" s="93"/>
      <c r="X526" s="93"/>
      <c r="Y526" s="93"/>
      <c r="AC526" s="93"/>
      <c r="AD526" s="93"/>
      <c r="AE526" s="93"/>
      <c r="AF526" s="93"/>
      <c r="AG526" s="93"/>
      <c r="AK526" s="93"/>
      <c r="AL526" s="93"/>
      <c r="AM526" s="93"/>
      <c r="AN526" s="93"/>
      <c r="AO526" s="93"/>
      <c r="AS526" s="93"/>
      <c r="AT526" s="93"/>
      <c r="AU526" s="93"/>
      <c r="AV526" s="93"/>
      <c r="AW526" s="93"/>
      <c r="AX526" s="93"/>
      <c r="AY526" s="93"/>
      <c r="AZ526" s="93"/>
      <c r="BA526" s="93"/>
    </row>
    <row r="527" spans="6:53" x14ac:dyDescent="0.2">
      <c r="F527" s="93"/>
      <c r="G527" s="93"/>
      <c r="H527" s="93"/>
      <c r="I527" s="93"/>
      <c r="M527" s="93"/>
      <c r="N527" s="93"/>
      <c r="O527" s="93"/>
      <c r="P527" s="93"/>
      <c r="Q527" s="93"/>
      <c r="U527" s="93"/>
      <c r="V527" s="93"/>
      <c r="W527" s="93"/>
      <c r="X527" s="93"/>
      <c r="Y527" s="93"/>
      <c r="AC527" s="93"/>
      <c r="AD527" s="93"/>
      <c r="AE527" s="93"/>
      <c r="AF527" s="93"/>
      <c r="AG527" s="93"/>
      <c r="AK527" s="93"/>
      <c r="AL527" s="93"/>
      <c r="AM527" s="93"/>
      <c r="AN527" s="93"/>
      <c r="AO527" s="93"/>
      <c r="AS527" s="93"/>
      <c r="AT527" s="93"/>
      <c r="AU527" s="93"/>
      <c r="AV527" s="93"/>
      <c r="AW527" s="93"/>
      <c r="AX527" s="93"/>
      <c r="AY527" s="93"/>
      <c r="AZ527" s="93"/>
      <c r="BA527" s="93"/>
    </row>
    <row r="528" spans="6:53" x14ac:dyDescent="0.2">
      <c r="F528" s="93"/>
      <c r="G528" s="93"/>
      <c r="H528" s="93"/>
      <c r="I528" s="93"/>
      <c r="M528" s="93"/>
      <c r="N528" s="93"/>
      <c r="O528" s="93"/>
      <c r="P528" s="93"/>
      <c r="Q528" s="93"/>
      <c r="U528" s="93"/>
      <c r="V528" s="93"/>
      <c r="W528" s="93"/>
      <c r="X528" s="93"/>
      <c r="Y528" s="93"/>
      <c r="AC528" s="93"/>
      <c r="AD528" s="93"/>
      <c r="AE528" s="93"/>
      <c r="AF528" s="93"/>
      <c r="AG528" s="93"/>
      <c r="AK528" s="93"/>
      <c r="AL528" s="93"/>
      <c r="AM528" s="93"/>
      <c r="AN528" s="93"/>
      <c r="AO528" s="93"/>
      <c r="AS528" s="93"/>
      <c r="AT528" s="93"/>
      <c r="AU528" s="93"/>
      <c r="AV528" s="93"/>
      <c r="AW528" s="93"/>
      <c r="AX528" s="93"/>
      <c r="AY528" s="93"/>
      <c r="AZ528" s="93"/>
      <c r="BA528" s="93"/>
    </row>
    <row r="529" spans="6:53" x14ac:dyDescent="0.2">
      <c r="F529" s="93"/>
      <c r="G529" s="93"/>
      <c r="H529" s="93"/>
      <c r="I529" s="93"/>
      <c r="M529" s="93"/>
      <c r="N529" s="93"/>
      <c r="O529" s="93"/>
      <c r="P529" s="93"/>
      <c r="Q529" s="93"/>
      <c r="U529" s="93"/>
      <c r="V529" s="93"/>
      <c r="W529" s="93"/>
      <c r="X529" s="93"/>
      <c r="Y529" s="93"/>
      <c r="AC529" s="93"/>
      <c r="AD529" s="93"/>
      <c r="AE529" s="93"/>
      <c r="AF529" s="93"/>
      <c r="AG529" s="93"/>
      <c r="AK529" s="93"/>
      <c r="AL529" s="93"/>
      <c r="AM529" s="93"/>
      <c r="AN529" s="93"/>
      <c r="AO529" s="93"/>
      <c r="AS529" s="93"/>
      <c r="AT529" s="93"/>
      <c r="AU529" s="93"/>
      <c r="AV529" s="93"/>
      <c r="AW529" s="93"/>
      <c r="AX529" s="93"/>
      <c r="AY529" s="93"/>
      <c r="AZ529" s="93"/>
      <c r="BA529" s="93"/>
    </row>
    <row r="530" spans="6:53" x14ac:dyDescent="0.2">
      <c r="F530" s="93"/>
      <c r="G530" s="93"/>
      <c r="H530" s="93"/>
      <c r="I530" s="93"/>
      <c r="M530" s="93"/>
      <c r="N530" s="93"/>
      <c r="O530" s="93"/>
      <c r="P530" s="93"/>
      <c r="Q530" s="93"/>
      <c r="U530" s="93"/>
      <c r="V530" s="93"/>
      <c r="W530" s="93"/>
      <c r="X530" s="93"/>
      <c r="Y530" s="93"/>
      <c r="AC530" s="93"/>
      <c r="AD530" s="93"/>
      <c r="AE530" s="93"/>
      <c r="AF530" s="93"/>
      <c r="AG530" s="93"/>
      <c r="AK530" s="93"/>
      <c r="AL530" s="93"/>
      <c r="AM530" s="93"/>
      <c r="AN530" s="93"/>
      <c r="AO530" s="93"/>
      <c r="AS530" s="93"/>
      <c r="AT530" s="93"/>
      <c r="AU530" s="93"/>
      <c r="AV530" s="93"/>
      <c r="AW530" s="93"/>
      <c r="AX530" s="93"/>
      <c r="AY530" s="93"/>
      <c r="AZ530" s="93"/>
      <c r="BA530" s="93"/>
    </row>
    <row r="531" spans="6:53" x14ac:dyDescent="0.2">
      <c r="F531" s="93"/>
      <c r="G531" s="93"/>
      <c r="H531" s="93"/>
      <c r="I531" s="93"/>
      <c r="M531" s="93"/>
      <c r="N531" s="93"/>
      <c r="O531" s="93"/>
      <c r="P531" s="93"/>
      <c r="Q531" s="93"/>
      <c r="U531" s="93"/>
      <c r="V531" s="93"/>
      <c r="W531" s="93"/>
      <c r="X531" s="93"/>
      <c r="Y531" s="93"/>
      <c r="AC531" s="93"/>
      <c r="AD531" s="93"/>
      <c r="AE531" s="93"/>
      <c r="AF531" s="93"/>
      <c r="AG531" s="93"/>
      <c r="AK531" s="93"/>
      <c r="AL531" s="93"/>
      <c r="AM531" s="93"/>
      <c r="AN531" s="93"/>
      <c r="AO531" s="93"/>
      <c r="AS531" s="93"/>
      <c r="AT531" s="93"/>
      <c r="AU531" s="93"/>
      <c r="AV531" s="93"/>
      <c r="AW531" s="93"/>
      <c r="AX531" s="93"/>
      <c r="AY531" s="93"/>
      <c r="AZ531" s="93"/>
      <c r="BA531" s="93"/>
    </row>
    <row r="532" spans="6:53" x14ac:dyDescent="0.2">
      <c r="F532" s="93"/>
      <c r="G532" s="93"/>
      <c r="H532" s="93"/>
      <c r="I532" s="93"/>
      <c r="M532" s="93"/>
      <c r="N532" s="93"/>
      <c r="O532" s="93"/>
      <c r="P532" s="93"/>
      <c r="Q532" s="93"/>
      <c r="U532" s="93"/>
      <c r="V532" s="93"/>
      <c r="W532" s="93"/>
      <c r="X532" s="93"/>
      <c r="Y532" s="93"/>
      <c r="AC532" s="93"/>
      <c r="AD532" s="93"/>
      <c r="AE532" s="93"/>
      <c r="AF532" s="93"/>
      <c r="AG532" s="93"/>
      <c r="AK532" s="93"/>
      <c r="AL532" s="93"/>
      <c r="AM532" s="93"/>
      <c r="AN532" s="93"/>
      <c r="AO532" s="93"/>
      <c r="AS532" s="93"/>
      <c r="AT532" s="93"/>
      <c r="AU532" s="93"/>
      <c r="AV532" s="93"/>
      <c r="AW532" s="93"/>
      <c r="AX532" s="93"/>
      <c r="AY532" s="93"/>
      <c r="AZ532" s="93"/>
      <c r="BA532" s="93"/>
    </row>
    <row r="533" spans="6:53" x14ac:dyDescent="0.2">
      <c r="F533" s="93"/>
      <c r="G533" s="93"/>
      <c r="H533" s="93"/>
      <c r="I533" s="93"/>
      <c r="M533" s="93"/>
      <c r="N533" s="93"/>
      <c r="O533" s="93"/>
      <c r="P533" s="93"/>
      <c r="Q533" s="93"/>
      <c r="U533" s="93"/>
      <c r="V533" s="93"/>
      <c r="W533" s="93"/>
      <c r="X533" s="93"/>
      <c r="Y533" s="93"/>
      <c r="AC533" s="93"/>
      <c r="AD533" s="93"/>
      <c r="AE533" s="93"/>
      <c r="AF533" s="93"/>
      <c r="AG533" s="93"/>
      <c r="AK533" s="93"/>
      <c r="AL533" s="93"/>
      <c r="AM533" s="93"/>
      <c r="AN533" s="93"/>
      <c r="AO533" s="93"/>
      <c r="AS533" s="93"/>
      <c r="AT533" s="93"/>
      <c r="AU533" s="93"/>
      <c r="AV533" s="93"/>
      <c r="AW533" s="93"/>
      <c r="AX533" s="93"/>
      <c r="AY533" s="93"/>
      <c r="AZ533" s="93"/>
      <c r="BA533" s="93"/>
    </row>
    <row r="534" spans="6:53" x14ac:dyDescent="0.2">
      <c r="F534" s="93"/>
      <c r="G534" s="93"/>
      <c r="H534" s="93"/>
      <c r="I534" s="93"/>
      <c r="M534" s="93"/>
      <c r="N534" s="93"/>
      <c r="O534" s="93"/>
      <c r="P534" s="93"/>
      <c r="Q534" s="93"/>
      <c r="U534" s="93"/>
      <c r="V534" s="93"/>
      <c r="W534" s="93"/>
      <c r="X534" s="93"/>
      <c r="Y534" s="93"/>
      <c r="AC534" s="93"/>
      <c r="AD534" s="93"/>
      <c r="AE534" s="93"/>
      <c r="AF534" s="93"/>
      <c r="AG534" s="93"/>
      <c r="AK534" s="93"/>
      <c r="AL534" s="93"/>
      <c r="AM534" s="93"/>
      <c r="AN534" s="93"/>
      <c r="AO534" s="93"/>
      <c r="AS534" s="93"/>
      <c r="AT534" s="93"/>
      <c r="AU534" s="93"/>
      <c r="AV534" s="93"/>
      <c r="AW534" s="93"/>
      <c r="AX534" s="93"/>
      <c r="AY534" s="93"/>
      <c r="AZ534" s="93"/>
      <c r="BA534" s="93"/>
    </row>
    <row r="535" spans="6:53" x14ac:dyDescent="0.2">
      <c r="F535" s="93"/>
      <c r="G535" s="93"/>
      <c r="H535" s="93"/>
      <c r="I535" s="93"/>
      <c r="M535" s="93"/>
      <c r="N535" s="93"/>
      <c r="O535" s="93"/>
      <c r="P535" s="93"/>
      <c r="Q535" s="93"/>
      <c r="U535" s="93"/>
      <c r="V535" s="93"/>
      <c r="W535" s="93"/>
      <c r="X535" s="93"/>
      <c r="Y535" s="93"/>
      <c r="AC535" s="93"/>
      <c r="AD535" s="93"/>
      <c r="AE535" s="93"/>
      <c r="AF535" s="93"/>
      <c r="AG535" s="93"/>
      <c r="AK535" s="93"/>
      <c r="AL535" s="93"/>
      <c r="AM535" s="93"/>
      <c r="AN535" s="93"/>
      <c r="AO535" s="93"/>
      <c r="AS535" s="93"/>
      <c r="AT535" s="93"/>
      <c r="AU535" s="93"/>
      <c r="AV535" s="93"/>
      <c r="AW535" s="93"/>
      <c r="AX535" s="93"/>
      <c r="AY535" s="93"/>
      <c r="AZ535" s="93"/>
      <c r="BA535" s="93"/>
    </row>
    <row r="536" spans="6:53" x14ac:dyDescent="0.2">
      <c r="F536" s="93"/>
      <c r="G536" s="93"/>
      <c r="H536" s="93"/>
      <c r="I536" s="93"/>
      <c r="M536" s="93"/>
      <c r="N536" s="93"/>
      <c r="O536" s="93"/>
      <c r="P536" s="93"/>
      <c r="Q536" s="93"/>
      <c r="U536" s="93"/>
      <c r="V536" s="93"/>
      <c r="W536" s="93"/>
      <c r="X536" s="93"/>
      <c r="Y536" s="93"/>
      <c r="AC536" s="93"/>
      <c r="AD536" s="93"/>
      <c r="AE536" s="93"/>
      <c r="AF536" s="93"/>
      <c r="AG536" s="93"/>
      <c r="AK536" s="93"/>
      <c r="AL536" s="93"/>
      <c r="AM536" s="93"/>
      <c r="AN536" s="93"/>
      <c r="AO536" s="93"/>
      <c r="AS536" s="93"/>
      <c r="AT536" s="93"/>
      <c r="AU536" s="93"/>
      <c r="AV536" s="93"/>
      <c r="AW536" s="93"/>
      <c r="AX536" s="93"/>
      <c r="AY536" s="93"/>
      <c r="AZ536" s="93"/>
      <c r="BA536" s="93"/>
    </row>
    <row r="537" spans="6:53" x14ac:dyDescent="0.2">
      <c r="F537" s="93"/>
      <c r="G537" s="93"/>
      <c r="H537" s="93"/>
      <c r="I537" s="93"/>
      <c r="M537" s="93"/>
      <c r="N537" s="93"/>
      <c r="O537" s="93"/>
      <c r="P537" s="93"/>
      <c r="Q537" s="93"/>
      <c r="U537" s="93"/>
      <c r="V537" s="93"/>
      <c r="W537" s="93"/>
      <c r="X537" s="93"/>
      <c r="Y537" s="93"/>
      <c r="AC537" s="93"/>
      <c r="AD537" s="93"/>
      <c r="AE537" s="93"/>
      <c r="AF537" s="93"/>
      <c r="AG537" s="93"/>
      <c r="AK537" s="93"/>
      <c r="AL537" s="93"/>
      <c r="AM537" s="93"/>
      <c r="AN537" s="93"/>
      <c r="AO537" s="93"/>
      <c r="AS537" s="93"/>
      <c r="AT537" s="93"/>
      <c r="AU537" s="93"/>
      <c r="AV537" s="93"/>
      <c r="AW537" s="93"/>
      <c r="AX537" s="93"/>
      <c r="AY537" s="93"/>
      <c r="AZ537" s="93"/>
      <c r="BA537" s="93"/>
    </row>
    <row r="538" spans="6:53" x14ac:dyDescent="0.2">
      <c r="F538" s="93"/>
      <c r="G538" s="93"/>
      <c r="H538" s="93"/>
      <c r="I538" s="93"/>
      <c r="M538" s="93"/>
      <c r="N538" s="93"/>
      <c r="O538" s="93"/>
      <c r="P538" s="93"/>
      <c r="Q538" s="93"/>
      <c r="U538" s="93"/>
      <c r="V538" s="93"/>
      <c r="W538" s="93"/>
      <c r="X538" s="93"/>
      <c r="Y538" s="93"/>
      <c r="AC538" s="93"/>
      <c r="AD538" s="93"/>
      <c r="AE538" s="93"/>
      <c r="AF538" s="93"/>
      <c r="AG538" s="93"/>
      <c r="AK538" s="93"/>
      <c r="AL538" s="93"/>
      <c r="AM538" s="93"/>
      <c r="AN538" s="93"/>
      <c r="AO538" s="93"/>
      <c r="AS538" s="93"/>
      <c r="AT538" s="93"/>
      <c r="AU538" s="93"/>
      <c r="AV538" s="93"/>
      <c r="AW538" s="93"/>
      <c r="AX538" s="93"/>
      <c r="AY538" s="93"/>
      <c r="AZ538" s="93"/>
      <c r="BA538" s="93"/>
    </row>
    <row r="539" spans="6:53" x14ac:dyDescent="0.2">
      <c r="F539" s="93"/>
      <c r="G539" s="93"/>
      <c r="H539" s="93"/>
      <c r="I539" s="93"/>
      <c r="M539" s="93"/>
      <c r="N539" s="93"/>
      <c r="O539" s="93"/>
      <c r="P539" s="93"/>
      <c r="Q539" s="93"/>
      <c r="U539" s="93"/>
      <c r="V539" s="93"/>
      <c r="W539" s="93"/>
      <c r="X539" s="93"/>
      <c r="Y539" s="93"/>
      <c r="AC539" s="93"/>
      <c r="AD539" s="93"/>
      <c r="AE539" s="93"/>
      <c r="AF539" s="93"/>
      <c r="AG539" s="93"/>
      <c r="AK539" s="93"/>
      <c r="AL539" s="93"/>
      <c r="AM539" s="93"/>
      <c r="AN539" s="93"/>
      <c r="AO539" s="93"/>
      <c r="AS539" s="93"/>
      <c r="AT539" s="93"/>
      <c r="AU539" s="93"/>
      <c r="AV539" s="93"/>
      <c r="AW539" s="93"/>
      <c r="AX539" s="93"/>
      <c r="AY539" s="93"/>
      <c r="AZ539" s="93"/>
      <c r="BA539" s="93"/>
    </row>
    <row r="540" spans="6:53" x14ac:dyDescent="0.2">
      <c r="F540" s="93"/>
      <c r="G540" s="93"/>
      <c r="H540" s="93"/>
      <c r="I540" s="93"/>
      <c r="M540" s="93"/>
      <c r="N540" s="93"/>
      <c r="O540" s="93"/>
      <c r="P540" s="93"/>
      <c r="Q540" s="93"/>
      <c r="U540" s="93"/>
      <c r="V540" s="93"/>
      <c r="W540" s="93"/>
      <c r="X540" s="93"/>
      <c r="Y540" s="93"/>
      <c r="AC540" s="93"/>
      <c r="AD540" s="93"/>
      <c r="AE540" s="93"/>
      <c r="AF540" s="93"/>
      <c r="AG540" s="93"/>
      <c r="AK540" s="93"/>
      <c r="AL540" s="93"/>
      <c r="AM540" s="93"/>
      <c r="AN540" s="93"/>
      <c r="AO540" s="93"/>
      <c r="AS540" s="93"/>
      <c r="AT540" s="93"/>
      <c r="AU540" s="93"/>
      <c r="AV540" s="93"/>
      <c r="AW540" s="93"/>
      <c r="AX540" s="93"/>
      <c r="AY540" s="93"/>
      <c r="AZ540" s="93"/>
      <c r="BA540" s="93"/>
    </row>
    <row r="541" spans="6:53" x14ac:dyDescent="0.2">
      <c r="F541" s="93"/>
      <c r="G541" s="93"/>
      <c r="H541" s="93"/>
      <c r="I541" s="93"/>
      <c r="M541" s="93"/>
      <c r="N541" s="93"/>
      <c r="O541" s="93"/>
      <c r="P541" s="93"/>
      <c r="Q541" s="93"/>
      <c r="U541" s="93"/>
      <c r="V541" s="93"/>
      <c r="W541" s="93"/>
      <c r="X541" s="93"/>
      <c r="Y541" s="93"/>
      <c r="AC541" s="93"/>
      <c r="AD541" s="93"/>
      <c r="AE541" s="93"/>
      <c r="AF541" s="93"/>
      <c r="AG541" s="93"/>
      <c r="AK541" s="93"/>
      <c r="AL541" s="93"/>
      <c r="AM541" s="93"/>
      <c r="AN541" s="93"/>
      <c r="AO541" s="93"/>
      <c r="AS541" s="93"/>
      <c r="AT541" s="93"/>
      <c r="AU541" s="93"/>
      <c r="AV541" s="93"/>
      <c r="AW541" s="93"/>
      <c r="AX541" s="93"/>
      <c r="AY541" s="93"/>
      <c r="AZ541" s="93"/>
      <c r="BA541" s="93"/>
    </row>
    <row r="542" spans="6:53" x14ac:dyDescent="0.2">
      <c r="F542" s="93"/>
      <c r="G542" s="93"/>
      <c r="H542" s="93"/>
      <c r="I542" s="93"/>
      <c r="M542" s="93"/>
      <c r="N542" s="93"/>
      <c r="O542" s="93"/>
      <c r="P542" s="93"/>
      <c r="Q542" s="93"/>
      <c r="U542" s="93"/>
      <c r="V542" s="93"/>
      <c r="W542" s="93"/>
      <c r="X542" s="93"/>
      <c r="Y542" s="93"/>
      <c r="AC542" s="93"/>
      <c r="AD542" s="93"/>
      <c r="AE542" s="93"/>
      <c r="AF542" s="93"/>
      <c r="AG542" s="93"/>
      <c r="AK542" s="93"/>
      <c r="AL542" s="93"/>
      <c r="AM542" s="93"/>
      <c r="AN542" s="93"/>
      <c r="AO542" s="93"/>
      <c r="AS542" s="93"/>
      <c r="AT542" s="93"/>
      <c r="AU542" s="93"/>
      <c r="AV542" s="93"/>
      <c r="AW542" s="93"/>
      <c r="AX542" s="93"/>
      <c r="AY542" s="93"/>
      <c r="AZ542" s="93"/>
      <c r="BA542" s="93"/>
    </row>
    <row r="543" spans="6:53" x14ac:dyDescent="0.2">
      <c r="F543" s="93"/>
      <c r="G543" s="93"/>
      <c r="H543" s="93"/>
      <c r="I543" s="93"/>
      <c r="M543" s="93"/>
      <c r="N543" s="93"/>
      <c r="O543" s="93"/>
      <c r="P543" s="93"/>
      <c r="Q543" s="93"/>
      <c r="U543" s="93"/>
      <c r="V543" s="93"/>
      <c r="W543" s="93"/>
      <c r="X543" s="93"/>
      <c r="Y543" s="93"/>
      <c r="AC543" s="93"/>
      <c r="AD543" s="93"/>
      <c r="AE543" s="93"/>
      <c r="AF543" s="93"/>
      <c r="AG543" s="93"/>
      <c r="AK543" s="93"/>
      <c r="AL543" s="93"/>
      <c r="AM543" s="93"/>
      <c r="AN543" s="93"/>
      <c r="AO543" s="93"/>
      <c r="AS543" s="93"/>
      <c r="AT543" s="93"/>
      <c r="AU543" s="93"/>
      <c r="AV543" s="93"/>
      <c r="AW543" s="93"/>
      <c r="AX543" s="93"/>
      <c r="AY543" s="93"/>
      <c r="AZ543" s="93"/>
      <c r="BA543" s="93"/>
    </row>
    <row r="544" spans="6:53" x14ac:dyDescent="0.2">
      <c r="F544" s="93"/>
      <c r="G544" s="93"/>
      <c r="H544" s="93"/>
      <c r="I544" s="93"/>
      <c r="M544" s="93"/>
      <c r="N544" s="93"/>
      <c r="O544" s="93"/>
      <c r="P544" s="93"/>
      <c r="Q544" s="93"/>
      <c r="U544" s="93"/>
      <c r="V544" s="93"/>
      <c r="W544" s="93"/>
      <c r="X544" s="93"/>
      <c r="Y544" s="93"/>
      <c r="AC544" s="93"/>
      <c r="AD544" s="93"/>
      <c r="AE544" s="93"/>
      <c r="AF544" s="93"/>
      <c r="AG544" s="93"/>
      <c r="AK544" s="93"/>
      <c r="AL544" s="93"/>
      <c r="AM544" s="93"/>
      <c r="AN544" s="93"/>
      <c r="AO544" s="93"/>
      <c r="AS544" s="93"/>
      <c r="AT544" s="93"/>
      <c r="AU544" s="93"/>
      <c r="AV544" s="93"/>
      <c r="AW544" s="93"/>
      <c r="AX544" s="93"/>
      <c r="AY544" s="93"/>
      <c r="AZ544" s="93"/>
      <c r="BA544" s="93"/>
    </row>
    <row r="545" spans="6:53" x14ac:dyDescent="0.2">
      <c r="F545" s="93"/>
      <c r="G545" s="93"/>
      <c r="H545" s="93"/>
      <c r="I545" s="93"/>
      <c r="M545" s="93"/>
      <c r="N545" s="93"/>
      <c r="O545" s="93"/>
      <c r="P545" s="93"/>
      <c r="Q545" s="93"/>
      <c r="U545" s="93"/>
      <c r="V545" s="93"/>
      <c r="W545" s="93"/>
      <c r="X545" s="93"/>
      <c r="Y545" s="93"/>
      <c r="AC545" s="93"/>
      <c r="AD545" s="93"/>
      <c r="AE545" s="93"/>
      <c r="AF545" s="93"/>
      <c r="AG545" s="93"/>
      <c r="AK545" s="93"/>
      <c r="AL545" s="93"/>
      <c r="AM545" s="93"/>
      <c r="AN545" s="93"/>
      <c r="AO545" s="93"/>
      <c r="AS545" s="93"/>
      <c r="AT545" s="93"/>
      <c r="AU545" s="93"/>
      <c r="AV545" s="93"/>
      <c r="AW545" s="93"/>
      <c r="AX545" s="93"/>
      <c r="AY545" s="93"/>
      <c r="AZ545" s="93"/>
      <c r="BA545" s="93"/>
    </row>
    <row r="546" spans="6:53" x14ac:dyDescent="0.2">
      <c r="F546" s="93"/>
      <c r="G546" s="93"/>
      <c r="H546" s="93"/>
      <c r="I546" s="93"/>
      <c r="M546" s="93"/>
      <c r="N546" s="93"/>
      <c r="O546" s="93"/>
      <c r="P546" s="93"/>
      <c r="Q546" s="93"/>
      <c r="U546" s="93"/>
      <c r="V546" s="93"/>
      <c r="W546" s="93"/>
      <c r="X546" s="93"/>
      <c r="Y546" s="93"/>
      <c r="AC546" s="93"/>
      <c r="AD546" s="93"/>
      <c r="AE546" s="93"/>
      <c r="AF546" s="93"/>
      <c r="AG546" s="93"/>
      <c r="AK546" s="93"/>
      <c r="AL546" s="93"/>
      <c r="AM546" s="93"/>
      <c r="AN546" s="93"/>
      <c r="AO546" s="93"/>
      <c r="AS546" s="93"/>
      <c r="AT546" s="93"/>
      <c r="AU546" s="93"/>
      <c r="AV546" s="93"/>
      <c r="AW546" s="93"/>
      <c r="AX546" s="93"/>
      <c r="AY546" s="93"/>
      <c r="AZ546" s="93"/>
      <c r="BA546" s="93"/>
    </row>
    <row r="547" spans="6:53" x14ac:dyDescent="0.2">
      <c r="F547" s="93"/>
      <c r="G547" s="93"/>
      <c r="H547" s="93"/>
      <c r="I547" s="93"/>
      <c r="M547" s="93"/>
      <c r="N547" s="93"/>
      <c r="O547" s="93"/>
      <c r="P547" s="93"/>
      <c r="Q547" s="93"/>
      <c r="U547" s="93"/>
      <c r="V547" s="93"/>
      <c r="W547" s="93"/>
      <c r="X547" s="93"/>
      <c r="Y547" s="93"/>
      <c r="AC547" s="93"/>
      <c r="AD547" s="93"/>
      <c r="AE547" s="93"/>
      <c r="AF547" s="93"/>
      <c r="AG547" s="93"/>
      <c r="AK547" s="93"/>
      <c r="AL547" s="93"/>
      <c r="AM547" s="93"/>
      <c r="AN547" s="93"/>
      <c r="AO547" s="93"/>
      <c r="AS547" s="93"/>
      <c r="AT547" s="93"/>
      <c r="AU547" s="93"/>
      <c r="AV547" s="93"/>
      <c r="AW547" s="93"/>
      <c r="AX547" s="93"/>
      <c r="AY547" s="93"/>
      <c r="AZ547" s="93"/>
      <c r="BA547" s="93"/>
    </row>
    <row r="548" spans="6:53" x14ac:dyDescent="0.2">
      <c r="F548" s="93"/>
      <c r="G548" s="93"/>
      <c r="H548" s="93"/>
      <c r="I548" s="93"/>
      <c r="M548" s="93"/>
      <c r="N548" s="93"/>
      <c r="O548" s="93"/>
      <c r="P548" s="93"/>
      <c r="Q548" s="93"/>
      <c r="U548" s="93"/>
      <c r="V548" s="93"/>
      <c r="W548" s="93"/>
      <c r="X548" s="93"/>
      <c r="Y548" s="93"/>
      <c r="AC548" s="93"/>
      <c r="AD548" s="93"/>
      <c r="AE548" s="93"/>
      <c r="AF548" s="93"/>
      <c r="AG548" s="93"/>
      <c r="AK548" s="93"/>
      <c r="AL548" s="93"/>
      <c r="AM548" s="93"/>
      <c r="AN548" s="93"/>
      <c r="AO548" s="93"/>
      <c r="AS548" s="93"/>
      <c r="AT548" s="93"/>
      <c r="AU548" s="93"/>
      <c r="AV548" s="93"/>
      <c r="AW548" s="93"/>
      <c r="AX548" s="93"/>
      <c r="AY548" s="93"/>
      <c r="AZ548" s="93"/>
      <c r="BA548" s="93"/>
    </row>
    <row r="549" spans="6:53" x14ac:dyDescent="0.2">
      <c r="F549" s="93"/>
      <c r="G549" s="93"/>
      <c r="H549" s="93"/>
      <c r="I549" s="93"/>
      <c r="M549" s="93"/>
      <c r="N549" s="93"/>
      <c r="O549" s="93"/>
      <c r="P549" s="93"/>
      <c r="Q549" s="93"/>
      <c r="U549" s="93"/>
      <c r="V549" s="93"/>
      <c r="W549" s="93"/>
      <c r="X549" s="93"/>
      <c r="Y549" s="93"/>
      <c r="AC549" s="93"/>
      <c r="AD549" s="93"/>
      <c r="AE549" s="93"/>
      <c r="AF549" s="93"/>
      <c r="AG549" s="93"/>
      <c r="AK549" s="93"/>
      <c r="AL549" s="93"/>
      <c r="AM549" s="93"/>
      <c r="AN549" s="93"/>
      <c r="AO549" s="93"/>
      <c r="AS549" s="93"/>
      <c r="AT549" s="93"/>
      <c r="AU549" s="93"/>
      <c r="AV549" s="93"/>
      <c r="AW549" s="93"/>
      <c r="AX549" s="93"/>
      <c r="AY549" s="93"/>
      <c r="AZ549" s="93"/>
      <c r="BA549" s="93"/>
    </row>
    <row r="550" spans="6:53" x14ac:dyDescent="0.2">
      <c r="F550" s="93"/>
      <c r="G550" s="93"/>
      <c r="H550" s="93"/>
      <c r="I550" s="93"/>
      <c r="M550" s="93"/>
      <c r="N550" s="93"/>
      <c r="O550" s="93"/>
      <c r="P550" s="93"/>
      <c r="Q550" s="93"/>
      <c r="U550" s="93"/>
      <c r="V550" s="93"/>
      <c r="W550" s="93"/>
      <c r="X550" s="93"/>
      <c r="Y550" s="93"/>
      <c r="AC550" s="93"/>
      <c r="AD550" s="93"/>
      <c r="AE550" s="93"/>
      <c r="AF550" s="93"/>
      <c r="AG550" s="93"/>
      <c r="AK550" s="93"/>
      <c r="AL550" s="93"/>
      <c r="AM550" s="93"/>
      <c r="AN550" s="93"/>
      <c r="AO550" s="93"/>
      <c r="AS550" s="93"/>
      <c r="AT550" s="93"/>
      <c r="AU550" s="93"/>
      <c r="AV550" s="93"/>
      <c r="AW550" s="93"/>
      <c r="AX550" s="93"/>
      <c r="AY550" s="93"/>
      <c r="AZ550" s="93"/>
      <c r="BA550" s="93"/>
    </row>
    <row r="551" spans="6:53" x14ac:dyDescent="0.2">
      <c r="F551" s="93"/>
      <c r="G551" s="93"/>
      <c r="H551" s="93"/>
      <c r="I551" s="93"/>
      <c r="M551" s="93"/>
      <c r="N551" s="93"/>
      <c r="O551" s="93"/>
      <c r="P551" s="93"/>
      <c r="Q551" s="93"/>
      <c r="U551" s="93"/>
      <c r="V551" s="93"/>
      <c r="W551" s="93"/>
      <c r="X551" s="93"/>
      <c r="Y551" s="93"/>
      <c r="AC551" s="93"/>
      <c r="AD551" s="93"/>
      <c r="AE551" s="93"/>
      <c r="AF551" s="93"/>
      <c r="AG551" s="93"/>
      <c r="AK551" s="93"/>
      <c r="AL551" s="93"/>
      <c r="AM551" s="93"/>
      <c r="AN551" s="93"/>
      <c r="AO551" s="93"/>
      <c r="AS551" s="93"/>
      <c r="AT551" s="93"/>
      <c r="AU551" s="93"/>
      <c r="AV551" s="93"/>
      <c r="AW551" s="93"/>
      <c r="AX551" s="93"/>
      <c r="AY551" s="93"/>
      <c r="AZ551" s="93"/>
      <c r="BA551" s="93"/>
    </row>
    <row r="552" spans="6:53" x14ac:dyDescent="0.2">
      <c r="F552" s="93"/>
      <c r="G552" s="93"/>
      <c r="H552" s="93"/>
      <c r="I552" s="93"/>
      <c r="M552" s="93"/>
      <c r="N552" s="93"/>
      <c r="O552" s="93"/>
      <c r="P552" s="93"/>
      <c r="Q552" s="93"/>
      <c r="U552" s="93"/>
      <c r="V552" s="93"/>
      <c r="W552" s="93"/>
      <c r="X552" s="93"/>
      <c r="Y552" s="93"/>
      <c r="AC552" s="93"/>
      <c r="AD552" s="93"/>
      <c r="AE552" s="93"/>
      <c r="AF552" s="93"/>
      <c r="AG552" s="93"/>
      <c r="AK552" s="93"/>
      <c r="AL552" s="93"/>
      <c r="AM552" s="93"/>
      <c r="AN552" s="93"/>
      <c r="AO552" s="93"/>
      <c r="AS552" s="93"/>
      <c r="AT552" s="93"/>
      <c r="AU552" s="93"/>
      <c r="AV552" s="93"/>
      <c r="AW552" s="93"/>
      <c r="AX552" s="93"/>
      <c r="AY552" s="93"/>
      <c r="AZ552" s="93"/>
      <c r="BA552" s="93"/>
    </row>
    <row r="553" spans="6:53" x14ac:dyDescent="0.2">
      <c r="F553" s="93"/>
      <c r="G553" s="93"/>
      <c r="H553" s="93"/>
      <c r="I553" s="93"/>
      <c r="M553" s="93"/>
      <c r="N553" s="93"/>
      <c r="O553" s="93"/>
      <c r="P553" s="93"/>
      <c r="Q553" s="93"/>
      <c r="U553" s="93"/>
      <c r="V553" s="93"/>
      <c r="W553" s="93"/>
      <c r="X553" s="93"/>
      <c r="Y553" s="93"/>
      <c r="AC553" s="93"/>
      <c r="AD553" s="93"/>
      <c r="AE553" s="93"/>
      <c r="AF553" s="93"/>
      <c r="AG553" s="93"/>
      <c r="AK553" s="93"/>
      <c r="AL553" s="93"/>
      <c r="AM553" s="93"/>
      <c r="AN553" s="93"/>
      <c r="AO553" s="93"/>
      <c r="AS553" s="93"/>
      <c r="AT553" s="93"/>
      <c r="AU553" s="93"/>
      <c r="AV553" s="93"/>
      <c r="AW553" s="93"/>
      <c r="AX553" s="93"/>
      <c r="AY553" s="93"/>
      <c r="AZ553" s="93"/>
      <c r="BA553" s="93"/>
    </row>
    <row r="554" spans="6:53" x14ac:dyDescent="0.2">
      <c r="F554" s="93"/>
      <c r="G554" s="93"/>
      <c r="H554" s="93"/>
      <c r="I554" s="93"/>
      <c r="M554" s="93"/>
      <c r="N554" s="93"/>
      <c r="O554" s="93"/>
      <c r="P554" s="93"/>
      <c r="Q554" s="93"/>
      <c r="U554" s="93"/>
      <c r="V554" s="93"/>
      <c r="W554" s="93"/>
      <c r="X554" s="93"/>
      <c r="Y554" s="93"/>
      <c r="AC554" s="93"/>
      <c r="AD554" s="93"/>
      <c r="AE554" s="93"/>
      <c r="AF554" s="93"/>
      <c r="AG554" s="93"/>
      <c r="AK554" s="93"/>
      <c r="AL554" s="93"/>
      <c r="AM554" s="93"/>
      <c r="AN554" s="93"/>
      <c r="AO554" s="93"/>
      <c r="AS554" s="93"/>
      <c r="AT554" s="93"/>
      <c r="AU554" s="93"/>
      <c r="AV554" s="93"/>
      <c r="AW554" s="93"/>
      <c r="AX554" s="93"/>
      <c r="AY554" s="93"/>
      <c r="AZ554" s="93"/>
      <c r="BA554" s="93"/>
    </row>
    <row r="555" spans="6:53" x14ac:dyDescent="0.2">
      <c r="F555" s="93"/>
      <c r="G555" s="93"/>
      <c r="H555" s="93"/>
      <c r="I555" s="93"/>
      <c r="M555" s="93"/>
      <c r="N555" s="93"/>
      <c r="O555" s="93"/>
      <c r="P555" s="93"/>
      <c r="Q555" s="93"/>
      <c r="U555" s="93"/>
      <c r="V555" s="93"/>
      <c r="W555" s="93"/>
      <c r="X555" s="93"/>
      <c r="Y555" s="93"/>
      <c r="AC555" s="93"/>
      <c r="AD555" s="93"/>
      <c r="AE555" s="93"/>
      <c r="AF555" s="93"/>
      <c r="AG555" s="93"/>
      <c r="AK555" s="93"/>
      <c r="AL555" s="93"/>
      <c r="AM555" s="93"/>
      <c r="AN555" s="93"/>
      <c r="AO555" s="93"/>
      <c r="AS555" s="93"/>
      <c r="AT555" s="93"/>
      <c r="AU555" s="93"/>
      <c r="AV555" s="93"/>
      <c r="AW555" s="93"/>
      <c r="AX555" s="93"/>
      <c r="AY555" s="93"/>
      <c r="AZ555" s="93"/>
      <c r="BA555" s="93"/>
    </row>
    <row r="556" spans="6:53" x14ac:dyDescent="0.2">
      <c r="F556" s="93"/>
      <c r="G556" s="93"/>
      <c r="H556" s="93"/>
      <c r="I556" s="93"/>
      <c r="M556" s="93"/>
      <c r="N556" s="93"/>
      <c r="O556" s="93"/>
      <c r="P556" s="93"/>
      <c r="Q556" s="93"/>
      <c r="U556" s="93"/>
      <c r="V556" s="93"/>
      <c r="W556" s="93"/>
      <c r="X556" s="93"/>
      <c r="Y556" s="93"/>
      <c r="AC556" s="93"/>
      <c r="AD556" s="93"/>
      <c r="AE556" s="93"/>
      <c r="AF556" s="93"/>
      <c r="AG556" s="93"/>
      <c r="AK556" s="93"/>
      <c r="AL556" s="93"/>
      <c r="AM556" s="93"/>
      <c r="AN556" s="93"/>
      <c r="AO556" s="93"/>
      <c r="AS556" s="93"/>
      <c r="AT556" s="93"/>
      <c r="AU556" s="93"/>
      <c r="AV556" s="93"/>
      <c r="AW556" s="93"/>
      <c r="AX556" s="93"/>
      <c r="AY556" s="93"/>
      <c r="AZ556" s="93"/>
      <c r="BA556" s="93"/>
    </row>
    <row r="557" spans="6:53" x14ac:dyDescent="0.2">
      <c r="F557" s="93"/>
      <c r="G557" s="93"/>
      <c r="H557" s="93"/>
      <c r="I557" s="93"/>
      <c r="M557" s="93"/>
      <c r="N557" s="93"/>
      <c r="O557" s="93"/>
      <c r="P557" s="93"/>
      <c r="Q557" s="93"/>
      <c r="U557" s="93"/>
      <c r="V557" s="93"/>
      <c r="W557" s="93"/>
      <c r="X557" s="93"/>
      <c r="Y557" s="93"/>
      <c r="AC557" s="93"/>
      <c r="AD557" s="93"/>
      <c r="AE557" s="93"/>
      <c r="AF557" s="93"/>
      <c r="AG557" s="93"/>
      <c r="AK557" s="93"/>
      <c r="AL557" s="93"/>
      <c r="AM557" s="93"/>
      <c r="AN557" s="93"/>
      <c r="AO557" s="93"/>
      <c r="AS557" s="93"/>
      <c r="AT557" s="93"/>
      <c r="AU557" s="93"/>
      <c r="AV557" s="93"/>
      <c r="AW557" s="93"/>
      <c r="AX557" s="93"/>
      <c r="AY557" s="93"/>
      <c r="AZ557" s="93"/>
      <c r="BA557" s="93"/>
    </row>
    <row r="558" spans="6:53" x14ac:dyDescent="0.2">
      <c r="F558" s="93"/>
      <c r="G558" s="93"/>
      <c r="H558" s="93"/>
      <c r="I558" s="93"/>
      <c r="M558" s="93"/>
      <c r="N558" s="93"/>
      <c r="O558" s="93"/>
      <c r="P558" s="93"/>
      <c r="Q558" s="93"/>
      <c r="U558" s="93"/>
      <c r="V558" s="93"/>
      <c r="W558" s="93"/>
      <c r="X558" s="93"/>
      <c r="Y558" s="93"/>
      <c r="AC558" s="93"/>
      <c r="AD558" s="93"/>
      <c r="AE558" s="93"/>
      <c r="AF558" s="93"/>
      <c r="AG558" s="93"/>
      <c r="AK558" s="93"/>
      <c r="AL558" s="93"/>
      <c r="AM558" s="93"/>
      <c r="AN558" s="93"/>
      <c r="AO558" s="93"/>
      <c r="AS558" s="93"/>
      <c r="AT558" s="93"/>
      <c r="AU558" s="93"/>
      <c r="AV558" s="93"/>
      <c r="AW558" s="93"/>
      <c r="AX558" s="93"/>
      <c r="AY558" s="93"/>
      <c r="AZ558" s="93"/>
      <c r="BA558" s="93"/>
    </row>
    <row r="559" spans="6:53" x14ac:dyDescent="0.2">
      <c r="F559" s="93"/>
      <c r="G559" s="93"/>
      <c r="H559" s="93"/>
      <c r="I559" s="93"/>
      <c r="M559" s="93"/>
      <c r="N559" s="93"/>
      <c r="O559" s="93"/>
      <c r="P559" s="93"/>
      <c r="Q559" s="93"/>
      <c r="U559" s="93"/>
      <c r="V559" s="93"/>
      <c r="W559" s="93"/>
      <c r="X559" s="93"/>
      <c r="Y559" s="93"/>
      <c r="AC559" s="93"/>
      <c r="AD559" s="93"/>
      <c r="AE559" s="93"/>
      <c r="AF559" s="93"/>
      <c r="AG559" s="93"/>
      <c r="AK559" s="93"/>
      <c r="AL559" s="93"/>
      <c r="AM559" s="93"/>
      <c r="AN559" s="93"/>
      <c r="AO559" s="93"/>
      <c r="AS559" s="93"/>
      <c r="AT559" s="93"/>
      <c r="AU559" s="93"/>
      <c r="AV559" s="93"/>
      <c r="AW559" s="93"/>
      <c r="AX559" s="93"/>
      <c r="AY559" s="93"/>
      <c r="AZ559" s="93"/>
      <c r="BA559" s="93"/>
    </row>
    <row r="560" spans="6:53" x14ac:dyDescent="0.2">
      <c r="F560" s="93"/>
      <c r="G560" s="93"/>
      <c r="H560" s="93"/>
      <c r="I560" s="93"/>
      <c r="M560" s="93"/>
      <c r="N560" s="93"/>
      <c r="O560" s="93"/>
      <c r="P560" s="93"/>
      <c r="Q560" s="93"/>
      <c r="U560" s="93"/>
      <c r="V560" s="93"/>
      <c r="W560" s="93"/>
      <c r="X560" s="93"/>
      <c r="Y560" s="93"/>
      <c r="AC560" s="93"/>
      <c r="AD560" s="93"/>
      <c r="AE560" s="93"/>
      <c r="AF560" s="93"/>
      <c r="AG560" s="93"/>
      <c r="AK560" s="93"/>
      <c r="AL560" s="93"/>
      <c r="AM560" s="93"/>
      <c r="AN560" s="93"/>
      <c r="AO560" s="93"/>
      <c r="AS560" s="93"/>
      <c r="AT560" s="93"/>
      <c r="AU560" s="93"/>
      <c r="AV560" s="93"/>
      <c r="AW560" s="93"/>
      <c r="AX560" s="93"/>
      <c r="AY560" s="93"/>
      <c r="AZ560" s="93"/>
      <c r="BA560" s="93"/>
    </row>
    <row r="561" spans="6:53" x14ac:dyDescent="0.2">
      <c r="F561" s="93"/>
      <c r="G561" s="93"/>
      <c r="H561" s="93"/>
      <c r="I561" s="93"/>
      <c r="M561" s="93"/>
      <c r="N561" s="93"/>
      <c r="O561" s="93"/>
      <c r="P561" s="93"/>
      <c r="Q561" s="93"/>
      <c r="U561" s="93"/>
      <c r="V561" s="93"/>
      <c r="W561" s="93"/>
      <c r="X561" s="93"/>
      <c r="Y561" s="93"/>
      <c r="AC561" s="93"/>
      <c r="AD561" s="93"/>
      <c r="AE561" s="93"/>
      <c r="AF561" s="93"/>
      <c r="AG561" s="93"/>
      <c r="AK561" s="93"/>
      <c r="AL561" s="93"/>
      <c r="AM561" s="93"/>
      <c r="AN561" s="93"/>
      <c r="AO561" s="93"/>
      <c r="AS561" s="93"/>
      <c r="AT561" s="93"/>
      <c r="AU561" s="93"/>
      <c r="AV561" s="93"/>
      <c r="AW561" s="93"/>
      <c r="AX561" s="93"/>
      <c r="AY561" s="93"/>
      <c r="AZ561" s="93"/>
      <c r="BA561" s="93"/>
    </row>
    <row r="562" spans="6:53" x14ac:dyDescent="0.2">
      <c r="F562" s="93"/>
      <c r="G562" s="93"/>
      <c r="H562" s="93"/>
      <c r="I562" s="93"/>
      <c r="M562" s="93"/>
      <c r="N562" s="93"/>
      <c r="O562" s="93"/>
      <c r="P562" s="93"/>
      <c r="Q562" s="93"/>
      <c r="U562" s="93"/>
      <c r="V562" s="93"/>
      <c r="W562" s="93"/>
      <c r="X562" s="93"/>
      <c r="Y562" s="93"/>
      <c r="AC562" s="93"/>
      <c r="AD562" s="93"/>
      <c r="AE562" s="93"/>
      <c r="AF562" s="93"/>
      <c r="AG562" s="93"/>
      <c r="AK562" s="93"/>
      <c r="AL562" s="93"/>
      <c r="AM562" s="93"/>
      <c r="AN562" s="93"/>
      <c r="AO562" s="93"/>
      <c r="AS562" s="93"/>
      <c r="AT562" s="93"/>
      <c r="AU562" s="93"/>
      <c r="AV562" s="93"/>
      <c r="AW562" s="93"/>
      <c r="AX562" s="93"/>
      <c r="AY562" s="93"/>
      <c r="AZ562" s="93"/>
      <c r="BA562" s="93"/>
    </row>
    <row r="563" spans="6:53" x14ac:dyDescent="0.2">
      <c r="F563" s="93"/>
      <c r="G563" s="93"/>
      <c r="H563" s="93"/>
      <c r="I563" s="93"/>
      <c r="M563" s="93"/>
      <c r="N563" s="93"/>
      <c r="O563" s="93"/>
      <c r="P563" s="93"/>
      <c r="Q563" s="93"/>
      <c r="U563" s="93"/>
      <c r="V563" s="93"/>
      <c r="W563" s="93"/>
      <c r="X563" s="93"/>
      <c r="Y563" s="93"/>
      <c r="AC563" s="93"/>
      <c r="AD563" s="93"/>
      <c r="AE563" s="93"/>
      <c r="AF563" s="93"/>
      <c r="AG563" s="93"/>
      <c r="AK563" s="93"/>
      <c r="AL563" s="93"/>
      <c r="AM563" s="93"/>
      <c r="AN563" s="93"/>
      <c r="AO563" s="93"/>
      <c r="AS563" s="93"/>
      <c r="AT563" s="93"/>
      <c r="AU563" s="93"/>
      <c r="AV563" s="93"/>
      <c r="AW563" s="93"/>
      <c r="AX563" s="93"/>
      <c r="AY563" s="93"/>
      <c r="AZ563" s="93"/>
      <c r="BA563" s="93"/>
    </row>
    <row r="564" spans="6:53" x14ac:dyDescent="0.2">
      <c r="F564" s="93"/>
      <c r="G564" s="93"/>
      <c r="H564" s="93"/>
      <c r="I564" s="93"/>
      <c r="M564" s="93"/>
      <c r="N564" s="93"/>
      <c r="O564" s="93"/>
      <c r="P564" s="93"/>
      <c r="Q564" s="93"/>
      <c r="U564" s="93"/>
      <c r="V564" s="93"/>
      <c r="W564" s="93"/>
      <c r="X564" s="93"/>
      <c r="Y564" s="93"/>
      <c r="AC564" s="93"/>
      <c r="AD564" s="93"/>
      <c r="AE564" s="93"/>
      <c r="AF564" s="93"/>
      <c r="AG564" s="93"/>
      <c r="AK564" s="93"/>
      <c r="AL564" s="93"/>
      <c r="AM564" s="93"/>
      <c r="AN564" s="93"/>
      <c r="AO564" s="93"/>
      <c r="AS564" s="93"/>
      <c r="AT564" s="93"/>
      <c r="AU564" s="93"/>
      <c r="AV564" s="93"/>
      <c r="AW564" s="93"/>
      <c r="AX564" s="93"/>
      <c r="AY564" s="93"/>
      <c r="AZ564" s="93"/>
      <c r="BA564" s="93"/>
    </row>
    <row r="565" spans="6:53" x14ac:dyDescent="0.2">
      <c r="F565" s="93"/>
      <c r="G565" s="93"/>
      <c r="H565" s="93"/>
      <c r="I565" s="93"/>
      <c r="M565" s="93"/>
      <c r="N565" s="93"/>
      <c r="O565" s="93"/>
      <c r="P565" s="93"/>
      <c r="Q565" s="93"/>
      <c r="U565" s="93"/>
      <c r="V565" s="93"/>
      <c r="W565" s="93"/>
      <c r="X565" s="93"/>
      <c r="Y565" s="93"/>
      <c r="AC565" s="93"/>
      <c r="AD565" s="93"/>
      <c r="AE565" s="93"/>
      <c r="AF565" s="93"/>
      <c r="AG565" s="93"/>
      <c r="AK565" s="93"/>
      <c r="AL565" s="93"/>
      <c r="AM565" s="93"/>
      <c r="AN565" s="93"/>
      <c r="AO565" s="93"/>
      <c r="AS565" s="93"/>
      <c r="AT565" s="93"/>
      <c r="AU565" s="93"/>
      <c r="AV565" s="93"/>
      <c r="AW565" s="93"/>
      <c r="AX565" s="93"/>
      <c r="AY565" s="93"/>
      <c r="AZ565" s="93"/>
      <c r="BA565" s="93"/>
    </row>
    <row r="566" spans="6:53" x14ac:dyDescent="0.2">
      <c r="F566" s="93"/>
      <c r="G566" s="93"/>
      <c r="H566" s="93"/>
      <c r="I566" s="93"/>
      <c r="M566" s="93"/>
      <c r="N566" s="93"/>
      <c r="O566" s="93"/>
      <c r="P566" s="93"/>
      <c r="Q566" s="93"/>
      <c r="U566" s="93"/>
      <c r="V566" s="93"/>
      <c r="W566" s="93"/>
      <c r="X566" s="93"/>
      <c r="Y566" s="93"/>
      <c r="AC566" s="93"/>
      <c r="AD566" s="93"/>
      <c r="AE566" s="93"/>
      <c r="AF566" s="93"/>
      <c r="AG566" s="93"/>
      <c r="AK566" s="93"/>
      <c r="AL566" s="93"/>
      <c r="AM566" s="93"/>
      <c r="AN566" s="93"/>
      <c r="AO566" s="93"/>
      <c r="AS566" s="93"/>
      <c r="AT566" s="93"/>
      <c r="AU566" s="93"/>
      <c r="AV566" s="93"/>
      <c r="AW566" s="93"/>
      <c r="AX566" s="93"/>
      <c r="AY566" s="93"/>
      <c r="AZ566" s="93"/>
      <c r="BA566" s="93"/>
    </row>
    <row r="567" spans="6:53" x14ac:dyDescent="0.2">
      <c r="F567" s="93"/>
      <c r="G567" s="93"/>
      <c r="H567" s="93"/>
      <c r="I567" s="93"/>
      <c r="M567" s="93"/>
      <c r="N567" s="93"/>
      <c r="O567" s="93"/>
      <c r="P567" s="93"/>
      <c r="Q567" s="93"/>
      <c r="U567" s="93"/>
      <c r="V567" s="93"/>
      <c r="W567" s="93"/>
      <c r="X567" s="93"/>
      <c r="Y567" s="93"/>
      <c r="AC567" s="93"/>
      <c r="AD567" s="93"/>
      <c r="AE567" s="93"/>
      <c r="AF567" s="93"/>
      <c r="AG567" s="93"/>
      <c r="AK567" s="93"/>
      <c r="AL567" s="93"/>
      <c r="AM567" s="93"/>
      <c r="AN567" s="93"/>
      <c r="AO567" s="93"/>
      <c r="AS567" s="93"/>
      <c r="AT567" s="93"/>
      <c r="AU567" s="93"/>
      <c r="AV567" s="93"/>
      <c r="AW567" s="93"/>
      <c r="AX567" s="93"/>
      <c r="AY567" s="93"/>
      <c r="AZ567" s="93"/>
      <c r="BA567" s="93"/>
    </row>
    <row r="568" spans="6:53" x14ac:dyDescent="0.2">
      <c r="F568" s="93"/>
      <c r="G568" s="93"/>
      <c r="H568" s="93"/>
      <c r="I568" s="93"/>
      <c r="M568" s="93"/>
      <c r="N568" s="93"/>
      <c r="O568" s="93"/>
      <c r="P568" s="93"/>
      <c r="Q568" s="93"/>
      <c r="U568" s="93"/>
      <c r="V568" s="93"/>
      <c r="W568" s="93"/>
      <c r="X568" s="93"/>
      <c r="Y568" s="93"/>
      <c r="AC568" s="93"/>
      <c r="AD568" s="93"/>
      <c r="AE568" s="93"/>
      <c r="AF568" s="93"/>
      <c r="AG568" s="93"/>
      <c r="AK568" s="93"/>
      <c r="AL568" s="93"/>
      <c r="AM568" s="93"/>
      <c r="AN568" s="93"/>
      <c r="AO568" s="93"/>
      <c r="AS568" s="93"/>
      <c r="AT568" s="93"/>
      <c r="AU568" s="93"/>
      <c r="AV568" s="93"/>
      <c r="AW568" s="93"/>
      <c r="AX568" s="93"/>
      <c r="AY568" s="93"/>
      <c r="AZ568" s="93"/>
      <c r="BA568" s="93"/>
    </row>
    <row r="569" spans="6:53" x14ac:dyDescent="0.2">
      <c r="F569" s="93"/>
      <c r="G569" s="93"/>
      <c r="H569" s="93"/>
      <c r="I569" s="93"/>
      <c r="M569" s="93"/>
      <c r="N569" s="93"/>
      <c r="O569" s="93"/>
      <c r="P569" s="93"/>
      <c r="Q569" s="93"/>
      <c r="U569" s="93"/>
      <c r="V569" s="93"/>
      <c r="W569" s="93"/>
      <c r="X569" s="93"/>
      <c r="Y569" s="93"/>
      <c r="AC569" s="93"/>
      <c r="AD569" s="93"/>
      <c r="AE569" s="93"/>
      <c r="AF569" s="93"/>
      <c r="AG569" s="93"/>
      <c r="AK569" s="93"/>
      <c r="AL569" s="93"/>
      <c r="AM569" s="93"/>
      <c r="AN569" s="93"/>
      <c r="AO569" s="93"/>
      <c r="AS569" s="93"/>
      <c r="AT569" s="93"/>
      <c r="AU569" s="93"/>
      <c r="AV569" s="93"/>
      <c r="AW569" s="93"/>
      <c r="AX569" s="93"/>
      <c r="AY569" s="93"/>
      <c r="AZ569" s="93"/>
      <c r="BA569" s="93"/>
    </row>
    <row r="570" spans="6:53" x14ac:dyDescent="0.2">
      <c r="F570" s="93"/>
      <c r="G570" s="93"/>
      <c r="H570" s="93"/>
      <c r="I570" s="93"/>
      <c r="M570" s="93"/>
      <c r="N570" s="93"/>
      <c r="O570" s="93"/>
      <c r="P570" s="93"/>
      <c r="Q570" s="93"/>
      <c r="U570" s="93"/>
      <c r="V570" s="93"/>
      <c r="W570" s="93"/>
      <c r="X570" s="93"/>
      <c r="Y570" s="93"/>
      <c r="AC570" s="93"/>
      <c r="AD570" s="93"/>
      <c r="AE570" s="93"/>
      <c r="AF570" s="93"/>
      <c r="AG570" s="93"/>
      <c r="AK570" s="93"/>
      <c r="AL570" s="93"/>
      <c r="AM570" s="93"/>
      <c r="AN570" s="93"/>
      <c r="AO570" s="93"/>
      <c r="AS570" s="93"/>
      <c r="AT570" s="93"/>
      <c r="AU570" s="93"/>
      <c r="AV570" s="93"/>
      <c r="AW570" s="93"/>
      <c r="AX570" s="93"/>
      <c r="AY570" s="93"/>
      <c r="AZ570" s="93"/>
      <c r="BA570" s="93"/>
    </row>
    <row r="571" spans="6:53" x14ac:dyDescent="0.2">
      <c r="F571" s="93"/>
      <c r="G571" s="93"/>
      <c r="H571" s="93"/>
      <c r="I571" s="93"/>
      <c r="M571" s="93"/>
      <c r="N571" s="93"/>
      <c r="O571" s="93"/>
      <c r="P571" s="93"/>
      <c r="Q571" s="93"/>
      <c r="U571" s="93"/>
      <c r="V571" s="93"/>
      <c r="W571" s="93"/>
      <c r="X571" s="93"/>
      <c r="Y571" s="93"/>
      <c r="AC571" s="93"/>
      <c r="AD571" s="93"/>
      <c r="AE571" s="93"/>
      <c r="AF571" s="93"/>
      <c r="AG571" s="93"/>
      <c r="AK571" s="93"/>
      <c r="AL571" s="93"/>
      <c r="AM571" s="93"/>
      <c r="AN571" s="93"/>
      <c r="AO571" s="93"/>
      <c r="AS571" s="93"/>
      <c r="AT571" s="93"/>
      <c r="AU571" s="93"/>
      <c r="AV571" s="93"/>
      <c r="AW571" s="93"/>
      <c r="AX571" s="93"/>
      <c r="AY571" s="93"/>
      <c r="AZ571" s="93"/>
      <c r="BA571" s="93"/>
    </row>
    <row r="572" spans="6:53" x14ac:dyDescent="0.2">
      <c r="F572" s="93"/>
      <c r="G572" s="93"/>
      <c r="H572" s="93"/>
      <c r="I572" s="93"/>
      <c r="M572" s="93"/>
      <c r="N572" s="93"/>
      <c r="O572" s="93"/>
      <c r="P572" s="93"/>
      <c r="Q572" s="93"/>
      <c r="U572" s="93"/>
      <c r="V572" s="93"/>
      <c r="W572" s="93"/>
      <c r="X572" s="93"/>
      <c r="Y572" s="93"/>
      <c r="AC572" s="93"/>
      <c r="AD572" s="93"/>
      <c r="AE572" s="93"/>
      <c r="AF572" s="93"/>
      <c r="AG572" s="93"/>
      <c r="AK572" s="93"/>
      <c r="AL572" s="93"/>
      <c r="AM572" s="93"/>
      <c r="AN572" s="93"/>
      <c r="AO572" s="93"/>
      <c r="AS572" s="93"/>
      <c r="AT572" s="93"/>
      <c r="AU572" s="93"/>
      <c r="AV572" s="93"/>
      <c r="AW572" s="93"/>
      <c r="AX572" s="93"/>
      <c r="AY572" s="93"/>
      <c r="AZ572" s="93"/>
      <c r="BA572" s="93"/>
    </row>
    <row r="573" spans="6:53" x14ac:dyDescent="0.2">
      <c r="F573" s="93"/>
      <c r="G573" s="93"/>
      <c r="H573" s="93"/>
      <c r="I573" s="93"/>
      <c r="M573" s="93"/>
      <c r="N573" s="93"/>
      <c r="O573" s="93"/>
      <c r="P573" s="93"/>
      <c r="Q573" s="93"/>
      <c r="U573" s="93"/>
      <c r="V573" s="93"/>
      <c r="W573" s="93"/>
      <c r="X573" s="93"/>
      <c r="Y573" s="93"/>
      <c r="AC573" s="93"/>
      <c r="AD573" s="93"/>
      <c r="AE573" s="93"/>
      <c r="AF573" s="93"/>
      <c r="AG573" s="93"/>
      <c r="AK573" s="93"/>
      <c r="AL573" s="93"/>
      <c r="AM573" s="93"/>
      <c r="AN573" s="93"/>
      <c r="AO573" s="93"/>
      <c r="AS573" s="93"/>
      <c r="AT573" s="93"/>
      <c r="AU573" s="93"/>
      <c r="AV573" s="93"/>
      <c r="AW573" s="93"/>
      <c r="AX573" s="93"/>
      <c r="AY573" s="93"/>
      <c r="AZ573" s="93"/>
      <c r="BA573" s="93"/>
    </row>
    <row r="574" spans="6:53" x14ac:dyDescent="0.2">
      <c r="F574" s="93"/>
      <c r="G574" s="93"/>
      <c r="H574" s="93"/>
      <c r="I574" s="93"/>
      <c r="M574" s="93"/>
      <c r="N574" s="93"/>
      <c r="O574" s="93"/>
      <c r="P574" s="93"/>
      <c r="Q574" s="93"/>
      <c r="U574" s="93"/>
      <c r="V574" s="93"/>
      <c r="W574" s="93"/>
      <c r="X574" s="93"/>
      <c r="Y574" s="93"/>
      <c r="AC574" s="93"/>
      <c r="AD574" s="93"/>
      <c r="AE574" s="93"/>
      <c r="AF574" s="93"/>
      <c r="AG574" s="93"/>
      <c r="AK574" s="93"/>
      <c r="AL574" s="93"/>
      <c r="AM574" s="93"/>
      <c r="AN574" s="93"/>
      <c r="AO574" s="93"/>
      <c r="AS574" s="93"/>
      <c r="AT574" s="93"/>
      <c r="AU574" s="93"/>
      <c r="AV574" s="93"/>
      <c r="AW574" s="93"/>
      <c r="AX574" s="93"/>
      <c r="AY574" s="93"/>
      <c r="AZ574" s="93"/>
      <c r="BA574" s="93"/>
    </row>
    <row r="575" spans="6:53" x14ac:dyDescent="0.2">
      <c r="F575" s="93"/>
      <c r="G575" s="93"/>
      <c r="H575" s="93"/>
      <c r="I575" s="93"/>
      <c r="M575" s="93"/>
      <c r="N575" s="93"/>
      <c r="O575" s="93"/>
      <c r="P575" s="93"/>
      <c r="Q575" s="93"/>
      <c r="U575" s="93"/>
      <c r="V575" s="93"/>
      <c r="W575" s="93"/>
      <c r="X575" s="93"/>
      <c r="Y575" s="93"/>
      <c r="AC575" s="93"/>
      <c r="AD575" s="93"/>
      <c r="AE575" s="93"/>
      <c r="AF575" s="93"/>
      <c r="AG575" s="93"/>
      <c r="AK575" s="93"/>
      <c r="AL575" s="93"/>
      <c r="AM575" s="93"/>
      <c r="AN575" s="93"/>
      <c r="AO575" s="93"/>
      <c r="AS575" s="93"/>
      <c r="AT575" s="93"/>
      <c r="AU575" s="93"/>
      <c r="AV575" s="93"/>
      <c r="AW575" s="93"/>
      <c r="AX575" s="93"/>
      <c r="AY575" s="93"/>
      <c r="AZ575" s="93"/>
      <c r="BA575" s="93"/>
    </row>
    <row r="576" spans="6:53" x14ac:dyDescent="0.2">
      <c r="F576" s="93"/>
      <c r="G576" s="93"/>
      <c r="H576" s="93"/>
      <c r="I576" s="93"/>
      <c r="M576" s="93"/>
      <c r="N576" s="93"/>
      <c r="O576" s="93"/>
      <c r="P576" s="93"/>
      <c r="Q576" s="93"/>
      <c r="U576" s="93"/>
      <c r="V576" s="93"/>
      <c r="W576" s="93"/>
      <c r="X576" s="93"/>
      <c r="Y576" s="93"/>
      <c r="AC576" s="93"/>
      <c r="AD576" s="93"/>
      <c r="AE576" s="93"/>
      <c r="AF576" s="93"/>
      <c r="AG576" s="93"/>
      <c r="AK576" s="93"/>
      <c r="AL576" s="93"/>
      <c r="AM576" s="93"/>
      <c r="AN576" s="93"/>
      <c r="AO576" s="93"/>
      <c r="AS576" s="93"/>
      <c r="AT576" s="93"/>
      <c r="AU576" s="93"/>
      <c r="AV576" s="93"/>
      <c r="AW576" s="93"/>
      <c r="AX576" s="93"/>
      <c r="AY576" s="93"/>
      <c r="AZ576" s="93"/>
      <c r="BA576" s="93"/>
    </row>
    <row r="577" spans="6:53" x14ac:dyDescent="0.2">
      <c r="F577" s="93"/>
      <c r="G577" s="93"/>
      <c r="H577" s="93"/>
      <c r="I577" s="93"/>
      <c r="M577" s="93"/>
      <c r="N577" s="93"/>
      <c r="O577" s="93"/>
      <c r="P577" s="93"/>
      <c r="Q577" s="93"/>
      <c r="U577" s="93"/>
      <c r="V577" s="93"/>
      <c r="W577" s="93"/>
      <c r="X577" s="93"/>
      <c r="Y577" s="93"/>
      <c r="AC577" s="93"/>
      <c r="AD577" s="93"/>
      <c r="AE577" s="93"/>
      <c r="AF577" s="93"/>
      <c r="AG577" s="93"/>
      <c r="AK577" s="93"/>
      <c r="AL577" s="93"/>
      <c r="AM577" s="93"/>
      <c r="AN577" s="93"/>
      <c r="AO577" s="93"/>
      <c r="AS577" s="93"/>
      <c r="AT577" s="93"/>
      <c r="AU577" s="93"/>
      <c r="AV577" s="93"/>
      <c r="AW577" s="93"/>
      <c r="AX577" s="93"/>
      <c r="AY577" s="93"/>
      <c r="AZ577" s="93"/>
      <c r="BA577" s="93"/>
    </row>
    <row r="578" spans="6:53" x14ac:dyDescent="0.2">
      <c r="F578" s="93"/>
      <c r="G578" s="93"/>
      <c r="H578" s="93"/>
      <c r="I578" s="93"/>
      <c r="M578" s="93"/>
      <c r="N578" s="93"/>
      <c r="O578" s="93"/>
      <c r="P578" s="93"/>
      <c r="Q578" s="93"/>
      <c r="U578" s="93"/>
      <c r="V578" s="93"/>
      <c r="W578" s="93"/>
      <c r="X578" s="93"/>
      <c r="Y578" s="93"/>
      <c r="AC578" s="93"/>
      <c r="AD578" s="93"/>
      <c r="AE578" s="93"/>
      <c r="AF578" s="93"/>
      <c r="AG578" s="93"/>
      <c r="AK578" s="93"/>
      <c r="AL578" s="93"/>
      <c r="AM578" s="93"/>
      <c r="AN578" s="93"/>
      <c r="AO578" s="93"/>
      <c r="AS578" s="93"/>
      <c r="AT578" s="93"/>
      <c r="AU578" s="93"/>
      <c r="AV578" s="93"/>
      <c r="AW578" s="93"/>
      <c r="AX578" s="93"/>
      <c r="AY578" s="93"/>
      <c r="AZ578" s="93"/>
      <c r="BA578" s="93"/>
    </row>
    <row r="579" spans="6:53" x14ac:dyDescent="0.2">
      <c r="F579" s="93"/>
      <c r="G579" s="93"/>
      <c r="H579" s="93"/>
      <c r="I579" s="93"/>
      <c r="M579" s="93"/>
      <c r="N579" s="93"/>
      <c r="O579" s="93"/>
      <c r="P579" s="93"/>
      <c r="Q579" s="93"/>
      <c r="U579" s="93"/>
      <c r="V579" s="93"/>
      <c r="W579" s="93"/>
      <c r="X579" s="93"/>
      <c r="Y579" s="93"/>
      <c r="AC579" s="93"/>
      <c r="AD579" s="93"/>
      <c r="AE579" s="93"/>
      <c r="AF579" s="93"/>
      <c r="AG579" s="93"/>
      <c r="AK579" s="93"/>
      <c r="AL579" s="93"/>
      <c r="AM579" s="93"/>
      <c r="AN579" s="93"/>
      <c r="AO579" s="93"/>
      <c r="AS579" s="93"/>
      <c r="AT579" s="93"/>
      <c r="AU579" s="93"/>
      <c r="AV579" s="93"/>
      <c r="AW579" s="93"/>
      <c r="AX579" s="93"/>
      <c r="AY579" s="93"/>
      <c r="AZ579" s="93"/>
      <c r="BA579" s="93"/>
    </row>
    <row r="580" spans="6:53" x14ac:dyDescent="0.2">
      <c r="F580" s="93"/>
      <c r="G580" s="93"/>
      <c r="H580" s="93"/>
      <c r="I580" s="93"/>
      <c r="M580" s="93"/>
      <c r="N580" s="93"/>
      <c r="O580" s="93"/>
      <c r="P580" s="93"/>
      <c r="Q580" s="93"/>
      <c r="U580" s="93"/>
      <c r="V580" s="93"/>
      <c r="W580" s="93"/>
      <c r="X580" s="93"/>
      <c r="Y580" s="93"/>
      <c r="AC580" s="93"/>
      <c r="AD580" s="93"/>
      <c r="AE580" s="93"/>
      <c r="AF580" s="93"/>
      <c r="AG580" s="93"/>
      <c r="AK580" s="93"/>
      <c r="AL580" s="93"/>
      <c r="AM580" s="93"/>
      <c r="AN580" s="93"/>
      <c r="AO580" s="93"/>
      <c r="AS580" s="93"/>
      <c r="AT580" s="93"/>
      <c r="AU580" s="93"/>
      <c r="AV580" s="93"/>
      <c r="AW580" s="93"/>
      <c r="AX580" s="93"/>
      <c r="AY580" s="93"/>
      <c r="AZ580" s="93"/>
      <c r="BA580" s="93"/>
    </row>
    <row r="581" spans="6:53" x14ac:dyDescent="0.2">
      <c r="F581" s="93"/>
      <c r="G581" s="93"/>
      <c r="H581" s="93"/>
      <c r="I581" s="93"/>
      <c r="M581" s="93"/>
      <c r="N581" s="93"/>
      <c r="O581" s="93"/>
      <c r="P581" s="93"/>
      <c r="Q581" s="93"/>
      <c r="U581" s="93"/>
      <c r="V581" s="93"/>
      <c r="W581" s="93"/>
      <c r="X581" s="93"/>
      <c r="Y581" s="93"/>
      <c r="AC581" s="93"/>
      <c r="AD581" s="93"/>
      <c r="AE581" s="93"/>
      <c r="AF581" s="93"/>
      <c r="AG581" s="93"/>
      <c r="AK581" s="93"/>
      <c r="AL581" s="93"/>
      <c r="AM581" s="93"/>
      <c r="AN581" s="93"/>
      <c r="AO581" s="93"/>
      <c r="AS581" s="93"/>
      <c r="AT581" s="93"/>
      <c r="AU581" s="93"/>
      <c r="AV581" s="93"/>
      <c r="AW581" s="93"/>
      <c r="AX581" s="93"/>
      <c r="AY581" s="93"/>
      <c r="AZ581" s="93"/>
      <c r="BA581" s="93"/>
    </row>
    <row r="582" spans="6:53" x14ac:dyDescent="0.2">
      <c r="F582" s="93"/>
      <c r="G582" s="93"/>
      <c r="H582" s="93"/>
      <c r="I582" s="93"/>
      <c r="M582" s="93"/>
      <c r="N582" s="93"/>
      <c r="O582" s="93"/>
      <c r="P582" s="93"/>
      <c r="Q582" s="93"/>
      <c r="U582" s="93"/>
      <c r="V582" s="93"/>
      <c r="W582" s="93"/>
      <c r="X582" s="93"/>
      <c r="Y582" s="93"/>
      <c r="AC582" s="93"/>
      <c r="AD582" s="93"/>
      <c r="AE582" s="93"/>
      <c r="AF582" s="93"/>
      <c r="AG582" s="93"/>
      <c r="AK582" s="93"/>
      <c r="AL582" s="93"/>
      <c r="AM582" s="93"/>
      <c r="AN582" s="93"/>
      <c r="AO582" s="93"/>
      <c r="AS582" s="93"/>
      <c r="AT582" s="93"/>
      <c r="AU582" s="93"/>
      <c r="AV582" s="93"/>
      <c r="AW582" s="93"/>
      <c r="AX582" s="93"/>
      <c r="AY582" s="93"/>
      <c r="AZ582" s="93"/>
      <c r="BA582" s="93"/>
    </row>
    <row r="583" spans="6:53" x14ac:dyDescent="0.2">
      <c r="F583" s="93"/>
      <c r="G583" s="93"/>
      <c r="H583" s="93"/>
      <c r="I583" s="93"/>
      <c r="M583" s="93"/>
      <c r="N583" s="93"/>
      <c r="O583" s="93"/>
      <c r="P583" s="93"/>
      <c r="Q583" s="93"/>
      <c r="U583" s="93"/>
      <c r="V583" s="93"/>
      <c r="W583" s="93"/>
      <c r="X583" s="93"/>
      <c r="Y583" s="93"/>
      <c r="AC583" s="93"/>
      <c r="AD583" s="93"/>
      <c r="AE583" s="93"/>
      <c r="AF583" s="93"/>
      <c r="AG583" s="93"/>
      <c r="AK583" s="93"/>
      <c r="AL583" s="93"/>
      <c r="AM583" s="93"/>
      <c r="AN583" s="93"/>
      <c r="AO583" s="93"/>
      <c r="AS583" s="93"/>
      <c r="AT583" s="93"/>
      <c r="AU583" s="93"/>
      <c r="AV583" s="93"/>
      <c r="AW583" s="93"/>
      <c r="AX583" s="93"/>
      <c r="AY583" s="93"/>
      <c r="AZ583" s="93"/>
      <c r="BA583" s="93"/>
    </row>
    <row r="584" spans="6:53" x14ac:dyDescent="0.2">
      <c r="F584" s="93"/>
      <c r="G584" s="93"/>
      <c r="H584" s="93"/>
      <c r="I584" s="93"/>
      <c r="M584" s="93"/>
      <c r="N584" s="93"/>
      <c r="O584" s="93"/>
      <c r="P584" s="93"/>
      <c r="Q584" s="93"/>
      <c r="U584" s="93"/>
      <c r="V584" s="93"/>
      <c r="W584" s="93"/>
      <c r="X584" s="93"/>
      <c r="Y584" s="93"/>
      <c r="AC584" s="93"/>
      <c r="AD584" s="93"/>
      <c r="AE584" s="93"/>
      <c r="AF584" s="93"/>
      <c r="AG584" s="93"/>
      <c r="AK584" s="93"/>
      <c r="AL584" s="93"/>
      <c r="AM584" s="93"/>
      <c r="AN584" s="93"/>
      <c r="AO584" s="93"/>
      <c r="AS584" s="93"/>
      <c r="AT584" s="93"/>
      <c r="AU584" s="93"/>
      <c r="AV584" s="93"/>
      <c r="AW584" s="93"/>
      <c r="AX584" s="93"/>
      <c r="AY584" s="93"/>
      <c r="AZ584" s="93"/>
      <c r="BA584" s="93"/>
    </row>
    <row r="585" spans="6:53" x14ac:dyDescent="0.2">
      <c r="F585" s="93"/>
      <c r="G585" s="93"/>
      <c r="H585" s="93"/>
      <c r="I585" s="93"/>
      <c r="M585" s="93"/>
      <c r="N585" s="93"/>
      <c r="O585" s="93"/>
      <c r="P585" s="93"/>
      <c r="Q585" s="93"/>
      <c r="U585" s="93"/>
      <c r="V585" s="93"/>
      <c r="W585" s="93"/>
      <c r="X585" s="93"/>
      <c r="Y585" s="93"/>
      <c r="AC585" s="93"/>
      <c r="AD585" s="93"/>
      <c r="AE585" s="93"/>
      <c r="AF585" s="93"/>
      <c r="AG585" s="93"/>
      <c r="AK585" s="93"/>
      <c r="AL585" s="93"/>
      <c r="AM585" s="93"/>
      <c r="AN585" s="93"/>
      <c r="AO585" s="93"/>
      <c r="AS585" s="93"/>
      <c r="AT585" s="93"/>
      <c r="AU585" s="93"/>
      <c r="AV585" s="93"/>
      <c r="AW585" s="93"/>
      <c r="AX585" s="93"/>
      <c r="AY585" s="93"/>
      <c r="AZ585" s="93"/>
      <c r="BA585" s="93"/>
    </row>
    <row r="586" spans="6:53" x14ac:dyDescent="0.2">
      <c r="F586" s="93"/>
      <c r="G586" s="93"/>
      <c r="H586" s="93"/>
      <c r="I586" s="93"/>
      <c r="M586" s="93"/>
      <c r="N586" s="93"/>
      <c r="O586" s="93"/>
      <c r="P586" s="93"/>
      <c r="Q586" s="93"/>
      <c r="U586" s="93"/>
      <c r="V586" s="93"/>
      <c r="W586" s="93"/>
      <c r="X586" s="93"/>
      <c r="Y586" s="93"/>
      <c r="AC586" s="93"/>
      <c r="AD586" s="93"/>
      <c r="AE586" s="93"/>
      <c r="AF586" s="93"/>
      <c r="AG586" s="93"/>
      <c r="AK586" s="93"/>
      <c r="AL586" s="93"/>
      <c r="AM586" s="93"/>
      <c r="AN586" s="93"/>
      <c r="AO586" s="93"/>
      <c r="AS586" s="93"/>
      <c r="AT586" s="93"/>
      <c r="AU586" s="93"/>
      <c r="AV586" s="93"/>
      <c r="AW586" s="93"/>
      <c r="AX586" s="93"/>
      <c r="AY586" s="93"/>
      <c r="AZ586" s="93"/>
      <c r="BA586" s="93"/>
    </row>
    <row r="587" spans="6:53" x14ac:dyDescent="0.2">
      <c r="F587" s="93"/>
      <c r="G587" s="93"/>
      <c r="H587" s="93"/>
      <c r="I587" s="93"/>
      <c r="M587" s="93"/>
      <c r="N587" s="93"/>
      <c r="O587" s="93"/>
      <c r="P587" s="93"/>
      <c r="Q587" s="93"/>
      <c r="U587" s="93"/>
      <c r="V587" s="93"/>
      <c r="W587" s="93"/>
      <c r="X587" s="93"/>
      <c r="Y587" s="93"/>
      <c r="AC587" s="93"/>
      <c r="AD587" s="93"/>
      <c r="AE587" s="93"/>
      <c r="AF587" s="93"/>
      <c r="AG587" s="93"/>
      <c r="AK587" s="93"/>
      <c r="AL587" s="93"/>
      <c r="AM587" s="93"/>
      <c r="AN587" s="93"/>
      <c r="AO587" s="93"/>
      <c r="AS587" s="93"/>
      <c r="AT587" s="93"/>
      <c r="AU587" s="93"/>
      <c r="AV587" s="93"/>
      <c r="AW587" s="93"/>
      <c r="AX587" s="93"/>
      <c r="AY587" s="93"/>
      <c r="AZ587" s="93"/>
      <c r="BA587" s="93"/>
    </row>
    <row r="588" spans="6:53" x14ac:dyDescent="0.2">
      <c r="F588" s="93"/>
      <c r="G588" s="93"/>
      <c r="H588" s="93"/>
      <c r="I588" s="93"/>
      <c r="M588" s="93"/>
      <c r="N588" s="93"/>
      <c r="O588" s="93"/>
      <c r="P588" s="93"/>
      <c r="Q588" s="93"/>
      <c r="U588" s="93"/>
      <c r="V588" s="93"/>
      <c r="W588" s="93"/>
      <c r="X588" s="93"/>
      <c r="Y588" s="93"/>
      <c r="AC588" s="93"/>
      <c r="AD588" s="93"/>
      <c r="AE588" s="93"/>
      <c r="AF588" s="93"/>
      <c r="AG588" s="93"/>
      <c r="AK588" s="93"/>
      <c r="AL588" s="93"/>
      <c r="AM588" s="93"/>
      <c r="AN588" s="93"/>
      <c r="AO588" s="93"/>
      <c r="AS588" s="93"/>
      <c r="AT588" s="93"/>
      <c r="AU588" s="93"/>
      <c r="AV588" s="93"/>
      <c r="AW588" s="93"/>
      <c r="AX588" s="93"/>
      <c r="AY588" s="93"/>
      <c r="AZ588" s="93"/>
      <c r="BA588" s="93"/>
    </row>
    <row r="589" spans="6:53" x14ac:dyDescent="0.2">
      <c r="F589" s="93"/>
      <c r="G589" s="93"/>
      <c r="H589" s="93"/>
      <c r="I589" s="93"/>
      <c r="M589" s="93"/>
      <c r="N589" s="93"/>
      <c r="O589" s="93"/>
      <c r="P589" s="93"/>
      <c r="Q589" s="93"/>
      <c r="U589" s="93"/>
      <c r="V589" s="93"/>
      <c r="W589" s="93"/>
      <c r="X589" s="93"/>
      <c r="Y589" s="93"/>
      <c r="AC589" s="93"/>
      <c r="AD589" s="93"/>
      <c r="AE589" s="93"/>
      <c r="AF589" s="93"/>
      <c r="AG589" s="93"/>
      <c r="AK589" s="93"/>
      <c r="AL589" s="93"/>
      <c r="AM589" s="93"/>
      <c r="AN589" s="93"/>
      <c r="AO589" s="93"/>
      <c r="AS589" s="93"/>
      <c r="AT589" s="93"/>
      <c r="AU589" s="93"/>
      <c r="AV589" s="93"/>
      <c r="AW589" s="93"/>
      <c r="AX589" s="93"/>
      <c r="AY589" s="93"/>
      <c r="AZ589" s="93"/>
      <c r="BA589" s="93"/>
    </row>
    <row r="590" spans="6:53" x14ac:dyDescent="0.2">
      <c r="F590" s="93"/>
      <c r="G590" s="93"/>
      <c r="H590" s="93"/>
      <c r="I590" s="93"/>
      <c r="M590" s="93"/>
      <c r="N590" s="93"/>
      <c r="O590" s="93"/>
      <c r="P590" s="93"/>
      <c r="Q590" s="93"/>
      <c r="U590" s="93"/>
      <c r="V590" s="93"/>
      <c r="W590" s="93"/>
      <c r="X590" s="93"/>
      <c r="Y590" s="93"/>
      <c r="AC590" s="93"/>
      <c r="AD590" s="93"/>
      <c r="AE590" s="93"/>
      <c r="AF590" s="93"/>
      <c r="AG590" s="93"/>
      <c r="AK590" s="93"/>
      <c r="AL590" s="93"/>
      <c r="AM590" s="93"/>
      <c r="AN590" s="93"/>
      <c r="AO590" s="93"/>
      <c r="AS590" s="93"/>
      <c r="AT590" s="93"/>
      <c r="AU590" s="93"/>
      <c r="AV590" s="93"/>
      <c r="AW590" s="93"/>
      <c r="AX590" s="93"/>
      <c r="AY590" s="93"/>
      <c r="AZ590" s="93"/>
      <c r="BA590" s="93"/>
    </row>
    <row r="591" spans="6:53" x14ac:dyDescent="0.2">
      <c r="F591" s="93"/>
      <c r="G591" s="93"/>
      <c r="H591" s="93"/>
      <c r="I591" s="93"/>
      <c r="M591" s="93"/>
      <c r="N591" s="93"/>
      <c r="O591" s="93"/>
      <c r="P591" s="93"/>
      <c r="Q591" s="93"/>
      <c r="U591" s="93"/>
      <c r="V591" s="93"/>
      <c r="W591" s="93"/>
      <c r="X591" s="93"/>
      <c r="Y591" s="93"/>
      <c r="AC591" s="93"/>
      <c r="AD591" s="93"/>
      <c r="AE591" s="93"/>
      <c r="AF591" s="93"/>
      <c r="AG591" s="93"/>
      <c r="AK591" s="93"/>
      <c r="AL591" s="93"/>
      <c r="AM591" s="93"/>
      <c r="AN591" s="93"/>
      <c r="AO591" s="93"/>
      <c r="AS591" s="93"/>
      <c r="AT591" s="93"/>
      <c r="AU591" s="93"/>
      <c r="AV591" s="93"/>
      <c r="AW591" s="93"/>
      <c r="AX591" s="93"/>
      <c r="AY591" s="93"/>
      <c r="AZ591" s="93"/>
      <c r="BA591" s="93"/>
    </row>
    <row r="592" spans="6:53" x14ac:dyDescent="0.2">
      <c r="F592" s="93"/>
      <c r="G592" s="93"/>
      <c r="H592" s="93"/>
      <c r="I592" s="93"/>
      <c r="M592" s="93"/>
      <c r="N592" s="93"/>
      <c r="O592" s="93"/>
      <c r="P592" s="93"/>
      <c r="Q592" s="93"/>
      <c r="U592" s="93"/>
      <c r="V592" s="93"/>
      <c r="W592" s="93"/>
      <c r="X592" s="93"/>
      <c r="Y592" s="93"/>
      <c r="AC592" s="93"/>
      <c r="AD592" s="93"/>
      <c r="AE592" s="93"/>
      <c r="AF592" s="93"/>
      <c r="AG592" s="93"/>
      <c r="AK592" s="93"/>
      <c r="AL592" s="93"/>
      <c r="AM592" s="93"/>
      <c r="AN592" s="93"/>
      <c r="AO592" s="93"/>
      <c r="AS592" s="93"/>
      <c r="AT592" s="93"/>
      <c r="AU592" s="93"/>
      <c r="AV592" s="93"/>
      <c r="AW592" s="93"/>
      <c r="AX592" s="93"/>
      <c r="AY592" s="93"/>
      <c r="AZ592" s="93"/>
      <c r="BA592" s="93"/>
    </row>
    <row r="593" spans="6:53" x14ac:dyDescent="0.2">
      <c r="F593" s="93"/>
      <c r="G593" s="93"/>
      <c r="H593" s="93"/>
      <c r="I593" s="93"/>
      <c r="M593" s="93"/>
      <c r="N593" s="93"/>
      <c r="O593" s="93"/>
      <c r="P593" s="93"/>
      <c r="Q593" s="93"/>
      <c r="U593" s="93"/>
      <c r="V593" s="93"/>
      <c r="W593" s="93"/>
      <c r="X593" s="93"/>
      <c r="Y593" s="93"/>
      <c r="AC593" s="93"/>
      <c r="AD593" s="93"/>
      <c r="AE593" s="93"/>
      <c r="AF593" s="93"/>
      <c r="AG593" s="93"/>
      <c r="AK593" s="93"/>
      <c r="AL593" s="93"/>
      <c r="AM593" s="93"/>
      <c r="AN593" s="93"/>
      <c r="AO593" s="93"/>
      <c r="AS593" s="93"/>
      <c r="AT593" s="93"/>
      <c r="AU593" s="93"/>
      <c r="AV593" s="93"/>
      <c r="AW593" s="93"/>
      <c r="AX593" s="93"/>
      <c r="AY593" s="93"/>
      <c r="AZ593" s="93"/>
      <c r="BA593" s="93"/>
    </row>
    <row r="594" spans="6:53" x14ac:dyDescent="0.2">
      <c r="F594" s="93"/>
      <c r="G594" s="93"/>
      <c r="H594" s="93"/>
      <c r="I594" s="93"/>
      <c r="M594" s="93"/>
      <c r="N594" s="93"/>
      <c r="O594" s="93"/>
      <c r="P594" s="93"/>
      <c r="Q594" s="93"/>
      <c r="U594" s="93"/>
      <c r="V594" s="93"/>
      <c r="W594" s="93"/>
      <c r="X594" s="93"/>
      <c r="Y594" s="93"/>
      <c r="AC594" s="93"/>
      <c r="AD594" s="93"/>
      <c r="AE594" s="93"/>
      <c r="AF594" s="93"/>
      <c r="AG594" s="93"/>
      <c r="AK594" s="93"/>
      <c r="AL594" s="93"/>
      <c r="AM594" s="93"/>
      <c r="AN594" s="93"/>
      <c r="AO594" s="93"/>
      <c r="AS594" s="93"/>
      <c r="AT594" s="93"/>
      <c r="AU594" s="93"/>
      <c r="AV594" s="93"/>
      <c r="AW594" s="93"/>
      <c r="AX594" s="93"/>
      <c r="AY594" s="93"/>
      <c r="AZ594" s="93"/>
      <c r="BA594" s="93"/>
    </row>
    <row r="595" spans="6:53" x14ac:dyDescent="0.2">
      <c r="F595" s="93"/>
      <c r="G595" s="93"/>
      <c r="H595" s="93"/>
      <c r="I595" s="93"/>
      <c r="M595" s="93"/>
      <c r="N595" s="93"/>
      <c r="O595" s="93"/>
      <c r="P595" s="93"/>
      <c r="Q595" s="93"/>
      <c r="U595" s="93"/>
      <c r="V595" s="93"/>
      <c r="W595" s="93"/>
      <c r="X595" s="93"/>
      <c r="Y595" s="93"/>
      <c r="AC595" s="93"/>
      <c r="AD595" s="93"/>
      <c r="AE595" s="93"/>
      <c r="AF595" s="93"/>
      <c r="AG595" s="93"/>
      <c r="AK595" s="93"/>
      <c r="AL595" s="93"/>
      <c r="AM595" s="93"/>
      <c r="AN595" s="93"/>
      <c r="AO595" s="93"/>
      <c r="AS595" s="93"/>
      <c r="AT595" s="93"/>
      <c r="AU595" s="93"/>
      <c r="AV595" s="93"/>
      <c r="AW595" s="93"/>
      <c r="AX595" s="93"/>
      <c r="AY595" s="93"/>
      <c r="AZ595" s="93"/>
      <c r="BA595" s="93"/>
    </row>
    <row r="596" spans="6:53" x14ac:dyDescent="0.2">
      <c r="F596" s="93"/>
      <c r="G596" s="93"/>
      <c r="H596" s="93"/>
      <c r="I596" s="93"/>
      <c r="M596" s="93"/>
      <c r="N596" s="93"/>
      <c r="O596" s="93"/>
      <c r="P596" s="93"/>
      <c r="Q596" s="93"/>
      <c r="U596" s="93"/>
      <c r="V596" s="93"/>
      <c r="W596" s="93"/>
      <c r="X596" s="93"/>
      <c r="Y596" s="93"/>
      <c r="AC596" s="93"/>
      <c r="AD596" s="93"/>
      <c r="AE596" s="93"/>
      <c r="AF596" s="93"/>
      <c r="AG596" s="93"/>
      <c r="AK596" s="93"/>
      <c r="AL596" s="93"/>
      <c r="AM596" s="93"/>
      <c r="AN596" s="93"/>
      <c r="AO596" s="93"/>
      <c r="AS596" s="93"/>
      <c r="AT596" s="93"/>
      <c r="AU596" s="93"/>
      <c r="AV596" s="93"/>
      <c r="AW596" s="93"/>
      <c r="AX596" s="93"/>
      <c r="AY596" s="93"/>
      <c r="AZ596" s="93"/>
      <c r="BA596" s="93"/>
    </row>
    <row r="597" spans="6:53" x14ac:dyDescent="0.2">
      <c r="F597" s="93"/>
      <c r="G597" s="93"/>
      <c r="H597" s="93"/>
      <c r="I597" s="93"/>
      <c r="M597" s="93"/>
      <c r="N597" s="93"/>
      <c r="O597" s="93"/>
      <c r="P597" s="93"/>
      <c r="Q597" s="93"/>
      <c r="U597" s="93"/>
      <c r="V597" s="93"/>
      <c r="W597" s="93"/>
      <c r="X597" s="93"/>
      <c r="Y597" s="93"/>
      <c r="AC597" s="93"/>
      <c r="AD597" s="93"/>
      <c r="AE597" s="93"/>
      <c r="AF597" s="93"/>
      <c r="AG597" s="93"/>
      <c r="AK597" s="93"/>
      <c r="AL597" s="93"/>
      <c r="AM597" s="93"/>
      <c r="AN597" s="93"/>
      <c r="AO597" s="93"/>
      <c r="AS597" s="93"/>
      <c r="AT597" s="93"/>
      <c r="AU597" s="93"/>
      <c r="AV597" s="93"/>
      <c r="AW597" s="93"/>
      <c r="AX597" s="93"/>
      <c r="AY597" s="93"/>
      <c r="AZ597" s="93"/>
      <c r="BA597" s="93"/>
    </row>
    <row r="598" spans="6:53" x14ac:dyDescent="0.2">
      <c r="F598" s="93"/>
      <c r="G598" s="93"/>
      <c r="H598" s="93"/>
      <c r="I598" s="93"/>
      <c r="M598" s="93"/>
      <c r="N598" s="93"/>
      <c r="O598" s="93"/>
      <c r="P598" s="93"/>
      <c r="Q598" s="93"/>
      <c r="U598" s="93"/>
      <c r="V598" s="93"/>
      <c r="W598" s="93"/>
      <c r="X598" s="93"/>
      <c r="Y598" s="93"/>
      <c r="AC598" s="93"/>
      <c r="AD598" s="93"/>
      <c r="AE598" s="93"/>
      <c r="AF598" s="93"/>
      <c r="AG598" s="93"/>
      <c r="AK598" s="93"/>
      <c r="AL598" s="93"/>
      <c r="AM598" s="93"/>
      <c r="AN598" s="93"/>
      <c r="AO598" s="93"/>
      <c r="AS598" s="93"/>
      <c r="AT598" s="93"/>
      <c r="AU598" s="93"/>
      <c r="AV598" s="93"/>
      <c r="AW598" s="93"/>
      <c r="AX598" s="93"/>
      <c r="AY598" s="93"/>
      <c r="AZ598" s="93"/>
      <c r="BA598" s="93"/>
    </row>
    <row r="599" spans="6:53" x14ac:dyDescent="0.2">
      <c r="F599" s="93"/>
      <c r="G599" s="93"/>
      <c r="H599" s="93"/>
      <c r="I599" s="93"/>
      <c r="M599" s="93"/>
      <c r="N599" s="93"/>
      <c r="O599" s="93"/>
      <c r="P599" s="93"/>
      <c r="Q599" s="93"/>
      <c r="U599" s="93"/>
      <c r="V599" s="93"/>
      <c r="W599" s="93"/>
      <c r="X599" s="93"/>
      <c r="Y599" s="93"/>
      <c r="AC599" s="93"/>
      <c r="AD599" s="93"/>
      <c r="AE599" s="93"/>
      <c r="AF599" s="93"/>
      <c r="AG599" s="93"/>
      <c r="AK599" s="93"/>
      <c r="AL599" s="93"/>
      <c r="AM599" s="93"/>
      <c r="AN599" s="93"/>
      <c r="AO599" s="93"/>
      <c r="AS599" s="93"/>
      <c r="AT599" s="93"/>
      <c r="AU599" s="93"/>
      <c r="AV599" s="93"/>
      <c r="AW599" s="93"/>
      <c r="AX599" s="93"/>
      <c r="AY599" s="93"/>
      <c r="AZ599" s="93"/>
      <c r="BA599" s="93"/>
    </row>
    <row r="600" spans="6:53" x14ac:dyDescent="0.2">
      <c r="F600" s="93"/>
      <c r="G600" s="93"/>
      <c r="H600" s="93"/>
      <c r="I600" s="93"/>
      <c r="M600" s="93"/>
      <c r="N600" s="93"/>
      <c r="O600" s="93"/>
      <c r="P600" s="93"/>
      <c r="Q600" s="93"/>
      <c r="U600" s="93"/>
      <c r="V600" s="93"/>
      <c r="W600" s="93"/>
      <c r="X600" s="93"/>
      <c r="Y600" s="93"/>
      <c r="AC600" s="93"/>
      <c r="AD600" s="93"/>
      <c r="AE600" s="93"/>
      <c r="AF600" s="93"/>
      <c r="AG600" s="93"/>
      <c r="AK600" s="93"/>
      <c r="AL600" s="93"/>
      <c r="AM600" s="93"/>
      <c r="AN600" s="93"/>
      <c r="AO600" s="93"/>
      <c r="AS600" s="93"/>
      <c r="AT600" s="93"/>
      <c r="AU600" s="93"/>
      <c r="AV600" s="93"/>
      <c r="AW600" s="93"/>
      <c r="AX600" s="93"/>
      <c r="AY600" s="93"/>
      <c r="AZ600" s="93"/>
      <c r="BA600" s="93"/>
    </row>
    <row r="601" spans="6:53" x14ac:dyDescent="0.2">
      <c r="F601" s="93"/>
      <c r="G601" s="93"/>
      <c r="H601" s="93"/>
      <c r="I601" s="93"/>
      <c r="M601" s="93"/>
      <c r="N601" s="93"/>
      <c r="O601" s="93"/>
      <c r="P601" s="93"/>
      <c r="Q601" s="93"/>
      <c r="U601" s="93"/>
      <c r="V601" s="93"/>
      <c r="W601" s="93"/>
      <c r="X601" s="93"/>
      <c r="Y601" s="93"/>
      <c r="AC601" s="93"/>
      <c r="AD601" s="93"/>
      <c r="AE601" s="93"/>
      <c r="AF601" s="93"/>
      <c r="AG601" s="93"/>
      <c r="AK601" s="93"/>
      <c r="AL601" s="93"/>
      <c r="AM601" s="93"/>
      <c r="AN601" s="93"/>
      <c r="AO601" s="93"/>
      <c r="AS601" s="93"/>
      <c r="AT601" s="93"/>
      <c r="AU601" s="93"/>
      <c r="AV601" s="93"/>
      <c r="AW601" s="93"/>
      <c r="AX601" s="93"/>
      <c r="AY601" s="93"/>
      <c r="AZ601" s="93"/>
      <c r="BA601" s="93"/>
    </row>
    <row r="602" spans="6:53" x14ac:dyDescent="0.2">
      <c r="F602" s="93"/>
      <c r="G602" s="93"/>
      <c r="H602" s="93"/>
      <c r="I602" s="93"/>
      <c r="M602" s="93"/>
      <c r="N602" s="93"/>
      <c r="O602" s="93"/>
      <c r="P602" s="93"/>
      <c r="Q602" s="93"/>
      <c r="U602" s="93"/>
      <c r="V602" s="93"/>
      <c r="W602" s="93"/>
      <c r="X602" s="93"/>
      <c r="Y602" s="93"/>
      <c r="AC602" s="93"/>
      <c r="AD602" s="93"/>
      <c r="AE602" s="93"/>
      <c r="AF602" s="93"/>
      <c r="AG602" s="93"/>
      <c r="AK602" s="93"/>
      <c r="AL602" s="93"/>
      <c r="AM602" s="93"/>
      <c r="AN602" s="93"/>
      <c r="AO602" s="93"/>
      <c r="AS602" s="93"/>
      <c r="AT602" s="93"/>
      <c r="AU602" s="93"/>
      <c r="AV602" s="93"/>
      <c r="AW602" s="93"/>
      <c r="AX602" s="93"/>
      <c r="AY602" s="93"/>
      <c r="AZ602" s="93"/>
      <c r="BA602" s="93"/>
    </row>
    <row r="603" spans="6:53" x14ac:dyDescent="0.2">
      <c r="F603" s="93"/>
      <c r="G603" s="93"/>
      <c r="H603" s="93"/>
      <c r="I603" s="93"/>
      <c r="M603" s="93"/>
      <c r="N603" s="93"/>
      <c r="O603" s="93"/>
      <c r="P603" s="93"/>
      <c r="Q603" s="93"/>
      <c r="U603" s="93"/>
      <c r="V603" s="93"/>
      <c r="W603" s="93"/>
      <c r="X603" s="93"/>
      <c r="Y603" s="93"/>
      <c r="AC603" s="93"/>
      <c r="AD603" s="93"/>
      <c r="AE603" s="93"/>
      <c r="AF603" s="93"/>
      <c r="AG603" s="93"/>
      <c r="AK603" s="93"/>
      <c r="AL603" s="93"/>
      <c r="AM603" s="93"/>
      <c r="AN603" s="93"/>
      <c r="AO603" s="93"/>
      <c r="AS603" s="93"/>
      <c r="AT603" s="93"/>
      <c r="AU603" s="93"/>
      <c r="AV603" s="93"/>
      <c r="AW603" s="93"/>
      <c r="AX603" s="93"/>
      <c r="AY603" s="93"/>
      <c r="AZ603" s="93"/>
      <c r="BA603" s="93"/>
    </row>
    <row r="604" spans="6:53" x14ac:dyDescent="0.2">
      <c r="F604" s="93"/>
      <c r="G604" s="93"/>
      <c r="H604" s="93"/>
      <c r="I604" s="93"/>
      <c r="M604" s="93"/>
      <c r="N604" s="93"/>
      <c r="O604" s="93"/>
      <c r="P604" s="93"/>
      <c r="Q604" s="93"/>
      <c r="U604" s="93"/>
      <c r="V604" s="93"/>
      <c r="W604" s="93"/>
      <c r="X604" s="93"/>
      <c r="Y604" s="93"/>
      <c r="AC604" s="93"/>
      <c r="AD604" s="93"/>
      <c r="AE604" s="93"/>
      <c r="AF604" s="93"/>
      <c r="AG604" s="93"/>
      <c r="AK604" s="93"/>
      <c r="AL604" s="93"/>
      <c r="AM604" s="93"/>
      <c r="AN604" s="93"/>
      <c r="AO604" s="93"/>
      <c r="AS604" s="93"/>
      <c r="AT604" s="93"/>
      <c r="AU604" s="93"/>
      <c r="AV604" s="93"/>
      <c r="AW604" s="93"/>
      <c r="AX604" s="93"/>
      <c r="AY604" s="93"/>
      <c r="AZ604" s="93"/>
      <c r="BA604" s="93"/>
    </row>
    <row r="605" spans="6:53" x14ac:dyDescent="0.2">
      <c r="F605" s="93"/>
      <c r="G605" s="93"/>
      <c r="H605" s="93"/>
      <c r="I605" s="93"/>
      <c r="M605" s="93"/>
      <c r="N605" s="93"/>
      <c r="O605" s="93"/>
      <c r="P605" s="93"/>
      <c r="Q605" s="93"/>
      <c r="U605" s="93"/>
      <c r="V605" s="93"/>
      <c r="W605" s="93"/>
      <c r="X605" s="93"/>
      <c r="Y605" s="93"/>
      <c r="AC605" s="93"/>
      <c r="AD605" s="93"/>
      <c r="AE605" s="93"/>
      <c r="AF605" s="93"/>
      <c r="AG605" s="93"/>
      <c r="AK605" s="93"/>
      <c r="AL605" s="93"/>
      <c r="AM605" s="93"/>
      <c r="AN605" s="93"/>
      <c r="AO605" s="93"/>
      <c r="AS605" s="93"/>
      <c r="AT605" s="93"/>
      <c r="AU605" s="93"/>
      <c r="AV605" s="93"/>
      <c r="AW605" s="93"/>
      <c r="AX605" s="93"/>
      <c r="AY605" s="93"/>
      <c r="AZ605" s="93"/>
      <c r="BA605" s="93"/>
    </row>
    <row r="606" spans="6:53" x14ac:dyDescent="0.2">
      <c r="F606" s="93"/>
      <c r="G606" s="93"/>
      <c r="H606" s="93"/>
      <c r="I606" s="93"/>
      <c r="M606" s="93"/>
      <c r="N606" s="93"/>
      <c r="O606" s="93"/>
      <c r="P606" s="93"/>
      <c r="Q606" s="93"/>
      <c r="U606" s="93"/>
      <c r="V606" s="93"/>
      <c r="W606" s="93"/>
      <c r="X606" s="93"/>
      <c r="Y606" s="93"/>
      <c r="AC606" s="93"/>
      <c r="AD606" s="93"/>
      <c r="AE606" s="93"/>
      <c r="AF606" s="93"/>
      <c r="AG606" s="93"/>
      <c r="AK606" s="93"/>
      <c r="AL606" s="93"/>
      <c r="AM606" s="93"/>
      <c r="AN606" s="93"/>
      <c r="AO606" s="93"/>
      <c r="AS606" s="93"/>
      <c r="AT606" s="93"/>
      <c r="AU606" s="93"/>
      <c r="AV606" s="93"/>
      <c r="AW606" s="93"/>
      <c r="AX606" s="93"/>
      <c r="AY606" s="93"/>
      <c r="AZ606" s="93"/>
      <c r="BA606" s="93"/>
    </row>
    <row r="607" spans="6:53" x14ac:dyDescent="0.2">
      <c r="F607" s="93"/>
      <c r="G607" s="93"/>
      <c r="H607" s="93"/>
      <c r="I607" s="93"/>
      <c r="M607" s="93"/>
      <c r="N607" s="93"/>
      <c r="O607" s="93"/>
      <c r="P607" s="93"/>
      <c r="Q607" s="93"/>
      <c r="U607" s="93"/>
      <c r="V607" s="93"/>
      <c r="W607" s="93"/>
      <c r="X607" s="93"/>
      <c r="Y607" s="93"/>
      <c r="AC607" s="93"/>
      <c r="AD607" s="93"/>
      <c r="AE607" s="93"/>
      <c r="AF607" s="93"/>
      <c r="AG607" s="93"/>
      <c r="AK607" s="93"/>
      <c r="AL607" s="93"/>
      <c r="AM607" s="93"/>
      <c r="AN607" s="93"/>
      <c r="AO607" s="93"/>
      <c r="AS607" s="93"/>
      <c r="AT607" s="93"/>
      <c r="AU607" s="93"/>
      <c r="AV607" s="93"/>
      <c r="AW607" s="93"/>
      <c r="AX607" s="93"/>
      <c r="AY607" s="93"/>
      <c r="AZ607" s="93"/>
      <c r="BA607" s="93"/>
    </row>
    <row r="608" spans="6:53" x14ac:dyDescent="0.2">
      <c r="F608" s="93"/>
      <c r="G608" s="93"/>
      <c r="H608" s="93"/>
      <c r="I608" s="93"/>
      <c r="M608" s="93"/>
      <c r="N608" s="93"/>
      <c r="O608" s="93"/>
      <c r="P608" s="93"/>
      <c r="Q608" s="93"/>
      <c r="U608" s="93"/>
      <c r="V608" s="93"/>
      <c r="W608" s="93"/>
      <c r="X608" s="93"/>
      <c r="Y608" s="93"/>
      <c r="AC608" s="93"/>
      <c r="AD608" s="93"/>
      <c r="AE608" s="93"/>
      <c r="AF608" s="93"/>
      <c r="AG608" s="93"/>
      <c r="AK608" s="93"/>
      <c r="AL608" s="93"/>
      <c r="AM608" s="93"/>
      <c r="AN608" s="93"/>
      <c r="AO608" s="93"/>
      <c r="AS608" s="93"/>
      <c r="AT608" s="93"/>
      <c r="AU608" s="93"/>
      <c r="AV608" s="93"/>
      <c r="AW608" s="93"/>
      <c r="AX608" s="93"/>
      <c r="AY608" s="93"/>
      <c r="AZ608" s="93"/>
      <c r="BA608" s="93"/>
    </row>
    <row r="609" spans="6:53" x14ac:dyDescent="0.2">
      <c r="F609" s="93"/>
      <c r="G609" s="93"/>
      <c r="H609" s="93"/>
      <c r="I609" s="93"/>
      <c r="M609" s="93"/>
      <c r="N609" s="93"/>
      <c r="O609" s="93"/>
      <c r="P609" s="93"/>
      <c r="Q609" s="93"/>
      <c r="U609" s="93"/>
      <c r="V609" s="93"/>
      <c r="W609" s="93"/>
      <c r="X609" s="93"/>
      <c r="Y609" s="93"/>
      <c r="AC609" s="93"/>
      <c r="AD609" s="93"/>
      <c r="AE609" s="93"/>
      <c r="AF609" s="93"/>
      <c r="AG609" s="93"/>
      <c r="AK609" s="93"/>
      <c r="AL609" s="93"/>
      <c r="AM609" s="93"/>
      <c r="AN609" s="93"/>
      <c r="AO609" s="93"/>
      <c r="AS609" s="93"/>
      <c r="AT609" s="93"/>
      <c r="AU609" s="93"/>
      <c r="AV609" s="93"/>
      <c r="AW609" s="93"/>
      <c r="AX609" s="93"/>
      <c r="AY609" s="93"/>
      <c r="AZ609" s="93"/>
      <c r="BA609" s="93"/>
    </row>
    <row r="610" spans="6:53" x14ac:dyDescent="0.2">
      <c r="F610" s="93"/>
      <c r="G610" s="93"/>
      <c r="H610" s="93"/>
      <c r="I610" s="93"/>
      <c r="M610" s="93"/>
      <c r="N610" s="93"/>
      <c r="O610" s="93"/>
      <c r="P610" s="93"/>
      <c r="Q610" s="93"/>
      <c r="U610" s="93"/>
      <c r="V610" s="93"/>
      <c r="W610" s="93"/>
      <c r="X610" s="93"/>
      <c r="Y610" s="93"/>
      <c r="AC610" s="93"/>
      <c r="AD610" s="93"/>
      <c r="AE610" s="93"/>
      <c r="AF610" s="93"/>
      <c r="AG610" s="93"/>
      <c r="AK610" s="93"/>
      <c r="AL610" s="93"/>
      <c r="AM610" s="93"/>
      <c r="AN610" s="93"/>
      <c r="AO610" s="93"/>
      <c r="AS610" s="93"/>
      <c r="AT610" s="93"/>
      <c r="AU610" s="93"/>
      <c r="AV610" s="93"/>
      <c r="AW610" s="93"/>
      <c r="AX610" s="93"/>
      <c r="AY610" s="93"/>
      <c r="AZ610" s="93"/>
      <c r="BA610" s="93"/>
    </row>
    <row r="611" spans="6:53" x14ac:dyDescent="0.2">
      <c r="F611" s="93"/>
      <c r="G611" s="93"/>
      <c r="H611" s="93"/>
      <c r="I611" s="93"/>
      <c r="M611" s="93"/>
      <c r="N611" s="93"/>
      <c r="O611" s="93"/>
      <c r="P611" s="93"/>
      <c r="Q611" s="93"/>
      <c r="U611" s="93"/>
      <c r="V611" s="93"/>
      <c r="W611" s="93"/>
      <c r="X611" s="93"/>
      <c r="Y611" s="93"/>
      <c r="AC611" s="93"/>
      <c r="AD611" s="93"/>
      <c r="AE611" s="93"/>
      <c r="AF611" s="93"/>
      <c r="AG611" s="93"/>
      <c r="AK611" s="93"/>
      <c r="AL611" s="93"/>
      <c r="AM611" s="93"/>
      <c r="AN611" s="93"/>
      <c r="AO611" s="93"/>
      <c r="AS611" s="93"/>
      <c r="AT611" s="93"/>
      <c r="AU611" s="93"/>
      <c r="AV611" s="93"/>
      <c r="AW611" s="93"/>
      <c r="AX611" s="93"/>
      <c r="AY611" s="93"/>
      <c r="AZ611" s="93"/>
      <c r="BA611" s="93"/>
    </row>
    <row r="612" spans="6:53" x14ac:dyDescent="0.2">
      <c r="F612" s="93"/>
      <c r="G612" s="93"/>
      <c r="H612" s="93"/>
      <c r="I612" s="93"/>
      <c r="M612" s="93"/>
      <c r="N612" s="93"/>
      <c r="O612" s="93"/>
      <c r="P612" s="93"/>
      <c r="Q612" s="93"/>
      <c r="U612" s="93"/>
      <c r="V612" s="93"/>
      <c r="W612" s="93"/>
      <c r="X612" s="93"/>
      <c r="Y612" s="93"/>
      <c r="AC612" s="93"/>
      <c r="AD612" s="93"/>
      <c r="AE612" s="93"/>
      <c r="AF612" s="93"/>
      <c r="AG612" s="93"/>
      <c r="AK612" s="93"/>
      <c r="AL612" s="93"/>
      <c r="AM612" s="93"/>
      <c r="AN612" s="93"/>
      <c r="AO612" s="93"/>
      <c r="AS612" s="93"/>
      <c r="AT612" s="93"/>
      <c r="AU612" s="93"/>
      <c r="AV612" s="93"/>
      <c r="AW612" s="93"/>
      <c r="AX612" s="93"/>
      <c r="AY612" s="93"/>
      <c r="AZ612" s="93"/>
      <c r="BA612" s="93"/>
    </row>
    <row r="613" spans="6:53" x14ac:dyDescent="0.2">
      <c r="F613" s="93"/>
      <c r="G613" s="93"/>
      <c r="H613" s="93"/>
      <c r="I613" s="93"/>
      <c r="M613" s="93"/>
      <c r="N613" s="93"/>
      <c r="O613" s="93"/>
      <c r="P613" s="93"/>
      <c r="Q613" s="93"/>
      <c r="U613" s="93"/>
      <c r="V613" s="93"/>
      <c r="W613" s="93"/>
      <c r="X613" s="93"/>
      <c r="Y613" s="93"/>
      <c r="AC613" s="93"/>
      <c r="AD613" s="93"/>
      <c r="AE613" s="93"/>
      <c r="AF613" s="93"/>
      <c r="AG613" s="93"/>
      <c r="AK613" s="93"/>
      <c r="AL613" s="93"/>
      <c r="AM613" s="93"/>
      <c r="AN613" s="93"/>
      <c r="AO613" s="93"/>
      <c r="AS613" s="93"/>
      <c r="AT613" s="93"/>
      <c r="AU613" s="93"/>
      <c r="AV613" s="93"/>
      <c r="AW613" s="93"/>
      <c r="AX613" s="93"/>
      <c r="AY613" s="93"/>
      <c r="AZ613" s="93"/>
      <c r="BA613" s="93"/>
    </row>
    <row r="614" spans="6:53" x14ac:dyDescent="0.2">
      <c r="F614" s="93"/>
      <c r="G614" s="93"/>
      <c r="H614" s="93"/>
      <c r="I614" s="93"/>
      <c r="M614" s="93"/>
      <c r="N614" s="93"/>
      <c r="O614" s="93"/>
      <c r="P614" s="93"/>
      <c r="Q614" s="93"/>
      <c r="U614" s="93"/>
      <c r="V614" s="93"/>
      <c r="W614" s="93"/>
      <c r="X614" s="93"/>
      <c r="Y614" s="93"/>
      <c r="AC614" s="93"/>
      <c r="AD614" s="93"/>
      <c r="AE614" s="93"/>
      <c r="AF614" s="93"/>
      <c r="AG614" s="93"/>
      <c r="AK614" s="93"/>
      <c r="AL614" s="93"/>
      <c r="AM614" s="93"/>
      <c r="AN614" s="93"/>
      <c r="AO614" s="93"/>
      <c r="AS614" s="93"/>
      <c r="AT614" s="93"/>
      <c r="AU614" s="93"/>
      <c r="AV614" s="93"/>
      <c r="AW614" s="93"/>
      <c r="AX614" s="93"/>
      <c r="AY614" s="93"/>
      <c r="AZ614" s="93"/>
      <c r="BA614" s="93"/>
    </row>
    <row r="615" spans="6:53" x14ac:dyDescent="0.2">
      <c r="F615" s="93"/>
      <c r="G615" s="93"/>
      <c r="H615" s="93"/>
      <c r="I615" s="93"/>
      <c r="M615" s="93"/>
      <c r="N615" s="93"/>
      <c r="O615" s="93"/>
      <c r="P615" s="93"/>
      <c r="Q615" s="93"/>
      <c r="U615" s="93"/>
      <c r="V615" s="93"/>
      <c r="W615" s="93"/>
      <c r="X615" s="93"/>
      <c r="Y615" s="93"/>
      <c r="AC615" s="93"/>
      <c r="AD615" s="93"/>
      <c r="AE615" s="93"/>
      <c r="AF615" s="93"/>
      <c r="AG615" s="93"/>
      <c r="AK615" s="93"/>
      <c r="AL615" s="93"/>
      <c r="AM615" s="93"/>
      <c r="AN615" s="93"/>
      <c r="AO615" s="93"/>
      <c r="AS615" s="93"/>
      <c r="AT615" s="93"/>
      <c r="AU615" s="93"/>
      <c r="AV615" s="93"/>
      <c r="AW615" s="93"/>
      <c r="AX615" s="93"/>
      <c r="AY615" s="93"/>
      <c r="AZ615" s="93"/>
      <c r="BA615" s="93"/>
    </row>
    <row r="616" spans="6:53" x14ac:dyDescent="0.2">
      <c r="F616" s="93"/>
      <c r="G616" s="93"/>
      <c r="H616" s="93"/>
      <c r="I616" s="93"/>
      <c r="M616" s="93"/>
      <c r="N616" s="93"/>
      <c r="O616" s="93"/>
      <c r="P616" s="93"/>
      <c r="Q616" s="93"/>
      <c r="U616" s="93"/>
      <c r="V616" s="93"/>
      <c r="W616" s="93"/>
      <c r="X616" s="93"/>
      <c r="Y616" s="93"/>
      <c r="AC616" s="93"/>
      <c r="AD616" s="93"/>
      <c r="AE616" s="93"/>
      <c r="AF616" s="93"/>
      <c r="AG616" s="93"/>
      <c r="AK616" s="93"/>
      <c r="AL616" s="93"/>
      <c r="AM616" s="93"/>
      <c r="AN616" s="93"/>
      <c r="AO616" s="93"/>
      <c r="AS616" s="93"/>
      <c r="AT616" s="93"/>
      <c r="AU616" s="93"/>
      <c r="AV616" s="93"/>
      <c r="AW616" s="93"/>
      <c r="AX616" s="93"/>
      <c r="AY616" s="93"/>
      <c r="AZ616" s="93"/>
      <c r="BA616" s="93"/>
    </row>
    <row r="617" spans="6:53" x14ac:dyDescent="0.2">
      <c r="F617" s="93"/>
      <c r="G617" s="93"/>
      <c r="H617" s="93"/>
      <c r="I617" s="93"/>
      <c r="M617" s="93"/>
      <c r="N617" s="93"/>
      <c r="O617" s="93"/>
      <c r="P617" s="93"/>
      <c r="Q617" s="93"/>
      <c r="U617" s="93"/>
      <c r="V617" s="93"/>
      <c r="W617" s="93"/>
      <c r="X617" s="93"/>
      <c r="Y617" s="93"/>
      <c r="AC617" s="93"/>
      <c r="AD617" s="93"/>
      <c r="AE617" s="93"/>
      <c r="AF617" s="93"/>
      <c r="AG617" s="93"/>
      <c r="AK617" s="93"/>
      <c r="AL617" s="93"/>
      <c r="AM617" s="93"/>
      <c r="AN617" s="93"/>
      <c r="AO617" s="93"/>
      <c r="AS617" s="93"/>
      <c r="AT617" s="93"/>
      <c r="AU617" s="93"/>
      <c r="AV617" s="93"/>
      <c r="AW617" s="93"/>
      <c r="AX617" s="93"/>
      <c r="AY617" s="93"/>
      <c r="AZ617" s="93"/>
      <c r="BA617" s="93"/>
    </row>
    <row r="618" spans="6:53" x14ac:dyDescent="0.2">
      <c r="F618" s="93"/>
      <c r="G618" s="93"/>
      <c r="H618" s="93"/>
      <c r="I618" s="93"/>
      <c r="M618" s="93"/>
      <c r="N618" s="93"/>
      <c r="O618" s="93"/>
      <c r="P618" s="93"/>
      <c r="Q618" s="93"/>
      <c r="U618" s="93"/>
      <c r="V618" s="93"/>
      <c r="W618" s="93"/>
      <c r="X618" s="93"/>
      <c r="Y618" s="93"/>
      <c r="AC618" s="93"/>
      <c r="AD618" s="93"/>
      <c r="AE618" s="93"/>
      <c r="AF618" s="93"/>
      <c r="AG618" s="93"/>
      <c r="AK618" s="93"/>
      <c r="AL618" s="93"/>
      <c r="AM618" s="93"/>
      <c r="AN618" s="93"/>
      <c r="AO618" s="93"/>
      <c r="AS618" s="93"/>
      <c r="AT618" s="93"/>
      <c r="AU618" s="93"/>
      <c r="AV618" s="93"/>
      <c r="AW618" s="93"/>
      <c r="AX618" s="93"/>
      <c r="AY618" s="93"/>
      <c r="AZ618" s="93"/>
      <c r="BA618" s="93"/>
    </row>
    <row r="619" spans="6:53" x14ac:dyDescent="0.2">
      <c r="F619" s="93"/>
      <c r="G619" s="93"/>
      <c r="H619" s="93"/>
      <c r="I619" s="93"/>
      <c r="M619" s="93"/>
      <c r="N619" s="93"/>
      <c r="O619" s="93"/>
      <c r="P619" s="93"/>
      <c r="Q619" s="93"/>
      <c r="U619" s="93"/>
      <c r="V619" s="93"/>
      <c r="W619" s="93"/>
      <c r="X619" s="93"/>
      <c r="Y619" s="93"/>
      <c r="AC619" s="93"/>
      <c r="AD619" s="93"/>
      <c r="AE619" s="93"/>
      <c r="AF619" s="93"/>
      <c r="AG619" s="93"/>
      <c r="AK619" s="93"/>
      <c r="AL619" s="93"/>
      <c r="AM619" s="93"/>
      <c r="AN619" s="93"/>
      <c r="AO619" s="93"/>
      <c r="AS619" s="93"/>
      <c r="AT619" s="93"/>
      <c r="AU619" s="93"/>
      <c r="AV619" s="93"/>
      <c r="AW619" s="93"/>
      <c r="AX619" s="93"/>
      <c r="AY619" s="93"/>
      <c r="AZ619" s="93"/>
      <c r="BA619" s="93"/>
    </row>
    <row r="620" spans="6:53" x14ac:dyDescent="0.2">
      <c r="F620" s="93"/>
      <c r="G620" s="93"/>
      <c r="H620" s="93"/>
      <c r="I620" s="93"/>
      <c r="M620" s="93"/>
      <c r="N620" s="93"/>
      <c r="O620" s="93"/>
      <c r="P620" s="93"/>
      <c r="Q620" s="93"/>
      <c r="U620" s="93"/>
      <c r="V620" s="93"/>
      <c r="W620" s="93"/>
      <c r="X620" s="93"/>
      <c r="Y620" s="93"/>
      <c r="AC620" s="93"/>
      <c r="AD620" s="93"/>
      <c r="AE620" s="93"/>
      <c r="AF620" s="93"/>
      <c r="AG620" s="93"/>
      <c r="AK620" s="93"/>
      <c r="AL620" s="93"/>
      <c r="AM620" s="93"/>
      <c r="AN620" s="93"/>
      <c r="AO620" s="93"/>
      <c r="AS620" s="93"/>
      <c r="AT620" s="93"/>
      <c r="AU620" s="93"/>
      <c r="AV620" s="93"/>
      <c r="AW620" s="93"/>
      <c r="AX620" s="93"/>
      <c r="AY620" s="93"/>
      <c r="AZ620" s="93"/>
      <c r="BA620" s="93"/>
    </row>
    <row r="621" spans="6:53" x14ac:dyDescent="0.2">
      <c r="F621" s="93"/>
      <c r="G621" s="93"/>
      <c r="H621" s="93"/>
      <c r="I621" s="93"/>
      <c r="M621" s="93"/>
      <c r="N621" s="93"/>
      <c r="O621" s="93"/>
      <c r="P621" s="93"/>
      <c r="Q621" s="93"/>
      <c r="U621" s="93"/>
      <c r="V621" s="93"/>
      <c r="W621" s="93"/>
      <c r="X621" s="93"/>
      <c r="Y621" s="93"/>
      <c r="AC621" s="93"/>
      <c r="AD621" s="93"/>
      <c r="AE621" s="93"/>
      <c r="AF621" s="93"/>
      <c r="AG621" s="93"/>
      <c r="AK621" s="93"/>
      <c r="AL621" s="93"/>
      <c r="AM621" s="93"/>
      <c r="AN621" s="93"/>
      <c r="AO621" s="93"/>
      <c r="AS621" s="93"/>
      <c r="AT621" s="93"/>
      <c r="AU621" s="93"/>
      <c r="AV621" s="93"/>
      <c r="AW621" s="93"/>
      <c r="AX621" s="93"/>
      <c r="AY621" s="93"/>
      <c r="AZ621" s="93"/>
      <c r="BA621" s="93"/>
    </row>
    <row r="622" spans="6:53" x14ac:dyDescent="0.2">
      <c r="F622" s="93"/>
      <c r="G622" s="93"/>
      <c r="H622" s="93"/>
      <c r="I622" s="93"/>
      <c r="M622" s="93"/>
      <c r="N622" s="93"/>
      <c r="O622" s="93"/>
      <c r="P622" s="93"/>
      <c r="Q622" s="93"/>
      <c r="U622" s="93"/>
      <c r="V622" s="93"/>
      <c r="W622" s="93"/>
      <c r="X622" s="93"/>
      <c r="Y622" s="93"/>
      <c r="AC622" s="93"/>
      <c r="AD622" s="93"/>
      <c r="AE622" s="93"/>
      <c r="AF622" s="93"/>
      <c r="AG622" s="93"/>
      <c r="AK622" s="93"/>
      <c r="AL622" s="93"/>
      <c r="AM622" s="93"/>
      <c r="AN622" s="93"/>
      <c r="AO622" s="93"/>
      <c r="AS622" s="93"/>
      <c r="AT622" s="93"/>
      <c r="AU622" s="93"/>
      <c r="AV622" s="93"/>
      <c r="AW622" s="93"/>
      <c r="AX622" s="93"/>
      <c r="AY622" s="93"/>
      <c r="AZ622" s="93"/>
      <c r="BA622" s="93"/>
    </row>
    <row r="623" spans="6:53" x14ac:dyDescent="0.2">
      <c r="F623" s="93"/>
      <c r="G623" s="93"/>
      <c r="H623" s="93"/>
      <c r="I623" s="93"/>
      <c r="M623" s="93"/>
      <c r="N623" s="93"/>
      <c r="O623" s="93"/>
      <c r="P623" s="93"/>
      <c r="Q623" s="93"/>
      <c r="U623" s="93"/>
      <c r="V623" s="93"/>
      <c r="W623" s="93"/>
      <c r="X623" s="93"/>
      <c r="Y623" s="93"/>
      <c r="AC623" s="93"/>
      <c r="AD623" s="93"/>
      <c r="AE623" s="93"/>
      <c r="AF623" s="93"/>
      <c r="AG623" s="93"/>
      <c r="AK623" s="93"/>
      <c r="AL623" s="93"/>
      <c r="AM623" s="93"/>
      <c r="AN623" s="93"/>
      <c r="AO623" s="93"/>
      <c r="AS623" s="93"/>
      <c r="AT623" s="93"/>
      <c r="AU623" s="93"/>
      <c r="AV623" s="93"/>
      <c r="AW623" s="93"/>
      <c r="AX623" s="93"/>
      <c r="AY623" s="93"/>
      <c r="AZ623" s="93"/>
      <c r="BA623" s="93"/>
    </row>
    <row r="624" spans="6:53" x14ac:dyDescent="0.2">
      <c r="F624" s="93"/>
      <c r="G624" s="93"/>
      <c r="H624" s="93"/>
      <c r="I624" s="93"/>
      <c r="M624" s="93"/>
      <c r="N624" s="93"/>
      <c r="O624" s="93"/>
      <c r="P624" s="93"/>
      <c r="Q624" s="93"/>
      <c r="U624" s="93"/>
      <c r="V624" s="93"/>
      <c r="W624" s="93"/>
      <c r="X624" s="93"/>
      <c r="Y624" s="93"/>
      <c r="AC624" s="93"/>
      <c r="AD624" s="93"/>
      <c r="AE624" s="93"/>
      <c r="AF624" s="93"/>
      <c r="AG624" s="93"/>
      <c r="AK624" s="93"/>
      <c r="AL624" s="93"/>
      <c r="AM624" s="93"/>
      <c r="AN624" s="93"/>
      <c r="AO624" s="93"/>
      <c r="AS624" s="93"/>
      <c r="AT624" s="93"/>
      <c r="AU624" s="93"/>
      <c r="AV624" s="93"/>
      <c r="AW624" s="93"/>
      <c r="AX624" s="93"/>
      <c r="AY624" s="93"/>
      <c r="AZ624" s="93"/>
      <c r="BA624" s="93"/>
    </row>
    <row r="625" spans="6:53" x14ac:dyDescent="0.2">
      <c r="F625" s="93"/>
      <c r="G625" s="93"/>
      <c r="H625" s="93"/>
      <c r="I625" s="93"/>
      <c r="M625" s="93"/>
      <c r="N625" s="93"/>
      <c r="O625" s="93"/>
      <c r="P625" s="93"/>
      <c r="Q625" s="93"/>
      <c r="U625" s="93"/>
      <c r="V625" s="93"/>
      <c r="W625" s="93"/>
      <c r="X625" s="93"/>
      <c r="Y625" s="93"/>
      <c r="AC625" s="93"/>
      <c r="AD625" s="93"/>
      <c r="AE625" s="93"/>
      <c r="AF625" s="93"/>
      <c r="AG625" s="93"/>
      <c r="AK625" s="93"/>
      <c r="AL625" s="93"/>
      <c r="AM625" s="93"/>
      <c r="AN625" s="93"/>
      <c r="AO625" s="93"/>
      <c r="AS625" s="93"/>
      <c r="AT625" s="93"/>
      <c r="AU625" s="93"/>
      <c r="AV625" s="93"/>
      <c r="AW625" s="93"/>
      <c r="AX625" s="93"/>
      <c r="AY625" s="93"/>
      <c r="AZ625" s="93"/>
      <c r="BA625" s="93"/>
    </row>
    <row r="626" spans="6:53" x14ac:dyDescent="0.2">
      <c r="F626" s="93"/>
      <c r="G626" s="93"/>
      <c r="H626" s="93"/>
      <c r="I626" s="93"/>
      <c r="M626" s="93"/>
      <c r="N626" s="93"/>
      <c r="O626" s="93"/>
      <c r="P626" s="93"/>
      <c r="Q626" s="93"/>
      <c r="U626" s="93"/>
      <c r="V626" s="93"/>
      <c r="W626" s="93"/>
      <c r="X626" s="93"/>
      <c r="Y626" s="93"/>
      <c r="AC626" s="93"/>
      <c r="AD626" s="93"/>
      <c r="AE626" s="93"/>
      <c r="AF626" s="93"/>
      <c r="AG626" s="93"/>
      <c r="AK626" s="93"/>
      <c r="AL626" s="93"/>
      <c r="AM626" s="93"/>
      <c r="AN626" s="93"/>
      <c r="AO626" s="93"/>
      <c r="AS626" s="93"/>
      <c r="AT626" s="93"/>
      <c r="AU626" s="93"/>
      <c r="AV626" s="93"/>
      <c r="AW626" s="93"/>
      <c r="AX626" s="93"/>
      <c r="AY626" s="93"/>
      <c r="AZ626" s="93"/>
      <c r="BA626" s="93"/>
    </row>
    <row r="627" spans="6:53" x14ac:dyDescent="0.2">
      <c r="F627" s="93"/>
      <c r="G627" s="93"/>
      <c r="H627" s="93"/>
      <c r="I627" s="93"/>
      <c r="M627" s="93"/>
      <c r="N627" s="93"/>
      <c r="O627" s="93"/>
      <c r="P627" s="93"/>
      <c r="Q627" s="93"/>
      <c r="U627" s="93"/>
      <c r="V627" s="93"/>
      <c r="W627" s="93"/>
      <c r="X627" s="93"/>
      <c r="Y627" s="93"/>
      <c r="AC627" s="93"/>
      <c r="AD627" s="93"/>
      <c r="AE627" s="93"/>
      <c r="AF627" s="93"/>
      <c r="AG627" s="93"/>
      <c r="AK627" s="93"/>
      <c r="AL627" s="93"/>
      <c r="AM627" s="93"/>
      <c r="AN627" s="93"/>
      <c r="AO627" s="93"/>
      <c r="AS627" s="93"/>
      <c r="AT627" s="93"/>
      <c r="AU627" s="93"/>
      <c r="AV627" s="93"/>
      <c r="AW627" s="93"/>
      <c r="AX627" s="93"/>
      <c r="AY627" s="93"/>
      <c r="AZ627" s="93"/>
      <c r="BA627" s="93"/>
    </row>
    <row r="628" spans="6:53" x14ac:dyDescent="0.2">
      <c r="F628" s="93"/>
      <c r="G628" s="93"/>
      <c r="H628" s="93"/>
      <c r="I628" s="93"/>
      <c r="M628" s="93"/>
      <c r="N628" s="93"/>
      <c r="O628" s="93"/>
      <c r="P628" s="93"/>
      <c r="Q628" s="93"/>
      <c r="U628" s="93"/>
      <c r="V628" s="93"/>
      <c r="W628" s="93"/>
      <c r="X628" s="93"/>
      <c r="Y628" s="93"/>
      <c r="AC628" s="93"/>
      <c r="AD628" s="93"/>
      <c r="AE628" s="93"/>
      <c r="AF628" s="93"/>
      <c r="AG628" s="93"/>
      <c r="AK628" s="93"/>
      <c r="AL628" s="93"/>
      <c r="AM628" s="93"/>
      <c r="AN628" s="93"/>
      <c r="AO628" s="93"/>
      <c r="AS628" s="93"/>
      <c r="AT628" s="93"/>
      <c r="AU628" s="93"/>
      <c r="AV628" s="93"/>
      <c r="AW628" s="93"/>
      <c r="AX628" s="93"/>
      <c r="AY628" s="93"/>
      <c r="AZ628" s="93"/>
      <c r="BA628" s="93"/>
    </row>
    <row r="629" spans="6:53" x14ac:dyDescent="0.2">
      <c r="F629" s="93"/>
      <c r="G629" s="93"/>
      <c r="H629" s="93"/>
      <c r="I629" s="93"/>
      <c r="M629" s="93"/>
      <c r="N629" s="93"/>
      <c r="O629" s="93"/>
      <c r="P629" s="93"/>
      <c r="Q629" s="93"/>
      <c r="U629" s="93"/>
      <c r="V629" s="93"/>
      <c r="W629" s="93"/>
      <c r="X629" s="93"/>
      <c r="Y629" s="93"/>
      <c r="AC629" s="93"/>
      <c r="AD629" s="93"/>
      <c r="AE629" s="93"/>
      <c r="AF629" s="93"/>
      <c r="AG629" s="93"/>
      <c r="AK629" s="93"/>
      <c r="AL629" s="93"/>
      <c r="AM629" s="93"/>
      <c r="AN629" s="93"/>
      <c r="AO629" s="93"/>
      <c r="AS629" s="93"/>
      <c r="AT629" s="93"/>
      <c r="AU629" s="93"/>
      <c r="AV629" s="93"/>
      <c r="AW629" s="93"/>
      <c r="AX629" s="93"/>
      <c r="AY629" s="93"/>
      <c r="AZ629" s="93"/>
      <c r="BA629" s="93"/>
    </row>
    <row r="630" spans="6:53" x14ac:dyDescent="0.2">
      <c r="F630" s="93"/>
      <c r="G630" s="93"/>
      <c r="H630" s="93"/>
      <c r="I630" s="93"/>
      <c r="M630" s="93"/>
      <c r="N630" s="93"/>
      <c r="O630" s="93"/>
      <c r="P630" s="93"/>
      <c r="Q630" s="93"/>
      <c r="U630" s="93"/>
      <c r="V630" s="93"/>
      <c r="W630" s="93"/>
      <c r="X630" s="93"/>
      <c r="Y630" s="93"/>
      <c r="AC630" s="93"/>
      <c r="AD630" s="93"/>
      <c r="AE630" s="93"/>
      <c r="AF630" s="93"/>
      <c r="AG630" s="93"/>
      <c r="AK630" s="93"/>
      <c r="AL630" s="93"/>
      <c r="AM630" s="93"/>
      <c r="AN630" s="93"/>
      <c r="AO630" s="93"/>
      <c r="AS630" s="93"/>
      <c r="AT630" s="93"/>
      <c r="AU630" s="93"/>
      <c r="AV630" s="93"/>
      <c r="AW630" s="93"/>
      <c r="AX630" s="93"/>
      <c r="AY630" s="93"/>
      <c r="AZ630" s="93"/>
      <c r="BA630" s="93"/>
    </row>
    <row r="631" spans="6:53" x14ac:dyDescent="0.2">
      <c r="F631" s="93"/>
      <c r="G631" s="93"/>
      <c r="H631" s="93"/>
      <c r="I631" s="93"/>
      <c r="M631" s="93"/>
      <c r="N631" s="93"/>
      <c r="O631" s="93"/>
      <c r="P631" s="93"/>
      <c r="Q631" s="93"/>
      <c r="U631" s="93"/>
      <c r="V631" s="93"/>
      <c r="W631" s="93"/>
      <c r="X631" s="93"/>
      <c r="Y631" s="93"/>
      <c r="AC631" s="93"/>
      <c r="AD631" s="93"/>
      <c r="AE631" s="93"/>
      <c r="AF631" s="93"/>
      <c r="AG631" s="93"/>
      <c r="AK631" s="93"/>
      <c r="AL631" s="93"/>
      <c r="AM631" s="93"/>
      <c r="AN631" s="93"/>
      <c r="AO631" s="93"/>
      <c r="AS631" s="93"/>
      <c r="AT631" s="93"/>
      <c r="AU631" s="93"/>
      <c r="AV631" s="93"/>
      <c r="AW631" s="93"/>
      <c r="AX631" s="93"/>
      <c r="AY631" s="93"/>
      <c r="AZ631" s="93"/>
      <c r="BA631" s="93"/>
    </row>
    <row r="632" spans="6:53" x14ac:dyDescent="0.2">
      <c r="F632" s="93"/>
      <c r="G632" s="93"/>
      <c r="H632" s="93"/>
      <c r="I632" s="93"/>
      <c r="M632" s="93"/>
      <c r="N632" s="93"/>
      <c r="O632" s="93"/>
      <c r="P632" s="93"/>
      <c r="Q632" s="93"/>
      <c r="U632" s="93"/>
      <c r="V632" s="93"/>
      <c r="W632" s="93"/>
      <c r="X632" s="93"/>
      <c r="Y632" s="93"/>
      <c r="AC632" s="93"/>
      <c r="AD632" s="93"/>
      <c r="AE632" s="93"/>
      <c r="AF632" s="93"/>
      <c r="AG632" s="93"/>
      <c r="AK632" s="93"/>
      <c r="AL632" s="93"/>
      <c r="AM632" s="93"/>
      <c r="AN632" s="93"/>
      <c r="AO632" s="93"/>
      <c r="AS632" s="93"/>
      <c r="AT632" s="93"/>
      <c r="AU632" s="93"/>
      <c r="AV632" s="93"/>
      <c r="AW632" s="93"/>
      <c r="AX632" s="93"/>
      <c r="AY632" s="93"/>
      <c r="AZ632" s="93"/>
      <c r="BA632" s="93"/>
    </row>
    <row r="633" spans="6:53" x14ac:dyDescent="0.2">
      <c r="F633" s="93"/>
      <c r="G633" s="93"/>
      <c r="H633" s="93"/>
      <c r="I633" s="93"/>
      <c r="M633" s="93"/>
      <c r="N633" s="93"/>
      <c r="O633" s="93"/>
      <c r="P633" s="93"/>
      <c r="Q633" s="93"/>
      <c r="U633" s="93"/>
      <c r="V633" s="93"/>
      <c r="W633" s="93"/>
      <c r="X633" s="93"/>
      <c r="Y633" s="93"/>
      <c r="AC633" s="93"/>
      <c r="AD633" s="93"/>
      <c r="AE633" s="93"/>
      <c r="AF633" s="93"/>
      <c r="AG633" s="93"/>
      <c r="AK633" s="93"/>
      <c r="AL633" s="93"/>
      <c r="AM633" s="93"/>
      <c r="AN633" s="93"/>
      <c r="AO633" s="93"/>
      <c r="AS633" s="93"/>
      <c r="AT633" s="93"/>
      <c r="AU633" s="93"/>
      <c r="AV633" s="93"/>
      <c r="AW633" s="93"/>
      <c r="AX633" s="93"/>
      <c r="AY633" s="93"/>
      <c r="AZ633" s="93"/>
      <c r="BA633" s="93"/>
    </row>
    <row r="634" spans="6:53" x14ac:dyDescent="0.2">
      <c r="F634" s="93"/>
      <c r="G634" s="93"/>
      <c r="H634" s="93"/>
      <c r="I634" s="93"/>
      <c r="M634" s="93"/>
      <c r="N634" s="93"/>
      <c r="O634" s="93"/>
      <c r="P634" s="93"/>
      <c r="Q634" s="93"/>
      <c r="U634" s="93"/>
      <c r="V634" s="93"/>
      <c r="W634" s="93"/>
      <c r="X634" s="93"/>
      <c r="Y634" s="93"/>
      <c r="AC634" s="93"/>
      <c r="AD634" s="93"/>
      <c r="AE634" s="93"/>
      <c r="AF634" s="93"/>
      <c r="AG634" s="93"/>
      <c r="AK634" s="93"/>
      <c r="AL634" s="93"/>
      <c r="AM634" s="93"/>
      <c r="AN634" s="93"/>
      <c r="AO634" s="93"/>
      <c r="AS634" s="93"/>
      <c r="AT634" s="93"/>
      <c r="AU634" s="93"/>
      <c r="AV634" s="93"/>
      <c r="AW634" s="93"/>
      <c r="AX634" s="93"/>
      <c r="AY634" s="93"/>
      <c r="AZ634" s="93"/>
      <c r="BA634" s="93"/>
    </row>
    <row r="635" spans="6:53" x14ac:dyDescent="0.2">
      <c r="F635" s="93"/>
      <c r="G635" s="93"/>
      <c r="H635" s="93"/>
      <c r="I635" s="93"/>
      <c r="M635" s="93"/>
      <c r="N635" s="93"/>
      <c r="O635" s="93"/>
      <c r="P635" s="93"/>
      <c r="Q635" s="93"/>
      <c r="U635" s="93"/>
      <c r="V635" s="93"/>
      <c r="W635" s="93"/>
      <c r="X635" s="93"/>
      <c r="Y635" s="93"/>
      <c r="AC635" s="93"/>
      <c r="AD635" s="93"/>
      <c r="AE635" s="93"/>
      <c r="AF635" s="93"/>
      <c r="AG635" s="93"/>
      <c r="AK635" s="93"/>
      <c r="AL635" s="93"/>
      <c r="AM635" s="93"/>
      <c r="AN635" s="93"/>
      <c r="AO635" s="93"/>
      <c r="AS635" s="93"/>
      <c r="AT635" s="93"/>
      <c r="AU635" s="93"/>
      <c r="AV635" s="93"/>
      <c r="AW635" s="93"/>
      <c r="AX635" s="93"/>
      <c r="AY635" s="93"/>
      <c r="AZ635" s="93"/>
      <c r="BA635" s="93"/>
    </row>
    <row r="636" spans="6:53" x14ac:dyDescent="0.2">
      <c r="F636" s="93"/>
      <c r="G636" s="93"/>
      <c r="H636" s="93"/>
      <c r="I636" s="93"/>
      <c r="M636" s="93"/>
      <c r="N636" s="93"/>
      <c r="O636" s="93"/>
      <c r="P636" s="93"/>
      <c r="Q636" s="93"/>
      <c r="U636" s="93"/>
      <c r="V636" s="93"/>
      <c r="W636" s="93"/>
      <c r="X636" s="93"/>
      <c r="Y636" s="93"/>
      <c r="AC636" s="93"/>
      <c r="AD636" s="93"/>
      <c r="AE636" s="93"/>
      <c r="AF636" s="93"/>
      <c r="AG636" s="93"/>
      <c r="AK636" s="93"/>
      <c r="AL636" s="93"/>
      <c r="AM636" s="93"/>
      <c r="AN636" s="93"/>
      <c r="AO636" s="93"/>
      <c r="AS636" s="93"/>
      <c r="AT636" s="93"/>
      <c r="AU636" s="93"/>
      <c r="AV636" s="93"/>
      <c r="AW636" s="93"/>
      <c r="AX636" s="93"/>
      <c r="AY636" s="93"/>
      <c r="AZ636" s="93"/>
      <c r="BA636" s="93"/>
    </row>
    <row r="637" spans="6:53" x14ac:dyDescent="0.2">
      <c r="F637" s="93"/>
      <c r="G637" s="93"/>
      <c r="H637" s="93"/>
      <c r="I637" s="93"/>
      <c r="M637" s="93"/>
      <c r="N637" s="93"/>
      <c r="O637" s="93"/>
      <c r="P637" s="93"/>
      <c r="Q637" s="93"/>
      <c r="U637" s="93"/>
      <c r="V637" s="93"/>
      <c r="W637" s="93"/>
      <c r="X637" s="93"/>
      <c r="Y637" s="93"/>
      <c r="AC637" s="93"/>
      <c r="AD637" s="93"/>
      <c r="AE637" s="93"/>
      <c r="AF637" s="93"/>
      <c r="AG637" s="93"/>
      <c r="AK637" s="93"/>
      <c r="AL637" s="93"/>
      <c r="AM637" s="93"/>
      <c r="AN637" s="93"/>
      <c r="AO637" s="93"/>
      <c r="AS637" s="93"/>
      <c r="AT637" s="93"/>
      <c r="AU637" s="93"/>
      <c r="AV637" s="93"/>
      <c r="AW637" s="93"/>
      <c r="AX637" s="93"/>
      <c r="AY637" s="93"/>
      <c r="AZ637" s="93"/>
      <c r="BA637" s="93"/>
    </row>
    <row r="638" spans="6:53" x14ac:dyDescent="0.2">
      <c r="F638" s="93"/>
      <c r="G638" s="93"/>
      <c r="H638" s="93"/>
      <c r="I638" s="93"/>
      <c r="M638" s="93"/>
      <c r="N638" s="93"/>
      <c r="O638" s="93"/>
      <c r="P638" s="93"/>
      <c r="Q638" s="93"/>
      <c r="U638" s="93"/>
      <c r="V638" s="93"/>
      <c r="W638" s="93"/>
      <c r="X638" s="93"/>
      <c r="Y638" s="93"/>
      <c r="AC638" s="93"/>
      <c r="AD638" s="93"/>
      <c r="AE638" s="93"/>
      <c r="AF638" s="93"/>
      <c r="AG638" s="93"/>
      <c r="AK638" s="93"/>
      <c r="AL638" s="93"/>
      <c r="AM638" s="93"/>
      <c r="AN638" s="93"/>
      <c r="AO638" s="93"/>
      <c r="AS638" s="93"/>
      <c r="AT638" s="93"/>
      <c r="AU638" s="93"/>
      <c r="AV638" s="93"/>
      <c r="AW638" s="93"/>
      <c r="AX638" s="93"/>
      <c r="AY638" s="93"/>
      <c r="AZ638" s="93"/>
      <c r="BA638" s="93"/>
    </row>
    <row r="639" spans="6:53" x14ac:dyDescent="0.2">
      <c r="F639" s="93"/>
      <c r="G639" s="93"/>
      <c r="H639" s="93"/>
      <c r="I639" s="93"/>
      <c r="M639" s="93"/>
      <c r="N639" s="93"/>
      <c r="O639" s="93"/>
      <c r="P639" s="93"/>
      <c r="Q639" s="93"/>
      <c r="U639" s="93"/>
      <c r="V639" s="93"/>
      <c r="W639" s="93"/>
      <c r="X639" s="93"/>
      <c r="Y639" s="93"/>
      <c r="AC639" s="93"/>
      <c r="AD639" s="93"/>
      <c r="AE639" s="93"/>
      <c r="AF639" s="93"/>
      <c r="AG639" s="93"/>
      <c r="AK639" s="93"/>
      <c r="AL639" s="93"/>
      <c r="AM639" s="93"/>
      <c r="AN639" s="93"/>
      <c r="AO639" s="93"/>
      <c r="AS639" s="93"/>
      <c r="AT639" s="93"/>
      <c r="AU639" s="93"/>
      <c r="AV639" s="93"/>
      <c r="AW639" s="93"/>
      <c r="AX639" s="93"/>
      <c r="AY639" s="93"/>
      <c r="AZ639" s="93"/>
      <c r="BA639" s="93"/>
    </row>
    <row r="640" spans="6:53" x14ac:dyDescent="0.2">
      <c r="F640" s="93"/>
      <c r="G640" s="93"/>
      <c r="H640" s="93"/>
      <c r="I640" s="93"/>
      <c r="M640" s="93"/>
      <c r="N640" s="93"/>
      <c r="O640" s="93"/>
      <c r="P640" s="93"/>
      <c r="Q640" s="93"/>
      <c r="U640" s="93"/>
      <c r="V640" s="93"/>
      <c r="W640" s="93"/>
      <c r="X640" s="93"/>
      <c r="Y640" s="93"/>
      <c r="AC640" s="93"/>
      <c r="AD640" s="93"/>
      <c r="AE640" s="93"/>
      <c r="AF640" s="93"/>
      <c r="AG640" s="93"/>
      <c r="AK640" s="93"/>
      <c r="AL640" s="93"/>
      <c r="AM640" s="93"/>
      <c r="AN640" s="93"/>
      <c r="AO640" s="93"/>
      <c r="AS640" s="93"/>
      <c r="AT640" s="93"/>
      <c r="AU640" s="93"/>
      <c r="AV640" s="93"/>
      <c r="AW640" s="93"/>
      <c r="AX640" s="93"/>
      <c r="AY640" s="93"/>
      <c r="AZ640" s="93"/>
      <c r="BA640" s="93"/>
    </row>
    <row r="641" spans="6:53" x14ac:dyDescent="0.2">
      <c r="F641" s="93"/>
      <c r="G641" s="93"/>
      <c r="H641" s="93"/>
      <c r="I641" s="93"/>
      <c r="M641" s="93"/>
      <c r="N641" s="93"/>
      <c r="O641" s="93"/>
      <c r="P641" s="93"/>
      <c r="Q641" s="93"/>
      <c r="U641" s="93"/>
      <c r="V641" s="93"/>
      <c r="W641" s="93"/>
      <c r="X641" s="93"/>
      <c r="Y641" s="93"/>
      <c r="AC641" s="93"/>
      <c r="AD641" s="93"/>
      <c r="AE641" s="93"/>
      <c r="AF641" s="93"/>
      <c r="AG641" s="93"/>
      <c r="AK641" s="93"/>
      <c r="AL641" s="93"/>
      <c r="AM641" s="93"/>
      <c r="AN641" s="93"/>
      <c r="AO641" s="93"/>
      <c r="AS641" s="93"/>
      <c r="AT641" s="93"/>
      <c r="AU641" s="93"/>
      <c r="AV641" s="93"/>
      <c r="AW641" s="93"/>
      <c r="AX641" s="93"/>
      <c r="AY641" s="93"/>
      <c r="AZ641" s="93"/>
      <c r="BA641" s="93"/>
    </row>
    <row r="642" spans="6:53" x14ac:dyDescent="0.2">
      <c r="F642" s="93"/>
      <c r="G642" s="93"/>
      <c r="H642" s="93"/>
      <c r="I642" s="93"/>
      <c r="M642" s="93"/>
      <c r="N642" s="93"/>
      <c r="O642" s="93"/>
      <c r="P642" s="93"/>
      <c r="Q642" s="93"/>
      <c r="U642" s="93"/>
      <c r="V642" s="93"/>
      <c r="W642" s="93"/>
      <c r="X642" s="93"/>
      <c r="Y642" s="93"/>
      <c r="AC642" s="93"/>
      <c r="AD642" s="93"/>
      <c r="AE642" s="93"/>
      <c r="AF642" s="93"/>
      <c r="AG642" s="93"/>
      <c r="AK642" s="93"/>
      <c r="AL642" s="93"/>
      <c r="AM642" s="93"/>
      <c r="AN642" s="93"/>
      <c r="AO642" s="93"/>
      <c r="AS642" s="93"/>
      <c r="AT642" s="93"/>
      <c r="AU642" s="93"/>
      <c r="AV642" s="93"/>
      <c r="AW642" s="93"/>
      <c r="AX642" s="93"/>
      <c r="AY642" s="93"/>
      <c r="AZ642" s="93"/>
      <c r="BA642" s="93"/>
    </row>
    <row r="643" spans="6:53" x14ac:dyDescent="0.2">
      <c r="F643" s="93"/>
      <c r="G643" s="93"/>
      <c r="H643" s="93"/>
      <c r="I643" s="93"/>
      <c r="M643" s="93"/>
      <c r="N643" s="93"/>
      <c r="O643" s="93"/>
      <c r="P643" s="93"/>
      <c r="Q643" s="93"/>
      <c r="U643" s="93"/>
      <c r="V643" s="93"/>
      <c r="W643" s="93"/>
      <c r="X643" s="93"/>
      <c r="Y643" s="93"/>
      <c r="AC643" s="93"/>
      <c r="AD643" s="93"/>
      <c r="AE643" s="93"/>
      <c r="AF643" s="93"/>
      <c r="AG643" s="93"/>
      <c r="AK643" s="93"/>
      <c r="AL643" s="93"/>
      <c r="AM643" s="93"/>
      <c r="AN643" s="93"/>
      <c r="AO643" s="93"/>
      <c r="AS643" s="93"/>
      <c r="AT643" s="93"/>
      <c r="AU643" s="93"/>
      <c r="AV643" s="93"/>
      <c r="AW643" s="93"/>
      <c r="AX643" s="93"/>
      <c r="AY643" s="93"/>
      <c r="AZ643" s="93"/>
      <c r="BA643" s="93"/>
    </row>
    <row r="644" spans="6:53" x14ac:dyDescent="0.2">
      <c r="F644" s="93"/>
      <c r="G644" s="93"/>
      <c r="H644" s="93"/>
      <c r="I644" s="93"/>
      <c r="M644" s="93"/>
      <c r="N644" s="93"/>
      <c r="O644" s="93"/>
      <c r="P644" s="93"/>
      <c r="Q644" s="93"/>
      <c r="U644" s="93"/>
      <c r="V644" s="93"/>
      <c r="W644" s="93"/>
      <c r="X644" s="93"/>
      <c r="Y644" s="93"/>
      <c r="AC644" s="93"/>
      <c r="AD644" s="93"/>
      <c r="AE644" s="93"/>
      <c r="AF644" s="93"/>
      <c r="AG644" s="93"/>
      <c r="AK644" s="93"/>
      <c r="AL644" s="93"/>
      <c r="AM644" s="93"/>
      <c r="AN644" s="93"/>
      <c r="AO644" s="93"/>
      <c r="AS644" s="93"/>
      <c r="AT644" s="93"/>
      <c r="AU644" s="93"/>
      <c r="AV644" s="93"/>
      <c r="AW644" s="93"/>
      <c r="AX644" s="93"/>
      <c r="AY644" s="93"/>
      <c r="AZ644" s="93"/>
      <c r="BA644" s="93"/>
    </row>
    <row r="645" spans="6:53" x14ac:dyDescent="0.2">
      <c r="F645" s="93"/>
      <c r="G645" s="93"/>
      <c r="H645" s="93"/>
      <c r="I645" s="93"/>
      <c r="M645" s="93"/>
      <c r="N645" s="93"/>
      <c r="O645" s="93"/>
      <c r="P645" s="93"/>
      <c r="Q645" s="93"/>
      <c r="U645" s="93"/>
      <c r="V645" s="93"/>
      <c r="W645" s="93"/>
      <c r="X645" s="93"/>
      <c r="Y645" s="93"/>
      <c r="AC645" s="93"/>
      <c r="AD645" s="93"/>
      <c r="AE645" s="93"/>
      <c r="AF645" s="93"/>
      <c r="AG645" s="93"/>
      <c r="AK645" s="93"/>
      <c r="AL645" s="93"/>
      <c r="AM645" s="93"/>
      <c r="AN645" s="93"/>
      <c r="AO645" s="93"/>
      <c r="AS645" s="93"/>
      <c r="AT645" s="93"/>
      <c r="AU645" s="93"/>
      <c r="AV645" s="93"/>
      <c r="AW645" s="93"/>
      <c r="AX645" s="93"/>
      <c r="AY645" s="93"/>
      <c r="AZ645" s="93"/>
      <c r="BA645" s="93"/>
    </row>
    <row r="646" spans="6:53" x14ac:dyDescent="0.2">
      <c r="F646" s="93"/>
      <c r="G646" s="93"/>
      <c r="H646" s="93"/>
      <c r="I646" s="93"/>
      <c r="M646" s="93"/>
      <c r="N646" s="93"/>
      <c r="O646" s="93"/>
      <c r="P646" s="93"/>
      <c r="Q646" s="93"/>
      <c r="U646" s="93"/>
      <c r="V646" s="93"/>
      <c r="W646" s="93"/>
      <c r="X646" s="93"/>
      <c r="Y646" s="93"/>
      <c r="AC646" s="93"/>
      <c r="AD646" s="93"/>
      <c r="AE646" s="93"/>
      <c r="AF646" s="93"/>
      <c r="AG646" s="93"/>
      <c r="AK646" s="93"/>
      <c r="AL646" s="93"/>
      <c r="AM646" s="93"/>
      <c r="AN646" s="93"/>
      <c r="AO646" s="93"/>
      <c r="AS646" s="93"/>
      <c r="AT646" s="93"/>
      <c r="AU646" s="93"/>
      <c r="AV646" s="93"/>
      <c r="AW646" s="93"/>
      <c r="AX646" s="93"/>
      <c r="AY646" s="93"/>
      <c r="AZ646" s="93"/>
      <c r="BA646" s="93"/>
    </row>
    <row r="647" spans="6:53" x14ac:dyDescent="0.2">
      <c r="F647" s="93"/>
      <c r="G647" s="93"/>
      <c r="H647" s="93"/>
      <c r="I647" s="93"/>
      <c r="M647" s="93"/>
      <c r="N647" s="93"/>
      <c r="O647" s="93"/>
      <c r="P647" s="93"/>
      <c r="Q647" s="93"/>
      <c r="U647" s="93"/>
      <c r="V647" s="93"/>
      <c r="W647" s="93"/>
      <c r="X647" s="93"/>
      <c r="Y647" s="93"/>
      <c r="AC647" s="93"/>
      <c r="AD647" s="93"/>
      <c r="AE647" s="93"/>
      <c r="AF647" s="93"/>
      <c r="AG647" s="93"/>
      <c r="AK647" s="93"/>
      <c r="AL647" s="93"/>
      <c r="AM647" s="93"/>
      <c r="AN647" s="93"/>
      <c r="AO647" s="93"/>
      <c r="AS647" s="93"/>
      <c r="AT647" s="93"/>
      <c r="AU647" s="93"/>
      <c r="AV647" s="93"/>
      <c r="AW647" s="93"/>
      <c r="AX647" s="93"/>
      <c r="AY647" s="93"/>
      <c r="AZ647" s="93"/>
      <c r="BA647" s="93"/>
    </row>
    <row r="648" spans="6:53" x14ac:dyDescent="0.2">
      <c r="F648" s="93"/>
      <c r="G648" s="93"/>
      <c r="H648" s="93"/>
      <c r="I648" s="93"/>
      <c r="M648" s="93"/>
      <c r="N648" s="93"/>
      <c r="O648" s="93"/>
      <c r="P648" s="93"/>
      <c r="Q648" s="93"/>
      <c r="U648" s="93"/>
      <c r="V648" s="93"/>
      <c r="W648" s="93"/>
      <c r="X648" s="93"/>
      <c r="Y648" s="93"/>
      <c r="AC648" s="93"/>
      <c r="AD648" s="93"/>
      <c r="AE648" s="93"/>
      <c r="AF648" s="93"/>
      <c r="AG648" s="93"/>
      <c r="AK648" s="93"/>
      <c r="AL648" s="93"/>
      <c r="AM648" s="93"/>
      <c r="AN648" s="93"/>
      <c r="AO648" s="93"/>
      <c r="AS648" s="93"/>
      <c r="AT648" s="93"/>
      <c r="AU648" s="93"/>
      <c r="AV648" s="93"/>
      <c r="AW648" s="93"/>
      <c r="AX648" s="93"/>
      <c r="AY648" s="93"/>
      <c r="AZ648" s="93"/>
      <c r="BA648" s="93"/>
    </row>
    <row r="649" spans="6:53" x14ac:dyDescent="0.2">
      <c r="F649" s="93"/>
      <c r="G649" s="93"/>
      <c r="H649" s="93"/>
      <c r="I649" s="93"/>
      <c r="M649" s="93"/>
      <c r="N649" s="93"/>
      <c r="O649" s="93"/>
      <c r="P649" s="93"/>
      <c r="Q649" s="93"/>
      <c r="U649" s="93"/>
      <c r="V649" s="93"/>
      <c r="W649" s="93"/>
      <c r="X649" s="93"/>
      <c r="Y649" s="93"/>
      <c r="AC649" s="93"/>
      <c r="AD649" s="93"/>
      <c r="AE649" s="93"/>
      <c r="AF649" s="93"/>
      <c r="AG649" s="93"/>
      <c r="AK649" s="93"/>
      <c r="AL649" s="93"/>
      <c r="AM649" s="93"/>
      <c r="AN649" s="93"/>
      <c r="AO649" s="93"/>
      <c r="AS649" s="93"/>
      <c r="AT649" s="93"/>
      <c r="AU649" s="93"/>
      <c r="AV649" s="93"/>
      <c r="AW649" s="93"/>
      <c r="AX649" s="93"/>
      <c r="AY649" s="93"/>
      <c r="AZ649" s="93"/>
      <c r="BA649" s="93"/>
    </row>
    <row r="650" spans="6:53" x14ac:dyDescent="0.2">
      <c r="F650" s="93"/>
      <c r="G650" s="93"/>
      <c r="H650" s="93"/>
      <c r="I650" s="93"/>
      <c r="M650" s="93"/>
      <c r="N650" s="93"/>
      <c r="O650" s="93"/>
      <c r="P650" s="93"/>
      <c r="Q650" s="93"/>
      <c r="U650" s="93"/>
      <c r="V650" s="93"/>
      <c r="W650" s="93"/>
      <c r="X650" s="93"/>
      <c r="Y650" s="93"/>
      <c r="AC650" s="93"/>
      <c r="AD650" s="93"/>
      <c r="AE650" s="93"/>
      <c r="AF650" s="93"/>
      <c r="AG650" s="93"/>
      <c r="AK650" s="93"/>
      <c r="AL650" s="93"/>
      <c r="AM650" s="93"/>
      <c r="AN650" s="93"/>
      <c r="AO650" s="93"/>
      <c r="AS650" s="93"/>
      <c r="AT650" s="93"/>
      <c r="AU650" s="93"/>
      <c r="AV650" s="93"/>
      <c r="AW650" s="93"/>
      <c r="AX650" s="93"/>
      <c r="AY650" s="93"/>
      <c r="AZ650" s="93"/>
      <c r="BA650" s="93"/>
    </row>
    <row r="651" spans="6:53" x14ac:dyDescent="0.2">
      <c r="F651" s="93"/>
      <c r="G651" s="93"/>
      <c r="H651" s="93"/>
      <c r="I651" s="93"/>
      <c r="M651" s="93"/>
      <c r="N651" s="93"/>
      <c r="O651" s="93"/>
      <c r="P651" s="93"/>
      <c r="Q651" s="93"/>
      <c r="U651" s="93"/>
      <c r="V651" s="93"/>
      <c r="W651" s="93"/>
      <c r="X651" s="93"/>
      <c r="Y651" s="93"/>
      <c r="AC651" s="93"/>
      <c r="AD651" s="93"/>
      <c r="AE651" s="93"/>
      <c r="AF651" s="93"/>
      <c r="AG651" s="93"/>
      <c r="AK651" s="93"/>
      <c r="AL651" s="93"/>
      <c r="AM651" s="93"/>
      <c r="AN651" s="93"/>
      <c r="AO651" s="93"/>
      <c r="AS651" s="93"/>
      <c r="AT651" s="93"/>
      <c r="AU651" s="93"/>
      <c r="AV651" s="93"/>
      <c r="AW651" s="93"/>
      <c r="AX651" s="93"/>
      <c r="AY651" s="93"/>
      <c r="AZ651" s="93"/>
      <c r="BA651" s="93"/>
    </row>
    <row r="652" spans="6:53" x14ac:dyDescent="0.2">
      <c r="F652" s="93"/>
      <c r="G652" s="93"/>
      <c r="H652" s="93"/>
      <c r="I652" s="93"/>
      <c r="M652" s="93"/>
      <c r="N652" s="93"/>
      <c r="O652" s="93"/>
      <c r="P652" s="93"/>
      <c r="Q652" s="93"/>
      <c r="U652" s="93"/>
      <c r="V652" s="93"/>
      <c r="W652" s="93"/>
      <c r="X652" s="93"/>
      <c r="Y652" s="93"/>
      <c r="AC652" s="93"/>
      <c r="AD652" s="93"/>
      <c r="AE652" s="93"/>
      <c r="AF652" s="93"/>
      <c r="AG652" s="93"/>
      <c r="AK652" s="93"/>
      <c r="AL652" s="93"/>
      <c r="AM652" s="93"/>
      <c r="AN652" s="93"/>
      <c r="AO652" s="93"/>
      <c r="AS652" s="93"/>
      <c r="AT652" s="93"/>
      <c r="AU652" s="93"/>
      <c r="AV652" s="93"/>
      <c r="AW652" s="93"/>
      <c r="AX652" s="93"/>
      <c r="AY652" s="93"/>
      <c r="AZ652" s="93"/>
      <c r="BA652" s="93"/>
    </row>
    <row r="653" spans="6:53" x14ac:dyDescent="0.2">
      <c r="F653" s="93"/>
      <c r="G653" s="93"/>
      <c r="H653" s="93"/>
      <c r="I653" s="93"/>
      <c r="M653" s="93"/>
      <c r="N653" s="93"/>
      <c r="O653" s="93"/>
      <c r="P653" s="93"/>
      <c r="Q653" s="93"/>
      <c r="U653" s="93"/>
      <c r="V653" s="93"/>
      <c r="W653" s="93"/>
      <c r="X653" s="93"/>
      <c r="Y653" s="93"/>
      <c r="AC653" s="93"/>
      <c r="AD653" s="93"/>
      <c r="AE653" s="93"/>
      <c r="AF653" s="93"/>
      <c r="AG653" s="93"/>
      <c r="AK653" s="93"/>
      <c r="AL653" s="93"/>
      <c r="AM653" s="93"/>
      <c r="AN653" s="93"/>
      <c r="AO653" s="93"/>
      <c r="AS653" s="93"/>
      <c r="AT653" s="93"/>
      <c r="AU653" s="93"/>
      <c r="AV653" s="93"/>
      <c r="AW653" s="93"/>
      <c r="AX653" s="93"/>
      <c r="AY653" s="93"/>
      <c r="AZ653" s="93"/>
      <c r="BA653" s="93"/>
    </row>
    <row r="654" spans="6:53" x14ac:dyDescent="0.2">
      <c r="F654" s="93"/>
      <c r="G654" s="93"/>
      <c r="H654" s="93"/>
      <c r="I654" s="93"/>
      <c r="M654" s="93"/>
      <c r="N654" s="93"/>
      <c r="O654" s="93"/>
      <c r="P654" s="93"/>
      <c r="Q654" s="93"/>
      <c r="U654" s="93"/>
      <c r="V654" s="93"/>
      <c r="W654" s="93"/>
      <c r="X654" s="93"/>
      <c r="Y654" s="93"/>
      <c r="AC654" s="93"/>
      <c r="AD654" s="93"/>
      <c r="AE654" s="93"/>
      <c r="AF654" s="93"/>
      <c r="AG654" s="93"/>
      <c r="AK654" s="93"/>
      <c r="AL654" s="93"/>
      <c r="AM654" s="93"/>
      <c r="AN654" s="93"/>
      <c r="AO654" s="93"/>
      <c r="AS654" s="93"/>
      <c r="AT654" s="93"/>
      <c r="AU654" s="93"/>
      <c r="AV654" s="93"/>
      <c r="AW654" s="93"/>
      <c r="AX654" s="93"/>
      <c r="AY654" s="93"/>
      <c r="AZ654" s="93"/>
      <c r="BA654" s="93"/>
    </row>
    <row r="655" spans="6:53" x14ac:dyDescent="0.2">
      <c r="F655" s="93"/>
      <c r="G655" s="93"/>
      <c r="H655" s="93"/>
      <c r="I655" s="93"/>
      <c r="M655" s="93"/>
      <c r="N655" s="93"/>
      <c r="O655" s="93"/>
      <c r="P655" s="93"/>
      <c r="Q655" s="93"/>
      <c r="U655" s="93"/>
      <c r="V655" s="93"/>
      <c r="W655" s="93"/>
      <c r="X655" s="93"/>
      <c r="Y655" s="93"/>
      <c r="AC655" s="93"/>
      <c r="AD655" s="93"/>
      <c r="AE655" s="93"/>
      <c r="AF655" s="93"/>
      <c r="AG655" s="93"/>
      <c r="AK655" s="93"/>
      <c r="AL655" s="93"/>
      <c r="AM655" s="93"/>
      <c r="AN655" s="93"/>
      <c r="AO655" s="93"/>
      <c r="AS655" s="93"/>
      <c r="AT655" s="93"/>
      <c r="AU655" s="93"/>
      <c r="AV655" s="93"/>
      <c r="AW655" s="93"/>
      <c r="AX655" s="93"/>
      <c r="AY655" s="93"/>
      <c r="AZ655" s="93"/>
      <c r="BA655" s="93"/>
    </row>
    <row r="656" spans="6:53" x14ac:dyDescent="0.2">
      <c r="F656" s="93"/>
      <c r="G656" s="93"/>
      <c r="H656" s="93"/>
      <c r="I656" s="93"/>
      <c r="M656" s="93"/>
      <c r="N656" s="93"/>
      <c r="O656" s="93"/>
      <c r="P656" s="93"/>
      <c r="Q656" s="93"/>
      <c r="U656" s="93"/>
      <c r="V656" s="93"/>
      <c r="W656" s="93"/>
      <c r="X656" s="93"/>
      <c r="Y656" s="93"/>
      <c r="AC656" s="93"/>
      <c r="AD656" s="93"/>
      <c r="AE656" s="93"/>
      <c r="AF656" s="93"/>
      <c r="AG656" s="93"/>
      <c r="AK656" s="93"/>
      <c r="AL656" s="93"/>
      <c r="AM656" s="93"/>
      <c r="AN656" s="93"/>
      <c r="AO656" s="93"/>
      <c r="AS656" s="93"/>
      <c r="AT656" s="93"/>
      <c r="AU656" s="93"/>
      <c r="AV656" s="93"/>
      <c r="AW656" s="93"/>
      <c r="AX656" s="93"/>
      <c r="AY656" s="93"/>
      <c r="AZ656" s="93"/>
      <c r="BA656" s="93"/>
    </row>
    <row r="657" spans="6:53" x14ac:dyDescent="0.2">
      <c r="F657" s="93"/>
      <c r="G657" s="93"/>
      <c r="H657" s="93"/>
      <c r="I657" s="93"/>
      <c r="M657" s="93"/>
      <c r="N657" s="93"/>
      <c r="O657" s="93"/>
      <c r="P657" s="93"/>
      <c r="Q657" s="93"/>
      <c r="U657" s="93"/>
      <c r="V657" s="93"/>
      <c r="W657" s="93"/>
      <c r="X657" s="93"/>
      <c r="Y657" s="93"/>
      <c r="AC657" s="93"/>
      <c r="AD657" s="93"/>
      <c r="AE657" s="93"/>
      <c r="AF657" s="93"/>
      <c r="AG657" s="93"/>
      <c r="AK657" s="93"/>
      <c r="AL657" s="93"/>
      <c r="AM657" s="93"/>
      <c r="AN657" s="93"/>
      <c r="AO657" s="93"/>
      <c r="AS657" s="93"/>
      <c r="AT657" s="93"/>
      <c r="AU657" s="93"/>
      <c r="AV657" s="93"/>
      <c r="AW657" s="93"/>
      <c r="AX657" s="93"/>
      <c r="AY657" s="93"/>
      <c r="AZ657" s="93"/>
      <c r="BA657" s="93"/>
    </row>
    <row r="658" spans="6:53" x14ac:dyDescent="0.2">
      <c r="F658" s="93"/>
      <c r="G658" s="93"/>
      <c r="H658" s="93"/>
      <c r="I658" s="93"/>
      <c r="M658" s="93"/>
      <c r="N658" s="93"/>
      <c r="O658" s="93"/>
      <c r="P658" s="93"/>
      <c r="Q658" s="93"/>
      <c r="U658" s="93"/>
      <c r="V658" s="93"/>
      <c r="W658" s="93"/>
      <c r="X658" s="93"/>
      <c r="Y658" s="93"/>
      <c r="AC658" s="93"/>
      <c r="AD658" s="93"/>
      <c r="AE658" s="93"/>
      <c r="AF658" s="93"/>
      <c r="AG658" s="93"/>
      <c r="AK658" s="93"/>
      <c r="AL658" s="93"/>
      <c r="AM658" s="93"/>
      <c r="AN658" s="93"/>
      <c r="AO658" s="93"/>
      <c r="AS658" s="93"/>
      <c r="AT658" s="93"/>
      <c r="AU658" s="93"/>
      <c r="AV658" s="93"/>
      <c r="AW658" s="93"/>
      <c r="AX658" s="93"/>
      <c r="AY658" s="93"/>
      <c r="AZ658" s="93"/>
      <c r="BA658" s="93"/>
    </row>
    <row r="659" spans="6:53" x14ac:dyDescent="0.2">
      <c r="F659" s="93"/>
      <c r="G659" s="93"/>
      <c r="H659" s="93"/>
      <c r="I659" s="93"/>
      <c r="M659" s="93"/>
      <c r="N659" s="93"/>
      <c r="O659" s="93"/>
      <c r="P659" s="93"/>
      <c r="Q659" s="93"/>
      <c r="U659" s="93"/>
      <c r="V659" s="93"/>
      <c r="W659" s="93"/>
      <c r="X659" s="93"/>
      <c r="Y659" s="93"/>
      <c r="AC659" s="93"/>
      <c r="AD659" s="93"/>
      <c r="AE659" s="93"/>
      <c r="AF659" s="93"/>
      <c r="AG659" s="93"/>
      <c r="AK659" s="93"/>
      <c r="AL659" s="93"/>
      <c r="AM659" s="93"/>
      <c r="AN659" s="93"/>
      <c r="AO659" s="93"/>
      <c r="AS659" s="93"/>
      <c r="AT659" s="93"/>
      <c r="AU659" s="93"/>
      <c r="AV659" s="93"/>
      <c r="AW659" s="93"/>
      <c r="AX659" s="93"/>
      <c r="AY659" s="93"/>
      <c r="AZ659" s="93"/>
      <c r="BA659" s="93"/>
    </row>
    <row r="660" spans="6:53" x14ac:dyDescent="0.2">
      <c r="F660" s="93"/>
      <c r="G660" s="93"/>
      <c r="H660" s="93"/>
      <c r="I660" s="93"/>
      <c r="M660" s="93"/>
      <c r="N660" s="93"/>
      <c r="O660" s="93"/>
      <c r="P660" s="93"/>
      <c r="Q660" s="93"/>
      <c r="U660" s="93"/>
      <c r="V660" s="93"/>
      <c r="W660" s="93"/>
      <c r="X660" s="93"/>
      <c r="Y660" s="93"/>
      <c r="AC660" s="93"/>
      <c r="AD660" s="93"/>
      <c r="AE660" s="93"/>
      <c r="AF660" s="93"/>
      <c r="AG660" s="93"/>
      <c r="AK660" s="93"/>
      <c r="AL660" s="93"/>
      <c r="AM660" s="93"/>
      <c r="AN660" s="93"/>
      <c r="AO660" s="93"/>
      <c r="AS660" s="93"/>
      <c r="AT660" s="93"/>
      <c r="AU660" s="93"/>
      <c r="AV660" s="93"/>
      <c r="AW660" s="93"/>
      <c r="AX660" s="93"/>
      <c r="AY660" s="93"/>
      <c r="AZ660" s="93"/>
      <c r="BA660" s="93"/>
    </row>
    <row r="661" spans="6:53" x14ac:dyDescent="0.2">
      <c r="F661" s="93"/>
      <c r="G661" s="93"/>
      <c r="H661" s="93"/>
      <c r="I661" s="93"/>
      <c r="M661" s="93"/>
      <c r="N661" s="93"/>
      <c r="O661" s="93"/>
      <c r="P661" s="93"/>
      <c r="Q661" s="93"/>
      <c r="U661" s="93"/>
      <c r="V661" s="93"/>
      <c r="W661" s="93"/>
      <c r="X661" s="93"/>
      <c r="Y661" s="93"/>
      <c r="AC661" s="93"/>
      <c r="AD661" s="93"/>
      <c r="AE661" s="93"/>
      <c r="AF661" s="93"/>
      <c r="AG661" s="93"/>
      <c r="AK661" s="93"/>
      <c r="AL661" s="93"/>
      <c r="AM661" s="93"/>
      <c r="AN661" s="93"/>
      <c r="AO661" s="93"/>
      <c r="AS661" s="93"/>
      <c r="AT661" s="93"/>
      <c r="AU661" s="93"/>
      <c r="AV661" s="93"/>
      <c r="AW661" s="93"/>
      <c r="AX661" s="93"/>
      <c r="AY661" s="93"/>
      <c r="AZ661" s="93"/>
      <c r="BA661" s="93"/>
    </row>
    <row r="662" spans="6:53" x14ac:dyDescent="0.2">
      <c r="F662" s="93"/>
      <c r="G662" s="93"/>
      <c r="H662" s="93"/>
      <c r="I662" s="93"/>
      <c r="M662" s="93"/>
      <c r="N662" s="93"/>
      <c r="O662" s="93"/>
      <c r="P662" s="93"/>
      <c r="Q662" s="93"/>
      <c r="U662" s="93"/>
      <c r="V662" s="93"/>
      <c r="W662" s="93"/>
      <c r="X662" s="93"/>
      <c r="Y662" s="93"/>
      <c r="AC662" s="93"/>
      <c r="AD662" s="93"/>
      <c r="AE662" s="93"/>
      <c r="AF662" s="93"/>
      <c r="AG662" s="93"/>
      <c r="AK662" s="93"/>
      <c r="AL662" s="93"/>
      <c r="AM662" s="93"/>
      <c r="AN662" s="93"/>
      <c r="AO662" s="93"/>
      <c r="AS662" s="93"/>
      <c r="AT662" s="93"/>
      <c r="AU662" s="93"/>
      <c r="AV662" s="93"/>
      <c r="AW662" s="93"/>
      <c r="AX662" s="93"/>
      <c r="AY662" s="93"/>
      <c r="AZ662" s="93"/>
      <c r="BA662" s="93"/>
    </row>
    <row r="663" spans="6:53" x14ac:dyDescent="0.2">
      <c r="F663" s="93"/>
      <c r="G663" s="93"/>
      <c r="H663" s="93"/>
      <c r="I663" s="93"/>
      <c r="M663" s="93"/>
      <c r="N663" s="93"/>
      <c r="O663" s="93"/>
      <c r="P663" s="93"/>
      <c r="Q663" s="93"/>
      <c r="U663" s="93"/>
      <c r="V663" s="93"/>
      <c r="W663" s="93"/>
      <c r="X663" s="93"/>
      <c r="Y663" s="93"/>
      <c r="AC663" s="93"/>
      <c r="AD663" s="93"/>
      <c r="AE663" s="93"/>
      <c r="AF663" s="93"/>
      <c r="AG663" s="93"/>
      <c r="AK663" s="93"/>
      <c r="AL663" s="93"/>
      <c r="AM663" s="93"/>
      <c r="AN663" s="93"/>
      <c r="AO663" s="93"/>
      <c r="AS663" s="93"/>
      <c r="AT663" s="93"/>
      <c r="AU663" s="93"/>
      <c r="AV663" s="93"/>
      <c r="AW663" s="93"/>
      <c r="AX663" s="93"/>
      <c r="AY663" s="93"/>
      <c r="AZ663" s="93"/>
      <c r="BA663" s="93"/>
    </row>
    <row r="664" spans="6:53" x14ac:dyDescent="0.2">
      <c r="F664" s="93"/>
      <c r="G664" s="93"/>
      <c r="H664" s="93"/>
      <c r="I664" s="93"/>
      <c r="M664" s="93"/>
      <c r="N664" s="93"/>
      <c r="O664" s="93"/>
      <c r="P664" s="93"/>
      <c r="Q664" s="93"/>
      <c r="U664" s="93"/>
      <c r="V664" s="93"/>
      <c r="W664" s="93"/>
      <c r="X664" s="93"/>
      <c r="Y664" s="93"/>
      <c r="AC664" s="93"/>
      <c r="AD664" s="93"/>
      <c r="AE664" s="93"/>
      <c r="AF664" s="93"/>
      <c r="AG664" s="93"/>
      <c r="AK664" s="93"/>
      <c r="AL664" s="93"/>
      <c r="AM664" s="93"/>
      <c r="AN664" s="93"/>
      <c r="AO664" s="93"/>
      <c r="AS664" s="93"/>
      <c r="AT664" s="93"/>
      <c r="AU664" s="93"/>
      <c r="AV664" s="93"/>
      <c r="AW664" s="93"/>
      <c r="AX664" s="93"/>
      <c r="AY664" s="93"/>
      <c r="AZ664" s="93"/>
      <c r="BA664" s="93"/>
    </row>
    <row r="665" spans="6:53" x14ac:dyDescent="0.2">
      <c r="F665" s="93"/>
      <c r="G665" s="93"/>
      <c r="H665" s="93"/>
      <c r="I665" s="93"/>
      <c r="M665" s="93"/>
      <c r="N665" s="93"/>
      <c r="O665" s="93"/>
      <c r="P665" s="93"/>
      <c r="Q665" s="93"/>
      <c r="U665" s="93"/>
      <c r="V665" s="93"/>
      <c r="W665" s="93"/>
      <c r="X665" s="93"/>
      <c r="Y665" s="93"/>
      <c r="AC665" s="93"/>
      <c r="AD665" s="93"/>
      <c r="AE665" s="93"/>
      <c r="AF665" s="93"/>
      <c r="AG665" s="93"/>
      <c r="AK665" s="93"/>
      <c r="AL665" s="93"/>
      <c r="AM665" s="93"/>
      <c r="AN665" s="93"/>
      <c r="AO665" s="93"/>
      <c r="AS665" s="93"/>
      <c r="AT665" s="93"/>
      <c r="AU665" s="93"/>
      <c r="AV665" s="93"/>
      <c r="AW665" s="93"/>
      <c r="AX665" s="93"/>
      <c r="AY665" s="93"/>
      <c r="AZ665" s="93"/>
      <c r="BA665" s="93"/>
    </row>
    <row r="666" spans="6:53" x14ac:dyDescent="0.2">
      <c r="F666" s="93"/>
      <c r="G666" s="93"/>
      <c r="H666" s="93"/>
      <c r="I666" s="93"/>
      <c r="M666" s="93"/>
      <c r="N666" s="93"/>
      <c r="O666" s="93"/>
      <c r="P666" s="93"/>
      <c r="Q666" s="93"/>
      <c r="U666" s="93"/>
      <c r="V666" s="93"/>
      <c r="W666" s="93"/>
      <c r="X666" s="93"/>
      <c r="Y666" s="93"/>
      <c r="AC666" s="93"/>
      <c r="AD666" s="93"/>
      <c r="AE666" s="93"/>
      <c r="AF666" s="93"/>
      <c r="AG666" s="93"/>
      <c r="AK666" s="93"/>
      <c r="AL666" s="93"/>
      <c r="AM666" s="93"/>
      <c r="AN666" s="93"/>
      <c r="AO666" s="93"/>
      <c r="AS666" s="93"/>
      <c r="AT666" s="93"/>
      <c r="AU666" s="93"/>
      <c r="AV666" s="93"/>
      <c r="AW666" s="93"/>
      <c r="AX666" s="93"/>
      <c r="AY666" s="93"/>
      <c r="AZ666" s="93"/>
      <c r="BA666" s="93"/>
    </row>
    <row r="667" spans="6:53" x14ac:dyDescent="0.2">
      <c r="F667" s="93"/>
      <c r="G667" s="93"/>
      <c r="H667" s="93"/>
      <c r="I667" s="93"/>
      <c r="M667" s="93"/>
      <c r="N667" s="93"/>
      <c r="O667" s="93"/>
      <c r="P667" s="93"/>
      <c r="Q667" s="93"/>
      <c r="U667" s="93"/>
      <c r="V667" s="93"/>
      <c r="W667" s="93"/>
      <c r="X667" s="93"/>
      <c r="Y667" s="93"/>
      <c r="AC667" s="93"/>
      <c r="AD667" s="93"/>
      <c r="AE667" s="93"/>
      <c r="AF667" s="93"/>
      <c r="AG667" s="93"/>
      <c r="AK667" s="93"/>
      <c r="AL667" s="93"/>
      <c r="AM667" s="93"/>
      <c r="AN667" s="93"/>
      <c r="AO667" s="93"/>
      <c r="AS667" s="93"/>
      <c r="AT667" s="93"/>
      <c r="AU667" s="93"/>
      <c r="AV667" s="93"/>
      <c r="AW667" s="93"/>
      <c r="AX667" s="93"/>
      <c r="AY667" s="93"/>
      <c r="AZ667" s="93"/>
      <c r="BA667" s="93"/>
    </row>
    <row r="668" spans="6:53" x14ac:dyDescent="0.2">
      <c r="F668" s="93"/>
      <c r="G668" s="93"/>
      <c r="H668" s="93"/>
      <c r="I668" s="93"/>
      <c r="M668" s="93"/>
      <c r="N668" s="93"/>
      <c r="O668" s="93"/>
      <c r="P668" s="93"/>
      <c r="Q668" s="93"/>
      <c r="U668" s="93"/>
      <c r="V668" s="93"/>
      <c r="W668" s="93"/>
      <c r="X668" s="93"/>
      <c r="Y668" s="93"/>
      <c r="AC668" s="93"/>
      <c r="AD668" s="93"/>
      <c r="AE668" s="93"/>
      <c r="AF668" s="93"/>
      <c r="AG668" s="93"/>
      <c r="AK668" s="93"/>
      <c r="AL668" s="93"/>
      <c r="AM668" s="93"/>
      <c r="AN668" s="93"/>
      <c r="AO668" s="93"/>
      <c r="AS668" s="93"/>
      <c r="AT668" s="93"/>
      <c r="AU668" s="93"/>
      <c r="AV668" s="93"/>
      <c r="AW668" s="93"/>
      <c r="AX668" s="93"/>
      <c r="AY668" s="93"/>
      <c r="AZ668" s="93"/>
      <c r="BA668" s="93"/>
    </row>
    <row r="669" spans="6:53" x14ac:dyDescent="0.2">
      <c r="F669" s="93"/>
      <c r="G669" s="93"/>
      <c r="H669" s="93"/>
      <c r="I669" s="93"/>
      <c r="M669" s="93"/>
      <c r="N669" s="93"/>
      <c r="O669" s="93"/>
      <c r="P669" s="93"/>
      <c r="Q669" s="93"/>
      <c r="U669" s="93"/>
      <c r="V669" s="93"/>
      <c r="W669" s="93"/>
      <c r="X669" s="93"/>
      <c r="Y669" s="93"/>
      <c r="AC669" s="93"/>
      <c r="AD669" s="93"/>
      <c r="AE669" s="93"/>
      <c r="AF669" s="93"/>
      <c r="AG669" s="93"/>
      <c r="AK669" s="93"/>
      <c r="AL669" s="93"/>
      <c r="AM669" s="93"/>
      <c r="AN669" s="93"/>
      <c r="AO669" s="93"/>
      <c r="AS669" s="93"/>
      <c r="AT669" s="93"/>
      <c r="AU669" s="93"/>
      <c r="AV669" s="93"/>
      <c r="AW669" s="93"/>
      <c r="AX669" s="93"/>
      <c r="AY669" s="93"/>
      <c r="AZ669" s="93"/>
      <c r="BA669" s="93"/>
    </row>
    <row r="670" spans="6:53" x14ac:dyDescent="0.2">
      <c r="F670" s="93"/>
      <c r="G670" s="93"/>
      <c r="H670" s="93"/>
      <c r="I670" s="93"/>
      <c r="M670" s="93"/>
      <c r="N670" s="93"/>
      <c r="O670" s="93"/>
      <c r="P670" s="93"/>
      <c r="Q670" s="93"/>
      <c r="U670" s="93"/>
      <c r="V670" s="93"/>
      <c r="W670" s="93"/>
      <c r="X670" s="93"/>
      <c r="Y670" s="93"/>
      <c r="AC670" s="93"/>
      <c r="AD670" s="93"/>
      <c r="AE670" s="93"/>
      <c r="AF670" s="93"/>
      <c r="AG670" s="93"/>
      <c r="AK670" s="93"/>
      <c r="AL670" s="93"/>
      <c r="AM670" s="93"/>
      <c r="AN670" s="93"/>
      <c r="AO670" s="93"/>
      <c r="AS670" s="93"/>
      <c r="AT670" s="93"/>
      <c r="AU670" s="93"/>
      <c r="AV670" s="93"/>
      <c r="AW670" s="93"/>
      <c r="AX670" s="93"/>
      <c r="AY670" s="93"/>
      <c r="AZ670" s="93"/>
      <c r="BA670" s="93"/>
    </row>
    <row r="671" spans="6:53" x14ac:dyDescent="0.2">
      <c r="F671" s="93"/>
      <c r="G671" s="93"/>
      <c r="H671" s="93"/>
      <c r="I671" s="93"/>
      <c r="M671" s="93"/>
      <c r="N671" s="93"/>
      <c r="O671" s="93"/>
      <c r="P671" s="93"/>
      <c r="Q671" s="93"/>
      <c r="U671" s="93"/>
      <c r="V671" s="93"/>
      <c r="W671" s="93"/>
      <c r="X671" s="93"/>
      <c r="Y671" s="93"/>
      <c r="AC671" s="93"/>
      <c r="AD671" s="93"/>
      <c r="AE671" s="93"/>
      <c r="AF671" s="93"/>
      <c r="AG671" s="93"/>
      <c r="AK671" s="93"/>
      <c r="AL671" s="93"/>
      <c r="AM671" s="93"/>
      <c r="AN671" s="93"/>
      <c r="AO671" s="93"/>
      <c r="AS671" s="93"/>
      <c r="AT671" s="93"/>
      <c r="AU671" s="93"/>
      <c r="AV671" s="93"/>
      <c r="AW671" s="93"/>
      <c r="AX671" s="93"/>
      <c r="AY671" s="93"/>
      <c r="AZ671" s="93"/>
      <c r="BA671" s="93"/>
    </row>
    <row r="672" spans="6:53" x14ac:dyDescent="0.2">
      <c r="F672" s="93"/>
      <c r="G672" s="93"/>
      <c r="H672" s="93"/>
      <c r="I672" s="93"/>
      <c r="M672" s="93"/>
      <c r="N672" s="93"/>
      <c r="O672" s="93"/>
      <c r="P672" s="93"/>
      <c r="Q672" s="93"/>
      <c r="U672" s="93"/>
      <c r="V672" s="93"/>
      <c r="W672" s="93"/>
      <c r="X672" s="93"/>
      <c r="Y672" s="93"/>
      <c r="AC672" s="93"/>
      <c r="AD672" s="93"/>
      <c r="AE672" s="93"/>
      <c r="AF672" s="93"/>
      <c r="AG672" s="93"/>
      <c r="AK672" s="93"/>
      <c r="AL672" s="93"/>
      <c r="AM672" s="93"/>
      <c r="AN672" s="93"/>
      <c r="AO672" s="93"/>
      <c r="AS672" s="93"/>
      <c r="AT672" s="93"/>
      <c r="AU672" s="93"/>
      <c r="AV672" s="93"/>
      <c r="AW672" s="93"/>
      <c r="AX672" s="93"/>
      <c r="AY672" s="93"/>
      <c r="AZ672" s="93"/>
      <c r="BA672" s="93"/>
    </row>
    <row r="673" spans="6:53" x14ac:dyDescent="0.2">
      <c r="F673" s="93"/>
      <c r="G673" s="93"/>
      <c r="H673" s="93"/>
      <c r="I673" s="93"/>
      <c r="M673" s="93"/>
      <c r="N673" s="93"/>
      <c r="O673" s="93"/>
      <c r="P673" s="93"/>
      <c r="Q673" s="93"/>
      <c r="U673" s="93"/>
      <c r="V673" s="93"/>
      <c r="W673" s="93"/>
      <c r="X673" s="93"/>
      <c r="Y673" s="93"/>
      <c r="AC673" s="93"/>
      <c r="AD673" s="93"/>
      <c r="AE673" s="93"/>
      <c r="AF673" s="93"/>
      <c r="AG673" s="93"/>
      <c r="AK673" s="93"/>
      <c r="AL673" s="93"/>
      <c r="AM673" s="93"/>
      <c r="AN673" s="93"/>
      <c r="AO673" s="93"/>
      <c r="AS673" s="93"/>
      <c r="AT673" s="93"/>
      <c r="AU673" s="93"/>
      <c r="AV673" s="93"/>
      <c r="AW673" s="93"/>
      <c r="AX673" s="93"/>
      <c r="AY673" s="93"/>
      <c r="AZ673" s="93"/>
      <c r="BA673" s="93"/>
    </row>
    <row r="674" spans="6:53" x14ac:dyDescent="0.2">
      <c r="F674" s="93"/>
      <c r="G674" s="93"/>
      <c r="H674" s="93"/>
      <c r="I674" s="93"/>
      <c r="M674" s="93"/>
      <c r="N674" s="93"/>
      <c r="O674" s="93"/>
      <c r="P674" s="93"/>
      <c r="Q674" s="93"/>
      <c r="U674" s="93"/>
      <c r="V674" s="93"/>
      <c r="W674" s="93"/>
      <c r="X674" s="93"/>
      <c r="Y674" s="93"/>
      <c r="AC674" s="93"/>
      <c r="AD674" s="93"/>
      <c r="AE674" s="93"/>
      <c r="AF674" s="93"/>
      <c r="AG674" s="93"/>
      <c r="AK674" s="93"/>
      <c r="AL674" s="93"/>
      <c r="AM674" s="93"/>
      <c r="AN674" s="93"/>
      <c r="AO674" s="93"/>
      <c r="AS674" s="93"/>
      <c r="AT674" s="93"/>
      <c r="AU674" s="93"/>
      <c r="AV674" s="93"/>
      <c r="AW674" s="93"/>
      <c r="AX674" s="93"/>
      <c r="AY674" s="93"/>
      <c r="AZ674" s="93"/>
      <c r="BA674" s="93"/>
    </row>
    <row r="675" spans="6:53" x14ac:dyDescent="0.2">
      <c r="F675" s="93"/>
      <c r="G675" s="93"/>
      <c r="H675" s="93"/>
      <c r="I675" s="93"/>
      <c r="M675" s="93"/>
      <c r="N675" s="93"/>
      <c r="O675" s="93"/>
      <c r="P675" s="93"/>
      <c r="Q675" s="93"/>
      <c r="U675" s="93"/>
      <c r="V675" s="93"/>
      <c r="W675" s="93"/>
      <c r="X675" s="93"/>
      <c r="Y675" s="93"/>
      <c r="AC675" s="93"/>
      <c r="AD675" s="93"/>
      <c r="AE675" s="93"/>
      <c r="AF675" s="93"/>
      <c r="AG675" s="93"/>
      <c r="AK675" s="93"/>
      <c r="AL675" s="93"/>
      <c r="AM675" s="93"/>
      <c r="AN675" s="93"/>
      <c r="AO675" s="93"/>
      <c r="AS675" s="93"/>
      <c r="AT675" s="93"/>
      <c r="AU675" s="93"/>
      <c r="AV675" s="93"/>
      <c r="AW675" s="93"/>
      <c r="AX675" s="93"/>
      <c r="AY675" s="93"/>
      <c r="AZ675" s="93"/>
      <c r="BA675" s="93"/>
    </row>
    <row r="676" spans="6:53" x14ac:dyDescent="0.2">
      <c r="F676" s="93"/>
      <c r="G676" s="93"/>
      <c r="H676" s="93"/>
      <c r="I676" s="93"/>
      <c r="M676" s="93"/>
      <c r="N676" s="93"/>
      <c r="O676" s="93"/>
      <c r="P676" s="93"/>
      <c r="Q676" s="93"/>
      <c r="U676" s="93"/>
      <c r="V676" s="93"/>
      <c r="W676" s="93"/>
      <c r="X676" s="93"/>
      <c r="Y676" s="93"/>
      <c r="AC676" s="93"/>
      <c r="AD676" s="93"/>
      <c r="AE676" s="93"/>
      <c r="AF676" s="93"/>
      <c r="AG676" s="93"/>
      <c r="AK676" s="93"/>
      <c r="AL676" s="93"/>
      <c r="AM676" s="93"/>
      <c r="AN676" s="93"/>
      <c r="AO676" s="93"/>
      <c r="AS676" s="93"/>
      <c r="AT676" s="93"/>
      <c r="AU676" s="93"/>
      <c r="AV676" s="93"/>
      <c r="AW676" s="93"/>
      <c r="AX676" s="93"/>
      <c r="AY676" s="93"/>
      <c r="AZ676" s="93"/>
      <c r="BA676" s="93"/>
    </row>
    <row r="677" spans="6:53" x14ac:dyDescent="0.2">
      <c r="F677" s="93"/>
      <c r="G677" s="93"/>
      <c r="H677" s="93"/>
      <c r="I677" s="93"/>
      <c r="M677" s="93"/>
      <c r="N677" s="93"/>
      <c r="O677" s="93"/>
      <c r="P677" s="93"/>
      <c r="Q677" s="93"/>
      <c r="U677" s="93"/>
      <c r="V677" s="93"/>
      <c r="W677" s="93"/>
      <c r="X677" s="93"/>
      <c r="Y677" s="93"/>
      <c r="AC677" s="93"/>
      <c r="AD677" s="93"/>
      <c r="AE677" s="93"/>
      <c r="AF677" s="93"/>
      <c r="AG677" s="93"/>
      <c r="AK677" s="93"/>
      <c r="AL677" s="93"/>
      <c r="AM677" s="93"/>
      <c r="AN677" s="93"/>
      <c r="AO677" s="93"/>
      <c r="AS677" s="93"/>
      <c r="AT677" s="93"/>
      <c r="AU677" s="93"/>
      <c r="AV677" s="93"/>
      <c r="AW677" s="93"/>
      <c r="AX677" s="93"/>
      <c r="AY677" s="93"/>
      <c r="AZ677" s="93"/>
      <c r="BA677" s="93"/>
    </row>
    <row r="678" spans="6:53" x14ac:dyDescent="0.2">
      <c r="F678" s="93"/>
      <c r="G678" s="93"/>
      <c r="H678" s="93"/>
      <c r="I678" s="93"/>
      <c r="M678" s="93"/>
      <c r="N678" s="93"/>
      <c r="O678" s="93"/>
      <c r="P678" s="93"/>
      <c r="Q678" s="93"/>
      <c r="U678" s="93"/>
      <c r="V678" s="93"/>
      <c r="W678" s="93"/>
      <c r="X678" s="93"/>
      <c r="Y678" s="93"/>
      <c r="AC678" s="93"/>
      <c r="AD678" s="93"/>
      <c r="AE678" s="93"/>
      <c r="AF678" s="93"/>
      <c r="AG678" s="93"/>
      <c r="AK678" s="93"/>
      <c r="AL678" s="93"/>
      <c r="AM678" s="93"/>
      <c r="AN678" s="93"/>
      <c r="AO678" s="93"/>
      <c r="AS678" s="93"/>
      <c r="AT678" s="93"/>
      <c r="AU678" s="93"/>
      <c r="AV678" s="93"/>
      <c r="AW678" s="93"/>
      <c r="AX678" s="93"/>
      <c r="AY678" s="93"/>
      <c r="AZ678" s="93"/>
      <c r="BA678" s="93"/>
    </row>
    <row r="679" spans="6:53" x14ac:dyDescent="0.2">
      <c r="F679" s="93"/>
      <c r="G679" s="93"/>
      <c r="H679" s="93"/>
      <c r="I679" s="93"/>
      <c r="M679" s="93"/>
      <c r="N679" s="93"/>
      <c r="O679" s="93"/>
      <c r="P679" s="93"/>
      <c r="Q679" s="93"/>
      <c r="U679" s="93"/>
      <c r="V679" s="93"/>
      <c r="W679" s="93"/>
      <c r="X679" s="93"/>
      <c r="Y679" s="93"/>
      <c r="AC679" s="93"/>
      <c r="AD679" s="93"/>
      <c r="AE679" s="93"/>
      <c r="AF679" s="93"/>
      <c r="AG679" s="93"/>
      <c r="AK679" s="93"/>
      <c r="AL679" s="93"/>
      <c r="AM679" s="93"/>
      <c r="AN679" s="93"/>
      <c r="AO679" s="93"/>
      <c r="AS679" s="93"/>
      <c r="AT679" s="93"/>
      <c r="AU679" s="93"/>
      <c r="AV679" s="93"/>
      <c r="AW679" s="93"/>
      <c r="AX679" s="93"/>
      <c r="AY679" s="93"/>
      <c r="AZ679" s="93"/>
      <c r="BA679" s="93"/>
    </row>
    <row r="680" spans="6:53" x14ac:dyDescent="0.2">
      <c r="F680" s="93"/>
      <c r="G680" s="93"/>
      <c r="H680" s="93"/>
      <c r="I680" s="93"/>
      <c r="M680" s="93"/>
      <c r="N680" s="93"/>
      <c r="O680" s="93"/>
      <c r="P680" s="93"/>
      <c r="Q680" s="93"/>
      <c r="U680" s="93"/>
      <c r="V680" s="93"/>
      <c r="W680" s="93"/>
      <c r="X680" s="93"/>
      <c r="Y680" s="93"/>
      <c r="AC680" s="93"/>
      <c r="AD680" s="93"/>
      <c r="AE680" s="93"/>
      <c r="AF680" s="93"/>
      <c r="AG680" s="93"/>
      <c r="AK680" s="93"/>
      <c r="AL680" s="93"/>
      <c r="AM680" s="93"/>
      <c r="AN680" s="93"/>
      <c r="AO680" s="93"/>
      <c r="AS680" s="93"/>
      <c r="AT680" s="93"/>
      <c r="AU680" s="93"/>
      <c r="AV680" s="93"/>
      <c r="AW680" s="93"/>
      <c r="AX680" s="93"/>
      <c r="AY680" s="93"/>
      <c r="AZ680" s="93"/>
      <c r="BA680" s="93"/>
    </row>
    <row r="681" spans="6:53" x14ac:dyDescent="0.2">
      <c r="F681" s="93"/>
      <c r="G681" s="93"/>
      <c r="H681" s="93"/>
      <c r="I681" s="93"/>
      <c r="M681" s="93"/>
      <c r="N681" s="93"/>
      <c r="O681" s="93"/>
      <c r="P681" s="93"/>
      <c r="Q681" s="93"/>
      <c r="U681" s="93"/>
      <c r="V681" s="93"/>
      <c r="W681" s="93"/>
      <c r="X681" s="93"/>
      <c r="Y681" s="93"/>
      <c r="AC681" s="93"/>
      <c r="AD681" s="93"/>
      <c r="AE681" s="93"/>
      <c r="AF681" s="93"/>
      <c r="AG681" s="93"/>
      <c r="AK681" s="93"/>
      <c r="AL681" s="93"/>
      <c r="AM681" s="93"/>
      <c r="AN681" s="93"/>
      <c r="AO681" s="93"/>
      <c r="AS681" s="93"/>
      <c r="AT681" s="93"/>
      <c r="AU681" s="93"/>
      <c r="AV681" s="93"/>
      <c r="AW681" s="93"/>
      <c r="AX681" s="93"/>
      <c r="AY681" s="93"/>
      <c r="AZ681" s="93"/>
      <c r="BA681" s="93"/>
    </row>
    <row r="682" spans="6:53" x14ac:dyDescent="0.2">
      <c r="F682" s="93"/>
      <c r="G682" s="93"/>
      <c r="H682" s="93"/>
      <c r="I682" s="93"/>
      <c r="M682" s="93"/>
      <c r="N682" s="93"/>
      <c r="O682" s="93"/>
      <c r="P682" s="93"/>
      <c r="Q682" s="93"/>
      <c r="U682" s="93"/>
      <c r="V682" s="93"/>
      <c r="W682" s="93"/>
      <c r="X682" s="93"/>
      <c r="Y682" s="93"/>
      <c r="AC682" s="93"/>
      <c r="AD682" s="93"/>
      <c r="AE682" s="93"/>
      <c r="AF682" s="93"/>
      <c r="AG682" s="93"/>
      <c r="AK682" s="93"/>
      <c r="AL682" s="93"/>
      <c r="AM682" s="93"/>
      <c r="AN682" s="93"/>
      <c r="AO682" s="93"/>
      <c r="AS682" s="93"/>
      <c r="AT682" s="93"/>
      <c r="AU682" s="93"/>
      <c r="AV682" s="93"/>
      <c r="AW682" s="93"/>
      <c r="AX682" s="93"/>
      <c r="AY682" s="93"/>
      <c r="AZ682" s="93"/>
      <c r="BA682" s="93"/>
    </row>
    <row r="683" spans="6:53" x14ac:dyDescent="0.2">
      <c r="F683" s="93"/>
      <c r="G683" s="93"/>
      <c r="H683" s="93"/>
      <c r="I683" s="93"/>
      <c r="M683" s="93"/>
      <c r="N683" s="93"/>
      <c r="O683" s="93"/>
      <c r="P683" s="93"/>
      <c r="Q683" s="93"/>
      <c r="U683" s="93"/>
      <c r="V683" s="93"/>
      <c r="W683" s="93"/>
      <c r="X683" s="93"/>
      <c r="Y683" s="93"/>
      <c r="AC683" s="93"/>
      <c r="AD683" s="93"/>
      <c r="AE683" s="93"/>
      <c r="AF683" s="93"/>
      <c r="AG683" s="93"/>
      <c r="AK683" s="93"/>
      <c r="AL683" s="93"/>
      <c r="AM683" s="93"/>
      <c r="AN683" s="93"/>
      <c r="AO683" s="93"/>
      <c r="AS683" s="93"/>
      <c r="AT683" s="93"/>
      <c r="AU683" s="93"/>
      <c r="AV683" s="93"/>
      <c r="AW683" s="93"/>
      <c r="AX683" s="93"/>
      <c r="AY683" s="93"/>
      <c r="AZ683" s="93"/>
      <c r="BA683" s="93"/>
    </row>
    <row r="684" spans="6:53" x14ac:dyDescent="0.2">
      <c r="F684" s="93"/>
      <c r="G684" s="93"/>
      <c r="H684" s="93"/>
      <c r="I684" s="93"/>
      <c r="M684" s="93"/>
      <c r="N684" s="93"/>
      <c r="O684" s="93"/>
      <c r="P684" s="93"/>
      <c r="Q684" s="93"/>
      <c r="U684" s="93"/>
      <c r="V684" s="93"/>
      <c r="W684" s="93"/>
      <c r="X684" s="93"/>
      <c r="Y684" s="93"/>
      <c r="AC684" s="93"/>
      <c r="AD684" s="93"/>
      <c r="AE684" s="93"/>
      <c r="AF684" s="93"/>
      <c r="AG684" s="93"/>
      <c r="AK684" s="93"/>
      <c r="AL684" s="93"/>
      <c r="AM684" s="93"/>
      <c r="AN684" s="93"/>
      <c r="AO684" s="93"/>
      <c r="AS684" s="93"/>
      <c r="AT684" s="93"/>
      <c r="AU684" s="93"/>
      <c r="AV684" s="93"/>
      <c r="AW684" s="93"/>
      <c r="AX684" s="93"/>
      <c r="AY684" s="93"/>
      <c r="AZ684" s="93"/>
      <c r="BA684" s="93"/>
    </row>
    <row r="685" spans="6:53" x14ac:dyDescent="0.2">
      <c r="F685" s="93"/>
      <c r="G685" s="93"/>
      <c r="H685" s="93"/>
      <c r="I685" s="93"/>
      <c r="M685" s="93"/>
      <c r="N685" s="93"/>
      <c r="O685" s="93"/>
      <c r="P685" s="93"/>
      <c r="Q685" s="93"/>
      <c r="U685" s="93"/>
      <c r="V685" s="93"/>
      <c r="W685" s="93"/>
      <c r="X685" s="93"/>
      <c r="Y685" s="93"/>
      <c r="AC685" s="93"/>
      <c r="AD685" s="93"/>
      <c r="AE685" s="93"/>
      <c r="AF685" s="93"/>
      <c r="AG685" s="93"/>
      <c r="AK685" s="93"/>
      <c r="AL685" s="93"/>
      <c r="AM685" s="93"/>
      <c r="AN685" s="93"/>
      <c r="AO685" s="93"/>
      <c r="AS685" s="93"/>
      <c r="AT685" s="93"/>
      <c r="AU685" s="93"/>
      <c r="AV685" s="93"/>
      <c r="AW685" s="93"/>
      <c r="AX685" s="93"/>
      <c r="AY685" s="93"/>
      <c r="AZ685" s="93"/>
      <c r="BA685" s="93"/>
    </row>
    <row r="686" spans="6:53" x14ac:dyDescent="0.2">
      <c r="F686" s="93"/>
      <c r="G686" s="93"/>
      <c r="H686" s="93"/>
      <c r="I686" s="93"/>
      <c r="M686" s="93"/>
      <c r="N686" s="93"/>
      <c r="O686" s="93"/>
      <c r="P686" s="93"/>
      <c r="Q686" s="93"/>
      <c r="U686" s="93"/>
      <c r="V686" s="93"/>
      <c r="W686" s="93"/>
      <c r="X686" s="93"/>
      <c r="Y686" s="93"/>
      <c r="AC686" s="93"/>
      <c r="AD686" s="93"/>
      <c r="AE686" s="93"/>
      <c r="AF686" s="93"/>
      <c r="AG686" s="93"/>
      <c r="AK686" s="93"/>
      <c r="AL686" s="93"/>
      <c r="AM686" s="93"/>
      <c r="AN686" s="93"/>
      <c r="AO686" s="93"/>
      <c r="AS686" s="93"/>
      <c r="AT686" s="93"/>
      <c r="AU686" s="93"/>
      <c r="AV686" s="93"/>
      <c r="AW686" s="93"/>
      <c r="AX686" s="93"/>
      <c r="AY686" s="93"/>
      <c r="AZ686" s="93"/>
      <c r="BA686" s="93"/>
    </row>
    <row r="687" spans="6:53" x14ac:dyDescent="0.2">
      <c r="F687" s="93"/>
      <c r="G687" s="93"/>
      <c r="H687" s="93"/>
      <c r="I687" s="93"/>
      <c r="M687" s="93"/>
      <c r="N687" s="93"/>
      <c r="O687" s="93"/>
      <c r="P687" s="93"/>
      <c r="Q687" s="93"/>
      <c r="U687" s="93"/>
      <c r="V687" s="93"/>
      <c r="W687" s="93"/>
      <c r="X687" s="93"/>
      <c r="Y687" s="93"/>
      <c r="AC687" s="93"/>
      <c r="AD687" s="93"/>
      <c r="AE687" s="93"/>
      <c r="AF687" s="93"/>
      <c r="AG687" s="93"/>
      <c r="AK687" s="93"/>
      <c r="AL687" s="93"/>
      <c r="AM687" s="93"/>
      <c r="AN687" s="93"/>
      <c r="AO687" s="93"/>
      <c r="AS687" s="93"/>
      <c r="AT687" s="93"/>
      <c r="AU687" s="93"/>
      <c r="AV687" s="93"/>
      <c r="AW687" s="93"/>
      <c r="AX687" s="93"/>
      <c r="AY687" s="93"/>
      <c r="AZ687" s="93"/>
      <c r="BA687" s="93"/>
    </row>
    <row r="688" spans="6:53" x14ac:dyDescent="0.2">
      <c r="F688" s="93"/>
      <c r="G688" s="93"/>
      <c r="H688" s="93"/>
      <c r="I688" s="93"/>
      <c r="M688" s="93"/>
      <c r="N688" s="93"/>
      <c r="O688" s="93"/>
      <c r="P688" s="93"/>
      <c r="Q688" s="93"/>
      <c r="U688" s="93"/>
      <c r="V688" s="93"/>
      <c r="W688" s="93"/>
      <c r="X688" s="93"/>
      <c r="Y688" s="93"/>
      <c r="AC688" s="93"/>
      <c r="AD688" s="93"/>
      <c r="AE688" s="93"/>
      <c r="AF688" s="93"/>
      <c r="AG688" s="93"/>
      <c r="AK688" s="93"/>
      <c r="AL688" s="93"/>
      <c r="AM688" s="93"/>
      <c r="AN688" s="93"/>
      <c r="AO688" s="93"/>
      <c r="AS688" s="93"/>
      <c r="AT688" s="93"/>
      <c r="AU688" s="93"/>
      <c r="AV688" s="93"/>
      <c r="AW688" s="93"/>
      <c r="AX688" s="93"/>
      <c r="AY688" s="93"/>
      <c r="AZ688" s="93"/>
      <c r="BA688" s="93"/>
    </row>
    <row r="689" spans="6:53" x14ac:dyDescent="0.2">
      <c r="F689" s="93"/>
      <c r="G689" s="93"/>
      <c r="H689" s="93"/>
      <c r="I689" s="93"/>
      <c r="M689" s="93"/>
      <c r="N689" s="93"/>
      <c r="O689" s="93"/>
      <c r="P689" s="93"/>
      <c r="Q689" s="93"/>
      <c r="U689" s="93"/>
      <c r="V689" s="93"/>
      <c r="W689" s="93"/>
      <c r="X689" s="93"/>
      <c r="Y689" s="93"/>
      <c r="AC689" s="93"/>
      <c r="AD689" s="93"/>
      <c r="AE689" s="93"/>
      <c r="AF689" s="93"/>
      <c r="AG689" s="93"/>
      <c r="AK689" s="93"/>
      <c r="AL689" s="93"/>
      <c r="AM689" s="93"/>
      <c r="AN689" s="93"/>
      <c r="AO689" s="93"/>
      <c r="AS689" s="93"/>
      <c r="AT689" s="93"/>
      <c r="AU689" s="93"/>
      <c r="AV689" s="93"/>
      <c r="AW689" s="93"/>
      <c r="AX689" s="93"/>
      <c r="AY689" s="93"/>
      <c r="AZ689" s="93"/>
      <c r="BA689" s="93"/>
    </row>
    <row r="690" spans="6:53" x14ac:dyDescent="0.2">
      <c r="F690" s="93"/>
      <c r="G690" s="93"/>
      <c r="H690" s="93"/>
      <c r="I690" s="93"/>
      <c r="M690" s="93"/>
      <c r="N690" s="93"/>
      <c r="O690" s="93"/>
      <c r="P690" s="93"/>
      <c r="Q690" s="93"/>
      <c r="U690" s="93"/>
      <c r="V690" s="93"/>
      <c r="W690" s="93"/>
      <c r="X690" s="93"/>
      <c r="Y690" s="93"/>
      <c r="AC690" s="93"/>
      <c r="AD690" s="93"/>
      <c r="AE690" s="93"/>
      <c r="AF690" s="93"/>
      <c r="AG690" s="93"/>
      <c r="AK690" s="93"/>
      <c r="AL690" s="93"/>
      <c r="AM690" s="93"/>
      <c r="AN690" s="93"/>
      <c r="AO690" s="93"/>
      <c r="AS690" s="93"/>
      <c r="AT690" s="93"/>
      <c r="AU690" s="93"/>
      <c r="AV690" s="93"/>
      <c r="AW690" s="93"/>
      <c r="AX690" s="93"/>
      <c r="AY690" s="93"/>
      <c r="AZ690" s="93"/>
      <c r="BA690" s="93"/>
    </row>
    <row r="691" spans="6:53" x14ac:dyDescent="0.2">
      <c r="F691" s="93"/>
      <c r="G691" s="93"/>
      <c r="H691" s="93"/>
      <c r="I691" s="93"/>
      <c r="M691" s="93"/>
      <c r="N691" s="93"/>
      <c r="O691" s="93"/>
      <c r="P691" s="93"/>
      <c r="Q691" s="93"/>
      <c r="U691" s="93"/>
      <c r="V691" s="93"/>
      <c r="W691" s="93"/>
      <c r="X691" s="93"/>
      <c r="Y691" s="93"/>
      <c r="AC691" s="93"/>
      <c r="AD691" s="93"/>
      <c r="AE691" s="93"/>
      <c r="AF691" s="93"/>
      <c r="AG691" s="93"/>
      <c r="AK691" s="93"/>
      <c r="AL691" s="93"/>
      <c r="AM691" s="93"/>
      <c r="AN691" s="93"/>
      <c r="AO691" s="93"/>
      <c r="AS691" s="93"/>
      <c r="AT691" s="93"/>
      <c r="AU691" s="93"/>
      <c r="AV691" s="93"/>
      <c r="AW691" s="93"/>
      <c r="AX691" s="93"/>
      <c r="AY691" s="93"/>
      <c r="AZ691" s="93"/>
      <c r="BA691" s="93"/>
    </row>
    <row r="692" spans="6:53" x14ac:dyDescent="0.2">
      <c r="F692" s="93"/>
      <c r="G692" s="93"/>
      <c r="H692" s="93"/>
      <c r="I692" s="93"/>
      <c r="M692" s="93"/>
      <c r="N692" s="93"/>
      <c r="O692" s="93"/>
      <c r="P692" s="93"/>
      <c r="Q692" s="93"/>
      <c r="U692" s="93"/>
      <c r="V692" s="93"/>
      <c r="W692" s="93"/>
      <c r="X692" s="93"/>
      <c r="Y692" s="93"/>
      <c r="AC692" s="93"/>
      <c r="AD692" s="93"/>
      <c r="AE692" s="93"/>
      <c r="AF692" s="93"/>
      <c r="AG692" s="93"/>
      <c r="AK692" s="93"/>
      <c r="AL692" s="93"/>
      <c r="AM692" s="93"/>
      <c r="AN692" s="93"/>
      <c r="AO692" s="93"/>
      <c r="AS692" s="93"/>
      <c r="AT692" s="93"/>
      <c r="AU692" s="93"/>
      <c r="AV692" s="93"/>
      <c r="AW692" s="93"/>
      <c r="AX692" s="93"/>
      <c r="AY692" s="93"/>
      <c r="AZ692" s="93"/>
      <c r="BA692" s="93"/>
    </row>
    <row r="693" spans="6:53" x14ac:dyDescent="0.2">
      <c r="F693" s="93"/>
      <c r="G693" s="93"/>
      <c r="H693" s="93"/>
      <c r="I693" s="93"/>
      <c r="M693" s="93"/>
      <c r="N693" s="93"/>
      <c r="O693" s="93"/>
      <c r="P693" s="93"/>
      <c r="Q693" s="93"/>
      <c r="U693" s="93"/>
      <c r="V693" s="93"/>
      <c r="W693" s="93"/>
      <c r="X693" s="93"/>
      <c r="Y693" s="93"/>
      <c r="AC693" s="93"/>
      <c r="AD693" s="93"/>
      <c r="AE693" s="93"/>
      <c r="AF693" s="93"/>
      <c r="AG693" s="93"/>
      <c r="AK693" s="93"/>
      <c r="AL693" s="93"/>
      <c r="AM693" s="93"/>
      <c r="AN693" s="93"/>
      <c r="AO693" s="93"/>
      <c r="AS693" s="93"/>
      <c r="AT693" s="93"/>
      <c r="AU693" s="93"/>
      <c r="AV693" s="93"/>
      <c r="AW693" s="93"/>
      <c r="AX693" s="93"/>
      <c r="AY693" s="93"/>
      <c r="AZ693" s="93"/>
      <c r="BA693" s="93"/>
    </row>
    <row r="694" spans="6:53" x14ac:dyDescent="0.2">
      <c r="F694" s="93"/>
      <c r="G694" s="93"/>
      <c r="H694" s="93"/>
      <c r="I694" s="93"/>
      <c r="M694" s="93"/>
      <c r="N694" s="93"/>
      <c r="O694" s="93"/>
      <c r="P694" s="93"/>
      <c r="Q694" s="93"/>
      <c r="U694" s="93"/>
      <c r="V694" s="93"/>
      <c r="W694" s="93"/>
      <c r="X694" s="93"/>
      <c r="Y694" s="93"/>
      <c r="AC694" s="93"/>
      <c r="AD694" s="93"/>
      <c r="AE694" s="93"/>
      <c r="AF694" s="93"/>
      <c r="AG694" s="93"/>
      <c r="AK694" s="93"/>
      <c r="AL694" s="93"/>
      <c r="AM694" s="93"/>
      <c r="AN694" s="93"/>
      <c r="AO694" s="93"/>
      <c r="AS694" s="93"/>
      <c r="AT694" s="93"/>
      <c r="AU694" s="93"/>
      <c r="AV694" s="93"/>
      <c r="AW694" s="93"/>
      <c r="AX694" s="93"/>
      <c r="AY694" s="93"/>
      <c r="AZ694" s="93"/>
      <c r="BA694" s="93"/>
    </row>
    <row r="695" spans="6:53" x14ac:dyDescent="0.2">
      <c r="F695" s="93"/>
      <c r="G695" s="93"/>
      <c r="H695" s="93"/>
      <c r="I695" s="93"/>
      <c r="M695" s="93"/>
      <c r="N695" s="93"/>
      <c r="O695" s="93"/>
      <c r="P695" s="93"/>
      <c r="Q695" s="93"/>
      <c r="U695" s="93"/>
      <c r="V695" s="93"/>
      <c r="W695" s="93"/>
      <c r="X695" s="93"/>
      <c r="Y695" s="93"/>
      <c r="AC695" s="93"/>
      <c r="AD695" s="93"/>
      <c r="AE695" s="93"/>
      <c r="AF695" s="93"/>
      <c r="AG695" s="93"/>
      <c r="AK695" s="93"/>
      <c r="AL695" s="93"/>
      <c r="AM695" s="93"/>
      <c r="AN695" s="93"/>
      <c r="AO695" s="93"/>
      <c r="AS695" s="93"/>
      <c r="AT695" s="93"/>
      <c r="AU695" s="93"/>
      <c r="AV695" s="93"/>
      <c r="AW695" s="93"/>
      <c r="AX695" s="93"/>
      <c r="AY695" s="93"/>
      <c r="AZ695" s="93"/>
      <c r="BA695" s="93"/>
    </row>
    <row r="696" spans="6:53" x14ac:dyDescent="0.2">
      <c r="F696" s="93"/>
      <c r="G696" s="93"/>
      <c r="H696" s="93"/>
      <c r="I696" s="93"/>
      <c r="M696" s="93"/>
      <c r="N696" s="93"/>
      <c r="O696" s="93"/>
      <c r="P696" s="93"/>
      <c r="Q696" s="93"/>
      <c r="U696" s="93"/>
      <c r="V696" s="93"/>
      <c r="W696" s="93"/>
      <c r="X696" s="93"/>
      <c r="Y696" s="93"/>
      <c r="AC696" s="93"/>
      <c r="AD696" s="93"/>
      <c r="AE696" s="93"/>
      <c r="AF696" s="93"/>
      <c r="AG696" s="93"/>
      <c r="AK696" s="93"/>
      <c r="AL696" s="93"/>
      <c r="AM696" s="93"/>
      <c r="AN696" s="93"/>
      <c r="AO696" s="93"/>
      <c r="AS696" s="93"/>
      <c r="AT696" s="93"/>
      <c r="AU696" s="93"/>
      <c r="AV696" s="93"/>
      <c r="AW696" s="93"/>
      <c r="AX696" s="93"/>
      <c r="AY696" s="93"/>
      <c r="AZ696" s="93"/>
      <c r="BA696" s="93"/>
    </row>
    <row r="697" spans="6:53" x14ac:dyDescent="0.2">
      <c r="F697" s="93"/>
      <c r="G697" s="93"/>
      <c r="H697" s="93"/>
      <c r="I697" s="93"/>
      <c r="M697" s="93"/>
      <c r="N697" s="93"/>
      <c r="O697" s="93"/>
      <c r="P697" s="93"/>
      <c r="Q697" s="93"/>
      <c r="U697" s="93"/>
      <c r="V697" s="93"/>
      <c r="W697" s="93"/>
      <c r="X697" s="93"/>
      <c r="Y697" s="93"/>
      <c r="AC697" s="93"/>
      <c r="AD697" s="93"/>
      <c r="AE697" s="93"/>
      <c r="AF697" s="93"/>
      <c r="AG697" s="93"/>
      <c r="AK697" s="93"/>
      <c r="AL697" s="93"/>
      <c r="AM697" s="93"/>
      <c r="AN697" s="93"/>
      <c r="AO697" s="93"/>
      <c r="AS697" s="93"/>
      <c r="AT697" s="93"/>
      <c r="AU697" s="93"/>
      <c r="AV697" s="93"/>
      <c r="AW697" s="93"/>
      <c r="AX697" s="93"/>
      <c r="AY697" s="93"/>
      <c r="AZ697" s="93"/>
      <c r="BA697" s="93"/>
    </row>
    <row r="698" spans="6:53" x14ac:dyDescent="0.2">
      <c r="F698" s="93"/>
      <c r="G698" s="93"/>
      <c r="H698" s="93"/>
      <c r="I698" s="93"/>
      <c r="M698" s="93"/>
      <c r="N698" s="93"/>
      <c r="O698" s="93"/>
      <c r="P698" s="93"/>
      <c r="Q698" s="93"/>
      <c r="U698" s="93"/>
      <c r="V698" s="93"/>
      <c r="W698" s="93"/>
      <c r="X698" s="93"/>
      <c r="Y698" s="93"/>
      <c r="AC698" s="93"/>
      <c r="AD698" s="93"/>
      <c r="AE698" s="93"/>
      <c r="AF698" s="93"/>
      <c r="AG698" s="93"/>
      <c r="AK698" s="93"/>
      <c r="AL698" s="93"/>
      <c r="AM698" s="93"/>
      <c r="AN698" s="93"/>
      <c r="AO698" s="93"/>
      <c r="AS698" s="93"/>
      <c r="AT698" s="93"/>
      <c r="AU698" s="93"/>
      <c r="AV698" s="93"/>
      <c r="AW698" s="93"/>
      <c r="AX698" s="93"/>
      <c r="AY698" s="93"/>
      <c r="AZ698" s="93"/>
      <c r="BA698" s="93"/>
    </row>
    <row r="699" spans="6:53" x14ac:dyDescent="0.2">
      <c r="F699" s="93"/>
      <c r="G699" s="93"/>
      <c r="H699" s="93"/>
      <c r="I699" s="93"/>
      <c r="M699" s="93"/>
      <c r="N699" s="93"/>
      <c r="O699" s="93"/>
      <c r="P699" s="93"/>
      <c r="Q699" s="93"/>
      <c r="U699" s="93"/>
      <c r="V699" s="93"/>
      <c r="W699" s="93"/>
      <c r="X699" s="93"/>
      <c r="Y699" s="93"/>
      <c r="AC699" s="93"/>
      <c r="AD699" s="93"/>
      <c r="AE699" s="93"/>
      <c r="AF699" s="93"/>
      <c r="AG699" s="93"/>
      <c r="AK699" s="93"/>
      <c r="AL699" s="93"/>
      <c r="AM699" s="93"/>
      <c r="AN699" s="93"/>
      <c r="AO699" s="93"/>
      <c r="AS699" s="93"/>
      <c r="AT699" s="93"/>
      <c r="AU699" s="93"/>
      <c r="AV699" s="93"/>
      <c r="AW699" s="93"/>
      <c r="AX699" s="93"/>
      <c r="AY699" s="93"/>
      <c r="AZ699" s="93"/>
      <c r="BA699" s="93"/>
    </row>
    <row r="700" spans="6:53" x14ac:dyDescent="0.2">
      <c r="F700" s="93"/>
      <c r="G700" s="93"/>
      <c r="H700" s="93"/>
      <c r="I700" s="93"/>
      <c r="M700" s="93"/>
      <c r="N700" s="93"/>
      <c r="O700" s="93"/>
      <c r="P700" s="93"/>
      <c r="Q700" s="93"/>
      <c r="U700" s="93"/>
      <c r="V700" s="93"/>
      <c r="W700" s="93"/>
      <c r="X700" s="93"/>
      <c r="Y700" s="93"/>
      <c r="AC700" s="93"/>
      <c r="AD700" s="93"/>
      <c r="AE700" s="93"/>
      <c r="AF700" s="93"/>
      <c r="AG700" s="93"/>
      <c r="AK700" s="93"/>
      <c r="AL700" s="93"/>
      <c r="AM700" s="93"/>
      <c r="AN700" s="93"/>
      <c r="AO700" s="93"/>
      <c r="AS700" s="93"/>
      <c r="AT700" s="93"/>
      <c r="AU700" s="93"/>
      <c r="AV700" s="93"/>
      <c r="AW700" s="93"/>
      <c r="AX700" s="93"/>
      <c r="AY700" s="93"/>
      <c r="AZ700" s="93"/>
      <c r="BA700" s="93"/>
    </row>
    <row r="701" spans="6:53" x14ac:dyDescent="0.2">
      <c r="F701" s="93"/>
      <c r="G701" s="93"/>
      <c r="H701" s="93"/>
      <c r="I701" s="93"/>
      <c r="M701" s="93"/>
      <c r="N701" s="93"/>
      <c r="O701" s="93"/>
      <c r="P701" s="93"/>
      <c r="Q701" s="93"/>
      <c r="U701" s="93"/>
      <c r="V701" s="93"/>
      <c r="W701" s="93"/>
      <c r="X701" s="93"/>
      <c r="Y701" s="93"/>
      <c r="AC701" s="93"/>
      <c r="AD701" s="93"/>
      <c r="AE701" s="93"/>
      <c r="AF701" s="93"/>
      <c r="AG701" s="93"/>
      <c r="AK701" s="93"/>
      <c r="AL701" s="93"/>
      <c r="AM701" s="93"/>
      <c r="AN701" s="93"/>
      <c r="AO701" s="93"/>
      <c r="AS701" s="93"/>
      <c r="AT701" s="93"/>
      <c r="AU701" s="93"/>
      <c r="AV701" s="93"/>
      <c r="AW701" s="93"/>
      <c r="AX701" s="93"/>
      <c r="AY701" s="93"/>
      <c r="AZ701" s="93"/>
      <c r="BA701" s="93"/>
    </row>
    <row r="702" spans="6:53" x14ac:dyDescent="0.2">
      <c r="F702" s="93"/>
      <c r="G702" s="93"/>
      <c r="H702" s="93"/>
      <c r="I702" s="93"/>
      <c r="M702" s="93"/>
      <c r="N702" s="93"/>
      <c r="O702" s="93"/>
      <c r="P702" s="93"/>
      <c r="Q702" s="93"/>
      <c r="U702" s="93"/>
      <c r="V702" s="93"/>
      <c r="W702" s="93"/>
      <c r="X702" s="93"/>
      <c r="Y702" s="93"/>
      <c r="AC702" s="93"/>
      <c r="AD702" s="93"/>
      <c r="AE702" s="93"/>
      <c r="AF702" s="93"/>
      <c r="AG702" s="93"/>
      <c r="AK702" s="93"/>
      <c r="AL702" s="93"/>
      <c r="AM702" s="93"/>
      <c r="AN702" s="93"/>
      <c r="AO702" s="93"/>
      <c r="AS702" s="93"/>
      <c r="AT702" s="93"/>
      <c r="AU702" s="93"/>
      <c r="AV702" s="93"/>
      <c r="AW702" s="93"/>
      <c r="AX702" s="93"/>
      <c r="AY702" s="93"/>
      <c r="AZ702" s="93"/>
      <c r="BA702" s="93"/>
    </row>
    <row r="703" spans="6:53" x14ac:dyDescent="0.2">
      <c r="F703" s="93"/>
      <c r="G703" s="93"/>
      <c r="H703" s="93"/>
      <c r="I703" s="93"/>
      <c r="M703" s="93"/>
      <c r="N703" s="93"/>
      <c r="O703" s="93"/>
      <c r="P703" s="93"/>
      <c r="Q703" s="93"/>
      <c r="U703" s="93"/>
      <c r="V703" s="93"/>
      <c r="W703" s="93"/>
      <c r="X703" s="93"/>
      <c r="Y703" s="93"/>
      <c r="AC703" s="93"/>
      <c r="AD703" s="93"/>
      <c r="AE703" s="93"/>
      <c r="AF703" s="93"/>
      <c r="AG703" s="93"/>
      <c r="AK703" s="93"/>
      <c r="AL703" s="93"/>
      <c r="AM703" s="93"/>
      <c r="AN703" s="93"/>
      <c r="AO703" s="93"/>
      <c r="AS703" s="93"/>
      <c r="AT703" s="93"/>
      <c r="AU703" s="93"/>
      <c r="AV703" s="93"/>
      <c r="AW703" s="93"/>
      <c r="AX703" s="93"/>
      <c r="AY703" s="93"/>
      <c r="AZ703" s="93"/>
      <c r="BA703" s="93"/>
    </row>
    <row r="704" spans="6:53" x14ac:dyDescent="0.2">
      <c r="F704" s="93"/>
      <c r="G704" s="93"/>
      <c r="H704" s="93"/>
      <c r="I704" s="93"/>
      <c r="M704" s="93"/>
      <c r="N704" s="93"/>
      <c r="O704" s="93"/>
      <c r="P704" s="93"/>
      <c r="Q704" s="93"/>
      <c r="U704" s="93"/>
      <c r="V704" s="93"/>
      <c r="W704" s="93"/>
      <c r="X704" s="93"/>
      <c r="Y704" s="93"/>
      <c r="AC704" s="93"/>
      <c r="AD704" s="93"/>
      <c r="AE704" s="93"/>
      <c r="AF704" s="93"/>
      <c r="AG704" s="93"/>
      <c r="AK704" s="93"/>
      <c r="AL704" s="93"/>
      <c r="AM704" s="93"/>
      <c r="AN704" s="93"/>
      <c r="AO704" s="93"/>
      <c r="AS704" s="93"/>
      <c r="AT704" s="93"/>
      <c r="AU704" s="93"/>
      <c r="AV704" s="93"/>
      <c r="AW704" s="93"/>
      <c r="AX704" s="93"/>
      <c r="AY704" s="93"/>
      <c r="AZ704" s="93"/>
      <c r="BA704" s="93"/>
    </row>
    <row r="705" spans="6:53" x14ac:dyDescent="0.2">
      <c r="F705" s="93"/>
      <c r="G705" s="93"/>
      <c r="H705" s="93"/>
      <c r="I705" s="93"/>
      <c r="M705" s="93"/>
      <c r="N705" s="93"/>
      <c r="O705" s="93"/>
      <c r="P705" s="93"/>
      <c r="Q705" s="93"/>
      <c r="U705" s="93"/>
      <c r="V705" s="93"/>
      <c r="W705" s="93"/>
      <c r="X705" s="93"/>
      <c r="Y705" s="93"/>
      <c r="AC705" s="93"/>
      <c r="AD705" s="93"/>
      <c r="AE705" s="93"/>
      <c r="AF705" s="93"/>
      <c r="AG705" s="93"/>
      <c r="AK705" s="93"/>
      <c r="AL705" s="93"/>
      <c r="AM705" s="93"/>
      <c r="AN705" s="93"/>
      <c r="AO705" s="93"/>
      <c r="AS705" s="93"/>
      <c r="AT705" s="93"/>
      <c r="AU705" s="93"/>
      <c r="AV705" s="93"/>
      <c r="AW705" s="93"/>
      <c r="AX705" s="93"/>
      <c r="AY705" s="93"/>
      <c r="AZ705" s="93"/>
      <c r="BA705" s="93"/>
    </row>
    <row r="706" spans="6:53" x14ac:dyDescent="0.2">
      <c r="F706" s="93"/>
      <c r="G706" s="93"/>
      <c r="H706" s="93"/>
      <c r="I706" s="93"/>
      <c r="M706" s="93"/>
      <c r="N706" s="93"/>
      <c r="O706" s="93"/>
      <c r="P706" s="93"/>
      <c r="Q706" s="93"/>
      <c r="U706" s="93"/>
      <c r="V706" s="93"/>
      <c r="W706" s="93"/>
      <c r="X706" s="93"/>
      <c r="Y706" s="93"/>
      <c r="AC706" s="93"/>
      <c r="AD706" s="93"/>
      <c r="AE706" s="93"/>
      <c r="AF706" s="93"/>
      <c r="AG706" s="93"/>
      <c r="AK706" s="93"/>
      <c r="AL706" s="93"/>
      <c r="AM706" s="93"/>
      <c r="AN706" s="93"/>
      <c r="AO706" s="93"/>
      <c r="AS706" s="93"/>
      <c r="AT706" s="93"/>
      <c r="AU706" s="93"/>
      <c r="AV706" s="93"/>
      <c r="AW706" s="93"/>
      <c r="AX706" s="93"/>
      <c r="AY706" s="93"/>
      <c r="AZ706" s="93"/>
      <c r="BA706" s="93"/>
    </row>
    <row r="707" spans="6:53" x14ac:dyDescent="0.2">
      <c r="F707" s="93"/>
      <c r="G707" s="93"/>
      <c r="H707" s="93"/>
      <c r="I707" s="93"/>
      <c r="M707" s="93"/>
      <c r="N707" s="93"/>
      <c r="O707" s="93"/>
      <c r="P707" s="93"/>
      <c r="Q707" s="93"/>
      <c r="U707" s="93"/>
      <c r="V707" s="93"/>
      <c r="W707" s="93"/>
      <c r="X707" s="93"/>
      <c r="Y707" s="93"/>
      <c r="AC707" s="93"/>
      <c r="AD707" s="93"/>
      <c r="AE707" s="93"/>
      <c r="AF707" s="93"/>
      <c r="AG707" s="93"/>
      <c r="AK707" s="93"/>
      <c r="AL707" s="93"/>
      <c r="AM707" s="93"/>
      <c r="AN707" s="93"/>
      <c r="AO707" s="93"/>
      <c r="AS707" s="93"/>
      <c r="AT707" s="93"/>
      <c r="AU707" s="93"/>
      <c r="AV707" s="93"/>
      <c r="AW707" s="93"/>
      <c r="AX707" s="93"/>
      <c r="AY707" s="93"/>
      <c r="AZ707" s="93"/>
      <c r="BA707" s="93"/>
    </row>
    <row r="708" spans="6:53" x14ac:dyDescent="0.2">
      <c r="F708" s="93"/>
      <c r="G708" s="93"/>
      <c r="H708" s="93"/>
      <c r="I708" s="93"/>
      <c r="M708" s="93"/>
      <c r="N708" s="93"/>
      <c r="O708" s="93"/>
      <c r="P708" s="93"/>
      <c r="Q708" s="93"/>
      <c r="U708" s="93"/>
      <c r="V708" s="93"/>
      <c r="W708" s="93"/>
      <c r="X708" s="93"/>
      <c r="Y708" s="93"/>
      <c r="AC708" s="93"/>
      <c r="AD708" s="93"/>
      <c r="AE708" s="93"/>
      <c r="AF708" s="93"/>
      <c r="AG708" s="93"/>
      <c r="AK708" s="93"/>
      <c r="AL708" s="93"/>
      <c r="AM708" s="93"/>
      <c r="AN708" s="93"/>
      <c r="AO708" s="93"/>
      <c r="AS708" s="93"/>
      <c r="AT708" s="93"/>
      <c r="AU708" s="93"/>
      <c r="AV708" s="93"/>
      <c r="AW708" s="93"/>
      <c r="AX708" s="93"/>
      <c r="AY708" s="93"/>
      <c r="AZ708" s="93"/>
      <c r="BA708" s="93"/>
    </row>
    <row r="709" spans="6:53" x14ac:dyDescent="0.2">
      <c r="F709" s="93"/>
      <c r="G709" s="93"/>
      <c r="H709" s="93"/>
      <c r="I709" s="93"/>
      <c r="M709" s="93"/>
      <c r="N709" s="93"/>
      <c r="O709" s="93"/>
      <c r="P709" s="93"/>
      <c r="Q709" s="93"/>
      <c r="U709" s="93"/>
      <c r="V709" s="93"/>
      <c r="W709" s="93"/>
      <c r="X709" s="93"/>
      <c r="Y709" s="93"/>
      <c r="AC709" s="93"/>
      <c r="AD709" s="93"/>
      <c r="AE709" s="93"/>
      <c r="AF709" s="93"/>
      <c r="AG709" s="93"/>
      <c r="AK709" s="93"/>
      <c r="AL709" s="93"/>
      <c r="AM709" s="93"/>
      <c r="AN709" s="93"/>
      <c r="AO709" s="93"/>
      <c r="AS709" s="93"/>
      <c r="AT709" s="93"/>
      <c r="AU709" s="93"/>
      <c r="AV709" s="93"/>
      <c r="AW709" s="93"/>
      <c r="AX709" s="93"/>
      <c r="AY709" s="93"/>
      <c r="AZ709" s="93"/>
      <c r="BA709" s="93"/>
    </row>
    <row r="710" spans="6:53" x14ac:dyDescent="0.2">
      <c r="F710" s="93"/>
      <c r="G710" s="93"/>
      <c r="H710" s="93"/>
      <c r="I710" s="93"/>
      <c r="M710" s="93"/>
      <c r="N710" s="93"/>
      <c r="O710" s="93"/>
      <c r="P710" s="93"/>
      <c r="Q710" s="93"/>
      <c r="U710" s="93"/>
      <c r="V710" s="93"/>
      <c r="W710" s="93"/>
      <c r="X710" s="93"/>
      <c r="Y710" s="93"/>
      <c r="AC710" s="93"/>
      <c r="AD710" s="93"/>
      <c r="AE710" s="93"/>
      <c r="AF710" s="93"/>
      <c r="AG710" s="93"/>
      <c r="AK710" s="93"/>
      <c r="AL710" s="93"/>
      <c r="AM710" s="93"/>
      <c r="AN710" s="93"/>
      <c r="AO710" s="93"/>
      <c r="AS710" s="93"/>
      <c r="AT710" s="93"/>
      <c r="AU710" s="93"/>
      <c r="AV710" s="93"/>
      <c r="AW710" s="93"/>
      <c r="AX710" s="93"/>
      <c r="AY710" s="93"/>
      <c r="AZ710" s="93"/>
      <c r="BA710" s="93"/>
    </row>
    <row r="711" spans="6:53" x14ac:dyDescent="0.2">
      <c r="F711" s="93"/>
      <c r="G711" s="93"/>
      <c r="H711" s="93"/>
      <c r="I711" s="93"/>
      <c r="M711" s="93"/>
      <c r="N711" s="93"/>
      <c r="O711" s="93"/>
      <c r="P711" s="93"/>
      <c r="Q711" s="93"/>
      <c r="U711" s="93"/>
      <c r="V711" s="93"/>
      <c r="W711" s="93"/>
      <c r="X711" s="93"/>
      <c r="Y711" s="93"/>
      <c r="AC711" s="93"/>
      <c r="AD711" s="93"/>
      <c r="AE711" s="93"/>
      <c r="AF711" s="93"/>
      <c r="AG711" s="93"/>
      <c r="AK711" s="93"/>
      <c r="AL711" s="93"/>
      <c r="AM711" s="93"/>
      <c r="AN711" s="93"/>
      <c r="AO711" s="93"/>
      <c r="AS711" s="93"/>
      <c r="AT711" s="93"/>
      <c r="AU711" s="93"/>
      <c r="AV711" s="93"/>
      <c r="AW711" s="93"/>
      <c r="AX711" s="93"/>
      <c r="AY711" s="93"/>
      <c r="AZ711" s="93"/>
      <c r="BA711" s="93"/>
    </row>
    <row r="712" spans="6:53" x14ac:dyDescent="0.2">
      <c r="F712" s="93"/>
      <c r="G712" s="93"/>
      <c r="H712" s="93"/>
      <c r="I712" s="93"/>
      <c r="M712" s="93"/>
      <c r="N712" s="93"/>
      <c r="O712" s="93"/>
      <c r="P712" s="93"/>
      <c r="Q712" s="93"/>
      <c r="U712" s="93"/>
      <c r="V712" s="93"/>
      <c r="W712" s="93"/>
      <c r="X712" s="93"/>
      <c r="Y712" s="93"/>
      <c r="AC712" s="93"/>
      <c r="AD712" s="93"/>
      <c r="AE712" s="93"/>
      <c r="AF712" s="93"/>
      <c r="AG712" s="93"/>
      <c r="AK712" s="93"/>
      <c r="AL712" s="93"/>
      <c r="AM712" s="93"/>
      <c r="AN712" s="93"/>
      <c r="AO712" s="93"/>
      <c r="AS712" s="93"/>
      <c r="AT712" s="93"/>
      <c r="AU712" s="93"/>
      <c r="AV712" s="93"/>
      <c r="AW712" s="93"/>
      <c r="AX712" s="93"/>
      <c r="AY712" s="93"/>
      <c r="AZ712" s="93"/>
      <c r="BA712" s="93"/>
    </row>
    <row r="713" spans="6:53" x14ac:dyDescent="0.2">
      <c r="F713" s="93"/>
      <c r="G713" s="93"/>
      <c r="H713" s="93"/>
      <c r="I713" s="93"/>
      <c r="M713" s="93"/>
      <c r="N713" s="93"/>
      <c r="O713" s="93"/>
      <c r="P713" s="93"/>
      <c r="Q713" s="93"/>
      <c r="U713" s="93"/>
      <c r="V713" s="93"/>
      <c r="W713" s="93"/>
      <c r="X713" s="93"/>
      <c r="Y713" s="93"/>
      <c r="AC713" s="93"/>
      <c r="AD713" s="93"/>
      <c r="AE713" s="93"/>
      <c r="AF713" s="93"/>
      <c r="AG713" s="93"/>
      <c r="AK713" s="93"/>
      <c r="AL713" s="93"/>
      <c r="AM713" s="93"/>
      <c r="AN713" s="93"/>
      <c r="AO713" s="93"/>
      <c r="AS713" s="93"/>
      <c r="AT713" s="93"/>
      <c r="AU713" s="93"/>
      <c r="AV713" s="93"/>
      <c r="AW713" s="93"/>
      <c r="AX713" s="93"/>
      <c r="AY713" s="93"/>
      <c r="AZ713" s="93"/>
      <c r="BA713" s="93"/>
    </row>
    <row r="714" spans="6:53" x14ac:dyDescent="0.2">
      <c r="F714" s="93"/>
      <c r="G714" s="93"/>
      <c r="H714" s="93"/>
      <c r="I714" s="93"/>
      <c r="M714" s="93"/>
      <c r="N714" s="93"/>
      <c r="O714" s="93"/>
      <c r="P714" s="93"/>
      <c r="Q714" s="93"/>
      <c r="U714" s="93"/>
      <c r="V714" s="93"/>
      <c r="W714" s="93"/>
      <c r="X714" s="93"/>
      <c r="Y714" s="93"/>
      <c r="AC714" s="93"/>
      <c r="AD714" s="93"/>
      <c r="AE714" s="93"/>
      <c r="AF714" s="93"/>
      <c r="AG714" s="93"/>
      <c r="AK714" s="93"/>
      <c r="AL714" s="93"/>
      <c r="AM714" s="93"/>
      <c r="AN714" s="93"/>
      <c r="AO714" s="93"/>
      <c r="AS714" s="93"/>
      <c r="AT714" s="93"/>
      <c r="AU714" s="93"/>
      <c r="AV714" s="93"/>
      <c r="AW714" s="93"/>
      <c r="AX714" s="93"/>
      <c r="AY714" s="93"/>
      <c r="AZ714" s="93"/>
      <c r="BA714" s="93"/>
    </row>
    <row r="715" spans="6:53" x14ac:dyDescent="0.2">
      <c r="F715" s="93"/>
      <c r="G715" s="93"/>
      <c r="H715" s="93"/>
      <c r="I715" s="93"/>
      <c r="M715" s="93"/>
      <c r="N715" s="93"/>
      <c r="O715" s="93"/>
      <c r="P715" s="93"/>
      <c r="Q715" s="93"/>
      <c r="U715" s="93"/>
      <c r="V715" s="93"/>
      <c r="W715" s="93"/>
      <c r="X715" s="93"/>
      <c r="Y715" s="93"/>
      <c r="AC715" s="93"/>
      <c r="AD715" s="93"/>
      <c r="AE715" s="93"/>
      <c r="AF715" s="93"/>
      <c r="AG715" s="93"/>
      <c r="AK715" s="93"/>
      <c r="AL715" s="93"/>
      <c r="AM715" s="93"/>
      <c r="AN715" s="93"/>
      <c r="AO715" s="93"/>
      <c r="AS715" s="93"/>
      <c r="AT715" s="93"/>
      <c r="AU715" s="93"/>
      <c r="AV715" s="93"/>
      <c r="AW715" s="93"/>
      <c r="AX715" s="93"/>
      <c r="AY715" s="93"/>
      <c r="AZ715" s="93"/>
      <c r="BA715" s="93"/>
    </row>
    <row r="716" spans="6:53" x14ac:dyDescent="0.2">
      <c r="F716" s="93"/>
      <c r="G716" s="93"/>
      <c r="H716" s="93"/>
      <c r="I716" s="93"/>
      <c r="M716" s="93"/>
      <c r="N716" s="93"/>
      <c r="O716" s="93"/>
      <c r="P716" s="93"/>
      <c r="Q716" s="93"/>
      <c r="U716" s="93"/>
      <c r="V716" s="93"/>
      <c r="W716" s="93"/>
      <c r="X716" s="93"/>
      <c r="Y716" s="93"/>
      <c r="AC716" s="93"/>
      <c r="AD716" s="93"/>
      <c r="AE716" s="93"/>
      <c r="AF716" s="93"/>
      <c r="AG716" s="93"/>
      <c r="AK716" s="93"/>
      <c r="AL716" s="93"/>
      <c r="AM716" s="93"/>
      <c r="AN716" s="93"/>
      <c r="AO716" s="93"/>
      <c r="AS716" s="93"/>
      <c r="AT716" s="93"/>
      <c r="AU716" s="93"/>
      <c r="AV716" s="93"/>
      <c r="AW716" s="93"/>
      <c r="AX716" s="93"/>
      <c r="AY716" s="93"/>
      <c r="AZ716" s="93"/>
      <c r="BA716" s="93"/>
    </row>
    <row r="717" spans="6:53" x14ac:dyDescent="0.2">
      <c r="F717" s="93"/>
      <c r="G717" s="93"/>
      <c r="H717" s="93"/>
      <c r="I717" s="93"/>
      <c r="M717" s="93"/>
      <c r="N717" s="93"/>
      <c r="O717" s="93"/>
      <c r="P717" s="93"/>
      <c r="Q717" s="93"/>
      <c r="U717" s="93"/>
      <c r="V717" s="93"/>
      <c r="W717" s="93"/>
      <c r="X717" s="93"/>
      <c r="Y717" s="93"/>
      <c r="AC717" s="93"/>
      <c r="AD717" s="93"/>
      <c r="AE717" s="93"/>
      <c r="AF717" s="93"/>
      <c r="AG717" s="93"/>
      <c r="AK717" s="93"/>
      <c r="AL717" s="93"/>
      <c r="AM717" s="93"/>
      <c r="AN717" s="93"/>
      <c r="AO717" s="93"/>
      <c r="AS717" s="93"/>
      <c r="AT717" s="93"/>
      <c r="AU717" s="93"/>
      <c r="AV717" s="93"/>
      <c r="AW717" s="93"/>
      <c r="AX717" s="93"/>
      <c r="AY717" s="93"/>
      <c r="AZ717" s="93"/>
      <c r="BA717" s="93"/>
    </row>
    <row r="718" spans="6:53" x14ac:dyDescent="0.2">
      <c r="F718" s="93"/>
      <c r="G718" s="93"/>
      <c r="H718" s="93"/>
      <c r="I718" s="93"/>
      <c r="M718" s="93"/>
      <c r="N718" s="93"/>
      <c r="O718" s="93"/>
      <c r="P718" s="93"/>
      <c r="Q718" s="93"/>
      <c r="U718" s="93"/>
      <c r="V718" s="93"/>
      <c r="W718" s="93"/>
      <c r="X718" s="93"/>
      <c r="Y718" s="93"/>
      <c r="AC718" s="93"/>
      <c r="AD718" s="93"/>
      <c r="AE718" s="93"/>
      <c r="AF718" s="93"/>
      <c r="AG718" s="93"/>
      <c r="AK718" s="93"/>
      <c r="AL718" s="93"/>
      <c r="AM718" s="93"/>
      <c r="AN718" s="93"/>
      <c r="AO718" s="93"/>
      <c r="AS718" s="93"/>
      <c r="AT718" s="93"/>
      <c r="AU718" s="93"/>
      <c r="AV718" s="93"/>
      <c r="AW718" s="93"/>
      <c r="AX718" s="93"/>
      <c r="AY718" s="93"/>
      <c r="AZ718" s="93"/>
      <c r="BA718" s="93"/>
    </row>
    <row r="719" spans="6:53" x14ac:dyDescent="0.2">
      <c r="F719" s="93"/>
      <c r="G719" s="93"/>
      <c r="H719" s="93"/>
      <c r="I719" s="93"/>
      <c r="M719" s="93"/>
      <c r="N719" s="93"/>
      <c r="O719" s="93"/>
      <c r="P719" s="93"/>
      <c r="Q719" s="93"/>
      <c r="U719" s="93"/>
      <c r="V719" s="93"/>
      <c r="W719" s="93"/>
      <c r="X719" s="93"/>
      <c r="Y719" s="93"/>
      <c r="AC719" s="93"/>
      <c r="AD719" s="93"/>
      <c r="AE719" s="93"/>
      <c r="AF719" s="93"/>
      <c r="AG719" s="93"/>
      <c r="AK719" s="93"/>
      <c r="AL719" s="93"/>
      <c r="AM719" s="93"/>
      <c r="AN719" s="93"/>
      <c r="AO719" s="93"/>
      <c r="AS719" s="93"/>
      <c r="AT719" s="93"/>
      <c r="AU719" s="93"/>
      <c r="AV719" s="93"/>
      <c r="AW719" s="93"/>
      <c r="AX719" s="93"/>
      <c r="AY719" s="93"/>
      <c r="AZ719" s="93"/>
      <c r="BA719" s="93"/>
    </row>
    <row r="720" spans="6:53" x14ac:dyDescent="0.2">
      <c r="F720" s="93"/>
      <c r="G720" s="93"/>
      <c r="H720" s="93"/>
      <c r="I720" s="93"/>
      <c r="M720" s="93"/>
      <c r="N720" s="93"/>
      <c r="O720" s="93"/>
      <c r="P720" s="93"/>
      <c r="Q720" s="93"/>
      <c r="U720" s="93"/>
      <c r="V720" s="93"/>
      <c r="W720" s="93"/>
      <c r="X720" s="93"/>
      <c r="Y720" s="93"/>
      <c r="AC720" s="93"/>
      <c r="AD720" s="93"/>
      <c r="AE720" s="93"/>
      <c r="AF720" s="93"/>
      <c r="AG720" s="93"/>
      <c r="AK720" s="93"/>
      <c r="AL720" s="93"/>
      <c r="AM720" s="93"/>
      <c r="AN720" s="93"/>
      <c r="AO720" s="93"/>
      <c r="AS720" s="93"/>
      <c r="AT720" s="93"/>
      <c r="AU720" s="93"/>
      <c r="AV720" s="93"/>
      <c r="AW720" s="93"/>
      <c r="AX720" s="93"/>
      <c r="AY720" s="93"/>
      <c r="AZ720" s="93"/>
      <c r="BA720" s="93"/>
    </row>
    <row r="721" spans="6:53" x14ac:dyDescent="0.2">
      <c r="F721" s="93"/>
      <c r="G721" s="93"/>
      <c r="H721" s="93"/>
      <c r="I721" s="93"/>
      <c r="M721" s="93"/>
      <c r="N721" s="93"/>
      <c r="O721" s="93"/>
      <c r="P721" s="93"/>
      <c r="Q721" s="93"/>
      <c r="U721" s="93"/>
      <c r="V721" s="93"/>
      <c r="W721" s="93"/>
      <c r="X721" s="93"/>
      <c r="Y721" s="93"/>
      <c r="AC721" s="93"/>
      <c r="AD721" s="93"/>
      <c r="AE721" s="93"/>
      <c r="AF721" s="93"/>
      <c r="AG721" s="93"/>
      <c r="AK721" s="93"/>
      <c r="AL721" s="93"/>
      <c r="AM721" s="93"/>
      <c r="AN721" s="93"/>
      <c r="AO721" s="93"/>
      <c r="AS721" s="93"/>
      <c r="AT721" s="93"/>
      <c r="AU721" s="93"/>
      <c r="AV721" s="93"/>
      <c r="AW721" s="93"/>
      <c r="AX721" s="93"/>
      <c r="AY721" s="93"/>
      <c r="AZ721" s="93"/>
      <c r="BA721" s="93"/>
    </row>
    <row r="722" spans="6:53" x14ac:dyDescent="0.2">
      <c r="F722" s="93"/>
      <c r="G722" s="93"/>
      <c r="H722" s="93"/>
      <c r="I722" s="93"/>
      <c r="M722" s="93"/>
      <c r="N722" s="93"/>
      <c r="O722" s="93"/>
      <c r="P722" s="93"/>
      <c r="Q722" s="93"/>
      <c r="U722" s="93"/>
      <c r="V722" s="93"/>
      <c r="W722" s="93"/>
      <c r="X722" s="93"/>
      <c r="Y722" s="93"/>
      <c r="AC722" s="93"/>
      <c r="AD722" s="93"/>
      <c r="AE722" s="93"/>
      <c r="AF722" s="93"/>
      <c r="AG722" s="93"/>
      <c r="AK722" s="93"/>
      <c r="AL722" s="93"/>
      <c r="AM722" s="93"/>
      <c r="AN722" s="93"/>
      <c r="AO722" s="93"/>
      <c r="AS722" s="93"/>
      <c r="AT722" s="93"/>
      <c r="AU722" s="93"/>
      <c r="AV722" s="93"/>
      <c r="AW722" s="93"/>
      <c r="AX722" s="93"/>
      <c r="AY722" s="93"/>
      <c r="AZ722" s="93"/>
      <c r="BA722" s="93"/>
    </row>
    <row r="723" spans="6:53" x14ac:dyDescent="0.2">
      <c r="F723" s="93"/>
      <c r="G723" s="93"/>
      <c r="H723" s="93"/>
      <c r="I723" s="93"/>
      <c r="M723" s="93"/>
      <c r="N723" s="93"/>
      <c r="O723" s="93"/>
      <c r="P723" s="93"/>
      <c r="Q723" s="93"/>
      <c r="U723" s="93"/>
      <c r="V723" s="93"/>
      <c r="W723" s="93"/>
      <c r="X723" s="93"/>
      <c r="Y723" s="93"/>
      <c r="AC723" s="93"/>
      <c r="AD723" s="93"/>
      <c r="AE723" s="93"/>
      <c r="AF723" s="93"/>
      <c r="AG723" s="93"/>
      <c r="AK723" s="93"/>
      <c r="AL723" s="93"/>
      <c r="AM723" s="93"/>
      <c r="AN723" s="93"/>
      <c r="AO723" s="93"/>
      <c r="AS723" s="93"/>
      <c r="AT723" s="93"/>
      <c r="AU723" s="93"/>
      <c r="AV723" s="93"/>
      <c r="AW723" s="93"/>
      <c r="AX723" s="93"/>
      <c r="AY723" s="93"/>
      <c r="AZ723" s="93"/>
      <c r="BA723" s="93"/>
    </row>
    <row r="724" spans="6:53" x14ac:dyDescent="0.2">
      <c r="F724" s="93"/>
      <c r="G724" s="93"/>
      <c r="H724" s="93"/>
      <c r="I724" s="93"/>
      <c r="M724" s="93"/>
      <c r="N724" s="93"/>
      <c r="O724" s="93"/>
      <c r="P724" s="93"/>
      <c r="Q724" s="93"/>
      <c r="U724" s="93"/>
      <c r="V724" s="93"/>
      <c r="W724" s="93"/>
      <c r="X724" s="93"/>
      <c r="Y724" s="93"/>
      <c r="AC724" s="93"/>
      <c r="AD724" s="93"/>
      <c r="AE724" s="93"/>
      <c r="AF724" s="93"/>
      <c r="AG724" s="93"/>
      <c r="AK724" s="93"/>
      <c r="AL724" s="93"/>
      <c r="AM724" s="93"/>
      <c r="AN724" s="93"/>
      <c r="AO724" s="93"/>
      <c r="AS724" s="93"/>
      <c r="AT724" s="93"/>
      <c r="AU724" s="93"/>
      <c r="AV724" s="93"/>
      <c r="AW724" s="93"/>
      <c r="AX724" s="93"/>
      <c r="AY724" s="93"/>
      <c r="AZ724" s="93"/>
      <c r="BA724" s="93"/>
    </row>
    <row r="725" spans="6:53" x14ac:dyDescent="0.2">
      <c r="F725" s="93"/>
      <c r="G725" s="93"/>
      <c r="H725" s="93"/>
      <c r="I725" s="93"/>
      <c r="M725" s="93"/>
      <c r="N725" s="93"/>
      <c r="O725" s="93"/>
      <c r="P725" s="93"/>
      <c r="Q725" s="93"/>
      <c r="U725" s="93"/>
      <c r="V725" s="93"/>
      <c r="W725" s="93"/>
      <c r="X725" s="93"/>
      <c r="Y725" s="93"/>
      <c r="AC725" s="93"/>
      <c r="AD725" s="93"/>
      <c r="AE725" s="93"/>
      <c r="AF725" s="93"/>
      <c r="AG725" s="93"/>
      <c r="AK725" s="93"/>
      <c r="AL725" s="93"/>
      <c r="AM725" s="93"/>
      <c r="AN725" s="93"/>
      <c r="AO725" s="93"/>
      <c r="AS725" s="93"/>
      <c r="AT725" s="93"/>
      <c r="AU725" s="93"/>
      <c r="AV725" s="93"/>
      <c r="AW725" s="93"/>
      <c r="AX725" s="93"/>
      <c r="AY725" s="93"/>
      <c r="AZ725" s="93"/>
      <c r="BA725" s="93"/>
    </row>
    <row r="726" spans="6:53" x14ac:dyDescent="0.2">
      <c r="F726" s="93"/>
      <c r="G726" s="93"/>
      <c r="H726" s="93"/>
      <c r="I726" s="93"/>
      <c r="M726" s="93"/>
      <c r="N726" s="93"/>
      <c r="O726" s="93"/>
      <c r="P726" s="93"/>
      <c r="Q726" s="93"/>
      <c r="U726" s="93"/>
      <c r="V726" s="93"/>
      <c r="W726" s="93"/>
      <c r="X726" s="93"/>
      <c r="Y726" s="93"/>
      <c r="AC726" s="93"/>
      <c r="AD726" s="93"/>
      <c r="AE726" s="93"/>
      <c r="AF726" s="93"/>
      <c r="AG726" s="93"/>
      <c r="AK726" s="93"/>
      <c r="AL726" s="93"/>
      <c r="AM726" s="93"/>
      <c r="AN726" s="93"/>
      <c r="AO726" s="93"/>
      <c r="AS726" s="93"/>
      <c r="AT726" s="93"/>
      <c r="AU726" s="93"/>
      <c r="AV726" s="93"/>
      <c r="AW726" s="93"/>
      <c r="AX726" s="93"/>
      <c r="AY726" s="93"/>
      <c r="AZ726" s="93"/>
      <c r="BA726" s="93"/>
    </row>
    <row r="727" spans="6:53" x14ac:dyDescent="0.2">
      <c r="F727" s="93"/>
      <c r="G727" s="93"/>
      <c r="H727" s="93"/>
      <c r="I727" s="93"/>
      <c r="M727" s="93"/>
      <c r="N727" s="93"/>
      <c r="O727" s="93"/>
      <c r="P727" s="93"/>
      <c r="Q727" s="93"/>
      <c r="U727" s="93"/>
      <c r="V727" s="93"/>
      <c r="W727" s="93"/>
      <c r="X727" s="93"/>
      <c r="Y727" s="93"/>
      <c r="AC727" s="93"/>
      <c r="AD727" s="93"/>
      <c r="AE727" s="93"/>
      <c r="AF727" s="93"/>
      <c r="AG727" s="93"/>
      <c r="AK727" s="93"/>
      <c r="AL727" s="93"/>
      <c r="AM727" s="93"/>
      <c r="AN727" s="93"/>
      <c r="AO727" s="93"/>
      <c r="AS727" s="93"/>
      <c r="AT727" s="93"/>
      <c r="AU727" s="93"/>
      <c r="AV727" s="93"/>
      <c r="AW727" s="93"/>
      <c r="AX727" s="93"/>
      <c r="AY727" s="93"/>
      <c r="AZ727" s="93"/>
      <c r="BA727" s="93"/>
    </row>
    <row r="728" spans="6:53" x14ac:dyDescent="0.2">
      <c r="F728" s="93"/>
      <c r="G728" s="93"/>
      <c r="H728" s="93"/>
      <c r="I728" s="93"/>
      <c r="M728" s="93"/>
      <c r="N728" s="93"/>
      <c r="O728" s="93"/>
      <c r="P728" s="93"/>
      <c r="Q728" s="93"/>
      <c r="U728" s="93"/>
      <c r="V728" s="93"/>
      <c r="W728" s="93"/>
      <c r="X728" s="93"/>
      <c r="Y728" s="93"/>
      <c r="AC728" s="93"/>
      <c r="AD728" s="93"/>
      <c r="AE728" s="93"/>
      <c r="AF728" s="93"/>
      <c r="AG728" s="93"/>
      <c r="AK728" s="93"/>
      <c r="AL728" s="93"/>
      <c r="AM728" s="93"/>
      <c r="AN728" s="93"/>
      <c r="AO728" s="93"/>
      <c r="AS728" s="93"/>
      <c r="AT728" s="93"/>
      <c r="AU728" s="93"/>
      <c r="AV728" s="93"/>
      <c r="AW728" s="93"/>
      <c r="AX728" s="93"/>
      <c r="AY728" s="93"/>
      <c r="AZ728" s="93"/>
      <c r="BA728" s="93"/>
    </row>
    <row r="729" spans="6:53" x14ac:dyDescent="0.2">
      <c r="F729" s="93"/>
      <c r="G729" s="93"/>
      <c r="H729" s="93"/>
      <c r="I729" s="93"/>
      <c r="M729" s="93"/>
      <c r="N729" s="93"/>
      <c r="O729" s="93"/>
      <c r="P729" s="93"/>
      <c r="Q729" s="93"/>
      <c r="U729" s="93"/>
      <c r="V729" s="93"/>
      <c r="W729" s="93"/>
      <c r="X729" s="93"/>
      <c r="Y729" s="93"/>
      <c r="AC729" s="93"/>
      <c r="AD729" s="93"/>
      <c r="AE729" s="93"/>
      <c r="AF729" s="93"/>
      <c r="AG729" s="93"/>
      <c r="AK729" s="93"/>
      <c r="AL729" s="93"/>
      <c r="AM729" s="93"/>
      <c r="AN729" s="93"/>
      <c r="AO729" s="93"/>
      <c r="AS729" s="93"/>
      <c r="AT729" s="93"/>
      <c r="AU729" s="93"/>
      <c r="AV729" s="93"/>
      <c r="AW729" s="93"/>
      <c r="AX729" s="93"/>
      <c r="AY729" s="93"/>
      <c r="AZ729" s="93"/>
      <c r="BA729" s="93"/>
    </row>
    <row r="730" spans="6:53" x14ac:dyDescent="0.2">
      <c r="F730" s="93"/>
      <c r="G730" s="93"/>
      <c r="H730" s="93"/>
      <c r="I730" s="93"/>
      <c r="M730" s="93"/>
      <c r="N730" s="93"/>
      <c r="O730" s="93"/>
      <c r="P730" s="93"/>
      <c r="Q730" s="93"/>
      <c r="U730" s="93"/>
      <c r="V730" s="93"/>
      <c r="W730" s="93"/>
      <c r="X730" s="93"/>
      <c r="Y730" s="93"/>
      <c r="AC730" s="93"/>
      <c r="AD730" s="93"/>
      <c r="AE730" s="93"/>
      <c r="AF730" s="93"/>
      <c r="AG730" s="93"/>
      <c r="AK730" s="93"/>
      <c r="AL730" s="93"/>
      <c r="AM730" s="93"/>
      <c r="AN730" s="93"/>
      <c r="AO730" s="93"/>
      <c r="AS730" s="93"/>
      <c r="AT730" s="93"/>
      <c r="AU730" s="93"/>
      <c r="AV730" s="93"/>
      <c r="AW730" s="93"/>
      <c r="AX730" s="93"/>
      <c r="AY730" s="93"/>
      <c r="AZ730" s="93"/>
      <c r="BA730" s="93"/>
    </row>
    <row r="731" spans="6:53" x14ac:dyDescent="0.2">
      <c r="F731" s="93"/>
      <c r="G731" s="93"/>
      <c r="H731" s="93"/>
      <c r="I731" s="93"/>
      <c r="M731" s="93"/>
      <c r="N731" s="93"/>
      <c r="O731" s="93"/>
      <c r="P731" s="93"/>
      <c r="Q731" s="93"/>
      <c r="U731" s="93"/>
      <c r="V731" s="93"/>
      <c r="W731" s="93"/>
      <c r="X731" s="93"/>
      <c r="Y731" s="93"/>
      <c r="AC731" s="93"/>
      <c r="AD731" s="93"/>
      <c r="AE731" s="93"/>
      <c r="AF731" s="93"/>
      <c r="AG731" s="93"/>
      <c r="AK731" s="93"/>
      <c r="AL731" s="93"/>
      <c r="AM731" s="93"/>
      <c r="AN731" s="93"/>
      <c r="AO731" s="93"/>
      <c r="AS731" s="93"/>
      <c r="AT731" s="93"/>
      <c r="AU731" s="93"/>
      <c r="AV731" s="93"/>
      <c r="AW731" s="93"/>
      <c r="AX731" s="93"/>
      <c r="AY731" s="93"/>
      <c r="AZ731" s="93"/>
      <c r="BA731" s="93"/>
    </row>
    <row r="732" spans="6:53" x14ac:dyDescent="0.2">
      <c r="F732" s="93"/>
      <c r="G732" s="93"/>
      <c r="H732" s="93"/>
      <c r="I732" s="93"/>
      <c r="M732" s="93"/>
      <c r="N732" s="93"/>
      <c r="O732" s="93"/>
      <c r="P732" s="93"/>
      <c r="Q732" s="93"/>
      <c r="U732" s="93"/>
      <c r="V732" s="93"/>
      <c r="W732" s="93"/>
      <c r="X732" s="93"/>
      <c r="Y732" s="93"/>
      <c r="AC732" s="93"/>
      <c r="AD732" s="93"/>
      <c r="AE732" s="93"/>
      <c r="AF732" s="93"/>
      <c r="AG732" s="93"/>
      <c r="AK732" s="93"/>
      <c r="AL732" s="93"/>
      <c r="AM732" s="93"/>
      <c r="AN732" s="93"/>
      <c r="AO732" s="93"/>
      <c r="AS732" s="93"/>
      <c r="AT732" s="93"/>
      <c r="AU732" s="93"/>
      <c r="AV732" s="93"/>
      <c r="AW732" s="93"/>
      <c r="AX732" s="93"/>
      <c r="AY732" s="93"/>
      <c r="AZ732" s="93"/>
      <c r="BA732" s="93"/>
    </row>
    <row r="733" spans="6:53" x14ac:dyDescent="0.2">
      <c r="F733" s="93"/>
      <c r="G733" s="93"/>
      <c r="H733" s="93"/>
      <c r="I733" s="93"/>
      <c r="M733" s="93"/>
      <c r="N733" s="93"/>
      <c r="O733" s="93"/>
      <c r="P733" s="93"/>
      <c r="Q733" s="93"/>
      <c r="U733" s="93"/>
      <c r="V733" s="93"/>
      <c r="W733" s="93"/>
      <c r="X733" s="93"/>
      <c r="Y733" s="93"/>
      <c r="AC733" s="93"/>
      <c r="AD733" s="93"/>
      <c r="AE733" s="93"/>
      <c r="AF733" s="93"/>
      <c r="AG733" s="93"/>
      <c r="AK733" s="93"/>
      <c r="AL733" s="93"/>
      <c r="AM733" s="93"/>
      <c r="AN733" s="93"/>
      <c r="AO733" s="93"/>
      <c r="AS733" s="93"/>
      <c r="AT733" s="93"/>
      <c r="AU733" s="93"/>
      <c r="AV733" s="93"/>
      <c r="AW733" s="93"/>
      <c r="AX733" s="93"/>
      <c r="AY733" s="93"/>
      <c r="AZ733" s="93"/>
      <c r="BA733" s="93"/>
    </row>
    <row r="734" spans="6:53" x14ac:dyDescent="0.2">
      <c r="F734" s="93"/>
      <c r="G734" s="93"/>
      <c r="H734" s="93"/>
      <c r="I734" s="93"/>
      <c r="M734" s="93"/>
      <c r="N734" s="93"/>
      <c r="O734" s="93"/>
      <c r="P734" s="93"/>
      <c r="Q734" s="93"/>
      <c r="U734" s="93"/>
      <c r="V734" s="93"/>
      <c r="W734" s="93"/>
      <c r="X734" s="93"/>
      <c r="Y734" s="93"/>
      <c r="AC734" s="93"/>
      <c r="AD734" s="93"/>
      <c r="AE734" s="93"/>
      <c r="AF734" s="93"/>
      <c r="AG734" s="93"/>
      <c r="AK734" s="93"/>
      <c r="AL734" s="93"/>
      <c r="AM734" s="93"/>
      <c r="AN734" s="93"/>
      <c r="AO734" s="93"/>
      <c r="AS734" s="93"/>
      <c r="AT734" s="93"/>
      <c r="AU734" s="93"/>
      <c r="AV734" s="93"/>
      <c r="AW734" s="93"/>
      <c r="AX734" s="93"/>
      <c r="AY734" s="93"/>
      <c r="AZ734" s="93"/>
      <c r="BA734" s="93"/>
    </row>
    <row r="735" spans="6:53" x14ac:dyDescent="0.2">
      <c r="F735" s="93"/>
      <c r="G735" s="93"/>
      <c r="H735" s="93"/>
      <c r="I735" s="93"/>
      <c r="M735" s="93"/>
      <c r="N735" s="93"/>
      <c r="O735" s="93"/>
      <c r="P735" s="93"/>
      <c r="Q735" s="93"/>
      <c r="U735" s="93"/>
      <c r="V735" s="93"/>
      <c r="W735" s="93"/>
      <c r="X735" s="93"/>
      <c r="Y735" s="93"/>
      <c r="AC735" s="93"/>
      <c r="AD735" s="93"/>
      <c r="AE735" s="93"/>
      <c r="AF735" s="93"/>
      <c r="AG735" s="93"/>
      <c r="AK735" s="93"/>
      <c r="AL735" s="93"/>
      <c r="AM735" s="93"/>
      <c r="AN735" s="93"/>
      <c r="AO735" s="93"/>
      <c r="AS735" s="93"/>
      <c r="AT735" s="93"/>
      <c r="AU735" s="93"/>
      <c r="AV735" s="93"/>
      <c r="AW735" s="93"/>
      <c r="AX735" s="93"/>
      <c r="AY735" s="93"/>
      <c r="AZ735" s="93"/>
      <c r="BA735" s="93"/>
    </row>
    <row r="736" spans="6:53" x14ac:dyDescent="0.2">
      <c r="F736" s="93"/>
      <c r="G736" s="93"/>
      <c r="H736" s="93"/>
      <c r="I736" s="93"/>
      <c r="M736" s="93"/>
      <c r="N736" s="93"/>
      <c r="O736" s="93"/>
      <c r="P736" s="93"/>
      <c r="Q736" s="93"/>
      <c r="U736" s="93"/>
      <c r="V736" s="93"/>
      <c r="W736" s="93"/>
      <c r="X736" s="93"/>
      <c r="Y736" s="93"/>
      <c r="AC736" s="93"/>
      <c r="AD736" s="93"/>
      <c r="AE736" s="93"/>
      <c r="AF736" s="93"/>
      <c r="AG736" s="93"/>
      <c r="AK736" s="93"/>
      <c r="AL736" s="93"/>
      <c r="AM736" s="93"/>
      <c r="AN736" s="93"/>
      <c r="AO736" s="93"/>
      <c r="AS736" s="93"/>
      <c r="AT736" s="93"/>
      <c r="AU736" s="93"/>
      <c r="AV736" s="93"/>
      <c r="AW736" s="93"/>
      <c r="AX736" s="93"/>
      <c r="AY736" s="93"/>
      <c r="AZ736" s="93"/>
      <c r="BA736" s="93"/>
    </row>
    <row r="737" spans="6:53" x14ac:dyDescent="0.2">
      <c r="F737" s="93"/>
      <c r="G737" s="93"/>
      <c r="H737" s="93"/>
      <c r="I737" s="93"/>
      <c r="M737" s="93"/>
      <c r="N737" s="93"/>
      <c r="O737" s="93"/>
      <c r="P737" s="93"/>
      <c r="Q737" s="93"/>
      <c r="U737" s="93"/>
      <c r="V737" s="93"/>
      <c r="W737" s="93"/>
      <c r="X737" s="93"/>
      <c r="Y737" s="93"/>
      <c r="AC737" s="93"/>
      <c r="AD737" s="93"/>
      <c r="AE737" s="93"/>
      <c r="AF737" s="93"/>
      <c r="AG737" s="93"/>
      <c r="AK737" s="93"/>
      <c r="AL737" s="93"/>
      <c r="AM737" s="93"/>
      <c r="AN737" s="93"/>
      <c r="AO737" s="93"/>
      <c r="AS737" s="93"/>
      <c r="AT737" s="93"/>
      <c r="AU737" s="93"/>
      <c r="AV737" s="93"/>
      <c r="AW737" s="93"/>
      <c r="AX737" s="93"/>
      <c r="AY737" s="93"/>
      <c r="AZ737" s="93"/>
      <c r="BA737" s="93"/>
    </row>
    <row r="738" spans="6:53" x14ac:dyDescent="0.2">
      <c r="F738" s="93"/>
      <c r="G738" s="93"/>
      <c r="H738" s="93"/>
      <c r="I738" s="93"/>
      <c r="M738" s="93"/>
      <c r="N738" s="93"/>
      <c r="O738" s="93"/>
      <c r="P738" s="93"/>
      <c r="Q738" s="93"/>
      <c r="U738" s="93"/>
      <c r="V738" s="93"/>
      <c r="W738" s="93"/>
      <c r="X738" s="93"/>
      <c r="Y738" s="93"/>
      <c r="AC738" s="93"/>
      <c r="AD738" s="93"/>
      <c r="AE738" s="93"/>
      <c r="AF738" s="93"/>
      <c r="AG738" s="93"/>
      <c r="AK738" s="93"/>
      <c r="AL738" s="93"/>
      <c r="AM738" s="93"/>
      <c r="AN738" s="93"/>
      <c r="AO738" s="93"/>
      <c r="AS738" s="93"/>
      <c r="AT738" s="93"/>
      <c r="AU738" s="93"/>
      <c r="AV738" s="93"/>
      <c r="AW738" s="93"/>
      <c r="AX738" s="93"/>
      <c r="AY738" s="93"/>
      <c r="AZ738" s="93"/>
      <c r="BA738" s="93"/>
    </row>
    <row r="739" spans="6:53" x14ac:dyDescent="0.2">
      <c r="F739" s="93"/>
      <c r="G739" s="93"/>
      <c r="H739" s="93"/>
      <c r="I739" s="93"/>
      <c r="M739" s="93"/>
      <c r="N739" s="93"/>
      <c r="O739" s="93"/>
      <c r="P739" s="93"/>
      <c r="Q739" s="93"/>
      <c r="U739" s="93"/>
      <c r="V739" s="93"/>
      <c r="W739" s="93"/>
      <c r="X739" s="93"/>
      <c r="Y739" s="93"/>
      <c r="AC739" s="93"/>
      <c r="AD739" s="93"/>
      <c r="AE739" s="93"/>
      <c r="AF739" s="93"/>
      <c r="AG739" s="93"/>
      <c r="AK739" s="93"/>
      <c r="AL739" s="93"/>
      <c r="AM739" s="93"/>
      <c r="AN739" s="93"/>
      <c r="AO739" s="93"/>
      <c r="AS739" s="93"/>
      <c r="AT739" s="93"/>
      <c r="AU739" s="93"/>
      <c r="AV739" s="93"/>
      <c r="AW739" s="93"/>
      <c r="AX739" s="93"/>
      <c r="AY739" s="93"/>
      <c r="AZ739" s="93"/>
      <c r="BA739" s="93"/>
    </row>
    <row r="740" spans="6:53" x14ac:dyDescent="0.2">
      <c r="F740" s="93"/>
      <c r="G740" s="93"/>
      <c r="H740" s="93"/>
      <c r="I740" s="93"/>
      <c r="M740" s="93"/>
      <c r="N740" s="93"/>
      <c r="O740" s="93"/>
      <c r="P740" s="93"/>
      <c r="Q740" s="93"/>
      <c r="U740" s="93"/>
      <c r="V740" s="93"/>
      <c r="W740" s="93"/>
      <c r="X740" s="93"/>
      <c r="Y740" s="93"/>
      <c r="AC740" s="93"/>
      <c r="AD740" s="93"/>
      <c r="AE740" s="93"/>
      <c r="AF740" s="93"/>
      <c r="AG740" s="93"/>
      <c r="AK740" s="93"/>
      <c r="AL740" s="93"/>
      <c r="AM740" s="93"/>
      <c r="AN740" s="93"/>
      <c r="AO740" s="93"/>
      <c r="AS740" s="93"/>
      <c r="AT740" s="93"/>
      <c r="AU740" s="93"/>
      <c r="AV740" s="93"/>
      <c r="AW740" s="93"/>
      <c r="AX740" s="93"/>
      <c r="AY740" s="93"/>
      <c r="AZ740" s="93"/>
      <c r="BA740" s="93"/>
    </row>
    <row r="741" spans="6:53" x14ac:dyDescent="0.2">
      <c r="F741" s="93"/>
      <c r="G741" s="93"/>
      <c r="H741" s="93"/>
      <c r="I741" s="93"/>
      <c r="M741" s="93"/>
      <c r="N741" s="93"/>
      <c r="O741" s="93"/>
      <c r="P741" s="93"/>
      <c r="Q741" s="93"/>
      <c r="U741" s="93"/>
      <c r="V741" s="93"/>
      <c r="W741" s="93"/>
      <c r="X741" s="93"/>
      <c r="Y741" s="93"/>
      <c r="AC741" s="93"/>
      <c r="AD741" s="93"/>
      <c r="AE741" s="93"/>
      <c r="AF741" s="93"/>
      <c r="AG741" s="93"/>
      <c r="AK741" s="93"/>
      <c r="AL741" s="93"/>
      <c r="AM741" s="93"/>
      <c r="AN741" s="93"/>
      <c r="AO741" s="93"/>
      <c r="AS741" s="93"/>
      <c r="AT741" s="93"/>
      <c r="AU741" s="93"/>
      <c r="AV741" s="93"/>
      <c r="AW741" s="93"/>
      <c r="AX741" s="93"/>
      <c r="AY741" s="93"/>
      <c r="AZ741" s="93"/>
      <c r="BA741" s="93"/>
    </row>
    <row r="742" spans="6:53" x14ac:dyDescent="0.2">
      <c r="F742" s="93"/>
      <c r="G742" s="93"/>
      <c r="H742" s="93"/>
      <c r="I742" s="93"/>
      <c r="M742" s="93"/>
      <c r="N742" s="93"/>
      <c r="O742" s="93"/>
      <c r="P742" s="93"/>
      <c r="Q742" s="93"/>
      <c r="U742" s="93"/>
      <c r="V742" s="93"/>
      <c r="W742" s="93"/>
      <c r="X742" s="93"/>
      <c r="Y742" s="93"/>
      <c r="AC742" s="93"/>
      <c r="AD742" s="93"/>
      <c r="AE742" s="93"/>
      <c r="AF742" s="93"/>
      <c r="AG742" s="93"/>
      <c r="AK742" s="93"/>
      <c r="AL742" s="93"/>
      <c r="AM742" s="93"/>
      <c r="AN742" s="93"/>
      <c r="AO742" s="93"/>
      <c r="AS742" s="93"/>
      <c r="AT742" s="93"/>
      <c r="AU742" s="93"/>
      <c r="AV742" s="93"/>
      <c r="AW742" s="93"/>
      <c r="AX742" s="93"/>
      <c r="AY742" s="93"/>
      <c r="AZ742" s="93"/>
      <c r="BA742" s="93"/>
    </row>
    <row r="743" spans="6:53" x14ac:dyDescent="0.2">
      <c r="F743" s="93"/>
      <c r="G743" s="93"/>
      <c r="H743" s="93"/>
      <c r="I743" s="93"/>
      <c r="M743" s="93"/>
      <c r="N743" s="93"/>
      <c r="O743" s="93"/>
      <c r="P743" s="93"/>
      <c r="Q743" s="93"/>
      <c r="U743" s="93"/>
      <c r="V743" s="93"/>
      <c r="W743" s="93"/>
      <c r="X743" s="93"/>
      <c r="Y743" s="93"/>
      <c r="AC743" s="93"/>
      <c r="AD743" s="93"/>
      <c r="AE743" s="93"/>
      <c r="AF743" s="93"/>
      <c r="AG743" s="93"/>
      <c r="AK743" s="93"/>
      <c r="AL743" s="93"/>
      <c r="AM743" s="93"/>
      <c r="AN743" s="93"/>
      <c r="AO743" s="93"/>
      <c r="AS743" s="93"/>
      <c r="AT743" s="93"/>
      <c r="AU743" s="93"/>
      <c r="AV743" s="93"/>
      <c r="AW743" s="93"/>
      <c r="AX743" s="93"/>
      <c r="AY743" s="93"/>
      <c r="AZ743" s="93"/>
      <c r="BA743" s="93"/>
    </row>
    <row r="744" spans="6:53" x14ac:dyDescent="0.2">
      <c r="F744" s="93"/>
      <c r="G744" s="93"/>
      <c r="H744" s="93"/>
      <c r="I744" s="93"/>
      <c r="M744" s="93"/>
      <c r="N744" s="93"/>
      <c r="O744" s="93"/>
      <c r="P744" s="93"/>
      <c r="Q744" s="93"/>
      <c r="U744" s="93"/>
      <c r="V744" s="93"/>
      <c r="W744" s="93"/>
      <c r="X744" s="93"/>
      <c r="Y744" s="93"/>
      <c r="AC744" s="93"/>
      <c r="AD744" s="93"/>
      <c r="AE744" s="93"/>
      <c r="AF744" s="93"/>
      <c r="AG744" s="93"/>
      <c r="AK744" s="93"/>
      <c r="AL744" s="93"/>
      <c r="AM744" s="93"/>
      <c r="AN744" s="93"/>
      <c r="AO744" s="93"/>
      <c r="AS744" s="93"/>
      <c r="AT744" s="93"/>
      <c r="AU744" s="93"/>
      <c r="AV744" s="93"/>
      <c r="AW744" s="93"/>
      <c r="AX744" s="93"/>
      <c r="AY744" s="93"/>
      <c r="AZ744" s="93"/>
      <c r="BA744" s="93"/>
    </row>
    <row r="745" spans="6:53" x14ac:dyDescent="0.2">
      <c r="F745" s="93"/>
      <c r="G745" s="93"/>
      <c r="H745" s="93"/>
      <c r="I745" s="93"/>
      <c r="M745" s="93"/>
      <c r="N745" s="93"/>
      <c r="O745" s="93"/>
      <c r="P745" s="93"/>
      <c r="Q745" s="93"/>
      <c r="U745" s="93"/>
      <c r="V745" s="93"/>
      <c r="W745" s="93"/>
      <c r="X745" s="93"/>
      <c r="Y745" s="93"/>
      <c r="AC745" s="93"/>
      <c r="AD745" s="93"/>
      <c r="AE745" s="93"/>
      <c r="AF745" s="93"/>
      <c r="AG745" s="93"/>
      <c r="AK745" s="93"/>
      <c r="AL745" s="93"/>
      <c r="AM745" s="93"/>
      <c r="AN745" s="93"/>
      <c r="AO745" s="93"/>
      <c r="AS745" s="93"/>
      <c r="AT745" s="93"/>
      <c r="AU745" s="93"/>
      <c r="AV745" s="93"/>
      <c r="AW745" s="93"/>
      <c r="AX745" s="93"/>
      <c r="AY745" s="93"/>
      <c r="AZ745" s="93"/>
      <c r="BA745" s="93"/>
    </row>
    <row r="746" spans="6:53" x14ac:dyDescent="0.2">
      <c r="F746" s="93"/>
      <c r="G746" s="93"/>
      <c r="H746" s="93"/>
      <c r="I746" s="93"/>
      <c r="M746" s="93"/>
      <c r="N746" s="93"/>
      <c r="O746" s="93"/>
      <c r="P746" s="93"/>
      <c r="Q746" s="93"/>
      <c r="U746" s="93"/>
      <c r="V746" s="93"/>
      <c r="W746" s="93"/>
      <c r="X746" s="93"/>
      <c r="Y746" s="93"/>
      <c r="AC746" s="93"/>
      <c r="AD746" s="93"/>
      <c r="AE746" s="93"/>
      <c r="AF746" s="93"/>
      <c r="AG746" s="93"/>
      <c r="AK746" s="93"/>
      <c r="AL746" s="93"/>
      <c r="AM746" s="93"/>
      <c r="AN746" s="93"/>
      <c r="AO746" s="93"/>
      <c r="AS746" s="93"/>
      <c r="AT746" s="93"/>
      <c r="AU746" s="93"/>
      <c r="AV746" s="93"/>
      <c r="AW746" s="93"/>
      <c r="AX746" s="93"/>
      <c r="AY746" s="93"/>
      <c r="AZ746" s="93"/>
      <c r="BA746" s="93"/>
    </row>
    <row r="747" spans="6:53" x14ac:dyDescent="0.2">
      <c r="F747" s="93"/>
      <c r="G747" s="93"/>
      <c r="H747" s="93"/>
      <c r="I747" s="93"/>
      <c r="M747" s="93"/>
      <c r="N747" s="93"/>
      <c r="O747" s="93"/>
      <c r="P747" s="93"/>
      <c r="Q747" s="93"/>
      <c r="U747" s="93"/>
      <c r="V747" s="93"/>
      <c r="W747" s="93"/>
      <c r="X747" s="93"/>
      <c r="Y747" s="93"/>
      <c r="AC747" s="93"/>
      <c r="AD747" s="93"/>
      <c r="AE747" s="93"/>
      <c r="AF747" s="93"/>
      <c r="AG747" s="93"/>
      <c r="AK747" s="93"/>
      <c r="AL747" s="93"/>
      <c r="AM747" s="93"/>
      <c r="AN747" s="93"/>
      <c r="AO747" s="93"/>
      <c r="AS747" s="93"/>
      <c r="AT747" s="93"/>
      <c r="AU747" s="93"/>
      <c r="AV747" s="93"/>
      <c r="AW747" s="93"/>
      <c r="AX747" s="93"/>
      <c r="AY747" s="93"/>
      <c r="AZ747" s="93"/>
      <c r="BA747" s="93"/>
    </row>
    <row r="748" spans="6:53" x14ac:dyDescent="0.2">
      <c r="F748" s="93"/>
      <c r="G748" s="93"/>
      <c r="H748" s="93"/>
      <c r="I748" s="93"/>
      <c r="M748" s="93"/>
      <c r="N748" s="93"/>
      <c r="O748" s="93"/>
      <c r="P748" s="93"/>
      <c r="Q748" s="93"/>
      <c r="U748" s="93"/>
      <c r="V748" s="93"/>
      <c r="W748" s="93"/>
      <c r="X748" s="93"/>
      <c r="Y748" s="93"/>
      <c r="AC748" s="93"/>
      <c r="AD748" s="93"/>
      <c r="AE748" s="93"/>
      <c r="AF748" s="93"/>
      <c r="AG748" s="93"/>
      <c r="AK748" s="93"/>
      <c r="AL748" s="93"/>
      <c r="AM748" s="93"/>
      <c r="AN748" s="93"/>
      <c r="AO748" s="93"/>
      <c r="AS748" s="93"/>
      <c r="AT748" s="93"/>
      <c r="AU748" s="93"/>
      <c r="AV748" s="93"/>
      <c r="AW748" s="93"/>
      <c r="AX748" s="93"/>
      <c r="AY748" s="93"/>
      <c r="AZ748" s="93"/>
      <c r="BA748" s="93"/>
    </row>
    <row r="749" spans="6:53" x14ac:dyDescent="0.2">
      <c r="F749" s="93"/>
      <c r="G749" s="93"/>
      <c r="H749" s="93"/>
      <c r="I749" s="93"/>
      <c r="M749" s="93"/>
      <c r="N749" s="93"/>
      <c r="O749" s="93"/>
      <c r="P749" s="93"/>
      <c r="Q749" s="93"/>
      <c r="U749" s="93"/>
      <c r="V749" s="93"/>
      <c r="W749" s="93"/>
      <c r="X749" s="93"/>
      <c r="Y749" s="93"/>
      <c r="AC749" s="93"/>
      <c r="AD749" s="93"/>
      <c r="AE749" s="93"/>
      <c r="AF749" s="93"/>
      <c r="AG749" s="93"/>
      <c r="AK749" s="93"/>
      <c r="AL749" s="93"/>
      <c r="AM749" s="93"/>
      <c r="AN749" s="93"/>
      <c r="AO749" s="93"/>
      <c r="AS749" s="93"/>
      <c r="AT749" s="93"/>
      <c r="AU749" s="93"/>
      <c r="AV749" s="93"/>
      <c r="AW749" s="93"/>
      <c r="AX749" s="93"/>
      <c r="AY749" s="93"/>
      <c r="AZ749" s="93"/>
      <c r="BA749" s="93"/>
    </row>
    <row r="750" spans="6:53" x14ac:dyDescent="0.2">
      <c r="F750" s="93"/>
      <c r="G750" s="93"/>
      <c r="H750" s="93"/>
      <c r="I750" s="93"/>
      <c r="M750" s="93"/>
      <c r="N750" s="93"/>
      <c r="O750" s="93"/>
      <c r="P750" s="93"/>
      <c r="Q750" s="93"/>
      <c r="U750" s="93"/>
      <c r="V750" s="93"/>
      <c r="W750" s="93"/>
      <c r="X750" s="93"/>
      <c r="Y750" s="93"/>
      <c r="AC750" s="93"/>
      <c r="AD750" s="93"/>
      <c r="AE750" s="93"/>
      <c r="AF750" s="93"/>
      <c r="AG750" s="93"/>
      <c r="AK750" s="93"/>
      <c r="AL750" s="93"/>
      <c r="AM750" s="93"/>
      <c r="AN750" s="93"/>
      <c r="AO750" s="93"/>
      <c r="AS750" s="93"/>
      <c r="AT750" s="93"/>
      <c r="AU750" s="93"/>
      <c r="AV750" s="93"/>
      <c r="AW750" s="93"/>
      <c r="AX750" s="93"/>
      <c r="AY750" s="93"/>
      <c r="AZ750" s="93"/>
      <c r="BA750" s="93"/>
    </row>
    <row r="751" spans="6:53" x14ac:dyDescent="0.2">
      <c r="F751" s="93"/>
      <c r="G751" s="93"/>
      <c r="H751" s="93"/>
      <c r="I751" s="93"/>
      <c r="M751" s="93"/>
      <c r="N751" s="93"/>
      <c r="O751" s="93"/>
      <c r="P751" s="93"/>
      <c r="Q751" s="93"/>
      <c r="U751" s="93"/>
      <c r="V751" s="93"/>
      <c r="W751" s="93"/>
      <c r="X751" s="93"/>
      <c r="Y751" s="93"/>
      <c r="AC751" s="93"/>
      <c r="AD751" s="93"/>
      <c r="AE751" s="93"/>
      <c r="AF751" s="93"/>
      <c r="AG751" s="93"/>
      <c r="AK751" s="93"/>
      <c r="AL751" s="93"/>
      <c r="AM751" s="93"/>
      <c r="AN751" s="93"/>
      <c r="AO751" s="93"/>
      <c r="AS751" s="93"/>
      <c r="AT751" s="93"/>
      <c r="AU751" s="93"/>
      <c r="AV751" s="93"/>
      <c r="AW751" s="93"/>
      <c r="AX751" s="93"/>
      <c r="AY751" s="93"/>
      <c r="AZ751" s="93"/>
      <c r="BA751" s="93"/>
    </row>
    <row r="752" spans="6:53" x14ac:dyDescent="0.2">
      <c r="F752" s="93"/>
      <c r="G752" s="93"/>
      <c r="H752" s="93"/>
      <c r="I752" s="93"/>
      <c r="M752" s="93"/>
      <c r="N752" s="93"/>
      <c r="O752" s="93"/>
      <c r="P752" s="93"/>
      <c r="Q752" s="93"/>
      <c r="U752" s="93"/>
      <c r="V752" s="93"/>
      <c r="W752" s="93"/>
      <c r="X752" s="93"/>
      <c r="Y752" s="93"/>
      <c r="AC752" s="93"/>
      <c r="AD752" s="93"/>
      <c r="AE752" s="93"/>
      <c r="AF752" s="93"/>
      <c r="AG752" s="93"/>
      <c r="AK752" s="93"/>
      <c r="AL752" s="93"/>
      <c r="AM752" s="93"/>
      <c r="AN752" s="93"/>
      <c r="AO752" s="93"/>
      <c r="AS752" s="93"/>
      <c r="AT752" s="93"/>
      <c r="AU752" s="93"/>
      <c r="AV752" s="93"/>
      <c r="AW752" s="93"/>
      <c r="AX752" s="93"/>
      <c r="AY752" s="93"/>
      <c r="AZ752" s="93"/>
      <c r="BA752" s="93"/>
    </row>
    <row r="753" spans="6:53" x14ac:dyDescent="0.2">
      <c r="F753" s="93"/>
      <c r="G753" s="93"/>
      <c r="H753" s="93"/>
      <c r="I753" s="93"/>
      <c r="M753" s="93"/>
      <c r="N753" s="93"/>
      <c r="O753" s="93"/>
      <c r="P753" s="93"/>
      <c r="Q753" s="93"/>
      <c r="U753" s="93"/>
      <c r="V753" s="93"/>
      <c r="W753" s="93"/>
      <c r="X753" s="93"/>
      <c r="Y753" s="93"/>
      <c r="AC753" s="93"/>
      <c r="AD753" s="93"/>
      <c r="AE753" s="93"/>
      <c r="AF753" s="93"/>
      <c r="AG753" s="93"/>
      <c r="AK753" s="93"/>
      <c r="AL753" s="93"/>
      <c r="AM753" s="93"/>
      <c r="AN753" s="93"/>
      <c r="AO753" s="93"/>
      <c r="AS753" s="93"/>
      <c r="AT753" s="93"/>
      <c r="AU753" s="93"/>
      <c r="AV753" s="93"/>
      <c r="AW753" s="93"/>
      <c r="AX753" s="93"/>
      <c r="AY753" s="93"/>
      <c r="AZ753" s="93"/>
      <c r="BA753" s="93"/>
    </row>
    <row r="754" spans="6:53" x14ac:dyDescent="0.2">
      <c r="F754" s="93"/>
      <c r="G754" s="93"/>
      <c r="H754" s="93"/>
      <c r="I754" s="93"/>
      <c r="M754" s="93"/>
      <c r="N754" s="93"/>
      <c r="O754" s="93"/>
      <c r="P754" s="93"/>
      <c r="Q754" s="93"/>
      <c r="U754" s="93"/>
      <c r="V754" s="93"/>
      <c r="W754" s="93"/>
      <c r="X754" s="93"/>
      <c r="Y754" s="93"/>
      <c r="AC754" s="93"/>
      <c r="AD754" s="93"/>
      <c r="AE754" s="93"/>
      <c r="AF754" s="93"/>
      <c r="AG754" s="93"/>
      <c r="AK754" s="93"/>
      <c r="AL754" s="93"/>
      <c r="AM754" s="93"/>
      <c r="AN754" s="93"/>
      <c r="AO754" s="93"/>
      <c r="AS754" s="93"/>
      <c r="AT754" s="93"/>
      <c r="AU754" s="93"/>
      <c r="AV754" s="93"/>
      <c r="AW754" s="93"/>
      <c r="AX754" s="93"/>
      <c r="AY754" s="93"/>
      <c r="AZ754" s="93"/>
      <c r="BA754" s="93"/>
    </row>
    <row r="755" spans="6:53" x14ac:dyDescent="0.2">
      <c r="F755" s="93"/>
      <c r="G755" s="93"/>
      <c r="H755" s="93"/>
      <c r="I755" s="93"/>
      <c r="M755" s="93"/>
      <c r="N755" s="93"/>
      <c r="O755" s="93"/>
      <c r="P755" s="93"/>
      <c r="Q755" s="93"/>
      <c r="U755" s="93"/>
      <c r="V755" s="93"/>
      <c r="W755" s="93"/>
      <c r="X755" s="93"/>
      <c r="Y755" s="93"/>
      <c r="AC755" s="93"/>
      <c r="AD755" s="93"/>
      <c r="AE755" s="93"/>
      <c r="AF755" s="93"/>
      <c r="AG755" s="93"/>
      <c r="AK755" s="93"/>
      <c r="AL755" s="93"/>
      <c r="AM755" s="93"/>
      <c r="AN755" s="93"/>
      <c r="AO755" s="93"/>
      <c r="AS755" s="93"/>
      <c r="AT755" s="93"/>
      <c r="AU755" s="93"/>
      <c r="AV755" s="93"/>
      <c r="AW755" s="93"/>
      <c r="AX755" s="93"/>
      <c r="AY755" s="93"/>
      <c r="AZ755" s="93"/>
      <c r="BA755" s="93"/>
    </row>
    <row r="756" spans="6:53" x14ac:dyDescent="0.2">
      <c r="F756" s="93"/>
      <c r="G756" s="93"/>
      <c r="H756" s="93"/>
      <c r="I756" s="93"/>
      <c r="M756" s="93"/>
      <c r="N756" s="93"/>
      <c r="O756" s="93"/>
      <c r="P756" s="93"/>
      <c r="Q756" s="93"/>
      <c r="U756" s="93"/>
      <c r="V756" s="93"/>
      <c r="W756" s="93"/>
      <c r="X756" s="93"/>
      <c r="Y756" s="93"/>
      <c r="AC756" s="93"/>
      <c r="AD756" s="93"/>
      <c r="AE756" s="93"/>
      <c r="AF756" s="93"/>
      <c r="AG756" s="93"/>
      <c r="AK756" s="93"/>
      <c r="AL756" s="93"/>
      <c r="AM756" s="93"/>
      <c r="AN756" s="93"/>
      <c r="AO756" s="93"/>
      <c r="AS756" s="93"/>
      <c r="AT756" s="93"/>
      <c r="AU756" s="93"/>
      <c r="AV756" s="93"/>
      <c r="AW756" s="93"/>
      <c r="AX756" s="93"/>
      <c r="AY756" s="93"/>
      <c r="AZ756" s="93"/>
      <c r="BA756" s="93"/>
    </row>
    <row r="757" spans="6:53" x14ac:dyDescent="0.2">
      <c r="F757" s="93"/>
      <c r="G757" s="93"/>
      <c r="H757" s="93"/>
      <c r="I757" s="93"/>
      <c r="M757" s="93"/>
      <c r="N757" s="93"/>
      <c r="O757" s="93"/>
      <c r="P757" s="93"/>
      <c r="Q757" s="93"/>
      <c r="U757" s="93"/>
      <c r="V757" s="93"/>
      <c r="W757" s="93"/>
      <c r="X757" s="93"/>
      <c r="Y757" s="93"/>
      <c r="AC757" s="93"/>
      <c r="AD757" s="93"/>
      <c r="AE757" s="93"/>
      <c r="AF757" s="93"/>
      <c r="AG757" s="93"/>
      <c r="AK757" s="93"/>
      <c r="AL757" s="93"/>
      <c r="AM757" s="93"/>
      <c r="AN757" s="93"/>
      <c r="AO757" s="93"/>
      <c r="AS757" s="93"/>
      <c r="AT757" s="93"/>
      <c r="AU757" s="93"/>
      <c r="AV757" s="93"/>
      <c r="AW757" s="93"/>
      <c r="AX757" s="93"/>
      <c r="AY757" s="93"/>
      <c r="AZ757" s="93"/>
      <c r="BA757" s="93"/>
    </row>
    <row r="758" spans="6:53" x14ac:dyDescent="0.2">
      <c r="F758" s="93"/>
      <c r="G758" s="93"/>
      <c r="H758" s="93"/>
      <c r="I758" s="93"/>
      <c r="M758" s="93"/>
      <c r="N758" s="93"/>
      <c r="O758" s="93"/>
      <c r="P758" s="93"/>
      <c r="Q758" s="93"/>
      <c r="U758" s="93"/>
      <c r="V758" s="93"/>
      <c r="W758" s="93"/>
      <c r="X758" s="93"/>
      <c r="Y758" s="93"/>
      <c r="AC758" s="93"/>
      <c r="AD758" s="93"/>
      <c r="AE758" s="93"/>
      <c r="AF758" s="93"/>
      <c r="AG758" s="93"/>
      <c r="AK758" s="93"/>
      <c r="AL758" s="93"/>
      <c r="AM758" s="93"/>
      <c r="AN758" s="93"/>
      <c r="AO758" s="93"/>
      <c r="AS758" s="93"/>
      <c r="AT758" s="93"/>
      <c r="AU758" s="93"/>
      <c r="AV758" s="93"/>
      <c r="AW758" s="93"/>
      <c r="AX758" s="93"/>
      <c r="AY758" s="93"/>
      <c r="AZ758" s="93"/>
      <c r="BA758" s="93"/>
    </row>
    <row r="759" spans="6:53" x14ac:dyDescent="0.2">
      <c r="F759" s="93"/>
      <c r="G759" s="93"/>
      <c r="H759" s="93"/>
      <c r="I759" s="93"/>
      <c r="M759" s="93"/>
      <c r="N759" s="93"/>
      <c r="O759" s="93"/>
      <c r="P759" s="93"/>
      <c r="Q759" s="93"/>
      <c r="U759" s="93"/>
      <c r="V759" s="93"/>
      <c r="W759" s="93"/>
      <c r="X759" s="93"/>
      <c r="Y759" s="93"/>
      <c r="AC759" s="93"/>
      <c r="AD759" s="93"/>
      <c r="AE759" s="93"/>
      <c r="AF759" s="93"/>
      <c r="AG759" s="93"/>
      <c r="AK759" s="93"/>
      <c r="AL759" s="93"/>
      <c r="AM759" s="93"/>
      <c r="AN759" s="93"/>
      <c r="AO759" s="93"/>
      <c r="AS759" s="93"/>
      <c r="AT759" s="93"/>
      <c r="AU759" s="93"/>
      <c r="AV759" s="93"/>
      <c r="AW759" s="93"/>
      <c r="AX759" s="93"/>
      <c r="AY759" s="93"/>
      <c r="AZ759" s="93"/>
      <c r="BA759" s="93"/>
    </row>
    <row r="760" spans="6:53" x14ac:dyDescent="0.2">
      <c r="F760" s="93"/>
      <c r="G760" s="93"/>
      <c r="H760" s="93"/>
      <c r="I760" s="93"/>
      <c r="M760" s="93"/>
      <c r="N760" s="93"/>
      <c r="O760" s="93"/>
      <c r="P760" s="93"/>
      <c r="Q760" s="93"/>
      <c r="U760" s="93"/>
      <c r="V760" s="93"/>
      <c r="W760" s="93"/>
      <c r="X760" s="93"/>
      <c r="Y760" s="93"/>
      <c r="AC760" s="93"/>
      <c r="AD760" s="93"/>
      <c r="AE760" s="93"/>
      <c r="AF760" s="93"/>
      <c r="AG760" s="93"/>
      <c r="AK760" s="93"/>
      <c r="AL760" s="93"/>
      <c r="AM760" s="93"/>
      <c r="AN760" s="93"/>
      <c r="AO760" s="93"/>
      <c r="AS760" s="93"/>
      <c r="AT760" s="93"/>
      <c r="AU760" s="93"/>
      <c r="AV760" s="93"/>
      <c r="AW760" s="93"/>
      <c r="AX760" s="93"/>
      <c r="AY760" s="93"/>
      <c r="AZ760" s="93"/>
      <c r="BA760" s="93"/>
    </row>
    <row r="761" spans="6:53" x14ac:dyDescent="0.2">
      <c r="F761" s="93"/>
      <c r="G761" s="93"/>
      <c r="H761" s="93"/>
      <c r="I761" s="93"/>
      <c r="M761" s="93"/>
      <c r="N761" s="93"/>
      <c r="O761" s="93"/>
      <c r="P761" s="93"/>
      <c r="Q761" s="93"/>
      <c r="U761" s="93"/>
      <c r="V761" s="93"/>
      <c r="W761" s="93"/>
      <c r="X761" s="93"/>
      <c r="Y761" s="93"/>
      <c r="AC761" s="93"/>
      <c r="AD761" s="93"/>
      <c r="AE761" s="93"/>
      <c r="AF761" s="93"/>
      <c r="AG761" s="93"/>
      <c r="AK761" s="93"/>
      <c r="AL761" s="93"/>
      <c r="AM761" s="93"/>
      <c r="AN761" s="93"/>
      <c r="AO761" s="93"/>
      <c r="AS761" s="93"/>
      <c r="AT761" s="93"/>
      <c r="AU761" s="93"/>
      <c r="AV761" s="93"/>
      <c r="AW761" s="93"/>
      <c r="AX761" s="93"/>
      <c r="AY761" s="93"/>
      <c r="AZ761" s="93"/>
      <c r="BA761" s="93"/>
    </row>
    <row r="762" spans="6:53" x14ac:dyDescent="0.2">
      <c r="F762" s="93"/>
      <c r="G762" s="93"/>
      <c r="H762" s="93"/>
      <c r="I762" s="93"/>
      <c r="M762" s="93"/>
      <c r="N762" s="93"/>
      <c r="O762" s="93"/>
      <c r="P762" s="93"/>
      <c r="Q762" s="93"/>
      <c r="U762" s="93"/>
      <c r="V762" s="93"/>
      <c r="W762" s="93"/>
      <c r="X762" s="93"/>
      <c r="Y762" s="93"/>
      <c r="AC762" s="93"/>
      <c r="AD762" s="93"/>
      <c r="AE762" s="93"/>
      <c r="AF762" s="93"/>
      <c r="AG762" s="93"/>
      <c r="AK762" s="93"/>
      <c r="AL762" s="93"/>
      <c r="AM762" s="93"/>
      <c r="AN762" s="93"/>
      <c r="AO762" s="93"/>
      <c r="AS762" s="93"/>
      <c r="AT762" s="93"/>
      <c r="AU762" s="93"/>
      <c r="AV762" s="93"/>
      <c r="AW762" s="93"/>
      <c r="AX762" s="93"/>
      <c r="AY762" s="93"/>
      <c r="AZ762" s="93"/>
      <c r="BA762" s="93"/>
    </row>
    <row r="763" spans="6:53" x14ac:dyDescent="0.2">
      <c r="F763" s="93"/>
      <c r="G763" s="93"/>
      <c r="H763" s="93"/>
      <c r="I763" s="93"/>
      <c r="M763" s="93"/>
      <c r="N763" s="93"/>
      <c r="O763" s="93"/>
      <c r="P763" s="93"/>
      <c r="Q763" s="93"/>
      <c r="U763" s="93"/>
      <c r="V763" s="93"/>
      <c r="W763" s="93"/>
      <c r="X763" s="93"/>
      <c r="Y763" s="93"/>
      <c r="AC763" s="93"/>
      <c r="AD763" s="93"/>
      <c r="AE763" s="93"/>
      <c r="AF763" s="93"/>
      <c r="AG763" s="93"/>
      <c r="AK763" s="93"/>
      <c r="AL763" s="93"/>
      <c r="AM763" s="93"/>
      <c r="AN763" s="93"/>
      <c r="AO763" s="93"/>
      <c r="AS763" s="93"/>
      <c r="AT763" s="93"/>
      <c r="AU763" s="93"/>
      <c r="AV763" s="93"/>
      <c r="AW763" s="93"/>
      <c r="AX763" s="93"/>
      <c r="AY763" s="93"/>
      <c r="AZ763" s="93"/>
      <c r="BA763" s="93"/>
    </row>
    <row r="764" spans="6:53" x14ac:dyDescent="0.2">
      <c r="F764" s="93"/>
      <c r="G764" s="93"/>
      <c r="H764" s="93"/>
      <c r="I764" s="93"/>
      <c r="M764" s="93"/>
      <c r="N764" s="93"/>
      <c r="O764" s="93"/>
      <c r="P764" s="93"/>
      <c r="Q764" s="93"/>
      <c r="U764" s="93"/>
      <c r="V764" s="93"/>
      <c r="W764" s="93"/>
      <c r="X764" s="93"/>
      <c r="Y764" s="93"/>
      <c r="AC764" s="93"/>
      <c r="AD764" s="93"/>
      <c r="AE764" s="93"/>
      <c r="AF764" s="93"/>
      <c r="AG764" s="93"/>
      <c r="AK764" s="93"/>
      <c r="AL764" s="93"/>
      <c r="AM764" s="93"/>
      <c r="AN764" s="93"/>
      <c r="AO764" s="93"/>
      <c r="AS764" s="93"/>
      <c r="AT764" s="93"/>
      <c r="AU764" s="93"/>
      <c r="AV764" s="93"/>
      <c r="AW764" s="93"/>
      <c r="AX764" s="93"/>
      <c r="AY764" s="93"/>
      <c r="AZ764" s="93"/>
      <c r="BA764" s="93"/>
    </row>
    <row r="765" spans="6:53" x14ac:dyDescent="0.2">
      <c r="F765" s="93"/>
      <c r="G765" s="93"/>
      <c r="H765" s="93"/>
      <c r="I765" s="93"/>
      <c r="M765" s="93"/>
      <c r="N765" s="93"/>
      <c r="O765" s="93"/>
      <c r="P765" s="93"/>
      <c r="Q765" s="93"/>
      <c r="U765" s="93"/>
      <c r="V765" s="93"/>
      <c r="W765" s="93"/>
      <c r="X765" s="93"/>
      <c r="Y765" s="93"/>
      <c r="AC765" s="93"/>
      <c r="AD765" s="93"/>
      <c r="AE765" s="93"/>
      <c r="AF765" s="93"/>
      <c r="AG765" s="93"/>
      <c r="AK765" s="93"/>
      <c r="AL765" s="93"/>
      <c r="AM765" s="93"/>
      <c r="AN765" s="93"/>
      <c r="AO765" s="93"/>
      <c r="AS765" s="93"/>
      <c r="AT765" s="93"/>
      <c r="AU765" s="93"/>
      <c r="AV765" s="93"/>
      <c r="AW765" s="93"/>
      <c r="AX765" s="93"/>
      <c r="AY765" s="93"/>
      <c r="AZ765" s="93"/>
      <c r="BA765" s="93"/>
    </row>
    <row r="766" spans="6:53" x14ac:dyDescent="0.2">
      <c r="F766" s="93"/>
      <c r="G766" s="93"/>
      <c r="H766" s="93"/>
      <c r="I766" s="93"/>
      <c r="M766" s="93"/>
      <c r="N766" s="93"/>
      <c r="O766" s="93"/>
      <c r="P766" s="93"/>
      <c r="Q766" s="93"/>
      <c r="U766" s="93"/>
      <c r="V766" s="93"/>
      <c r="W766" s="93"/>
      <c r="X766" s="93"/>
      <c r="Y766" s="93"/>
      <c r="AC766" s="93"/>
      <c r="AD766" s="93"/>
      <c r="AE766" s="93"/>
      <c r="AF766" s="93"/>
      <c r="AG766" s="93"/>
      <c r="AK766" s="93"/>
      <c r="AL766" s="93"/>
      <c r="AM766" s="93"/>
      <c r="AN766" s="93"/>
      <c r="AO766" s="93"/>
      <c r="AS766" s="93"/>
      <c r="AT766" s="93"/>
      <c r="AU766" s="93"/>
      <c r="AV766" s="93"/>
      <c r="AW766" s="93"/>
      <c r="AX766" s="93"/>
      <c r="AY766" s="93"/>
      <c r="AZ766" s="93"/>
      <c r="BA766" s="93"/>
    </row>
    <row r="767" spans="6:53" x14ac:dyDescent="0.2">
      <c r="F767" s="93"/>
      <c r="G767" s="93"/>
      <c r="H767" s="93"/>
      <c r="I767" s="93"/>
      <c r="M767" s="93"/>
      <c r="N767" s="93"/>
      <c r="O767" s="93"/>
      <c r="P767" s="93"/>
      <c r="Q767" s="93"/>
      <c r="U767" s="93"/>
      <c r="V767" s="93"/>
      <c r="W767" s="93"/>
      <c r="X767" s="93"/>
      <c r="Y767" s="93"/>
      <c r="AC767" s="93"/>
      <c r="AD767" s="93"/>
      <c r="AE767" s="93"/>
      <c r="AF767" s="93"/>
      <c r="AG767" s="93"/>
      <c r="AK767" s="93"/>
      <c r="AL767" s="93"/>
      <c r="AM767" s="93"/>
      <c r="AN767" s="93"/>
      <c r="AO767" s="93"/>
      <c r="AS767" s="93"/>
      <c r="AT767" s="93"/>
      <c r="AU767" s="93"/>
      <c r="AV767" s="93"/>
      <c r="AW767" s="93"/>
      <c r="AX767" s="93"/>
      <c r="AY767" s="93"/>
      <c r="AZ767" s="93"/>
      <c r="BA767" s="93"/>
    </row>
    <row r="768" spans="6:53" x14ac:dyDescent="0.2">
      <c r="F768" s="93"/>
      <c r="G768" s="93"/>
      <c r="H768" s="93"/>
      <c r="I768" s="93"/>
      <c r="M768" s="93"/>
      <c r="N768" s="93"/>
      <c r="O768" s="93"/>
      <c r="P768" s="93"/>
      <c r="Q768" s="93"/>
      <c r="U768" s="93"/>
      <c r="V768" s="93"/>
      <c r="W768" s="93"/>
      <c r="X768" s="93"/>
      <c r="Y768" s="93"/>
      <c r="AC768" s="93"/>
      <c r="AD768" s="93"/>
      <c r="AE768" s="93"/>
      <c r="AF768" s="93"/>
      <c r="AG768" s="93"/>
      <c r="AK768" s="93"/>
      <c r="AL768" s="93"/>
      <c r="AM768" s="93"/>
      <c r="AN768" s="93"/>
      <c r="AO768" s="93"/>
      <c r="AS768" s="93"/>
      <c r="AT768" s="93"/>
      <c r="AU768" s="93"/>
      <c r="AV768" s="93"/>
      <c r="AW768" s="93"/>
      <c r="AX768" s="93"/>
      <c r="AY768" s="93"/>
      <c r="AZ768" s="93"/>
      <c r="BA768" s="93"/>
    </row>
    <row r="769" spans="6:53" x14ac:dyDescent="0.2">
      <c r="F769" s="93"/>
      <c r="G769" s="93"/>
      <c r="H769" s="93"/>
      <c r="I769" s="93"/>
      <c r="M769" s="93"/>
      <c r="N769" s="93"/>
      <c r="O769" s="93"/>
      <c r="P769" s="93"/>
      <c r="Q769" s="93"/>
      <c r="U769" s="93"/>
      <c r="V769" s="93"/>
      <c r="W769" s="93"/>
      <c r="X769" s="93"/>
      <c r="Y769" s="93"/>
      <c r="AC769" s="93"/>
      <c r="AD769" s="93"/>
      <c r="AE769" s="93"/>
      <c r="AF769" s="93"/>
      <c r="AG769" s="93"/>
      <c r="AK769" s="93"/>
      <c r="AL769" s="93"/>
      <c r="AM769" s="93"/>
      <c r="AN769" s="93"/>
      <c r="AO769" s="93"/>
      <c r="AS769" s="93"/>
      <c r="AT769" s="93"/>
      <c r="AU769" s="93"/>
      <c r="AV769" s="93"/>
      <c r="AW769" s="93"/>
      <c r="AX769" s="93"/>
      <c r="AY769" s="93"/>
      <c r="AZ769" s="93"/>
      <c r="BA769" s="93"/>
    </row>
    <row r="770" spans="6:53" x14ac:dyDescent="0.2">
      <c r="F770" s="93"/>
      <c r="G770" s="93"/>
      <c r="H770" s="93"/>
      <c r="I770" s="93"/>
      <c r="M770" s="93"/>
      <c r="N770" s="93"/>
      <c r="O770" s="93"/>
      <c r="P770" s="93"/>
      <c r="Q770" s="93"/>
      <c r="U770" s="93"/>
      <c r="V770" s="93"/>
      <c r="W770" s="93"/>
      <c r="X770" s="93"/>
      <c r="Y770" s="93"/>
      <c r="AC770" s="93"/>
      <c r="AD770" s="93"/>
      <c r="AE770" s="93"/>
      <c r="AF770" s="93"/>
      <c r="AG770" s="93"/>
      <c r="AK770" s="93"/>
      <c r="AL770" s="93"/>
      <c r="AM770" s="93"/>
      <c r="AN770" s="93"/>
      <c r="AO770" s="93"/>
      <c r="AS770" s="93"/>
      <c r="AT770" s="93"/>
      <c r="AU770" s="93"/>
      <c r="AV770" s="93"/>
      <c r="AW770" s="93"/>
      <c r="AX770" s="93"/>
      <c r="AY770" s="93"/>
      <c r="AZ770" s="93"/>
      <c r="BA770" s="93"/>
    </row>
    <row r="771" spans="6:53" x14ac:dyDescent="0.2">
      <c r="F771" s="93"/>
      <c r="G771" s="93"/>
      <c r="H771" s="93"/>
      <c r="I771" s="93"/>
      <c r="M771" s="93"/>
      <c r="N771" s="93"/>
      <c r="O771" s="93"/>
      <c r="P771" s="93"/>
      <c r="Q771" s="93"/>
      <c r="U771" s="93"/>
      <c r="V771" s="93"/>
      <c r="W771" s="93"/>
      <c r="X771" s="93"/>
      <c r="Y771" s="93"/>
      <c r="AC771" s="93"/>
      <c r="AD771" s="93"/>
      <c r="AE771" s="93"/>
      <c r="AF771" s="93"/>
      <c r="AG771" s="93"/>
      <c r="AK771" s="93"/>
      <c r="AL771" s="93"/>
      <c r="AM771" s="93"/>
      <c r="AN771" s="93"/>
      <c r="AO771" s="93"/>
      <c r="AS771" s="93"/>
      <c r="AT771" s="93"/>
      <c r="AU771" s="93"/>
      <c r="AV771" s="93"/>
      <c r="AW771" s="93"/>
      <c r="AX771" s="93"/>
      <c r="AY771" s="93"/>
      <c r="AZ771" s="93"/>
      <c r="BA771" s="93"/>
    </row>
    <row r="772" spans="6:53" x14ac:dyDescent="0.2">
      <c r="F772" s="93"/>
      <c r="G772" s="93"/>
      <c r="H772" s="93"/>
      <c r="I772" s="93"/>
      <c r="M772" s="93"/>
      <c r="N772" s="93"/>
      <c r="O772" s="93"/>
      <c r="P772" s="93"/>
      <c r="Q772" s="93"/>
      <c r="U772" s="93"/>
      <c r="V772" s="93"/>
      <c r="W772" s="93"/>
      <c r="X772" s="93"/>
      <c r="Y772" s="93"/>
      <c r="AC772" s="93"/>
      <c r="AD772" s="93"/>
      <c r="AE772" s="93"/>
      <c r="AF772" s="93"/>
      <c r="AG772" s="93"/>
      <c r="AK772" s="93"/>
      <c r="AL772" s="93"/>
      <c r="AM772" s="93"/>
      <c r="AN772" s="93"/>
      <c r="AO772" s="93"/>
      <c r="AS772" s="93"/>
      <c r="AT772" s="93"/>
      <c r="AU772" s="93"/>
      <c r="AV772" s="93"/>
      <c r="AW772" s="93"/>
      <c r="AX772" s="93"/>
      <c r="AY772" s="93"/>
      <c r="AZ772" s="93"/>
      <c r="BA772" s="93"/>
    </row>
    <row r="773" spans="6:53" x14ac:dyDescent="0.2">
      <c r="F773" s="93"/>
      <c r="G773" s="93"/>
      <c r="H773" s="93"/>
      <c r="I773" s="93"/>
      <c r="M773" s="93"/>
      <c r="N773" s="93"/>
      <c r="O773" s="93"/>
      <c r="P773" s="93"/>
      <c r="Q773" s="93"/>
      <c r="U773" s="93"/>
      <c r="V773" s="93"/>
      <c r="W773" s="93"/>
      <c r="X773" s="93"/>
      <c r="Y773" s="93"/>
      <c r="AC773" s="93"/>
      <c r="AD773" s="93"/>
      <c r="AE773" s="93"/>
      <c r="AF773" s="93"/>
      <c r="AG773" s="93"/>
      <c r="AK773" s="93"/>
      <c r="AL773" s="93"/>
      <c r="AM773" s="93"/>
      <c r="AN773" s="93"/>
      <c r="AO773" s="93"/>
      <c r="AS773" s="93"/>
      <c r="AT773" s="93"/>
      <c r="AU773" s="93"/>
      <c r="AV773" s="93"/>
      <c r="AW773" s="93"/>
      <c r="AX773" s="93"/>
      <c r="AY773" s="93"/>
      <c r="AZ773" s="93"/>
      <c r="BA773" s="93"/>
    </row>
    <row r="774" spans="6:53" x14ac:dyDescent="0.2">
      <c r="F774" s="93"/>
      <c r="G774" s="93"/>
      <c r="H774" s="93"/>
      <c r="I774" s="93"/>
      <c r="M774" s="93"/>
      <c r="N774" s="93"/>
      <c r="O774" s="93"/>
      <c r="P774" s="93"/>
      <c r="Q774" s="93"/>
      <c r="U774" s="93"/>
      <c r="V774" s="93"/>
      <c r="W774" s="93"/>
      <c r="X774" s="93"/>
      <c r="Y774" s="93"/>
      <c r="AC774" s="93"/>
      <c r="AD774" s="93"/>
      <c r="AE774" s="93"/>
      <c r="AF774" s="93"/>
      <c r="AG774" s="93"/>
      <c r="AK774" s="93"/>
      <c r="AL774" s="93"/>
      <c r="AM774" s="93"/>
      <c r="AN774" s="93"/>
      <c r="AO774" s="93"/>
      <c r="AS774" s="93"/>
      <c r="AT774" s="93"/>
      <c r="AU774" s="93"/>
      <c r="AV774" s="93"/>
      <c r="AW774" s="93"/>
      <c r="AX774" s="93"/>
      <c r="AY774" s="93"/>
      <c r="AZ774" s="93"/>
      <c r="BA774" s="93"/>
    </row>
    <row r="775" spans="6:53" x14ac:dyDescent="0.2">
      <c r="F775" s="93"/>
      <c r="G775" s="93"/>
      <c r="H775" s="93"/>
      <c r="I775" s="93"/>
      <c r="M775" s="93"/>
      <c r="N775" s="93"/>
      <c r="O775" s="93"/>
      <c r="P775" s="93"/>
      <c r="Q775" s="93"/>
      <c r="U775" s="93"/>
      <c r="V775" s="93"/>
      <c r="W775" s="93"/>
      <c r="X775" s="93"/>
      <c r="Y775" s="93"/>
      <c r="AC775" s="93"/>
      <c r="AD775" s="93"/>
      <c r="AE775" s="93"/>
      <c r="AF775" s="93"/>
      <c r="AG775" s="93"/>
      <c r="AK775" s="93"/>
      <c r="AL775" s="93"/>
      <c r="AM775" s="93"/>
      <c r="AN775" s="93"/>
      <c r="AO775" s="93"/>
      <c r="AS775" s="93"/>
      <c r="AT775" s="93"/>
      <c r="AU775" s="93"/>
      <c r="AV775" s="93"/>
      <c r="AW775" s="93"/>
      <c r="AX775" s="93"/>
      <c r="AY775" s="93"/>
      <c r="AZ775" s="93"/>
      <c r="BA775" s="93"/>
    </row>
    <row r="776" spans="6:53" x14ac:dyDescent="0.2">
      <c r="F776" s="93"/>
      <c r="G776" s="93"/>
      <c r="H776" s="93"/>
      <c r="I776" s="93"/>
      <c r="M776" s="93"/>
      <c r="N776" s="93"/>
      <c r="O776" s="93"/>
      <c r="P776" s="93"/>
      <c r="Q776" s="93"/>
      <c r="U776" s="93"/>
      <c r="V776" s="93"/>
      <c r="W776" s="93"/>
      <c r="X776" s="93"/>
      <c r="Y776" s="93"/>
      <c r="AC776" s="93"/>
      <c r="AD776" s="93"/>
      <c r="AE776" s="93"/>
      <c r="AF776" s="93"/>
      <c r="AG776" s="93"/>
      <c r="AK776" s="93"/>
      <c r="AL776" s="93"/>
      <c r="AM776" s="93"/>
      <c r="AN776" s="93"/>
      <c r="AO776" s="93"/>
      <c r="AS776" s="93"/>
      <c r="AT776" s="93"/>
      <c r="AU776" s="93"/>
      <c r="AV776" s="93"/>
      <c r="AW776" s="93"/>
      <c r="AX776" s="93"/>
      <c r="AY776" s="93"/>
      <c r="AZ776" s="93"/>
      <c r="BA776" s="93"/>
    </row>
    <row r="777" spans="6:53" x14ac:dyDescent="0.2">
      <c r="F777" s="93"/>
      <c r="G777" s="93"/>
      <c r="H777" s="93"/>
      <c r="I777" s="93"/>
      <c r="M777" s="93"/>
      <c r="N777" s="93"/>
      <c r="O777" s="93"/>
      <c r="P777" s="93"/>
      <c r="Q777" s="93"/>
      <c r="U777" s="93"/>
      <c r="V777" s="93"/>
      <c r="W777" s="93"/>
      <c r="X777" s="93"/>
      <c r="Y777" s="93"/>
      <c r="AC777" s="93"/>
      <c r="AD777" s="93"/>
      <c r="AE777" s="93"/>
      <c r="AF777" s="93"/>
      <c r="AG777" s="93"/>
      <c r="AK777" s="93"/>
      <c r="AL777" s="93"/>
      <c r="AM777" s="93"/>
      <c r="AN777" s="93"/>
      <c r="AO777" s="93"/>
      <c r="AS777" s="93"/>
      <c r="AT777" s="93"/>
      <c r="AU777" s="93"/>
      <c r="AV777" s="93"/>
      <c r="AW777" s="93"/>
      <c r="AX777" s="93"/>
      <c r="AY777" s="93"/>
      <c r="AZ777" s="93"/>
      <c r="BA777" s="93"/>
    </row>
    <row r="778" spans="6:53" x14ac:dyDescent="0.2">
      <c r="F778" s="93"/>
      <c r="G778" s="93"/>
      <c r="H778" s="93"/>
      <c r="I778" s="93"/>
      <c r="M778" s="93"/>
      <c r="N778" s="93"/>
      <c r="O778" s="93"/>
      <c r="P778" s="93"/>
      <c r="Q778" s="93"/>
      <c r="U778" s="93"/>
      <c r="V778" s="93"/>
      <c r="W778" s="93"/>
      <c r="X778" s="93"/>
      <c r="Y778" s="93"/>
      <c r="AC778" s="93"/>
      <c r="AD778" s="93"/>
      <c r="AE778" s="93"/>
      <c r="AF778" s="93"/>
      <c r="AG778" s="93"/>
      <c r="AK778" s="93"/>
      <c r="AL778" s="93"/>
      <c r="AM778" s="93"/>
      <c r="AN778" s="93"/>
      <c r="AO778" s="93"/>
      <c r="AS778" s="93"/>
      <c r="AT778" s="93"/>
      <c r="AU778" s="93"/>
      <c r="AV778" s="93"/>
      <c r="AW778" s="93"/>
      <c r="AX778" s="93"/>
      <c r="AY778" s="93"/>
      <c r="AZ778" s="93"/>
      <c r="BA778" s="93"/>
    </row>
    <row r="779" spans="6:53" x14ac:dyDescent="0.2">
      <c r="F779" s="93"/>
      <c r="G779" s="93"/>
      <c r="H779" s="93"/>
      <c r="I779" s="93"/>
      <c r="M779" s="93"/>
      <c r="N779" s="93"/>
      <c r="O779" s="93"/>
      <c r="P779" s="93"/>
      <c r="Q779" s="93"/>
      <c r="U779" s="93"/>
      <c r="V779" s="93"/>
      <c r="W779" s="93"/>
      <c r="X779" s="93"/>
      <c r="Y779" s="93"/>
      <c r="AC779" s="93"/>
      <c r="AD779" s="93"/>
      <c r="AE779" s="93"/>
      <c r="AF779" s="93"/>
      <c r="AG779" s="93"/>
      <c r="AK779" s="93"/>
      <c r="AL779" s="93"/>
      <c r="AM779" s="93"/>
      <c r="AN779" s="93"/>
      <c r="AO779" s="93"/>
      <c r="AS779" s="93"/>
      <c r="AT779" s="93"/>
      <c r="AU779" s="93"/>
      <c r="AV779" s="93"/>
      <c r="AW779" s="93"/>
      <c r="AX779" s="93"/>
      <c r="AY779" s="93"/>
      <c r="AZ779" s="93"/>
      <c r="BA779" s="93"/>
    </row>
    <row r="780" spans="6:53" x14ac:dyDescent="0.2">
      <c r="F780" s="93"/>
      <c r="G780" s="93"/>
      <c r="H780" s="93"/>
      <c r="I780" s="93"/>
      <c r="M780" s="93"/>
      <c r="N780" s="93"/>
      <c r="O780" s="93"/>
      <c r="P780" s="93"/>
      <c r="Q780" s="93"/>
      <c r="U780" s="93"/>
      <c r="V780" s="93"/>
      <c r="W780" s="93"/>
      <c r="X780" s="93"/>
      <c r="Y780" s="93"/>
      <c r="AC780" s="93"/>
      <c r="AD780" s="93"/>
      <c r="AE780" s="93"/>
      <c r="AF780" s="93"/>
      <c r="AG780" s="93"/>
      <c r="AK780" s="93"/>
      <c r="AL780" s="93"/>
      <c r="AM780" s="93"/>
      <c r="AN780" s="93"/>
      <c r="AO780" s="93"/>
      <c r="AS780" s="93"/>
      <c r="AT780" s="93"/>
      <c r="AU780" s="93"/>
      <c r="AV780" s="93"/>
      <c r="AW780" s="93"/>
      <c r="AX780" s="93"/>
      <c r="AY780" s="93"/>
      <c r="AZ780" s="93"/>
      <c r="BA780" s="93"/>
    </row>
    <row r="781" spans="6:53" x14ac:dyDescent="0.2">
      <c r="F781" s="93"/>
      <c r="G781" s="93"/>
      <c r="H781" s="93"/>
      <c r="I781" s="93"/>
      <c r="M781" s="93"/>
      <c r="N781" s="93"/>
      <c r="O781" s="93"/>
      <c r="P781" s="93"/>
      <c r="Q781" s="93"/>
      <c r="U781" s="93"/>
      <c r="V781" s="93"/>
      <c r="W781" s="93"/>
      <c r="X781" s="93"/>
      <c r="Y781" s="93"/>
      <c r="AC781" s="93"/>
      <c r="AD781" s="93"/>
      <c r="AE781" s="93"/>
      <c r="AF781" s="93"/>
      <c r="AG781" s="93"/>
      <c r="AK781" s="93"/>
      <c r="AL781" s="93"/>
      <c r="AM781" s="93"/>
      <c r="AN781" s="93"/>
      <c r="AO781" s="93"/>
      <c r="AS781" s="93"/>
      <c r="AT781" s="93"/>
      <c r="AU781" s="93"/>
      <c r="AV781" s="93"/>
      <c r="AW781" s="93"/>
      <c r="AX781" s="93"/>
      <c r="AY781" s="93"/>
      <c r="AZ781" s="93"/>
      <c r="BA781" s="93"/>
    </row>
    <row r="782" spans="6:53" x14ac:dyDescent="0.2">
      <c r="F782" s="93"/>
      <c r="G782" s="93"/>
      <c r="H782" s="93"/>
      <c r="I782" s="93"/>
      <c r="M782" s="93"/>
      <c r="N782" s="93"/>
      <c r="O782" s="93"/>
      <c r="P782" s="93"/>
      <c r="Q782" s="93"/>
      <c r="U782" s="93"/>
      <c r="V782" s="93"/>
      <c r="W782" s="93"/>
      <c r="X782" s="93"/>
      <c r="Y782" s="93"/>
      <c r="AC782" s="93"/>
      <c r="AD782" s="93"/>
      <c r="AE782" s="93"/>
      <c r="AF782" s="93"/>
      <c r="AG782" s="93"/>
      <c r="AK782" s="93"/>
      <c r="AL782" s="93"/>
      <c r="AM782" s="93"/>
      <c r="AN782" s="93"/>
      <c r="AO782" s="93"/>
      <c r="AS782" s="93"/>
      <c r="AT782" s="93"/>
      <c r="AU782" s="93"/>
      <c r="AV782" s="93"/>
      <c r="AW782" s="93"/>
      <c r="AX782" s="93"/>
      <c r="AY782" s="93"/>
      <c r="AZ782" s="93"/>
      <c r="BA782" s="93"/>
    </row>
    <row r="783" spans="6:53" x14ac:dyDescent="0.2">
      <c r="F783" s="93"/>
      <c r="G783" s="93"/>
      <c r="H783" s="93"/>
      <c r="I783" s="93"/>
      <c r="M783" s="93"/>
      <c r="N783" s="93"/>
      <c r="O783" s="93"/>
      <c r="P783" s="93"/>
      <c r="Q783" s="93"/>
      <c r="U783" s="93"/>
      <c r="V783" s="93"/>
      <c r="W783" s="93"/>
      <c r="X783" s="93"/>
      <c r="Y783" s="93"/>
      <c r="AC783" s="93"/>
      <c r="AD783" s="93"/>
      <c r="AE783" s="93"/>
      <c r="AF783" s="93"/>
      <c r="AG783" s="93"/>
      <c r="AK783" s="93"/>
      <c r="AL783" s="93"/>
      <c r="AM783" s="93"/>
      <c r="AN783" s="93"/>
      <c r="AO783" s="93"/>
      <c r="AS783" s="93"/>
      <c r="AT783" s="93"/>
      <c r="AU783" s="93"/>
      <c r="AV783" s="93"/>
      <c r="AW783" s="93"/>
      <c r="AX783" s="93"/>
      <c r="AY783" s="93"/>
      <c r="AZ783" s="93"/>
      <c r="BA783" s="93"/>
    </row>
    <row r="784" spans="6:53" x14ac:dyDescent="0.2">
      <c r="F784" s="93"/>
      <c r="G784" s="93"/>
      <c r="H784" s="93"/>
      <c r="I784" s="93"/>
      <c r="M784" s="93"/>
      <c r="N784" s="93"/>
      <c r="O784" s="93"/>
      <c r="P784" s="93"/>
      <c r="Q784" s="93"/>
      <c r="U784" s="93"/>
      <c r="V784" s="93"/>
      <c r="W784" s="93"/>
      <c r="X784" s="93"/>
      <c r="Y784" s="93"/>
      <c r="AC784" s="93"/>
      <c r="AD784" s="93"/>
      <c r="AE784" s="93"/>
      <c r="AF784" s="93"/>
      <c r="AG784" s="93"/>
      <c r="AK784" s="93"/>
      <c r="AL784" s="93"/>
      <c r="AM784" s="93"/>
      <c r="AN784" s="93"/>
      <c r="AO784" s="93"/>
      <c r="AS784" s="93"/>
      <c r="AT784" s="93"/>
      <c r="AU784" s="93"/>
      <c r="AV784" s="93"/>
      <c r="AW784" s="93"/>
      <c r="AX784" s="93"/>
      <c r="AY784" s="93"/>
      <c r="AZ784" s="93"/>
      <c r="BA784" s="93"/>
    </row>
    <row r="785" spans="6:53" x14ac:dyDescent="0.2">
      <c r="F785" s="93"/>
      <c r="G785" s="93"/>
      <c r="H785" s="93"/>
      <c r="I785" s="93"/>
      <c r="M785" s="93"/>
      <c r="N785" s="93"/>
      <c r="O785" s="93"/>
      <c r="P785" s="93"/>
      <c r="Q785" s="93"/>
      <c r="U785" s="93"/>
      <c r="V785" s="93"/>
      <c r="W785" s="93"/>
      <c r="X785" s="93"/>
      <c r="Y785" s="93"/>
      <c r="AC785" s="93"/>
      <c r="AD785" s="93"/>
      <c r="AE785" s="93"/>
      <c r="AF785" s="93"/>
      <c r="AG785" s="93"/>
      <c r="AK785" s="93"/>
      <c r="AL785" s="93"/>
      <c r="AM785" s="93"/>
      <c r="AN785" s="93"/>
      <c r="AO785" s="93"/>
      <c r="AS785" s="93"/>
      <c r="AT785" s="93"/>
      <c r="AU785" s="93"/>
      <c r="AV785" s="93"/>
      <c r="AW785" s="93"/>
      <c r="AX785" s="93"/>
      <c r="AY785" s="93"/>
      <c r="AZ785" s="93"/>
      <c r="BA785" s="93"/>
    </row>
    <row r="786" spans="6:53" x14ac:dyDescent="0.2">
      <c r="F786" s="93"/>
      <c r="G786" s="93"/>
      <c r="H786" s="93"/>
      <c r="I786" s="93"/>
      <c r="M786" s="93"/>
      <c r="N786" s="93"/>
      <c r="O786" s="93"/>
      <c r="P786" s="93"/>
      <c r="Q786" s="93"/>
      <c r="U786" s="93"/>
      <c r="V786" s="93"/>
      <c r="W786" s="93"/>
      <c r="X786" s="93"/>
      <c r="Y786" s="93"/>
      <c r="AC786" s="93"/>
      <c r="AD786" s="93"/>
      <c r="AE786" s="93"/>
      <c r="AF786" s="93"/>
      <c r="AG786" s="93"/>
      <c r="AK786" s="93"/>
      <c r="AL786" s="93"/>
      <c r="AM786" s="93"/>
      <c r="AN786" s="93"/>
      <c r="AO786" s="93"/>
      <c r="AS786" s="93"/>
      <c r="AT786" s="93"/>
      <c r="AU786" s="93"/>
      <c r="AV786" s="93"/>
      <c r="AW786" s="93"/>
      <c r="AX786" s="93"/>
      <c r="AY786" s="93"/>
      <c r="AZ786" s="93"/>
      <c r="BA786" s="93"/>
    </row>
    <row r="787" spans="6:53" x14ac:dyDescent="0.2">
      <c r="F787" s="93"/>
      <c r="G787" s="93"/>
      <c r="H787" s="93"/>
      <c r="I787" s="93"/>
      <c r="M787" s="93"/>
      <c r="N787" s="93"/>
      <c r="O787" s="93"/>
      <c r="P787" s="93"/>
      <c r="Q787" s="93"/>
      <c r="U787" s="93"/>
      <c r="V787" s="93"/>
      <c r="W787" s="93"/>
      <c r="X787" s="93"/>
      <c r="Y787" s="93"/>
      <c r="AC787" s="93"/>
      <c r="AD787" s="93"/>
      <c r="AE787" s="93"/>
      <c r="AF787" s="93"/>
      <c r="AG787" s="93"/>
      <c r="AK787" s="93"/>
      <c r="AL787" s="93"/>
      <c r="AM787" s="93"/>
      <c r="AN787" s="93"/>
      <c r="AO787" s="93"/>
      <c r="AS787" s="93"/>
      <c r="AT787" s="93"/>
      <c r="AU787" s="93"/>
      <c r="AV787" s="93"/>
      <c r="AW787" s="93"/>
      <c r="AX787" s="93"/>
      <c r="AY787" s="93"/>
      <c r="AZ787" s="93"/>
      <c r="BA787" s="93"/>
    </row>
    <row r="788" spans="6:53" x14ac:dyDescent="0.2">
      <c r="F788" s="93"/>
      <c r="G788" s="93"/>
      <c r="H788" s="93"/>
      <c r="I788" s="93"/>
      <c r="M788" s="93"/>
      <c r="N788" s="93"/>
      <c r="O788" s="93"/>
      <c r="P788" s="93"/>
      <c r="Q788" s="93"/>
      <c r="U788" s="93"/>
      <c r="V788" s="93"/>
      <c r="W788" s="93"/>
      <c r="X788" s="93"/>
      <c r="Y788" s="93"/>
      <c r="AC788" s="93"/>
      <c r="AD788" s="93"/>
      <c r="AE788" s="93"/>
      <c r="AF788" s="93"/>
      <c r="AG788" s="93"/>
      <c r="AK788" s="93"/>
      <c r="AL788" s="93"/>
      <c r="AM788" s="93"/>
      <c r="AN788" s="93"/>
      <c r="AO788" s="93"/>
      <c r="AS788" s="93"/>
      <c r="AT788" s="93"/>
      <c r="AU788" s="93"/>
      <c r="AV788" s="93"/>
      <c r="AW788" s="93"/>
      <c r="AX788" s="93"/>
      <c r="AY788" s="93"/>
      <c r="AZ788" s="93"/>
      <c r="BA788" s="93"/>
    </row>
    <row r="789" spans="6:53" x14ac:dyDescent="0.2">
      <c r="F789" s="93"/>
      <c r="G789" s="93"/>
      <c r="H789" s="93"/>
      <c r="I789" s="93"/>
      <c r="M789" s="93"/>
      <c r="N789" s="93"/>
      <c r="O789" s="93"/>
      <c r="P789" s="93"/>
      <c r="Q789" s="93"/>
      <c r="U789" s="93"/>
      <c r="V789" s="93"/>
      <c r="W789" s="93"/>
      <c r="X789" s="93"/>
      <c r="Y789" s="93"/>
      <c r="AC789" s="93"/>
      <c r="AD789" s="93"/>
      <c r="AE789" s="93"/>
      <c r="AF789" s="93"/>
      <c r="AG789" s="93"/>
      <c r="AK789" s="93"/>
      <c r="AL789" s="93"/>
      <c r="AM789" s="93"/>
      <c r="AN789" s="93"/>
      <c r="AO789" s="93"/>
      <c r="AS789" s="93"/>
      <c r="AT789" s="93"/>
      <c r="AU789" s="93"/>
      <c r="AV789" s="93"/>
      <c r="AW789" s="93"/>
      <c r="AX789" s="93"/>
      <c r="AY789" s="93"/>
      <c r="AZ789" s="93"/>
      <c r="BA789" s="93"/>
    </row>
    <row r="790" spans="6:53" x14ac:dyDescent="0.2">
      <c r="F790" s="93"/>
      <c r="G790" s="93"/>
      <c r="H790" s="93"/>
      <c r="I790" s="93"/>
      <c r="M790" s="93"/>
      <c r="N790" s="93"/>
      <c r="O790" s="93"/>
      <c r="P790" s="93"/>
      <c r="Q790" s="93"/>
      <c r="U790" s="93"/>
      <c r="V790" s="93"/>
      <c r="W790" s="93"/>
      <c r="X790" s="93"/>
      <c r="Y790" s="93"/>
      <c r="AC790" s="93"/>
      <c r="AD790" s="93"/>
      <c r="AE790" s="93"/>
      <c r="AF790" s="93"/>
      <c r="AG790" s="93"/>
      <c r="AK790" s="93"/>
      <c r="AL790" s="93"/>
      <c r="AM790" s="93"/>
      <c r="AN790" s="93"/>
      <c r="AO790" s="93"/>
      <c r="AS790" s="93"/>
      <c r="AT790" s="93"/>
      <c r="AU790" s="93"/>
      <c r="AV790" s="93"/>
      <c r="AW790" s="93"/>
      <c r="AX790" s="93"/>
      <c r="AY790" s="93"/>
      <c r="AZ790" s="93"/>
      <c r="BA790" s="93"/>
    </row>
    <row r="791" spans="6:53" x14ac:dyDescent="0.2">
      <c r="F791" s="93"/>
      <c r="G791" s="93"/>
      <c r="H791" s="93"/>
      <c r="I791" s="93"/>
      <c r="M791" s="93"/>
      <c r="N791" s="93"/>
      <c r="O791" s="93"/>
      <c r="P791" s="93"/>
      <c r="Q791" s="93"/>
      <c r="U791" s="93"/>
      <c r="V791" s="93"/>
      <c r="W791" s="93"/>
      <c r="X791" s="93"/>
      <c r="Y791" s="93"/>
      <c r="AC791" s="93"/>
      <c r="AD791" s="93"/>
      <c r="AE791" s="93"/>
      <c r="AF791" s="93"/>
      <c r="AG791" s="93"/>
      <c r="AK791" s="93"/>
      <c r="AL791" s="93"/>
      <c r="AM791" s="93"/>
      <c r="AN791" s="93"/>
      <c r="AO791" s="93"/>
      <c r="AS791" s="93"/>
      <c r="AT791" s="93"/>
      <c r="AU791" s="93"/>
      <c r="AV791" s="93"/>
      <c r="AW791" s="93"/>
      <c r="AX791" s="93"/>
      <c r="AY791" s="93"/>
      <c r="AZ791" s="93"/>
      <c r="BA791" s="93"/>
    </row>
    <row r="792" spans="6:53" x14ac:dyDescent="0.2">
      <c r="F792" s="93"/>
      <c r="G792" s="93"/>
      <c r="H792" s="93"/>
      <c r="I792" s="93"/>
      <c r="M792" s="93"/>
      <c r="N792" s="93"/>
      <c r="O792" s="93"/>
      <c r="P792" s="93"/>
      <c r="Q792" s="93"/>
      <c r="U792" s="93"/>
      <c r="V792" s="93"/>
      <c r="W792" s="93"/>
      <c r="X792" s="93"/>
      <c r="Y792" s="93"/>
      <c r="AC792" s="93"/>
      <c r="AD792" s="93"/>
      <c r="AE792" s="93"/>
      <c r="AF792" s="93"/>
      <c r="AG792" s="93"/>
      <c r="AK792" s="93"/>
      <c r="AL792" s="93"/>
      <c r="AM792" s="93"/>
      <c r="AN792" s="93"/>
      <c r="AO792" s="93"/>
      <c r="AS792" s="93"/>
      <c r="AT792" s="93"/>
      <c r="AU792" s="93"/>
      <c r="AV792" s="93"/>
      <c r="AW792" s="93"/>
      <c r="AX792" s="93"/>
      <c r="AY792" s="93"/>
      <c r="AZ792" s="93"/>
      <c r="BA792" s="93"/>
    </row>
    <row r="793" spans="6:53" x14ac:dyDescent="0.2">
      <c r="F793" s="93"/>
      <c r="G793" s="93"/>
      <c r="H793" s="93"/>
      <c r="I793" s="93"/>
      <c r="M793" s="93"/>
      <c r="N793" s="93"/>
      <c r="O793" s="93"/>
      <c r="P793" s="93"/>
      <c r="Q793" s="93"/>
      <c r="U793" s="93"/>
      <c r="V793" s="93"/>
      <c r="W793" s="93"/>
      <c r="X793" s="93"/>
      <c r="Y793" s="93"/>
      <c r="AC793" s="93"/>
      <c r="AD793" s="93"/>
      <c r="AE793" s="93"/>
      <c r="AF793" s="93"/>
      <c r="AG793" s="93"/>
      <c r="AK793" s="93"/>
      <c r="AL793" s="93"/>
      <c r="AM793" s="93"/>
      <c r="AN793" s="93"/>
      <c r="AO793" s="93"/>
      <c r="AS793" s="93"/>
      <c r="AT793" s="93"/>
      <c r="AU793" s="93"/>
      <c r="AV793" s="93"/>
      <c r="AW793" s="93"/>
      <c r="AX793" s="93"/>
      <c r="AY793" s="93"/>
      <c r="AZ793" s="93"/>
      <c r="BA793" s="93"/>
    </row>
    <row r="794" spans="6:53" x14ac:dyDescent="0.2">
      <c r="F794" s="93"/>
      <c r="G794" s="93"/>
      <c r="H794" s="93"/>
      <c r="I794" s="93"/>
      <c r="M794" s="93"/>
      <c r="N794" s="93"/>
      <c r="O794" s="93"/>
      <c r="P794" s="93"/>
      <c r="Q794" s="93"/>
      <c r="U794" s="93"/>
      <c r="V794" s="93"/>
      <c r="W794" s="93"/>
      <c r="X794" s="93"/>
      <c r="Y794" s="93"/>
      <c r="AC794" s="93"/>
      <c r="AD794" s="93"/>
      <c r="AE794" s="93"/>
      <c r="AF794" s="93"/>
      <c r="AG794" s="93"/>
      <c r="AK794" s="93"/>
      <c r="AL794" s="93"/>
      <c r="AM794" s="93"/>
      <c r="AN794" s="93"/>
      <c r="AO794" s="93"/>
      <c r="AS794" s="93"/>
      <c r="AT794" s="93"/>
      <c r="AU794" s="93"/>
      <c r="AV794" s="93"/>
      <c r="AW794" s="93"/>
      <c r="AX794" s="93"/>
      <c r="AY794" s="93"/>
      <c r="AZ794" s="93"/>
      <c r="BA794" s="93"/>
    </row>
    <row r="795" spans="6:53" x14ac:dyDescent="0.2">
      <c r="F795" s="93"/>
      <c r="G795" s="93"/>
      <c r="H795" s="93"/>
      <c r="I795" s="93"/>
      <c r="M795" s="93"/>
      <c r="N795" s="93"/>
      <c r="O795" s="93"/>
      <c r="P795" s="93"/>
      <c r="Q795" s="93"/>
      <c r="U795" s="93"/>
      <c r="V795" s="93"/>
      <c r="W795" s="93"/>
      <c r="X795" s="93"/>
      <c r="Y795" s="93"/>
      <c r="AC795" s="93"/>
      <c r="AD795" s="93"/>
      <c r="AE795" s="93"/>
      <c r="AF795" s="93"/>
      <c r="AG795" s="93"/>
      <c r="AK795" s="93"/>
      <c r="AL795" s="93"/>
      <c r="AM795" s="93"/>
      <c r="AN795" s="93"/>
      <c r="AO795" s="93"/>
      <c r="AS795" s="93"/>
      <c r="AT795" s="93"/>
      <c r="AU795" s="93"/>
      <c r="AV795" s="93"/>
      <c r="AW795" s="93"/>
      <c r="AX795" s="93"/>
      <c r="AY795" s="93"/>
      <c r="AZ795" s="93"/>
      <c r="BA795" s="93"/>
    </row>
    <row r="796" spans="6:53" x14ac:dyDescent="0.2">
      <c r="F796" s="93"/>
      <c r="G796" s="93"/>
      <c r="H796" s="93"/>
      <c r="I796" s="93"/>
      <c r="M796" s="93"/>
      <c r="N796" s="93"/>
      <c r="O796" s="93"/>
      <c r="P796" s="93"/>
      <c r="Q796" s="93"/>
      <c r="U796" s="93"/>
      <c r="V796" s="93"/>
      <c r="W796" s="93"/>
      <c r="X796" s="93"/>
      <c r="Y796" s="93"/>
      <c r="AC796" s="93"/>
      <c r="AD796" s="93"/>
      <c r="AE796" s="93"/>
      <c r="AF796" s="93"/>
      <c r="AG796" s="93"/>
      <c r="AK796" s="93"/>
      <c r="AL796" s="93"/>
      <c r="AM796" s="93"/>
      <c r="AN796" s="93"/>
      <c r="AO796" s="93"/>
      <c r="AS796" s="93"/>
      <c r="AT796" s="93"/>
      <c r="AU796" s="93"/>
      <c r="AV796" s="93"/>
      <c r="AW796" s="93"/>
      <c r="AX796" s="93"/>
      <c r="AY796" s="93"/>
      <c r="AZ796" s="93"/>
      <c r="BA796" s="93"/>
    </row>
    <row r="797" spans="6:53" x14ac:dyDescent="0.2">
      <c r="F797" s="93"/>
      <c r="G797" s="93"/>
      <c r="H797" s="93"/>
      <c r="I797" s="93"/>
      <c r="M797" s="93"/>
      <c r="N797" s="93"/>
      <c r="O797" s="93"/>
      <c r="P797" s="93"/>
      <c r="Q797" s="93"/>
      <c r="U797" s="93"/>
      <c r="V797" s="93"/>
      <c r="W797" s="93"/>
      <c r="X797" s="93"/>
      <c r="Y797" s="93"/>
      <c r="AC797" s="93"/>
      <c r="AD797" s="93"/>
      <c r="AE797" s="93"/>
      <c r="AF797" s="93"/>
      <c r="AG797" s="93"/>
      <c r="AK797" s="93"/>
      <c r="AL797" s="93"/>
      <c r="AM797" s="93"/>
      <c r="AN797" s="93"/>
      <c r="AO797" s="93"/>
      <c r="AS797" s="93"/>
      <c r="AT797" s="93"/>
      <c r="AU797" s="93"/>
      <c r="AV797" s="93"/>
      <c r="AW797" s="93"/>
      <c r="AX797" s="93"/>
      <c r="AY797" s="93"/>
      <c r="AZ797" s="93"/>
      <c r="BA797" s="93"/>
    </row>
    <row r="798" spans="6:53" x14ac:dyDescent="0.2">
      <c r="F798" s="93"/>
      <c r="G798" s="93"/>
      <c r="H798" s="93"/>
      <c r="I798" s="93"/>
      <c r="M798" s="93"/>
      <c r="N798" s="93"/>
      <c r="O798" s="93"/>
      <c r="P798" s="93"/>
      <c r="Q798" s="93"/>
      <c r="U798" s="93"/>
      <c r="V798" s="93"/>
      <c r="W798" s="93"/>
      <c r="X798" s="93"/>
      <c r="Y798" s="93"/>
      <c r="AC798" s="93"/>
      <c r="AD798" s="93"/>
      <c r="AE798" s="93"/>
      <c r="AF798" s="93"/>
      <c r="AG798" s="93"/>
      <c r="AK798" s="93"/>
      <c r="AL798" s="93"/>
      <c r="AM798" s="93"/>
      <c r="AN798" s="93"/>
      <c r="AO798" s="93"/>
      <c r="AS798" s="93"/>
      <c r="AT798" s="93"/>
      <c r="AU798" s="93"/>
      <c r="AV798" s="93"/>
      <c r="AW798" s="93"/>
      <c r="AX798" s="93"/>
      <c r="AY798" s="93"/>
      <c r="AZ798" s="93"/>
      <c r="BA798" s="93"/>
    </row>
    <row r="799" spans="6:53" x14ac:dyDescent="0.2">
      <c r="F799" s="93"/>
      <c r="G799" s="93"/>
      <c r="H799" s="93"/>
      <c r="I799" s="93"/>
      <c r="M799" s="93"/>
      <c r="N799" s="93"/>
      <c r="O799" s="93"/>
      <c r="P799" s="93"/>
      <c r="Q799" s="93"/>
      <c r="U799" s="93"/>
      <c r="V799" s="93"/>
      <c r="W799" s="93"/>
      <c r="X799" s="93"/>
      <c r="Y799" s="93"/>
      <c r="AC799" s="93"/>
      <c r="AD799" s="93"/>
      <c r="AE799" s="93"/>
      <c r="AF799" s="93"/>
      <c r="AG799" s="93"/>
      <c r="AK799" s="93"/>
      <c r="AL799" s="93"/>
      <c r="AM799" s="93"/>
      <c r="AN799" s="93"/>
      <c r="AO799" s="93"/>
      <c r="AS799" s="93"/>
      <c r="AT799" s="93"/>
      <c r="AU799" s="93"/>
      <c r="AV799" s="93"/>
      <c r="AW799" s="93"/>
      <c r="AX799" s="93"/>
      <c r="AY799" s="93"/>
      <c r="AZ799" s="93"/>
      <c r="BA799" s="93"/>
    </row>
    <row r="800" spans="6:53" x14ac:dyDescent="0.2">
      <c r="F800" s="93"/>
      <c r="G800" s="93"/>
      <c r="H800" s="93"/>
      <c r="I800" s="93"/>
      <c r="M800" s="93"/>
      <c r="N800" s="93"/>
      <c r="O800" s="93"/>
      <c r="P800" s="93"/>
      <c r="Q800" s="93"/>
      <c r="U800" s="93"/>
      <c r="V800" s="93"/>
      <c r="W800" s="93"/>
      <c r="X800" s="93"/>
      <c r="Y800" s="93"/>
      <c r="AC800" s="93"/>
      <c r="AD800" s="93"/>
      <c r="AE800" s="93"/>
      <c r="AF800" s="93"/>
      <c r="AG800" s="93"/>
      <c r="AK800" s="93"/>
      <c r="AL800" s="93"/>
      <c r="AM800" s="93"/>
      <c r="AN800" s="93"/>
      <c r="AO800" s="93"/>
      <c r="AS800" s="93"/>
      <c r="AT800" s="93"/>
      <c r="AU800" s="93"/>
      <c r="AV800" s="93"/>
      <c r="AW800" s="93"/>
      <c r="AX800" s="93"/>
      <c r="AY800" s="93"/>
      <c r="AZ800" s="93"/>
      <c r="BA800" s="93"/>
    </row>
    <row r="801" spans="6:53" x14ac:dyDescent="0.2">
      <c r="F801" s="93"/>
      <c r="G801" s="93"/>
      <c r="H801" s="93"/>
      <c r="I801" s="93"/>
      <c r="M801" s="93"/>
      <c r="N801" s="93"/>
      <c r="O801" s="93"/>
      <c r="P801" s="93"/>
      <c r="Q801" s="93"/>
      <c r="U801" s="93"/>
      <c r="V801" s="93"/>
      <c r="W801" s="93"/>
      <c r="X801" s="93"/>
      <c r="Y801" s="93"/>
      <c r="AC801" s="93"/>
      <c r="AD801" s="93"/>
      <c r="AE801" s="93"/>
      <c r="AF801" s="93"/>
      <c r="AG801" s="93"/>
      <c r="AK801" s="93"/>
      <c r="AL801" s="93"/>
      <c r="AM801" s="93"/>
      <c r="AN801" s="93"/>
      <c r="AO801" s="93"/>
      <c r="AS801" s="93"/>
      <c r="AT801" s="93"/>
      <c r="AU801" s="93"/>
      <c r="AV801" s="93"/>
      <c r="AW801" s="93"/>
      <c r="AX801" s="93"/>
      <c r="AY801" s="93"/>
      <c r="AZ801" s="93"/>
      <c r="BA801" s="93"/>
    </row>
    <row r="802" spans="6:53" x14ac:dyDescent="0.2">
      <c r="F802" s="93"/>
      <c r="G802" s="93"/>
      <c r="H802" s="93"/>
      <c r="I802" s="93"/>
      <c r="M802" s="93"/>
      <c r="N802" s="93"/>
      <c r="O802" s="93"/>
      <c r="P802" s="93"/>
      <c r="Q802" s="93"/>
      <c r="U802" s="93"/>
      <c r="V802" s="93"/>
      <c r="W802" s="93"/>
      <c r="X802" s="93"/>
      <c r="Y802" s="93"/>
      <c r="AC802" s="93"/>
      <c r="AD802" s="93"/>
      <c r="AE802" s="93"/>
      <c r="AF802" s="93"/>
      <c r="AG802" s="93"/>
      <c r="AK802" s="93"/>
      <c r="AL802" s="93"/>
      <c r="AM802" s="93"/>
      <c r="AN802" s="93"/>
      <c r="AO802" s="93"/>
      <c r="AS802" s="93"/>
      <c r="AT802" s="93"/>
      <c r="AU802" s="93"/>
      <c r="AV802" s="93"/>
      <c r="AW802" s="93"/>
      <c r="AX802" s="93"/>
      <c r="AY802" s="93"/>
      <c r="AZ802" s="93"/>
      <c r="BA802" s="93"/>
    </row>
    <row r="803" spans="6:53" x14ac:dyDescent="0.2">
      <c r="F803" s="93"/>
      <c r="G803" s="93"/>
      <c r="H803" s="93"/>
      <c r="I803" s="93"/>
      <c r="M803" s="93"/>
      <c r="N803" s="93"/>
      <c r="O803" s="93"/>
      <c r="P803" s="93"/>
      <c r="Q803" s="93"/>
      <c r="U803" s="93"/>
      <c r="V803" s="93"/>
      <c r="W803" s="93"/>
      <c r="X803" s="93"/>
      <c r="Y803" s="93"/>
      <c r="AC803" s="93"/>
      <c r="AD803" s="93"/>
      <c r="AE803" s="93"/>
      <c r="AF803" s="93"/>
      <c r="AG803" s="93"/>
      <c r="AK803" s="93"/>
      <c r="AL803" s="93"/>
      <c r="AM803" s="93"/>
      <c r="AN803" s="93"/>
      <c r="AO803" s="93"/>
      <c r="AS803" s="93"/>
      <c r="AT803" s="93"/>
      <c r="AU803" s="93"/>
      <c r="AV803" s="93"/>
      <c r="AW803" s="93"/>
      <c r="AX803" s="93"/>
      <c r="AY803" s="93"/>
      <c r="AZ803" s="93"/>
      <c r="BA803" s="93"/>
    </row>
    <row r="804" spans="6:53" x14ac:dyDescent="0.2">
      <c r="F804" s="93"/>
      <c r="G804" s="93"/>
      <c r="H804" s="93"/>
      <c r="I804" s="93"/>
      <c r="M804" s="93"/>
      <c r="N804" s="93"/>
      <c r="O804" s="93"/>
      <c r="P804" s="93"/>
      <c r="Q804" s="93"/>
      <c r="U804" s="93"/>
      <c r="V804" s="93"/>
      <c r="W804" s="93"/>
      <c r="X804" s="93"/>
      <c r="Y804" s="93"/>
      <c r="AC804" s="93"/>
      <c r="AD804" s="93"/>
      <c r="AE804" s="93"/>
      <c r="AF804" s="93"/>
      <c r="AG804" s="93"/>
      <c r="AK804" s="93"/>
      <c r="AL804" s="93"/>
      <c r="AM804" s="93"/>
      <c r="AN804" s="93"/>
      <c r="AO804" s="93"/>
      <c r="AS804" s="93"/>
      <c r="AT804" s="93"/>
      <c r="AU804" s="93"/>
      <c r="AV804" s="93"/>
      <c r="AW804" s="93"/>
      <c r="AX804" s="93"/>
      <c r="AY804" s="93"/>
      <c r="AZ804" s="93"/>
      <c r="BA804" s="93"/>
    </row>
    <row r="805" spans="6:53" x14ac:dyDescent="0.2">
      <c r="F805" s="93"/>
      <c r="G805" s="93"/>
      <c r="H805" s="93"/>
      <c r="I805" s="93"/>
      <c r="M805" s="93"/>
      <c r="N805" s="93"/>
      <c r="O805" s="93"/>
      <c r="P805" s="93"/>
      <c r="Q805" s="93"/>
      <c r="U805" s="93"/>
      <c r="V805" s="93"/>
      <c r="W805" s="93"/>
      <c r="X805" s="93"/>
      <c r="Y805" s="93"/>
      <c r="AC805" s="93"/>
      <c r="AD805" s="93"/>
      <c r="AE805" s="93"/>
      <c r="AF805" s="93"/>
      <c r="AG805" s="93"/>
      <c r="AK805" s="93"/>
      <c r="AL805" s="93"/>
      <c r="AM805" s="93"/>
      <c r="AN805" s="93"/>
      <c r="AO805" s="93"/>
      <c r="AS805" s="93"/>
      <c r="AT805" s="93"/>
      <c r="AU805" s="93"/>
      <c r="AV805" s="93"/>
      <c r="AW805" s="93"/>
      <c r="AX805" s="93"/>
      <c r="AY805" s="93"/>
      <c r="AZ805" s="93"/>
      <c r="BA805" s="93"/>
    </row>
    <row r="806" spans="6:53" x14ac:dyDescent="0.2">
      <c r="F806" s="93"/>
      <c r="G806" s="93"/>
      <c r="H806" s="93"/>
      <c r="I806" s="93"/>
      <c r="M806" s="93"/>
      <c r="N806" s="93"/>
      <c r="O806" s="93"/>
      <c r="P806" s="93"/>
      <c r="Q806" s="93"/>
      <c r="U806" s="93"/>
      <c r="V806" s="93"/>
      <c r="W806" s="93"/>
      <c r="X806" s="93"/>
      <c r="Y806" s="93"/>
      <c r="AC806" s="93"/>
      <c r="AD806" s="93"/>
      <c r="AE806" s="93"/>
      <c r="AF806" s="93"/>
      <c r="AG806" s="93"/>
      <c r="AK806" s="93"/>
      <c r="AL806" s="93"/>
      <c r="AM806" s="93"/>
      <c r="AN806" s="93"/>
      <c r="AO806" s="93"/>
      <c r="AS806" s="93"/>
      <c r="AT806" s="93"/>
      <c r="AU806" s="93"/>
      <c r="AV806" s="93"/>
      <c r="AW806" s="93"/>
      <c r="AX806" s="93"/>
      <c r="AY806" s="93"/>
      <c r="AZ806" s="93"/>
      <c r="BA806" s="93"/>
    </row>
    <row r="807" spans="6:53" x14ac:dyDescent="0.2">
      <c r="F807" s="93"/>
      <c r="G807" s="93"/>
      <c r="H807" s="93"/>
      <c r="I807" s="93"/>
      <c r="M807" s="93"/>
      <c r="N807" s="93"/>
      <c r="O807" s="93"/>
      <c r="P807" s="93"/>
      <c r="Q807" s="93"/>
      <c r="U807" s="93"/>
      <c r="V807" s="93"/>
      <c r="W807" s="93"/>
      <c r="X807" s="93"/>
      <c r="Y807" s="93"/>
      <c r="AC807" s="93"/>
      <c r="AD807" s="93"/>
      <c r="AE807" s="93"/>
      <c r="AF807" s="93"/>
      <c r="AG807" s="93"/>
      <c r="AK807" s="93"/>
      <c r="AL807" s="93"/>
      <c r="AM807" s="93"/>
      <c r="AN807" s="93"/>
      <c r="AO807" s="93"/>
      <c r="AS807" s="93"/>
      <c r="AT807" s="93"/>
      <c r="AU807" s="93"/>
      <c r="AV807" s="93"/>
      <c r="AW807" s="93"/>
      <c r="AX807" s="93"/>
      <c r="AY807" s="93"/>
      <c r="AZ807" s="93"/>
      <c r="BA807" s="93"/>
    </row>
    <row r="808" spans="6:53" x14ac:dyDescent="0.2">
      <c r="F808" s="93"/>
      <c r="G808" s="93"/>
      <c r="H808" s="93"/>
      <c r="I808" s="93"/>
      <c r="M808" s="93"/>
      <c r="N808" s="93"/>
      <c r="O808" s="93"/>
      <c r="P808" s="93"/>
      <c r="Q808" s="93"/>
      <c r="U808" s="93"/>
      <c r="V808" s="93"/>
      <c r="W808" s="93"/>
      <c r="X808" s="93"/>
      <c r="Y808" s="93"/>
      <c r="AC808" s="93"/>
      <c r="AD808" s="93"/>
      <c r="AE808" s="93"/>
      <c r="AF808" s="93"/>
      <c r="AG808" s="93"/>
      <c r="AK808" s="93"/>
      <c r="AL808" s="93"/>
      <c r="AM808" s="93"/>
      <c r="AN808" s="93"/>
      <c r="AO808" s="93"/>
      <c r="AS808" s="93"/>
      <c r="AT808" s="93"/>
      <c r="AU808" s="93"/>
      <c r="AV808" s="93"/>
      <c r="AW808" s="93"/>
      <c r="AX808" s="93"/>
      <c r="AY808" s="93"/>
      <c r="AZ808" s="93"/>
      <c r="BA808" s="93"/>
    </row>
    <row r="809" spans="6:53" x14ac:dyDescent="0.2">
      <c r="F809" s="93"/>
      <c r="G809" s="93"/>
      <c r="H809" s="93"/>
      <c r="I809" s="93"/>
      <c r="M809" s="93"/>
      <c r="N809" s="93"/>
      <c r="O809" s="93"/>
      <c r="P809" s="93"/>
      <c r="Q809" s="93"/>
      <c r="U809" s="93"/>
      <c r="V809" s="93"/>
      <c r="W809" s="93"/>
      <c r="X809" s="93"/>
      <c r="Y809" s="93"/>
      <c r="AC809" s="93"/>
      <c r="AD809" s="93"/>
      <c r="AE809" s="93"/>
      <c r="AF809" s="93"/>
      <c r="AG809" s="93"/>
      <c r="AK809" s="93"/>
      <c r="AL809" s="93"/>
      <c r="AM809" s="93"/>
      <c r="AN809" s="93"/>
      <c r="AO809" s="93"/>
      <c r="AS809" s="93"/>
      <c r="AT809" s="93"/>
      <c r="AU809" s="93"/>
      <c r="AV809" s="93"/>
      <c r="AW809" s="93"/>
      <c r="AX809" s="93"/>
      <c r="AY809" s="93"/>
      <c r="AZ809" s="93"/>
      <c r="BA809" s="93"/>
    </row>
    <row r="810" spans="6:53" x14ac:dyDescent="0.2">
      <c r="F810" s="93"/>
      <c r="G810" s="93"/>
      <c r="H810" s="93"/>
      <c r="I810" s="93"/>
      <c r="M810" s="93"/>
      <c r="N810" s="93"/>
      <c r="O810" s="93"/>
      <c r="P810" s="93"/>
      <c r="Q810" s="93"/>
      <c r="U810" s="93"/>
      <c r="V810" s="93"/>
      <c r="W810" s="93"/>
      <c r="X810" s="93"/>
      <c r="Y810" s="93"/>
      <c r="AC810" s="93"/>
      <c r="AD810" s="93"/>
      <c r="AE810" s="93"/>
      <c r="AF810" s="93"/>
      <c r="AG810" s="93"/>
      <c r="AK810" s="93"/>
      <c r="AL810" s="93"/>
      <c r="AM810" s="93"/>
      <c r="AN810" s="93"/>
      <c r="AO810" s="93"/>
      <c r="AS810" s="93"/>
      <c r="AT810" s="93"/>
      <c r="AU810" s="93"/>
      <c r="AV810" s="93"/>
      <c r="AW810" s="93"/>
      <c r="AX810" s="93"/>
      <c r="AY810" s="93"/>
      <c r="AZ810" s="93"/>
      <c r="BA810" s="93"/>
    </row>
    <row r="811" spans="6:53" x14ac:dyDescent="0.2">
      <c r="F811" s="93"/>
      <c r="G811" s="93"/>
      <c r="H811" s="93"/>
      <c r="I811" s="93"/>
      <c r="M811" s="93"/>
      <c r="N811" s="93"/>
      <c r="O811" s="93"/>
      <c r="P811" s="93"/>
      <c r="Q811" s="93"/>
      <c r="U811" s="93"/>
      <c r="V811" s="93"/>
      <c r="W811" s="93"/>
      <c r="X811" s="93"/>
      <c r="Y811" s="93"/>
      <c r="AC811" s="93"/>
      <c r="AD811" s="93"/>
      <c r="AE811" s="93"/>
      <c r="AF811" s="93"/>
      <c r="AG811" s="93"/>
      <c r="AK811" s="93"/>
      <c r="AL811" s="93"/>
      <c r="AM811" s="93"/>
      <c r="AN811" s="93"/>
      <c r="AO811" s="93"/>
      <c r="AS811" s="93"/>
      <c r="AT811" s="93"/>
      <c r="AU811" s="93"/>
      <c r="AV811" s="93"/>
      <c r="AW811" s="93"/>
      <c r="AX811" s="93"/>
      <c r="AY811" s="93"/>
      <c r="AZ811" s="93"/>
      <c r="BA811" s="93"/>
    </row>
    <row r="812" spans="6:53" x14ac:dyDescent="0.2">
      <c r="F812" s="93"/>
      <c r="G812" s="93"/>
      <c r="H812" s="93"/>
      <c r="I812" s="93"/>
      <c r="M812" s="93"/>
      <c r="N812" s="93"/>
      <c r="O812" s="93"/>
      <c r="P812" s="93"/>
      <c r="Q812" s="93"/>
      <c r="U812" s="93"/>
      <c r="V812" s="93"/>
      <c r="W812" s="93"/>
      <c r="X812" s="93"/>
      <c r="Y812" s="93"/>
      <c r="AC812" s="93"/>
      <c r="AD812" s="93"/>
      <c r="AE812" s="93"/>
      <c r="AF812" s="93"/>
      <c r="AG812" s="93"/>
      <c r="AK812" s="93"/>
      <c r="AL812" s="93"/>
      <c r="AM812" s="93"/>
      <c r="AN812" s="93"/>
      <c r="AO812" s="93"/>
      <c r="AS812" s="93"/>
      <c r="AT812" s="93"/>
      <c r="AU812" s="93"/>
      <c r="AV812" s="93"/>
      <c r="AW812" s="93"/>
      <c r="AX812" s="93"/>
      <c r="AY812" s="93"/>
      <c r="AZ812" s="93"/>
      <c r="BA812" s="93"/>
    </row>
    <row r="813" spans="6:53" x14ac:dyDescent="0.2">
      <c r="F813" s="93"/>
      <c r="G813" s="93"/>
      <c r="H813" s="93"/>
      <c r="I813" s="93"/>
      <c r="M813" s="93"/>
      <c r="N813" s="93"/>
      <c r="O813" s="93"/>
      <c r="P813" s="93"/>
      <c r="Q813" s="93"/>
      <c r="U813" s="93"/>
      <c r="V813" s="93"/>
      <c r="W813" s="93"/>
      <c r="X813" s="93"/>
      <c r="Y813" s="93"/>
      <c r="AC813" s="93"/>
      <c r="AD813" s="93"/>
      <c r="AE813" s="93"/>
      <c r="AF813" s="93"/>
      <c r="AG813" s="93"/>
      <c r="AK813" s="93"/>
      <c r="AL813" s="93"/>
      <c r="AM813" s="93"/>
      <c r="AN813" s="93"/>
      <c r="AO813" s="93"/>
      <c r="AS813" s="93"/>
      <c r="AT813" s="93"/>
      <c r="AU813" s="93"/>
      <c r="AV813" s="93"/>
      <c r="AW813" s="93"/>
      <c r="AX813" s="93"/>
      <c r="AY813" s="93"/>
      <c r="AZ813" s="93"/>
      <c r="BA813" s="93"/>
    </row>
    <row r="814" spans="6:53" x14ac:dyDescent="0.2">
      <c r="F814" s="93"/>
      <c r="G814" s="93"/>
      <c r="H814" s="93"/>
      <c r="I814" s="93"/>
      <c r="M814" s="93"/>
      <c r="N814" s="93"/>
      <c r="O814" s="93"/>
      <c r="P814" s="93"/>
      <c r="Q814" s="93"/>
      <c r="U814" s="93"/>
      <c r="V814" s="93"/>
      <c r="W814" s="93"/>
      <c r="X814" s="93"/>
      <c r="Y814" s="93"/>
      <c r="AC814" s="93"/>
      <c r="AD814" s="93"/>
      <c r="AE814" s="93"/>
      <c r="AF814" s="93"/>
      <c r="AG814" s="93"/>
      <c r="AK814" s="93"/>
      <c r="AL814" s="93"/>
      <c r="AM814" s="93"/>
      <c r="AN814" s="93"/>
      <c r="AO814" s="93"/>
      <c r="AS814" s="93"/>
      <c r="AT814" s="93"/>
      <c r="AU814" s="93"/>
      <c r="AV814" s="93"/>
      <c r="AW814" s="93"/>
      <c r="AX814" s="93"/>
      <c r="AY814" s="93"/>
      <c r="AZ814" s="93"/>
      <c r="BA814" s="93"/>
    </row>
    <row r="815" spans="6:53" x14ac:dyDescent="0.2">
      <c r="F815" s="93"/>
      <c r="G815" s="93"/>
      <c r="H815" s="93"/>
      <c r="I815" s="93"/>
      <c r="M815" s="93"/>
      <c r="N815" s="93"/>
      <c r="O815" s="93"/>
      <c r="P815" s="93"/>
      <c r="Q815" s="93"/>
      <c r="U815" s="93"/>
      <c r="V815" s="93"/>
      <c r="W815" s="93"/>
      <c r="X815" s="93"/>
      <c r="Y815" s="93"/>
      <c r="AC815" s="93"/>
      <c r="AD815" s="93"/>
      <c r="AE815" s="93"/>
      <c r="AF815" s="93"/>
      <c r="AG815" s="93"/>
      <c r="AK815" s="93"/>
      <c r="AL815" s="93"/>
      <c r="AM815" s="93"/>
      <c r="AN815" s="93"/>
      <c r="AO815" s="93"/>
      <c r="AS815" s="93"/>
      <c r="AT815" s="93"/>
      <c r="AU815" s="93"/>
      <c r="AV815" s="93"/>
      <c r="AW815" s="93"/>
      <c r="AX815" s="93"/>
      <c r="AY815" s="93"/>
      <c r="AZ815" s="93"/>
      <c r="BA815" s="93"/>
    </row>
    <row r="816" spans="6:53" x14ac:dyDescent="0.2">
      <c r="F816" s="93"/>
      <c r="G816" s="93"/>
      <c r="H816" s="93"/>
      <c r="I816" s="93"/>
      <c r="M816" s="93"/>
      <c r="N816" s="93"/>
      <c r="O816" s="93"/>
      <c r="P816" s="93"/>
      <c r="Q816" s="93"/>
      <c r="U816" s="93"/>
      <c r="V816" s="93"/>
      <c r="W816" s="93"/>
      <c r="X816" s="93"/>
      <c r="Y816" s="93"/>
      <c r="AC816" s="93"/>
      <c r="AD816" s="93"/>
      <c r="AE816" s="93"/>
      <c r="AF816" s="93"/>
      <c r="AG816" s="93"/>
      <c r="AK816" s="93"/>
      <c r="AL816" s="93"/>
      <c r="AM816" s="93"/>
      <c r="AN816" s="93"/>
      <c r="AO816" s="93"/>
      <c r="AS816" s="93"/>
      <c r="AT816" s="93"/>
      <c r="AU816" s="93"/>
      <c r="AV816" s="93"/>
      <c r="AW816" s="93"/>
      <c r="AX816" s="93"/>
      <c r="AY816" s="93"/>
      <c r="AZ816" s="93"/>
      <c r="BA816" s="93"/>
    </row>
    <row r="817" spans="6:53" x14ac:dyDescent="0.2">
      <c r="F817" s="93"/>
      <c r="G817" s="93"/>
      <c r="H817" s="93"/>
      <c r="I817" s="93"/>
      <c r="M817" s="93"/>
      <c r="N817" s="93"/>
      <c r="O817" s="93"/>
      <c r="P817" s="93"/>
      <c r="Q817" s="93"/>
      <c r="U817" s="93"/>
      <c r="V817" s="93"/>
      <c r="W817" s="93"/>
      <c r="X817" s="93"/>
      <c r="Y817" s="93"/>
      <c r="AC817" s="93"/>
      <c r="AD817" s="93"/>
      <c r="AE817" s="93"/>
      <c r="AF817" s="93"/>
      <c r="AG817" s="93"/>
      <c r="AK817" s="93"/>
      <c r="AL817" s="93"/>
      <c r="AM817" s="93"/>
      <c r="AN817" s="93"/>
      <c r="AO817" s="93"/>
      <c r="AS817" s="93"/>
      <c r="AT817" s="93"/>
      <c r="AU817" s="93"/>
      <c r="AV817" s="93"/>
      <c r="AW817" s="93"/>
      <c r="AX817" s="93"/>
      <c r="AY817" s="93"/>
      <c r="AZ817" s="93"/>
      <c r="BA817" s="93"/>
    </row>
    <row r="818" spans="6:53" x14ac:dyDescent="0.2">
      <c r="F818" s="93"/>
      <c r="G818" s="93"/>
      <c r="H818" s="93"/>
      <c r="I818" s="93"/>
      <c r="M818" s="93"/>
      <c r="N818" s="93"/>
      <c r="O818" s="93"/>
      <c r="P818" s="93"/>
      <c r="Q818" s="93"/>
      <c r="U818" s="93"/>
      <c r="V818" s="93"/>
      <c r="W818" s="93"/>
      <c r="X818" s="93"/>
      <c r="Y818" s="93"/>
      <c r="AC818" s="93"/>
      <c r="AD818" s="93"/>
      <c r="AE818" s="93"/>
      <c r="AF818" s="93"/>
      <c r="AG818" s="93"/>
      <c r="AK818" s="93"/>
      <c r="AL818" s="93"/>
      <c r="AM818" s="93"/>
      <c r="AN818" s="93"/>
      <c r="AO818" s="93"/>
      <c r="AS818" s="93"/>
      <c r="AT818" s="93"/>
      <c r="AU818" s="93"/>
      <c r="AV818" s="93"/>
      <c r="AW818" s="93"/>
      <c r="AX818" s="93"/>
      <c r="AY818" s="93"/>
      <c r="AZ818" s="93"/>
      <c r="BA818" s="93"/>
    </row>
    <row r="819" spans="6:53" x14ac:dyDescent="0.2">
      <c r="F819" s="93"/>
      <c r="G819" s="93"/>
      <c r="H819" s="93"/>
      <c r="I819" s="93"/>
      <c r="M819" s="93"/>
      <c r="N819" s="93"/>
      <c r="O819" s="93"/>
      <c r="P819" s="93"/>
      <c r="Q819" s="93"/>
      <c r="U819" s="93"/>
      <c r="V819" s="93"/>
      <c r="W819" s="93"/>
      <c r="X819" s="93"/>
      <c r="Y819" s="93"/>
      <c r="AC819" s="93"/>
      <c r="AD819" s="93"/>
      <c r="AE819" s="93"/>
      <c r="AF819" s="93"/>
      <c r="AG819" s="93"/>
      <c r="AK819" s="93"/>
      <c r="AL819" s="93"/>
      <c r="AM819" s="93"/>
      <c r="AN819" s="93"/>
      <c r="AO819" s="93"/>
      <c r="AS819" s="93"/>
      <c r="AT819" s="93"/>
      <c r="AU819" s="93"/>
      <c r="AV819" s="93"/>
      <c r="AW819" s="93"/>
      <c r="AX819" s="93"/>
      <c r="AY819" s="93"/>
      <c r="AZ819" s="93"/>
      <c r="BA819" s="93"/>
    </row>
    <row r="820" spans="6:53" x14ac:dyDescent="0.2">
      <c r="F820" s="93"/>
      <c r="G820" s="93"/>
      <c r="H820" s="93"/>
      <c r="I820" s="93"/>
      <c r="M820" s="93"/>
      <c r="N820" s="93"/>
      <c r="O820" s="93"/>
      <c r="P820" s="93"/>
      <c r="Q820" s="93"/>
      <c r="U820" s="93"/>
      <c r="V820" s="93"/>
      <c r="W820" s="93"/>
      <c r="X820" s="93"/>
      <c r="Y820" s="93"/>
      <c r="AC820" s="93"/>
      <c r="AD820" s="93"/>
      <c r="AE820" s="93"/>
      <c r="AF820" s="93"/>
      <c r="AG820" s="93"/>
      <c r="AK820" s="93"/>
      <c r="AL820" s="93"/>
      <c r="AM820" s="93"/>
      <c r="AN820" s="93"/>
      <c r="AO820" s="93"/>
      <c r="AS820" s="93"/>
      <c r="AT820" s="93"/>
      <c r="AU820" s="93"/>
      <c r="AV820" s="93"/>
      <c r="AW820" s="93"/>
      <c r="AX820" s="93"/>
      <c r="AY820" s="93"/>
      <c r="AZ820" s="93"/>
      <c r="BA820" s="93"/>
    </row>
    <row r="821" spans="6:53" x14ac:dyDescent="0.2">
      <c r="F821" s="93"/>
      <c r="G821" s="93"/>
      <c r="H821" s="93"/>
      <c r="I821" s="93"/>
      <c r="M821" s="93"/>
      <c r="N821" s="93"/>
      <c r="O821" s="93"/>
      <c r="P821" s="93"/>
      <c r="Q821" s="93"/>
      <c r="U821" s="93"/>
      <c r="V821" s="93"/>
      <c r="W821" s="93"/>
      <c r="X821" s="93"/>
      <c r="Y821" s="93"/>
      <c r="AC821" s="93"/>
      <c r="AD821" s="93"/>
      <c r="AE821" s="93"/>
      <c r="AF821" s="93"/>
      <c r="AG821" s="93"/>
      <c r="AK821" s="93"/>
      <c r="AL821" s="93"/>
      <c r="AM821" s="93"/>
      <c r="AN821" s="93"/>
      <c r="AO821" s="93"/>
      <c r="AS821" s="93"/>
      <c r="AT821" s="93"/>
      <c r="AU821" s="93"/>
      <c r="AV821" s="93"/>
      <c r="AW821" s="93"/>
      <c r="AX821" s="93"/>
      <c r="AY821" s="93"/>
      <c r="AZ821" s="93"/>
      <c r="BA821" s="93"/>
    </row>
    <row r="822" spans="6:53" x14ac:dyDescent="0.2">
      <c r="F822" s="93"/>
      <c r="G822" s="93"/>
      <c r="H822" s="93"/>
      <c r="I822" s="93"/>
      <c r="M822" s="93"/>
      <c r="N822" s="93"/>
      <c r="O822" s="93"/>
      <c r="P822" s="93"/>
      <c r="Q822" s="93"/>
      <c r="U822" s="93"/>
      <c r="V822" s="93"/>
      <c r="W822" s="93"/>
      <c r="X822" s="93"/>
      <c r="Y822" s="93"/>
      <c r="AC822" s="93"/>
      <c r="AD822" s="93"/>
      <c r="AE822" s="93"/>
      <c r="AF822" s="93"/>
      <c r="AG822" s="93"/>
      <c r="AK822" s="93"/>
      <c r="AL822" s="93"/>
      <c r="AM822" s="93"/>
      <c r="AN822" s="93"/>
      <c r="AO822" s="93"/>
      <c r="AS822" s="93"/>
      <c r="AT822" s="93"/>
      <c r="AU822" s="93"/>
      <c r="AV822" s="93"/>
      <c r="AW822" s="93"/>
      <c r="AX822" s="93"/>
      <c r="AY822" s="93"/>
      <c r="AZ822" s="93"/>
      <c r="BA822" s="93"/>
    </row>
    <row r="823" spans="6:53" x14ac:dyDescent="0.2">
      <c r="F823" s="93"/>
      <c r="G823" s="93"/>
      <c r="H823" s="93"/>
      <c r="I823" s="93"/>
      <c r="M823" s="93"/>
      <c r="N823" s="93"/>
      <c r="O823" s="93"/>
      <c r="P823" s="93"/>
      <c r="Q823" s="93"/>
      <c r="U823" s="93"/>
      <c r="V823" s="93"/>
      <c r="W823" s="93"/>
      <c r="X823" s="93"/>
      <c r="Y823" s="93"/>
      <c r="AC823" s="93"/>
      <c r="AD823" s="93"/>
      <c r="AE823" s="93"/>
      <c r="AF823" s="93"/>
      <c r="AG823" s="93"/>
      <c r="AK823" s="93"/>
      <c r="AL823" s="93"/>
      <c r="AM823" s="93"/>
      <c r="AN823" s="93"/>
      <c r="AO823" s="93"/>
      <c r="AS823" s="93"/>
      <c r="AT823" s="93"/>
      <c r="AU823" s="93"/>
      <c r="AV823" s="93"/>
      <c r="AW823" s="93"/>
      <c r="AX823" s="93"/>
      <c r="AY823" s="93"/>
      <c r="AZ823" s="93"/>
      <c r="BA823" s="93"/>
    </row>
    <row r="824" spans="6:53" x14ac:dyDescent="0.2">
      <c r="F824" s="93"/>
      <c r="G824" s="93"/>
      <c r="H824" s="93"/>
      <c r="I824" s="93"/>
      <c r="M824" s="93"/>
      <c r="N824" s="93"/>
      <c r="O824" s="93"/>
      <c r="P824" s="93"/>
      <c r="Q824" s="93"/>
      <c r="U824" s="93"/>
      <c r="V824" s="93"/>
      <c r="W824" s="93"/>
      <c r="X824" s="93"/>
      <c r="Y824" s="93"/>
      <c r="AC824" s="93"/>
      <c r="AD824" s="93"/>
      <c r="AE824" s="93"/>
      <c r="AF824" s="93"/>
      <c r="AG824" s="93"/>
      <c r="AK824" s="93"/>
      <c r="AL824" s="93"/>
      <c r="AM824" s="93"/>
      <c r="AN824" s="93"/>
      <c r="AO824" s="93"/>
      <c r="AS824" s="93"/>
      <c r="AT824" s="93"/>
      <c r="AU824" s="93"/>
      <c r="AV824" s="93"/>
      <c r="AW824" s="93"/>
      <c r="AX824" s="93"/>
      <c r="AY824" s="93"/>
      <c r="AZ824" s="93"/>
      <c r="BA824" s="93"/>
    </row>
    <row r="825" spans="6:53" x14ac:dyDescent="0.2">
      <c r="F825" s="93"/>
      <c r="G825" s="93"/>
      <c r="H825" s="93"/>
      <c r="I825" s="93"/>
      <c r="M825" s="93"/>
      <c r="N825" s="93"/>
      <c r="O825" s="93"/>
      <c r="P825" s="93"/>
      <c r="Q825" s="93"/>
      <c r="U825" s="93"/>
      <c r="V825" s="93"/>
      <c r="W825" s="93"/>
      <c r="X825" s="93"/>
      <c r="Y825" s="93"/>
      <c r="AC825" s="93"/>
      <c r="AD825" s="93"/>
      <c r="AE825" s="93"/>
      <c r="AF825" s="93"/>
      <c r="AG825" s="93"/>
      <c r="AK825" s="93"/>
      <c r="AL825" s="93"/>
      <c r="AM825" s="93"/>
      <c r="AN825" s="93"/>
      <c r="AO825" s="93"/>
      <c r="AS825" s="93"/>
      <c r="AT825" s="93"/>
      <c r="AU825" s="93"/>
      <c r="AV825" s="93"/>
      <c r="AW825" s="93"/>
      <c r="AX825" s="93"/>
      <c r="AY825" s="93"/>
      <c r="AZ825" s="93"/>
      <c r="BA825" s="93"/>
    </row>
    <row r="826" spans="6:53" x14ac:dyDescent="0.2">
      <c r="F826" s="93"/>
      <c r="G826" s="93"/>
      <c r="H826" s="93"/>
      <c r="I826" s="93"/>
      <c r="M826" s="93"/>
      <c r="N826" s="93"/>
      <c r="O826" s="93"/>
      <c r="P826" s="93"/>
      <c r="Q826" s="93"/>
      <c r="U826" s="93"/>
      <c r="V826" s="93"/>
      <c r="W826" s="93"/>
      <c r="X826" s="93"/>
      <c r="Y826" s="93"/>
      <c r="AC826" s="93"/>
      <c r="AD826" s="93"/>
      <c r="AE826" s="93"/>
      <c r="AF826" s="93"/>
      <c r="AG826" s="93"/>
      <c r="AK826" s="93"/>
      <c r="AL826" s="93"/>
      <c r="AM826" s="93"/>
      <c r="AN826" s="93"/>
      <c r="AO826" s="93"/>
      <c r="AS826" s="93"/>
      <c r="AT826" s="93"/>
      <c r="AU826" s="93"/>
      <c r="AV826" s="93"/>
      <c r="AW826" s="93"/>
      <c r="AX826" s="93"/>
      <c r="AY826" s="93"/>
      <c r="AZ826" s="93"/>
      <c r="BA826" s="93"/>
    </row>
    <row r="827" spans="6:53" x14ac:dyDescent="0.2">
      <c r="F827" s="93"/>
      <c r="G827" s="93"/>
      <c r="H827" s="93"/>
      <c r="I827" s="93"/>
      <c r="M827" s="93"/>
      <c r="N827" s="93"/>
      <c r="O827" s="93"/>
      <c r="P827" s="93"/>
      <c r="Q827" s="93"/>
      <c r="U827" s="93"/>
      <c r="V827" s="93"/>
      <c r="W827" s="93"/>
      <c r="X827" s="93"/>
      <c r="Y827" s="93"/>
      <c r="AC827" s="93"/>
      <c r="AD827" s="93"/>
      <c r="AE827" s="93"/>
      <c r="AF827" s="93"/>
      <c r="AG827" s="93"/>
      <c r="AK827" s="93"/>
      <c r="AL827" s="93"/>
      <c r="AM827" s="93"/>
      <c r="AN827" s="93"/>
      <c r="AO827" s="93"/>
      <c r="AS827" s="93"/>
      <c r="AT827" s="93"/>
      <c r="AU827" s="93"/>
      <c r="AV827" s="93"/>
      <c r="AW827" s="93"/>
      <c r="AX827" s="93"/>
      <c r="AY827" s="93"/>
      <c r="AZ827" s="93"/>
      <c r="BA827" s="93"/>
    </row>
    <row r="828" spans="6:53" x14ac:dyDescent="0.2">
      <c r="F828" s="93"/>
      <c r="G828" s="93"/>
      <c r="H828" s="93"/>
      <c r="I828" s="93"/>
      <c r="M828" s="93"/>
      <c r="N828" s="93"/>
      <c r="O828" s="93"/>
      <c r="P828" s="93"/>
      <c r="Q828" s="93"/>
      <c r="U828" s="93"/>
      <c r="V828" s="93"/>
      <c r="W828" s="93"/>
      <c r="X828" s="93"/>
      <c r="Y828" s="93"/>
      <c r="AC828" s="93"/>
      <c r="AD828" s="93"/>
      <c r="AE828" s="93"/>
      <c r="AF828" s="93"/>
      <c r="AG828" s="93"/>
      <c r="AK828" s="93"/>
      <c r="AL828" s="93"/>
      <c r="AM828" s="93"/>
      <c r="AN828" s="93"/>
      <c r="AO828" s="93"/>
      <c r="AS828" s="93"/>
      <c r="AT828" s="93"/>
      <c r="AU828" s="93"/>
      <c r="AV828" s="93"/>
      <c r="AW828" s="93"/>
      <c r="AX828" s="93"/>
      <c r="AY828" s="93"/>
      <c r="AZ828" s="93"/>
      <c r="BA828" s="93"/>
    </row>
    <row r="829" spans="6:53" x14ac:dyDescent="0.2">
      <c r="F829" s="93"/>
      <c r="G829" s="93"/>
      <c r="H829" s="93"/>
      <c r="I829" s="93"/>
      <c r="M829" s="93"/>
      <c r="N829" s="93"/>
      <c r="O829" s="93"/>
      <c r="P829" s="93"/>
      <c r="Q829" s="93"/>
      <c r="U829" s="93"/>
      <c r="V829" s="93"/>
      <c r="W829" s="93"/>
      <c r="X829" s="93"/>
      <c r="Y829" s="93"/>
      <c r="AC829" s="93"/>
      <c r="AD829" s="93"/>
      <c r="AE829" s="93"/>
      <c r="AF829" s="93"/>
      <c r="AG829" s="93"/>
      <c r="AK829" s="93"/>
      <c r="AL829" s="93"/>
      <c r="AM829" s="93"/>
      <c r="AN829" s="93"/>
      <c r="AO829" s="93"/>
      <c r="AS829" s="93"/>
      <c r="AT829" s="93"/>
      <c r="AU829" s="93"/>
      <c r="AV829" s="93"/>
      <c r="AW829" s="93"/>
      <c r="AX829" s="93"/>
      <c r="AY829" s="93"/>
      <c r="AZ829" s="93"/>
      <c r="BA829" s="93"/>
    </row>
    <row r="830" spans="6:53" x14ac:dyDescent="0.2">
      <c r="F830" s="93"/>
      <c r="G830" s="93"/>
      <c r="H830" s="93"/>
      <c r="I830" s="93"/>
      <c r="M830" s="93"/>
      <c r="N830" s="93"/>
      <c r="O830" s="93"/>
      <c r="P830" s="93"/>
      <c r="Q830" s="93"/>
      <c r="U830" s="93"/>
      <c r="V830" s="93"/>
      <c r="W830" s="93"/>
      <c r="X830" s="93"/>
      <c r="Y830" s="93"/>
      <c r="AC830" s="93"/>
      <c r="AD830" s="93"/>
      <c r="AE830" s="93"/>
      <c r="AF830" s="93"/>
      <c r="AG830" s="93"/>
      <c r="AK830" s="93"/>
      <c r="AL830" s="93"/>
      <c r="AM830" s="93"/>
      <c r="AN830" s="93"/>
      <c r="AO830" s="93"/>
      <c r="AS830" s="93"/>
      <c r="AT830" s="93"/>
      <c r="AU830" s="93"/>
      <c r="AV830" s="93"/>
      <c r="AW830" s="93"/>
      <c r="AX830" s="93"/>
      <c r="AY830" s="93"/>
      <c r="AZ830" s="93"/>
      <c r="BA830" s="93"/>
    </row>
    <row r="831" spans="6:53" x14ac:dyDescent="0.2">
      <c r="F831" s="93"/>
      <c r="G831" s="93"/>
      <c r="H831" s="93"/>
      <c r="I831" s="93"/>
      <c r="M831" s="93"/>
      <c r="N831" s="93"/>
      <c r="O831" s="93"/>
      <c r="P831" s="93"/>
      <c r="Q831" s="93"/>
      <c r="U831" s="93"/>
      <c r="V831" s="93"/>
      <c r="W831" s="93"/>
      <c r="X831" s="93"/>
      <c r="Y831" s="93"/>
      <c r="AC831" s="93"/>
      <c r="AD831" s="93"/>
      <c r="AE831" s="93"/>
      <c r="AF831" s="93"/>
      <c r="AG831" s="93"/>
      <c r="AK831" s="93"/>
      <c r="AL831" s="93"/>
      <c r="AM831" s="93"/>
      <c r="AN831" s="93"/>
      <c r="AO831" s="93"/>
      <c r="AS831" s="93"/>
      <c r="AT831" s="93"/>
      <c r="AU831" s="93"/>
      <c r="AV831" s="93"/>
      <c r="AW831" s="93"/>
      <c r="AX831" s="93"/>
      <c r="AY831" s="93"/>
      <c r="AZ831" s="93"/>
      <c r="BA831" s="93"/>
    </row>
    <row r="832" spans="6:53" x14ac:dyDescent="0.2">
      <c r="F832" s="93"/>
      <c r="G832" s="93"/>
      <c r="H832" s="93"/>
      <c r="I832" s="93"/>
      <c r="M832" s="93"/>
      <c r="N832" s="93"/>
      <c r="O832" s="93"/>
      <c r="P832" s="93"/>
      <c r="Q832" s="93"/>
      <c r="U832" s="93"/>
      <c r="V832" s="93"/>
      <c r="W832" s="93"/>
      <c r="X832" s="93"/>
      <c r="Y832" s="93"/>
      <c r="AC832" s="93"/>
      <c r="AD832" s="93"/>
      <c r="AE832" s="93"/>
      <c r="AF832" s="93"/>
      <c r="AG832" s="93"/>
      <c r="AK832" s="93"/>
      <c r="AL832" s="93"/>
      <c r="AM832" s="93"/>
      <c r="AN832" s="93"/>
      <c r="AO832" s="93"/>
      <c r="AS832" s="93"/>
      <c r="AT832" s="93"/>
      <c r="AU832" s="93"/>
      <c r="AV832" s="93"/>
      <c r="AW832" s="93"/>
      <c r="AX832" s="93"/>
      <c r="AY832" s="93"/>
      <c r="AZ832" s="93"/>
      <c r="BA832" s="93"/>
    </row>
    <row r="833" spans="6:53" x14ac:dyDescent="0.2">
      <c r="F833" s="93"/>
      <c r="G833" s="93"/>
      <c r="H833" s="93"/>
      <c r="I833" s="93"/>
      <c r="M833" s="93"/>
      <c r="N833" s="93"/>
      <c r="O833" s="93"/>
      <c r="P833" s="93"/>
      <c r="Q833" s="93"/>
      <c r="U833" s="93"/>
      <c r="V833" s="93"/>
      <c r="W833" s="93"/>
      <c r="X833" s="93"/>
      <c r="Y833" s="93"/>
      <c r="AC833" s="93"/>
      <c r="AD833" s="93"/>
      <c r="AE833" s="93"/>
      <c r="AF833" s="93"/>
      <c r="AG833" s="93"/>
      <c r="AK833" s="93"/>
      <c r="AL833" s="93"/>
      <c r="AM833" s="93"/>
      <c r="AN833" s="93"/>
      <c r="AO833" s="93"/>
      <c r="AS833" s="93"/>
      <c r="AT833" s="93"/>
      <c r="AU833" s="93"/>
      <c r="AV833" s="93"/>
      <c r="AW833" s="93"/>
      <c r="AX833" s="93"/>
      <c r="AY833" s="93"/>
      <c r="AZ833" s="93"/>
      <c r="BA833" s="93"/>
    </row>
    <row r="834" spans="6:53" x14ac:dyDescent="0.2">
      <c r="F834" s="93"/>
      <c r="G834" s="93"/>
      <c r="H834" s="93"/>
      <c r="I834" s="93"/>
      <c r="M834" s="93"/>
      <c r="N834" s="93"/>
      <c r="O834" s="93"/>
      <c r="P834" s="93"/>
      <c r="Q834" s="93"/>
      <c r="U834" s="93"/>
      <c r="V834" s="93"/>
      <c r="W834" s="93"/>
      <c r="X834" s="93"/>
      <c r="Y834" s="93"/>
      <c r="AC834" s="93"/>
      <c r="AD834" s="93"/>
      <c r="AE834" s="93"/>
      <c r="AF834" s="93"/>
      <c r="AG834" s="93"/>
      <c r="AK834" s="93"/>
      <c r="AL834" s="93"/>
      <c r="AM834" s="93"/>
      <c r="AN834" s="93"/>
      <c r="AO834" s="93"/>
      <c r="AS834" s="93"/>
      <c r="AT834" s="93"/>
      <c r="AU834" s="93"/>
      <c r="AV834" s="93"/>
      <c r="AW834" s="93"/>
      <c r="AX834" s="93"/>
      <c r="AY834" s="93"/>
      <c r="AZ834" s="93"/>
      <c r="BA834" s="93"/>
    </row>
    <row r="835" spans="6:53" x14ac:dyDescent="0.2">
      <c r="F835" s="93"/>
      <c r="G835" s="93"/>
      <c r="H835" s="93"/>
      <c r="I835" s="93"/>
      <c r="M835" s="93"/>
      <c r="N835" s="93"/>
      <c r="O835" s="93"/>
      <c r="P835" s="93"/>
      <c r="Q835" s="93"/>
      <c r="U835" s="93"/>
      <c r="V835" s="93"/>
      <c r="W835" s="93"/>
      <c r="X835" s="93"/>
      <c r="Y835" s="93"/>
      <c r="AC835" s="93"/>
      <c r="AD835" s="93"/>
      <c r="AE835" s="93"/>
      <c r="AF835" s="93"/>
      <c r="AG835" s="93"/>
      <c r="AK835" s="93"/>
      <c r="AL835" s="93"/>
      <c r="AM835" s="93"/>
      <c r="AN835" s="93"/>
      <c r="AO835" s="93"/>
      <c r="AS835" s="93"/>
      <c r="AT835" s="93"/>
      <c r="AU835" s="93"/>
      <c r="AV835" s="93"/>
      <c r="AW835" s="93"/>
      <c r="AX835" s="93"/>
      <c r="AY835" s="93"/>
      <c r="AZ835" s="93"/>
      <c r="BA835" s="93"/>
    </row>
    <row r="836" spans="6:53" x14ac:dyDescent="0.2">
      <c r="F836" s="93"/>
      <c r="G836" s="93"/>
      <c r="H836" s="93"/>
      <c r="I836" s="93"/>
      <c r="M836" s="93"/>
      <c r="N836" s="93"/>
      <c r="O836" s="93"/>
      <c r="P836" s="93"/>
      <c r="Q836" s="93"/>
      <c r="U836" s="93"/>
      <c r="V836" s="93"/>
      <c r="W836" s="93"/>
      <c r="X836" s="93"/>
      <c r="Y836" s="93"/>
      <c r="AC836" s="93"/>
      <c r="AD836" s="93"/>
      <c r="AE836" s="93"/>
      <c r="AF836" s="93"/>
      <c r="AG836" s="93"/>
      <c r="AK836" s="93"/>
      <c r="AL836" s="93"/>
      <c r="AM836" s="93"/>
      <c r="AN836" s="93"/>
      <c r="AO836" s="93"/>
      <c r="AS836" s="93"/>
      <c r="AT836" s="93"/>
      <c r="AU836" s="93"/>
      <c r="AV836" s="93"/>
      <c r="AW836" s="93"/>
      <c r="AX836" s="93"/>
      <c r="AY836" s="93"/>
      <c r="AZ836" s="93"/>
      <c r="BA836" s="93"/>
    </row>
    <row r="837" spans="6:53" x14ac:dyDescent="0.2">
      <c r="F837" s="93"/>
      <c r="G837" s="93"/>
      <c r="H837" s="93"/>
      <c r="I837" s="93"/>
      <c r="M837" s="93"/>
      <c r="N837" s="93"/>
      <c r="O837" s="93"/>
      <c r="P837" s="93"/>
      <c r="Q837" s="93"/>
      <c r="U837" s="93"/>
      <c r="V837" s="93"/>
      <c r="W837" s="93"/>
      <c r="X837" s="93"/>
      <c r="Y837" s="93"/>
      <c r="AC837" s="93"/>
      <c r="AD837" s="93"/>
      <c r="AE837" s="93"/>
      <c r="AF837" s="93"/>
      <c r="AG837" s="93"/>
      <c r="AK837" s="93"/>
      <c r="AL837" s="93"/>
      <c r="AM837" s="93"/>
      <c r="AN837" s="93"/>
      <c r="AO837" s="93"/>
      <c r="AS837" s="93"/>
      <c r="AT837" s="93"/>
      <c r="AU837" s="93"/>
      <c r="AV837" s="93"/>
      <c r="AW837" s="93"/>
      <c r="AX837" s="93"/>
      <c r="AY837" s="93"/>
      <c r="AZ837" s="93"/>
      <c r="BA837" s="93"/>
    </row>
    <row r="838" spans="6:53" x14ac:dyDescent="0.2">
      <c r="F838" s="93"/>
      <c r="G838" s="93"/>
      <c r="H838" s="93"/>
      <c r="I838" s="93"/>
      <c r="M838" s="93"/>
      <c r="N838" s="93"/>
      <c r="O838" s="93"/>
      <c r="P838" s="93"/>
      <c r="Q838" s="93"/>
      <c r="U838" s="93"/>
      <c r="V838" s="93"/>
      <c r="W838" s="93"/>
      <c r="X838" s="93"/>
      <c r="Y838" s="93"/>
      <c r="AC838" s="93"/>
      <c r="AD838" s="93"/>
      <c r="AE838" s="93"/>
      <c r="AF838" s="93"/>
      <c r="AG838" s="93"/>
      <c r="AK838" s="93"/>
      <c r="AL838" s="93"/>
      <c r="AM838" s="93"/>
      <c r="AN838" s="93"/>
      <c r="AO838" s="93"/>
      <c r="AS838" s="93"/>
      <c r="AT838" s="93"/>
      <c r="AU838" s="93"/>
      <c r="AV838" s="93"/>
      <c r="AW838" s="93"/>
      <c r="AX838" s="93"/>
      <c r="AY838" s="93"/>
      <c r="AZ838" s="93"/>
      <c r="BA838" s="93"/>
    </row>
    <row r="839" spans="6:53" x14ac:dyDescent="0.2">
      <c r="F839" s="93"/>
      <c r="G839" s="93"/>
      <c r="H839" s="93"/>
      <c r="I839" s="93"/>
      <c r="M839" s="93"/>
      <c r="N839" s="93"/>
      <c r="O839" s="93"/>
      <c r="P839" s="93"/>
      <c r="Q839" s="93"/>
      <c r="U839" s="93"/>
      <c r="V839" s="93"/>
      <c r="W839" s="93"/>
      <c r="X839" s="93"/>
      <c r="Y839" s="93"/>
      <c r="AC839" s="93"/>
      <c r="AD839" s="93"/>
      <c r="AE839" s="93"/>
      <c r="AF839" s="93"/>
      <c r="AG839" s="93"/>
      <c r="AK839" s="93"/>
      <c r="AL839" s="93"/>
      <c r="AM839" s="93"/>
      <c r="AN839" s="93"/>
      <c r="AO839" s="93"/>
      <c r="AS839" s="93"/>
      <c r="AT839" s="93"/>
      <c r="AU839" s="93"/>
      <c r="AV839" s="93"/>
      <c r="AW839" s="93"/>
      <c r="AX839" s="93"/>
      <c r="AY839" s="93"/>
      <c r="AZ839" s="93"/>
      <c r="BA839" s="93"/>
    </row>
    <row r="840" spans="6:53" x14ac:dyDescent="0.2">
      <c r="F840" s="93"/>
      <c r="G840" s="93"/>
      <c r="H840" s="93"/>
      <c r="I840" s="93"/>
      <c r="M840" s="93"/>
      <c r="N840" s="93"/>
      <c r="O840" s="93"/>
      <c r="P840" s="93"/>
      <c r="Q840" s="93"/>
      <c r="U840" s="93"/>
      <c r="V840" s="93"/>
      <c r="W840" s="93"/>
      <c r="X840" s="93"/>
      <c r="Y840" s="93"/>
      <c r="AC840" s="93"/>
      <c r="AD840" s="93"/>
      <c r="AE840" s="93"/>
      <c r="AF840" s="93"/>
      <c r="AG840" s="93"/>
      <c r="AK840" s="93"/>
      <c r="AL840" s="93"/>
      <c r="AM840" s="93"/>
      <c r="AN840" s="93"/>
      <c r="AO840" s="93"/>
      <c r="AS840" s="93"/>
      <c r="AT840" s="93"/>
      <c r="AU840" s="93"/>
      <c r="AV840" s="93"/>
      <c r="AW840" s="93"/>
      <c r="AX840" s="93"/>
      <c r="AY840" s="93"/>
      <c r="AZ840" s="93"/>
      <c r="BA840" s="93"/>
    </row>
    <row r="841" spans="6:53" x14ac:dyDescent="0.2">
      <c r="F841" s="93"/>
      <c r="G841" s="93"/>
      <c r="H841" s="93"/>
      <c r="I841" s="93"/>
      <c r="M841" s="93"/>
      <c r="N841" s="93"/>
      <c r="O841" s="93"/>
      <c r="P841" s="93"/>
      <c r="Q841" s="93"/>
      <c r="U841" s="93"/>
      <c r="V841" s="93"/>
      <c r="W841" s="93"/>
      <c r="X841" s="93"/>
      <c r="Y841" s="93"/>
      <c r="AC841" s="93"/>
      <c r="AD841" s="93"/>
      <c r="AE841" s="93"/>
      <c r="AF841" s="93"/>
      <c r="AG841" s="93"/>
      <c r="AK841" s="93"/>
      <c r="AL841" s="93"/>
      <c r="AM841" s="93"/>
      <c r="AN841" s="93"/>
      <c r="AO841" s="93"/>
      <c r="AS841" s="93"/>
      <c r="AT841" s="93"/>
      <c r="AU841" s="93"/>
      <c r="AV841" s="93"/>
      <c r="AW841" s="93"/>
      <c r="AX841" s="93"/>
      <c r="AY841" s="93"/>
      <c r="AZ841" s="93"/>
      <c r="BA841" s="93"/>
    </row>
    <row r="842" spans="6:53" x14ac:dyDescent="0.2">
      <c r="F842" s="93"/>
      <c r="G842" s="93"/>
      <c r="H842" s="93"/>
      <c r="I842" s="93"/>
      <c r="M842" s="93"/>
      <c r="N842" s="93"/>
      <c r="O842" s="93"/>
      <c r="P842" s="93"/>
      <c r="Q842" s="93"/>
      <c r="U842" s="93"/>
      <c r="V842" s="93"/>
      <c r="W842" s="93"/>
      <c r="X842" s="93"/>
      <c r="Y842" s="93"/>
      <c r="AC842" s="93"/>
      <c r="AD842" s="93"/>
      <c r="AE842" s="93"/>
      <c r="AF842" s="93"/>
      <c r="AG842" s="93"/>
      <c r="AK842" s="93"/>
      <c r="AL842" s="93"/>
      <c r="AM842" s="93"/>
      <c r="AN842" s="93"/>
      <c r="AO842" s="93"/>
      <c r="AS842" s="93"/>
      <c r="AT842" s="93"/>
      <c r="AU842" s="93"/>
      <c r="AV842" s="93"/>
      <c r="AW842" s="93"/>
      <c r="AX842" s="93"/>
      <c r="AY842" s="93"/>
      <c r="AZ842" s="93"/>
      <c r="BA842" s="93"/>
    </row>
    <row r="843" spans="6:53" x14ac:dyDescent="0.2">
      <c r="F843" s="93"/>
      <c r="G843" s="93"/>
      <c r="H843" s="93"/>
      <c r="I843" s="93"/>
      <c r="M843" s="93"/>
      <c r="N843" s="93"/>
      <c r="O843" s="93"/>
      <c r="P843" s="93"/>
      <c r="Q843" s="93"/>
      <c r="U843" s="93"/>
      <c r="V843" s="93"/>
      <c r="W843" s="93"/>
      <c r="X843" s="93"/>
      <c r="Y843" s="93"/>
      <c r="AC843" s="93"/>
      <c r="AD843" s="93"/>
      <c r="AE843" s="93"/>
      <c r="AF843" s="93"/>
      <c r="AG843" s="93"/>
      <c r="AK843" s="93"/>
      <c r="AL843" s="93"/>
      <c r="AM843" s="93"/>
      <c r="AN843" s="93"/>
      <c r="AO843" s="93"/>
      <c r="AS843" s="93"/>
      <c r="AT843" s="93"/>
      <c r="AU843" s="93"/>
      <c r="AV843" s="93"/>
      <c r="AW843" s="93"/>
      <c r="AX843" s="93"/>
      <c r="AY843" s="93"/>
      <c r="AZ843" s="93"/>
      <c r="BA843" s="93"/>
    </row>
    <row r="844" spans="6:53" x14ac:dyDescent="0.2">
      <c r="F844" s="93"/>
      <c r="G844" s="93"/>
      <c r="H844" s="93"/>
      <c r="I844" s="93"/>
      <c r="M844" s="93"/>
      <c r="N844" s="93"/>
      <c r="O844" s="93"/>
      <c r="P844" s="93"/>
      <c r="Q844" s="93"/>
      <c r="U844" s="93"/>
      <c r="V844" s="93"/>
      <c r="W844" s="93"/>
      <c r="X844" s="93"/>
      <c r="Y844" s="93"/>
      <c r="AC844" s="93"/>
      <c r="AD844" s="93"/>
      <c r="AE844" s="93"/>
      <c r="AF844" s="93"/>
      <c r="AG844" s="93"/>
      <c r="AK844" s="93"/>
      <c r="AL844" s="93"/>
      <c r="AM844" s="93"/>
      <c r="AN844" s="93"/>
      <c r="AO844" s="93"/>
      <c r="AS844" s="93"/>
      <c r="AT844" s="93"/>
      <c r="AU844" s="93"/>
      <c r="AV844" s="93"/>
      <c r="AW844" s="93"/>
      <c r="AX844" s="93"/>
      <c r="AY844" s="93"/>
      <c r="AZ844" s="93"/>
      <c r="BA844" s="93"/>
    </row>
    <row r="845" spans="6:53" x14ac:dyDescent="0.2">
      <c r="F845" s="93"/>
      <c r="G845" s="93"/>
      <c r="H845" s="93"/>
      <c r="I845" s="93"/>
      <c r="M845" s="93"/>
      <c r="N845" s="93"/>
      <c r="O845" s="93"/>
      <c r="P845" s="93"/>
      <c r="Q845" s="93"/>
      <c r="U845" s="93"/>
      <c r="V845" s="93"/>
      <c r="W845" s="93"/>
      <c r="X845" s="93"/>
      <c r="Y845" s="93"/>
      <c r="AC845" s="93"/>
      <c r="AD845" s="93"/>
      <c r="AE845" s="93"/>
      <c r="AF845" s="93"/>
      <c r="AG845" s="93"/>
      <c r="AK845" s="93"/>
      <c r="AL845" s="93"/>
      <c r="AM845" s="93"/>
      <c r="AN845" s="93"/>
      <c r="AO845" s="93"/>
      <c r="AS845" s="93"/>
      <c r="AT845" s="93"/>
      <c r="AU845" s="93"/>
      <c r="AV845" s="93"/>
      <c r="AW845" s="93"/>
      <c r="AX845" s="93"/>
      <c r="AY845" s="93"/>
      <c r="AZ845" s="93"/>
      <c r="BA845" s="93"/>
    </row>
    <row r="846" spans="6:53" x14ac:dyDescent="0.2">
      <c r="F846" s="93"/>
      <c r="G846" s="93"/>
      <c r="H846" s="93"/>
      <c r="I846" s="93"/>
      <c r="M846" s="93"/>
      <c r="N846" s="93"/>
      <c r="O846" s="93"/>
      <c r="P846" s="93"/>
      <c r="Q846" s="93"/>
      <c r="U846" s="93"/>
      <c r="V846" s="93"/>
      <c r="W846" s="93"/>
      <c r="X846" s="93"/>
      <c r="Y846" s="93"/>
      <c r="AC846" s="93"/>
      <c r="AD846" s="93"/>
      <c r="AE846" s="93"/>
      <c r="AF846" s="93"/>
      <c r="AG846" s="93"/>
      <c r="AK846" s="93"/>
      <c r="AL846" s="93"/>
      <c r="AM846" s="93"/>
      <c r="AN846" s="93"/>
      <c r="AO846" s="93"/>
      <c r="AS846" s="93"/>
      <c r="AT846" s="93"/>
      <c r="AU846" s="93"/>
      <c r="AV846" s="93"/>
      <c r="AW846" s="93"/>
      <c r="AX846" s="93"/>
      <c r="AY846" s="93"/>
      <c r="AZ846" s="93"/>
      <c r="BA846" s="93"/>
    </row>
    <row r="847" spans="6:53" x14ac:dyDescent="0.2">
      <c r="F847" s="93"/>
      <c r="G847" s="93"/>
      <c r="H847" s="93"/>
      <c r="I847" s="93"/>
      <c r="M847" s="93"/>
      <c r="N847" s="93"/>
      <c r="O847" s="93"/>
      <c r="P847" s="93"/>
      <c r="Q847" s="93"/>
      <c r="U847" s="93"/>
      <c r="V847" s="93"/>
      <c r="W847" s="93"/>
      <c r="X847" s="93"/>
      <c r="Y847" s="93"/>
      <c r="AC847" s="93"/>
      <c r="AD847" s="93"/>
      <c r="AE847" s="93"/>
      <c r="AF847" s="93"/>
      <c r="AG847" s="93"/>
      <c r="AK847" s="93"/>
      <c r="AL847" s="93"/>
      <c r="AM847" s="93"/>
      <c r="AN847" s="93"/>
      <c r="AO847" s="93"/>
      <c r="AS847" s="93"/>
      <c r="AT847" s="93"/>
      <c r="AU847" s="93"/>
      <c r="AV847" s="93"/>
      <c r="AW847" s="93"/>
      <c r="AX847" s="93"/>
      <c r="AY847" s="93"/>
      <c r="AZ847" s="93"/>
      <c r="BA847" s="93"/>
    </row>
    <row r="848" spans="6:53" x14ac:dyDescent="0.2">
      <c r="F848" s="93"/>
      <c r="G848" s="93"/>
      <c r="H848" s="93"/>
      <c r="I848" s="93"/>
      <c r="M848" s="93"/>
      <c r="N848" s="93"/>
      <c r="O848" s="93"/>
      <c r="P848" s="93"/>
      <c r="Q848" s="93"/>
      <c r="U848" s="93"/>
      <c r="V848" s="93"/>
      <c r="W848" s="93"/>
      <c r="X848" s="93"/>
      <c r="Y848" s="93"/>
      <c r="AC848" s="93"/>
      <c r="AD848" s="93"/>
      <c r="AE848" s="93"/>
      <c r="AF848" s="93"/>
      <c r="AG848" s="93"/>
      <c r="AK848" s="93"/>
      <c r="AL848" s="93"/>
      <c r="AM848" s="93"/>
      <c r="AN848" s="93"/>
      <c r="AO848" s="93"/>
      <c r="AS848" s="93"/>
      <c r="AT848" s="93"/>
      <c r="AU848" s="93"/>
      <c r="AV848" s="93"/>
      <c r="AW848" s="93"/>
      <c r="AX848" s="93"/>
      <c r="AY848" s="93"/>
      <c r="AZ848" s="93"/>
      <c r="BA848" s="93"/>
    </row>
    <row r="849" spans="6:53" x14ac:dyDescent="0.2">
      <c r="F849" s="93"/>
      <c r="G849" s="93"/>
      <c r="H849" s="93"/>
      <c r="I849" s="93"/>
      <c r="M849" s="93"/>
      <c r="N849" s="93"/>
      <c r="O849" s="93"/>
      <c r="P849" s="93"/>
      <c r="Q849" s="93"/>
      <c r="U849" s="93"/>
      <c r="V849" s="93"/>
      <c r="W849" s="93"/>
      <c r="X849" s="93"/>
      <c r="Y849" s="93"/>
      <c r="AC849" s="93"/>
      <c r="AD849" s="93"/>
      <c r="AE849" s="93"/>
      <c r="AF849" s="93"/>
      <c r="AG849" s="93"/>
      <c r="AK849" s="93"/>
      <c r="AL849" s="93"/>
      <c r="AM849" s="93"/>
      <c r="AN849" s="93"/>
      <c r="AO849" s="93"/>
      <c r="AS849" s="93"/>
      <c r="AT849" s="93"/>
      <c r="AU849" s="93"/>
      <c r="AV849" s="93"/>
      <c r="AW849" s="93"/>
      <c r="AX849" s="93"/>
      <c r="AY849" s="93"/>
      <c r="AZ849" s="93"/>
      <c r="BA849" s="93"/>
    </row>
    <row r="850" spans="6:53" x14ac:dyDescent="0.2">
      <c r="F850" s="93"/>
      <c r="G850" s="93"/>
      <c r="H850" s="93"/>
      <c r="I850" s="93"/>
      <c r="M850" s="93"/>
      <c r="N850" s="93"/>
      <c r="O850" s="93"/>
      <c r="P850" s="93"/>
      <c r="Q850" s="93"/>
      <c r="U850" s="93"/>
      <c r="V850" s="93"/>
      <c r="W850" s="93"/>
      <c r="X850" s="93"/>
      <c r="Y850" s="93"/>
      <c r="AC850" s="93"/>
      <c r="AD850" s="93"/>
      <c r="AE850" s="93"/>
      <c r="AF850" s="93"/>
      <c r="AG850" s="93"/>
      <c r="AK850" s="93"/>
      <c r="AL850" s="93"/>
      <c r="AM850" s="93"/>
      <c r="AN850" s="93"/>
      <c r="AO850" s="93"/>
      <c r="AS850" s="93"/>
      <c r="AT850" s="93"/>
      <c r="AU850" s="93"/>
      <c r="AV850" s="93"/>
      <c r="AW850" s="93"/>
      <c r="AX850" s="93"/>
      <c r="AY850" s="93"/>
      <c r="AZ850" s="93"/>
      <c r="BA850" s="93"/>
    </row>
    <row r="851" spans="6:53" x14ac:dyDescent="0.2">
      <c r="F851" s="93"/>
      <c r="G851" s="93"/>
      <c r="H851" s="93"/>
      <c r="I851" s="93"/>
      <c r="M851" s="93"/>
      <c r="N851" s="93"/>
      <c r="O851" s="93"/>
      <c r="P851" s="93"/>
      <c r="Q851" s="93"/>
      <c r="U851" s="93"/>
      <c r="V851" s="93"/>
      <c r="W851" s="93"/>
      <c r="X851" s="93"/>
      <c r="Y851" s="93"/>
      <c r="AC851" s="93"/>
      <c r="AD851" s="93"/>
      <c r="AE851" s="93"/>
      <c r="AF851" s="93"/>
      <c r="AG851" s="93"/>
      <c r="AK851" s="93"/>
      <c r="AL851" s="93"/>
      <c r="AM851" s="93"/>
      <c r="AN851" s="93"/>
      <c r="AO851" s="93"/>
      <c r="AS851" s="93"/>
      <c r="AT851" s="93"/>
      <c r="AU851" s="93"/>
      <c r="AV851" s="93"/>
      <c r="AW851" s="93"/>
      <c r="AX851" s="93"/>
      <c r="AY851" s="93"/>
      <c r="AZ851" s="93"/>
      <c r="BA851" s="93"/>
    </row>
    <row r="852" spans="6:53" x14ac:dyDescent="0.2">
      <c r="F852" s="93"/>
      <c r="G852" s="93"/>
      <c r="H852" s="93"/>
      <c r="I852" s="93"/>
      <c r="M852" s="93"/>
      <c r="N852" s="93"/>
      <c r="O852" s="93"/>
      <c r="P852" s="93"/>
      <c r="Q852" s="93"/>
      <c r="U852" s="93"/>
      <c r="V852" s="93"/>
      <c r="W852" s="93"/>
      <c r="X852" s="93"/>
      <c r="Y852" s="93"/>
      <c r="AC852" s="93"/>
      <c r="AD852" s="93"/>
      <c r="AE852" s="93"/>
      <c r="AF852" s="93"/>
      <c r="AG852" s="93"/>
      <c r="AK852" s="93"/>
      <c r="AL852" s="93"/>
      <c r="AM852" s="93"/>
      <c r="AN852" s="93"/>
      <c r="AO852" s="93"/>
      <c r="AS852" s="93"/>
      <c r="AT852" s="93"/>
      <c r="AU852" s="93"/>
      <c r="AV852" s="93"/>
      <c r="AW852" s="93"/>
      <c r="AX852" s="93"/>
      <c r="AY852" s="93"/>
      <c r="AZ852" s="93"/>
      <c r="BA852" s="93"/>
    </row>
    <row r="853" spans="6:53" x14ac:dyDescent="0.2">
      <c r="F853" s="93"/>
      <c r="G853" s="93"/>
      <c r="H853" s="93"/>
      <c r="I853" s="93"/>
      <c r="M853" s="93"/>
      <c r="N853" s="93"/>
      <c r="O853" s="93"/>
      <c r="P853" s="93"/>
      <c r="Q853" s="93"/>
      <c r="U853" s="93"/>
      <c r="V853" s="93"/>
      <c r="W853" s="93"/>
      <c r="X853" s="93"/>
      <c r="Y853" s="93"/>
      <c r="AC853" s="93"/>
      <c r="AD853" s="93"/>
      <c r="AE853" s="93"/>
      <c r="AF853" s="93"/>
      <c r="AG853" s="93"/>
      <c r="AK853" s="93"/>
      <c r="AL853" s="93"/>
      <c r="AM853" s="93"/>
      <c r="AN853" s="93"/>
      <c r="AO853" s="93"/>
      <c r="AS853" s="93"/>
      <c r="AT853" s="93"/>
      <c r="AU853" s="93"/>
      <c r="AV853" s="93"/>
      <c r="AW853" s="93"/>
      <c r="AX853" s="93"/>
      <c r="AY853" s="93"/>
      <c r="AZ853" s="93"/>
      <c r="BA853" s="93"/>
    </row>
    <row r="854" spans="6:53" x14ac:dyDescent="0.2">
      <c r="F854" s="93"/>
      <c r="G854" s="93"/>
      <c r="H854" s="93"/>
      <c r="I854" s="93"/>
      <c r="M854" s="93"/>
      <c r="N854" s="93"/>
      <c r="O854" s="93"/>
      <c r="P854" s="93"/>
      <c r="Q854" s="93"/>
      <c r="U854" s="93"/>
      <c r="V854" s="93"/>
      <c r="W854" s="93"/>
      <c r="X854" s="93"/>
      <c r="Y854" s="93"/>
      <c r="AC854" s="93"/>
      <c r="AD854" s="93"/>
      <c r="AE854" s="93"/>
      <c r="AF854" s="93"/>
      <c r="AG854" s="93"/>
      <c r="AK854" s="93"/>
      <c r="AL854" s="93"/>
      <c r="AM854" s="93"/>
      <c r="AN854" s="93"/>
      <c r="AO854" s="93"/>
      <c r="AS854" s="93"/>
      <c r="AT854" s="93"/>
      <c r="AU854" s="93"/>
      <c r="AV854" s="93"/>
      <c r="AW854" s="93"/>
      <c r="AX854" s="93"/>
      <c r="AY854" s="93"/>
      <c r="AZ854" s="93"/>
      <c r="BA854" s="93"/>
    </row>
    <row r="855" spans="6:53" x14ac:dyDescent="0.2">
      <c r="F855" s="93"/>
      <c r="G855" s="93"/>
      <c r="H855" s="93"/>
      <c r="I855" s="93"/>
      <c r="M855" s="93"/>
      <c r="N855" s="93"/>
      <c r="O855" s="93"/>
      <c r="P855" s="93"/>
      <c r="Q855" s="93"/>
      <c r="U855" s="93"/>
      <c r="V855" s="93"/>
      <c r="W855" s="93"/>
      <c r="X855" s="93"/>
      <c r="Y855" s="93"/>
      <c r="AC855" s="93"/>
      <c r="AD855" s="93"/>
      <c r="AE855" s="93"/>
      <c r="AF855" s="93"/>
      <c r="AG855" s="93"/>
      <c r="AK855" s="93"/>
      <c r="AL855" s="93"/>
      <c r="AM855" s="93"/>
      <c r="AN855" s="93"/>
      <c r="AO855" s="93"/>
      <c r="AS855" s="93"/>
      <c r="AT855" s="93"/>
      <c r="AU855" s="93"/>
      <c r="AV855" s="93"/>
      <c r="AW855" s="93"/>
      <c r="AX855" s="93"/>
      <c r="AY855" s="93"/>
      <c r="AZ855" s="93"/>
      <c r="BA855" s="93"/>
    </row>
    <row r="856" spans="6:53" x14ac:dyDescent="0.2">
      <c r="F856" s="93"/>
      <c r="G856" s="93"/>
      <c r="H856" s="93"/>
      <c r="I856" s="93"/>
      <c r="M856" s="93"/>
      <c r="N856" s="93"/>
      <c r="O856" s="93"/>
      <c r="P856" s="93"/>
      <c r="Q856" s="93"/>
      <c r="U856" s="93"/>
      <c r="V856" s="93"/>
      <c r="W856" s="93"/>
      <c r="X856" s="93"/>
      <c r="Y856" s="93"/>
      <c r="AC856" s="93"/>
      <c r="AD856" s="93"/>
      <c r="AE856" s="93"/>
      <c r="AF856" s="93"/>
      <c r="AG856" s="93"/>
      <c r="AK856" s="93"/>
      <c r="AL856" s="93"/>
      <c r="AM856" s="93"/>
      <c r="AN856" s="93"/>
      <c r="AO856" s="93"/>
      <c r="AS856" s="93"/>
      <c r="AT856" s="93"/>
      <c r="AU856" s="93"/>
      <c r="AV856" s="93"/>
      <c r="AW856" s="93"/>
      <c r="AX856" s="93"/>
      <c r="AY856" s="93"/>
      <c r="AZ856" s="93"/>
      <c r="BA856" s="93"/>
    </row>
    <row r="857" spans="6:53" x14ac:dyDescent="0.2">
      <c r="F857" s="93"/>
      <c r="G857" s="93"/>
      <c r="H857" s="93"/>
      <c r="I857" s="93"/>
      <c r="M857" s="93"/>
      <c r="N857" s="93"/>
      <c r="O857" s="93"/>
      <c r="P857" s="93"/>
      <c r="Q857" s="93"/>
      <c r="U857" s="93"/>
      <c r="V857" s="93"/>
      <c r="W857" s="93"/>
      <c r="X857" s="93"/>
      <c r="Y857" s="93"/>
      <c r="AC857" s="93"/>
      <c r="AD857" s="93"/>
      <c r="AE857" s="93"/>
      <c r="AF857" s="93"/>
      <c r="AG857" s="93"/>
      <c r="AK857" s="93"/>
      <c r="AL857" s="93"/>
      <c r="AM857" s="93"/>
      <c r="AN857" s="93"/>
      <c r="AO857" s="93"/>
      <c r="AS857" s="93"/>
      <c r="AT857" s="93"/>
      <c r="AU857" s="93"/>
      <c r="AV857" s="93"/>
      <c r="AW857" s="93"/>
      <c r="AX857" s="93"/>
      <c r="AY857" s="93"/>
      <c r="AZ857" s="93"/>
      <c r="BA857" s="93"/>
    </row>
    <row r="858" spans="6:53" x14ac:dyDescent="0.2">
      <c r="F858" s="93"/>
      <c r="G858" s="93"/>
      <c r="H858" s="93"/>
      <c r="I858" s="93"/>
      <c r="M858" s="93"/>
      <c r="N858" s="93"/>
      <c r="O858" s="93"/>
      <c r="P858" s="93"/>
      <c r="Q858" s="93"/>
      <c r="U858" s="93"/>
      <c r="V858" s="93"/>
      <c r="W858" s="93"/>
      <c r="X858" s="93"/>
      <c r="Y858" s="93"/>
      <c r="AC858" s="93"/>
      <c r="AD858" s="93"/>
      <c r="AE858" s="93"/>
      <c r="AF858" s="93"/>
      <c r="AG858" s="93"/>
      <c r="AK858" s="93"/>
      <c r="AL858" s="93"/>
      <c r="AM858" s="93"/>
      <c r="AN858" s="93"/>
      <c r="AO858" s="93"/>
      <c r="AS858" s="93"/>
      <c r="AT858" s="93"/>
      <c r="AU858" s="93"/>
      <c r="AV858" s="93"/>
      <c r="AW858" s="93"/>
      <c r="AX858" s="93"/>
      <c r="AY858" s="93"/>
      <c r="AZ858" s="93"/>
      <c r="BA858" s="93"/>
    </row>
    <row r="859" spans="6:53" x14ac:dyDescent="0.2">
      <c r="F859" s="93"/>
      <c r="G859" s="93"/>
      <c r="H859" s="93"/>
      <c r="I859" s="93"/>
      <c r="M859" s="93"/>
      <c r="N859" s="93"/>
      <c r="O859" s="93"/>
      <c r="P859" s="93"/>
      <c r="Q859" s="93"/>
      <c r="U859" s="93"/>
      <c r="V859" s="93"/>
      <c r="W859" s="93"/>
      <c r="X859" s="93"/>
      <c r="Y859" s="93"/>
      <c r="AC859" s="93"/>
      <c r="AD859" s="93"/>
      <c r="AE859" s="93"/>
      <c r="AF859" s="93"/>
      <c r="AG859" s="93"/>
      <c r="AK859" s="93"/>
      <c r="AL859" s="93"/>
      <c r="AM859" s="93"/>
      <c r="AN859" s="93"/>
      <c r="AO859" s="93"/>
      <c r="AS859" s="93"/>
      <c r="AT859" s="93"/>
      <c r="AU859" s="93"/>
      <c r="AV859" s="93"/>
      <c r="AW859" s="93"/>
      <c r="AX859" s="93"/>
      <c r="AY859" s="93"/>
      <c r="AZ859" s="93"/>
      <c r="BA859" s="93"/>
    </row>
    <row r="860" spans="6:53" x14ac:dyDescent="0.2">
      <c r="F860" s="93"/>
      <c r="G860" s="93"/>
      <c r="H860" s="93"/>
      <c r="I860" s="93"/>
      <c r="M860" s="93"/>
      <c r="N860" s="93"/>
      <c r="O860" s="93"/>
      <c r="P860" s="93"/>
      <c r="Q860" s="93"/>
      <c r="U860" s="93"/>
      <c r="V860" s="93"/>
      <c r="W860" s="93"/>
      <c r="X860" s="93"/>
      <c r="Y860" s="93"/>
      <c r="AC860" s="93"/>
      <c r="AD860" s="93"/>
      <c r="AE860" s="93"/>
      <c r="AF860" s="93"/>
      <c r="AG860" s="93"/>
      <c r="AK860" s="93"/>
      <c r="AL860" s="93"/>
      <c r="AM860" s="93"/>
      <c r="AN860" s="93"/>
      <c r="AO860" s="93"/>
      <c r="AS860" s="93"/>
      <c r="AT860" s="93"/>
      <c r="AU860" s="93"/>
      <c r="AV860" s="93"/>
      <c r="AW860" s="93"/>
      <c r="AX860" s="93"/>
      <c r="AY860" s="93"/>
      <c r="AZ860" s="93"/>
      <c r="BA860" s="93"/>
    </row>
    <row r="861" spans="6:53" x14ac:dyDescent="0.2">
      <c r="F861" s="93"/>
      <c r="G861" s="93"/>
      <c r="H861" s="93"/>
      <c r="I861" s="93"/>
      <c r="M861" s="93"/>
      <c r="N861" s="93"/>
      <c r="O861" s="93"/>
      <c r="P861" s="93"/>
      <c r="Q861" s="93"/>
      <c r="U861" s="93"/>
      <c r="V861" s="93"/>
      <c r="W861" s="93"/>
      <c r="X861" s="93"/>
      <c r="Y861" s="93"/>
      <c r="AC861" s="93"/>
      <c r="AD861" s="93"/>
      <c r="AE861" s="93"/>
      <c r="AF861" s="93"/>
      <c r="AG861" s="93"/>
      <c r="AK861" s="93"/>
      <c r="AL861" s="93"/>
      <c r="AM861" s="93"/>
      <c r="AN861" s="93"/>
      <c r="AO861" s="93"/>
      <c r="AS861" s="93"/>
      <c r="AT861" s="93"/>
      <c r="AU861" s="93"/>
      <c r="AV861" s="93"/>
      <c r="AW861" s="93"/>
      <c r="AX861" s="93"/>
      <c r="AY861" s="93"/>
      <c r="AZ861" s="93"/>
      <c r="BA861" s="93"/>
    </row>
    <row r="862" spans="6:53" x14ac:dyDescent="0.2">
      <c r="F862" s="93"/>
      <c r="G862" s="93"/>
      <c r="H862" s="93"/>
      <c r="I862" s="93"/>
      <c r="M862" s="93"/>
      <c r="N862" s="93"/>
      <c r="O862" s="93"/>
      <c r="P862" s="93"/>
      <c r="Q862" s="93"/>
      <c r="U862" s="93"/>
      <c r="V862" s="93"/>
      <c r="W862" s="93"/>
      <c r="X862" s="93"/>
      <c r="Y862" s="93"/>
      <c r="AC862" s="93"/>
      <c r="AD862" s="93"/>
      <c r="AE862" s="93"/>
      <c r="AF862" s="93"/>
      <c r="AG862" s="93"/>
      <c r="AK862" s="93"/>
      <c r="AL862" s="93"/>
      <c r="AM862" s="93"/>
      <c r="AN862" s="93"/>
      <c r="AO862" s="93"/>
      <c r="AS862" s="93"/>
      <c r="AT862" s="93"/>
      <c r="AU862" s="93"/>
      <c r="AV862" s="93"/>
      <c r="AW862" s="93"/>
      <c r="AX862" s="93"/>
      <c r="AY862" s="93"/>
      <c r="AZ862" s="93"/>
      <c r="BA862" s="93"/>
    </row>
    <row r="863" spans="6:53" x14ac:dyDescent="0.2">
      <c r="F863" s="93"/>
      <c r="G863" s="93"/>
      <c r="H863" s="93"/>
      <c r="I863" s="93"/>
      <c r="M863" s="93"/>
      <c r="N863" s="93"/>
      <c r="O863" s="93"/>
      <c r="P863" s="93"/>
      <c r="Q863" s="93"/>
      <c r="U863" s="93"/>
      <c r="V863" s="93"/>
      <c r="W863" s="93"/>
      <c r="X863" s="93"/>
      <c r="Y863" s="93"/>
      <c r="AC863" s="93"/>
      <c r="AD863" s="93"/>
      <c r="AE863" s="93"/>
      <c r="AF863" s="93"/>
      <c r="AG863" s="93"/>
      <c r="AK863" s="93"/>
      <c r="AL863" s="93"/>
      <c r="AM863" s="93"/>
      <c r="AN863" s="93"/>
      <c r="AO863" s="93"/>
      <c r="AS863" s="93"/>
      <c r="AT863" s="93"/>
      <c r="AU863" s="93"/>
      <c r="AV863" s="93"/>
      <c r="AW863" s="93"/>
      <c r="AX863" s="93"/>
      <c r="AY863" s="93"/>
      <c r="AZ863" s="93"/>
      <c r="BA863" s="93"/>
    </row>
    <row r="864" spans="6:53" x14ac:dyDescent="0.2">
      <c r="F864" s="93"/>
      <c r="G864" s="93"/>
      <c r="H864" s="93"/>
      <c r="I864" s="93"/>
      <c r="M864" s="93"/>
      <c r="N864" s="93"/>
      <c r="O864" s="93"/>
      <c r="P864" s="93"/>
      <c r="Q864" s="93"/>
      <c r="U864" s="93"/>
      <c r="V864" s="93"/>
      <c r="W864" s="93"/>
      <c r="X864" s="93"/>
      <c r="Y864" s="93"/>
      <c r="AC864" s="93"/>
      <c r="AD864" s="93"/>
      <c r="AE864" s="93"/>
      <c r="AF864" s="93"/>
      <c r="AG864" s="93"/>
      <c r="AK864" s="93"/>
      <c r="AL864" s="93"/>
      <c r="AM864" s="93"/>
      <c r="AN864" s="93"/>
      <c r="AO864" s="93"/>
      <c r="AS864" s="93"/>
      <c r="AT864" s="93"/>
      <c r="AU864" s="93"/>
      <c r="AV864" s="93"/>
      <c r="AW864" s="93"/>
      <c r="AX864" s="93"/>
      <c r="AY864" s="93"/>
      <c r="AZ864" s="93"/>
      <c r="BA864" s="93"/>
    </row>
    <row r="865" spans="6:53" x14ac:dyDescent="0.2">
      <c r="F865" s="93"/>
      <c r="G865" s="93"/>
      <c r="H865" s="93"/>
      <c r="I865" s="93"/>
      <c r="M865" s="93"/>
      <c r="N865" s="93"/>
      <c r="O865" s="93"/>
      <c r="P865" s="93"/>
      <c r="Q865" s="93"/>
      <c r="U865" s="93"/>
      <c r="V865" s="93"/>
      <c r="W865" s="93"/>
      <c r="X865" s="93"/>
      <c r="Y865" s="93"/>
      <c r="AC865" s="93"/>
      <c r="AD865" s="93"/>
      <c r="AE865" s="93"/>
      <c r="AF865" s="93"/>
      <c r="AG865" s="93"/>
      <c r="AK865" s="93"/>
      <c r="AL865" s="93"/>
      <c r="AM865" s="93"/>
      <c r="AN865" s="93"/>
      <c r="AO865" s="93"/>
      <c r="AS865" s="93"/>
      <c r="AT865" s="93"/>
      <c r="AU865" s="93"/>
      <c r="AV865" s="93"/>
      <c r="AW865" s="93"/>
      <c r="AX865" s="93"/>
      <c r="AY865" s="93"/>
      <c r="AZ865" s="93"/>
      <c r="BA865" s="93"/>
    </row>
    <row r="866" spans="6:53" x14ac:dyDescent="0.2">
      <c r="F866" s="93"/>
      <c r="G866" s="93"/>
      <c r="H866" s="93"/>
      <c r="I866" s="93"/>
      <c r="M866" s="93"/>
      <c r="N866" s="93"/>
      <c r="O866" s="93"/>
      <c r="P866" s="93"/>
      <c r="Q866" s="93"/>
      <c r="U866" s="93"/>
      <c r="V866" s="93"/>
      <c r="W866" s="93"/>
      <c r="X866" s="93"/>
      <c r="Y866" s="93"/>
      <c r="AC866" s="93"/>
      <c r="AD866" s="93"/>
      <c r="AE866" s="93"/>
      <c r="AF866" s="93"/>
      <c r="AG866" s="93"/>
      <c r="AK866" s="93"/>
      <c r="AL866" s="93"/>
      <c r="AM866" s="93"/>
      <c r="AN866" s="93"/>
      <c r="AO866" s="93"/>
      <c r="AS866" s="93"/>
      <c r="AT866" s="93"/>
      <c r="AU866" s="93"/>
      <c r="AV866" s="93"/>
      <c r="AW866" s="93"/>
      <c r="AX866" s="93"/>
      <c r="AY866" s="93"/>
      <c r="AZ866" s="93"/>
      <c r="BA866" s="93"/>
    </row>
    <row r="867" spans="6:53" x14ac:dyDescent="0.2">
      <c r="F867" s="93"/>
      <c r="G867" s="93"/>
      <c r="H867" s="93"/>
      <c r="I867" s="93"/>
      <c r="M867" s="93"/>
      <c r="N867" s="93"/>
      <c r="O867" s="93"/>
      <c r="P867" s="93"/>
      <c r="Q867" s="93"/>
      <c r="U867" s="93"/>
      <c r="V867" s="93"/>
      <c r="W867" s="93"/>
      <c r="X867" s="93"/>
      <c r="Y867" s="93"/>
      <c r="AC867" s="93"/>
      <c r="AD867" s="93"/>
      <c r="AE867" s="93"/>
      <c r="AF867" s="93"/>
      <c r="AG867" s="93"/>
      <c r="AK867" s="93"/>
      <c r="AL867" s="93"/>
      <c r="AM867" s="93"/>
      <c r="AN867" s="93"/>
      <c r="AO867" s="93"/>
      <c r="AS867" s="93"/>
      <c r="AT867" s="93"/>
      <c r="AU867" s="93"/>
      <c r="AV867" s="93"/>
      <c r="AW867" s="93"/>
      <c r="AX867" s="93"/>
      <c r="AY867" s="93"/>
      <c r="AZ867" s="93"/>
      <c r="BA867" s="93"/>
    </row>
    <row r="868" spans="6:53" x14ac:dyDescent="0.2">
      <c r="F868" s="93"/>
      <c r="G868" s="93"/>
      <c r="H868" s="93"/>
      <c r="I868" s="93"/>
      <c r="M868" s="93"/>
      <c r="N868" s="93"/>
      <c r="O868" s="93"/>
      <c r="P868" s="93"/>
      <c r="Q868" s="93"/>
      <c r="U868" s="93"/>
      <c r="V868" s="93"/>
      <c r="W868" s="93"/>
      <c r="X868" s="93"/>
      <c r="Y868" s="93"/>
      <c r="AC868" s="93"/>
      <c r="AD868" s="93"/>
      <c r="AE868" s="93"/>
      <c r="AF868" s="93"/>
      <c r="AG868" s="93"/>
      <c r="AK868" s="93"/>
      <c r="AL868" s="93"/>
      <c r="AM868" s="93"/>
      <c r="AN868" s="93"/>
      <c r="AO868" s="93"/>
      <c r="AS868" s="93"/>
      <c r="AT868" s="93"/>
      <c r="AU868" s="93"/>
      <c r="AV868" s="93"/>
      <c r="AW868" s="93"/>
      <c r="AX868" s="93"/>
      <c r="AY868" s="93"/>
      <c r="AZ868" s="93"/>
      <c r="BA868" s="93"/>
    </row>
    <row r="869" spans="6:53" x14ac:dyDescent="0.2">
      <c r="F869" s="93"/>
      <c r="G869" s="93"/>
      <c r="H869" s="93"/>
      <c r="I869" s="93"/>
      <c r="M869" s="93"/>
      <c r="N869" s="93"/>
      <c r="O869" s="93"/>
      <c r="P869" s="93"/>
      <c r="Q869" s="93"/>
      <c r="U869" s="93"/>
      <c r="V869" s="93"/>
      <c r="W869" s="93"/>
      <c r="X869" s="93"/>
      <c r="Y869" s="93"/>
      <c r="AC869" s="93"/>
      <c r="AD869" s="93"/>
      <c r="AE869" s="93"/>
      <c r="AF869" s="93"/>
      <c r="AG869" s="93"/>
      <c r="AK869" s="93"/>
      <c r="AL869" s="93"/>
      <c r="AM869" s="93"/>
      <c r="AN869" s="93"/>
      <c r="AO869" s="93"/>
      <c r="AS869" s="93"/>
      <c r="AT869" s="93"/>
      <c r="AU869" s="93"/>
      <c r="AV869" s="93"/>
      <c r="AW869" s="93"/>
      <c r="AX869" s="93"/>
      <c r="AY869" s="93"/>
      <c r="AZ869" s="93"/>
      <c r="BA869" s="93"/>
    </row>
    <row r="870" spans="6:53" x14ac:dyDescent="0.2">
      <c r="F870" s="93"/>
      <c r="G870" s="93"/>
      <c r="H870" s="93"/>
      <c r="I870" s="93"/>
      <c r="M870" s="93"/>
      <c r="N870" s="93"/>
      <c r="O870" s="93"/>
      <c r="P870" s="93"/>
      <c r="Q870" s="93"/>
      <c r="U870" s="93"/>
      <c r="V870" s="93"/>
      <c r="W870" s="93"/>
      <c r="X870" s="93"/>
      <c r="Y870" s="93"/>
      <c r="AC870" s="93"/>
      <c r="AD870" s="93"/>
      <c r="AE870" s="93"/>
      <c r="AF870" s="93"/>
      <c r="AG870" s="93"/>
      <c r="AK870" s="93"/>
      <c r="AL870" s="93"/>
      <c r="AM870" s="93"/>
      <c r="AN870" s="93"/>
      <c r="AO870" s="93"/>
      <c r="AS870" s="93"/>
      <c r="AT870" s="93"/>
      <c r="AU870" s="93"/>
      <c r="AV870" s="93"/>
      <c r="AW870" s="93"/>
      <c r="AX870" s="93"/>
      <c r="AY870" s="93"/>
      <c r="AZ870" s="93"/>
      <c r="BA870" s="93"/>
    </row>
    <row r="871" spans="6:53" x14ac:dyDescent="0.2">
      <c r="F871" s="93"/>
      <c r="G871" s="93"/>
      <c r="H871" s="93"/>
      <c r="I871" s="93"/>
      <c r="M871" s="93"/>
      <c r="N871" s="93"/>
      <c r="O871" s="93"/>
      <c r="P871" s="93"/>
      <c r="Q871" s="93"/>
      <c r="U871" s="93"/>
      <c r="V871" s="93"/>
      <c r="W871" s="93"/>
      <c r="X871" s="93"/>
      <c r="Y871" s="93"/>
      <c r="AC871" s="93"/>
      <c r="AD871" s="93"/>
      <c r="AE871" s="93"/>
      <c r="AF871" s="93"/>
      <c r="AG871" s="93"/>
      <c r="AK871" s="93"/>
      <c r="AL871" s="93"/>
      <c r="AM871" s="93"/>
      <c r="AN871" s="93"/>
      <c r="AO871" s="93"/>
      <c r="AS871" s="93"/>
      <c r="AT871" s="93"/>
      <c r="AU871" s="93"/>
      <c r="AV871" s="93"/>
      <c r="AW871" s="93"/>
      <c r="AX871" s="93"/>
      <c r="AY871" s="93"/>
      <c r="AZ871" s="93"/>
      <c r="BA871" s="93"/>
    </row>
    <row r="872" spans="6:53" x14ac:dyDescent="0.2">
      <c r="F872" s="93"/>
      <c r="G872" s="93"/>
      <c r="H872" s="93"/>
      <c r="I872" s="93"/>
      <c r="M872" s="93"/>
      <c r="N872" s="93"/>
      <c r="O872" s="93"/>
      <c r="P872" s="93"/>
      <c r="Q872" s="93"/>
      <c r="U872" s="93"/>
      <c r="V872" s="93"/>
      <c r="W872" s="93"/>
      <c r="X872" s="93"/>
      <c r="Y872" s="93"/>
      <c r="AC872" s="93"/>
      <c r="AD872" s="93"/>
      <c r="AE872" s="93"/>
      <c r="AF872" s="93"/>
      <c r="AG872" s="93"/>
      <c r="AK872" s="93"/>
      <c r="AL872" s="93"/>
      <c r="AM872" s="93"/>
      <c r="AN872" s="93"/>
      <c r="AO872" s="93"/>
      <c r="AS872" s="93"/>
      <c r="AT872" s="93"/>
      <c r="AU872" s="93"/>
      <c r="AV872" s="93"/>
      <c r="AW872" s="93"/>
      <c r="AX872" s="93"/>
      <c r="AY872" s="93"/>
      <c r="AZ872" s="93"/>
      <c r="BA872" s="93"/>
    </row>
    <row r="873" spans="6:53" x14ac:dyDescent="0.2">
      <c r="F873" s="93"/>
      <c r="G873" s="93"/>
      <c r="H873" s="93"/>
      <c r="I873" s="93"/>
      <c r="M873" s="93"/>
      <c r="N873" s="93"/>
      <c r="O873" s="93"/>
      <c r="P873" s="93"/>
      <c r="Q873" s="93"/>
      <c r="U873" s="93"/>
      <c r="V873" s="93"/>
      <c r="W873" s="93"/>
      <c r="X873" s="93"/>
      <c r="Y873" s="93"/>
      <c r="AC873" s="93"/>
      <c r="AD873" s="93"/>
      <c r="AE873" s="93"/>
      <c r="AF873" s="93"/>
      <c r="AG873" s="93"/>
      <c r="AK873" s="93"/>
      <c r="AL873" s="93"/>
      <c r="AM873" s="93"/>
      <c r="AN873" s="93"/>
      <c r="AO873" s="93"/>
      <c r="AS873" s="93"/>
      <c r="AT873" s="93"/>
      <c r="AU873" s="93"/>
      <c r="AV873" s="93"/>
      <c r="AW873" s="93"/>
      <c r="AX873" s="93"/>
      <c r="AY873" s="93"/>
      <c r="AZ873" s="93"/>
      <c r="BA873" s="93"/>
    </row>
    <row r="874" spans="6:53" x14ac:dyDescent="0.2">
      <c r="F874" s="93"/>
      <c r="G874" s="93"/>
      <c r="H874" s="93"/>
      <c r="I874" s="93"/>
      <c r="M874" s="93"/>
      <c r="N874" s="93"/>
      <c r="O874" s="93"/>
      <c r="P874" s="93"/>
      <c r="Q874" s="93"/>
      <c r="U874" s="93"/>
      <c r="V874" s="93"/>
      <c r="W874" s="93"/>
      <c r="X874" s="93"/>
      <c r="Y874" s="93"/>
      <c r="AC874" s="93"/>
      <c r="AD874" s="93"/>
      <c r="AE874" s="93"/>
      <c r="AF874" s="93"/>
      <c r="AG874" s="93"/>
      <c r="AK874" s="93"/>
      <c r="AL874" s="93"/>
      <c r="AM874" s="93"/>
      <c r="AN874" s="93"/>
      <c r="AO874" s="93"/>
      <c r="AS874" s="93"/>
      <c r="AT874" s="93"/>
      <c r="AU874" s="93"/>
      <c r="AV874" s="93"/>
      <c r="AW874" s="93"/>
      <c r="AX874" s="93"/>
      <c r="AY874" s="93"/>
      <c r="AZ874" s="93"/>
      <c r="BA874" s="93"/>
    </row>
    <row r="875" spans="6:53" x14ac:dyDescent="0.2">
      <c r="F875" s="93"/>
      <c r="G875" s="93"/>
      <c r="H875" s="93"/>
      <c r="I875" s="93"/>
      <c r="M875" s="93"/>
      <c r="N875" s="93"/>
      <c r="O875" s="93"/>
      <c r="P875" s="93"/>
      <c r="Q875" s="93"/>
      <c r="U875" s="93"/>
      <c r="V875" s="93"/>
      <c r="W875" s="93"/>
      <c r="X875" s="93"/>
      <c r="Y875" s="93"/>
      <c r="AC875" s="93"/>
      <c r="AD875" s="93"/>
      <c r="AE875" s="93"/>
      <c r="AF875" s="93"/>
      <c r="AG875" s="93"/>
      <c r="AK875" s="93"/>
      <c r="AL875" s="93"/>
      <c r="AM875" s="93"/>
      <c r="AN875" s="93"/>
      <c r="AO875" s="93"/>
      <c r="AS875" s="93"/>
      <c r="AT875" s="93"/>
      <c r="AU875" s="93"/>
      <c r="AV875" s="93"/>
      <c r="AW875" s="93"/>
      <c r="AX875" s="93"/>
      <c r="AY875" s="93"/>
      <c r="AZ875" s="93"/>
      <c r="BA875" s="93"/>
    </row>
    <row r="876" spans="6:53" x14ac:dyDescent="0.2">
      <c r="F876" s="93"/>
      <c r="G876" s="93"/>
      <c r="H876" s="93"/>
      <c r="I876" s="93"/>
      <c r="M876" s="93"/>
      <c r="N876" s="93"/>
      <c r="O876" s="93"/>
      <c r="P876" s="93"/>
      <c r="Q876" s="93"/>
      <c r="U876" s="93"/>
      <c r="V876" s="93"/>
      <c r="W876" s="93"/>
      <c r="X876" s="93"/>
      <c r="Y876" s="93"/>
      <c r="AC876" s="93"/>
      <c r="AD876" s="93"/>
      <c r="AE876" s="93"/>
      <c r="AF876" s="93"/>
      <c r="AG876" s="93"/>
      <c r="AK876" s="93"/>
      <c r="AL876" s="93"/>
      <c r="AM876" s="93"/>
      <c r="AN876" s="93"/>
      <c r="AO876" s="93"/>
      <c r="AS876" s="93"/>
      <c r="AT876" s="93"/>
      <c r="AU876" s="93"/>
      <c r="AV876" s="93"/>
      <c r="AW876" s="93"/>
      <c r="AX876" s="93"/>
      <c r="AY876" s="93"/>
      <c r="AZ876" s="93"/>
      <c r="BA876" s="93"/>
    </row>
    <row r="877" spans="6:53" x14ac:dyDescent="0.2">
      <c r="F877" s="93"/>
      <c r="G877" s="93"/>
      <c r="H877" s="93"/>
      <c r="I877" s="93"/>
      <c r="M877" s="93"/>
      <c r="N877" s="93"/>
      <c r="O877" s="93"/>
      <c r="P877" s="93"/>
      <c r="Q877" s="93"/>
      <c r="U877" s="93"/>
      <c r="V877" s="93"/>
      <c r="W877" s="93"/>
      <c r="X877" s="93"/>
      <c r="Y877" s="93"/>
      <c r="AC877" s="93"/>
      <c r="AD877" s="93"/>
      <c r="AE877" s="93"/>
      <c r="AF877" s="93"/>
      <c r="AG877" s="93"/>
      <c r="AK877" s="93"/>
      <c r="AL877" s="93"/>
      <c r="AM877" s="93"/>
      <c r="AN877" s="93"/>
      <c r="AO877" s="93"/>
      <c r="AS877" s="93"/>
      <c r="AT877" s="93"/>
      <c r="AU877" s="93"/>
      <c r="AV877" s="93"/>
      <c r="AW877" s="93"/>
      <c r="AX877" s="93"/>
      <c r="AY877" s="93"/>
      <c r="AZ877" s="93"/>
      <c r="BA877" s="93"/>
    </row>
    <row r="878" spans="6:53" x14ac:dyDescent="0.2">
      <c r="F878" s="93"/>
      <c r="G878" s="93"/>
      <c r="H878" s="93"/>
      <c r="I878" s="93"/>
      <c r="M878" s="93"/>
      <c r="N878" s="93"/>
      <c r="O878" s="93"/>
      <c r="P878" s="93"/>
      <c r="Q878" s="93"/>
      <c r="U878" s="93"/>
      <c r="V878" s="93"/>
      <c r="W878" s="93"/>
      <c r="X878" s="93"/>
      <c r="Y878" s="93"/>
      <c r="AC878" s="93"/>
      <c r="AD878" s="93"/>
      <c r="AE878" s="93"/>
      <c r="AF878" s="93"/>
      <c r="AG878" s="93"/>
      <c r="AK878" s="93"/>
      <c r="AL878" s="93"/>
      <c r="AM878" s="93"/>
      <c r="AN878" s="93"/>
      <c r="AO878" s="93"/>
      <c r="AS878" s="93"/>
      <c r="AT878" s="93"/>
      <c r="AU878" s="93"/>
      <c r="AV878" s="93"/>
      <c r="AW878" s="93"/>
      <c r="AX878" s="93"/>
      <c r="AY878" s="93"/>
      <c r="AZ878" s="93"/>
      <c r="BA878" s="93"/>
    </row>
    <row r="879" spans="6:53" x14ac:dyDescent="0.2">
      <c r="F879" s="93"/>
      <c r="G879" s="93"/>
      <c r="H879" s="93"/>
      <c r="I879" s="93"/>
      <c r="M879" s="93"/>
      <c r="N879" s="93"/>
      <c r="O879" s="93"/>
      <c r="P879" s="93"/>
      <c r="Q879" s="93"/>
      <c r="U879" s="93"/>
      <c r="V879" s="93"/>
      <c r="W879" s="93"/>
      <c r="X879" s="93"/>
      <c r="Y879" s="93"/>
      <c r="AC879" s="93"/>
      <c r="AD879" s="93"/>
      <c r="AE879" s="93"/>
      <c r="AF879" s="93"/>
      <c r="AG879" s="93"/>
      <c r="AK879" s="93"/>
      <c r="AL879" s="93"/>
      <c r="AM879" s="93"/>
      <c r="AN879" s="93"/>
      <c r="AO879" s="93"/>
      <c r="AS879" s="93"/>
      <c r="AT879" s="93"/>
      <c r="AU879" s="93"/>
      <c r="AV879" s="93"/>
      <c r="AW879" s="93"/>
      <c r="AX879" s="93"/>
      <c r="AY879" s="93"/>
      <c r="AZ879" s="93"/>
      <c r="BA879" s="93"/>
    </row>
    <row r="880" spans="6:53" x14ac:dyDescent="0.2">
      <c r="F880" s="93"/>
      <c r="G880" s="93"/>
      <c r="H880" s="93"/>
      <c r="I880" s="93"/>
      <c r="M880" s="93"/>
      <c r="N880" s="93"/>
      <c r="O880" s="93"/>
      <c r="P880" s="93"/>
      <c r="Q880" s="93"/>
      <c r="U880" s="93"/>
      <c r="V880" s="93"/>
      <c r="W880" s="93"/>
      <c r="X880" s="93"/>
      <c r="Y880" s="93"/>
      <c r="AC880" s="93"/>
      <c r="AD880" s="93"/>
      <c r="AE880" s="93"/>
      <c r="AF880" s="93"/>
      <c r="AG880" s="93"/>
      <c r="AK880" s="93"/>
      <c r="AL880" s="93"/>
      <c r="AM880" s="93"/>
      <c r="AN880" s="93"/>
      <c r="AO880" s="93"/>
      <c r="AS880" s="93"/>
      <c r="AT880" s="93"/>
      <c r="AU880" s="93"/>
      <c r="AV880" s="93"/>
      <c r="AW880" s="93"/>
      <c r="AX880" s="93"/>
      <c r="AY880" s="93"/>
      <c r="AZ880" s="93"/>
      <c r="BA880" s="93"/>
    </row>
    <row r="881" spans="6:53" x14ac:dyDescent="0.2">
      <c r="F881" s="93"/>
      <c r="G881" s="93"/>
      <c r="H881" s="93"/>
      <c r="I881" s="93"/>
      <c r="M881" s="93"/>
      <c r="N881" s="93"/>
      <c r="O881" s="93"/>
      <c r="P881" s="93"/>
      <c r="Q881" s="93"/>
      <c r="U881" s="93"/>
      <c r="V881" s="93"/>
      <c r="W881" s="93"/>
      <c r="X881" s="93"/>
      <c r="Y881" s="93"/>
      <c r="AC881" s="93"/>
      <c r="AD881" s="93"/>
      <c r="AE881" s="93"/>
      <c r="AF881" s="93"/>
      <c r="AG881" s="93"/>
      <c r="AK881" s="93"/>
      <c r="AL881" s="93"/>
      <c r="AM881" s="93"/>
      <c r="AN881" s="93"/>
      <c r="AO881" s="93"/>
      <c r="AS881" s="93"/>
      <c r="AT881" s="93"/>
      <c r="AU881" s="93"/>
      <c r="AV881" s="93"/>
      <c r="AW881" s="93"/>
      <c r="AX881" s="93"/>
      <c r="AY881" s="93"/>
      <c r="AZ881" s="93"/>
      <c r="BA881" s="93"/>
    </row>
    <row r="882" spans="6:53" x14ac:dyDescent="0.2">
      <c r="F882" s="93"/>
      <c r="G882" s="93"/>
      <c r="H882" s="93"/>
      <c r="I882" s="93"/>
      <c r="M882" s="93"/>
      <c r="N882" s="93"/>
      <c r="O882" s="93"/>
      <c r="P882" s="93"/>
      <c r="Q882" s="93"/>
      <c r="U882" s="93"/>
      <c r="V882" s="93"/>
      <c r="W882" s="93"/>
      <c r="X882" s="93"/>
      <c r="Y882" s="93"/>
      <c r="AC882" s="93"/>
      <c r="AD882" s="93"/>
      <c r="AE882" s="93"/>
      <c r="AF882" s="93"/>
      <c r="AG882" s="93"/>
      <c r="AK882" s="93"/>
      <c r="AL882" s="93"/>
      <c r="AM882" s="93"/>
      <c r="AN882" s="93"/>
      <c r="AO882" s="93"/>
      <c r="AS882" s="93"/>
      <c r="AT882" s="93"/>
      <c r="AU882" s="93"/>
      <c r="AV882" s="93"/>
      <c r="AW882" s="93"/>
      <c r="AX882" s="93"/>
      <c r="AY882" s="93"/>
      <c r="AZ882" s="93"/>
      <c r="BA882" s="93"/>
    </row>
    <row r="883" spans="6:53" x14ac:dyDescent="0.2">
      <c r="F883" s="93"/>
      <c r="G883" s="93"/>
      <c r="H883" s="93"/>
      <c r="I883" s="93"/>
      <c r="M883" s="93"/>
      <c r="N883" s="93"/>
      <c r="O883" s="93"/>
      <c r="P883" s="93"/>
      <c r="Q883" s="93"/>
      <c r="U883" s="93"/>
      <c r="V883" s="93"/>
      <c r="W883" s="93"/>
      <c r="X883" s="93"/>
      <c r="Y883" s="93"/>
      <c r="AC883" s="93"/>
      <c r="AD883" s="93"/>
      <c r="AE883" s="93"/>
      <c r="AF883" s="93"/>
      <c r="AG883" s="93"/>
      <c r="AK883" s="93"/>
      <c r="AL883" s="93"/>
      <c r="AM883" s="93"/>
      <c r="AN883" s="93"/>
      <c r="AO883" s="93"/>
      <c r="AS883" s="93"/>
      <c r="AT883" s="93"/>
      <c r="AU883" s="93"/>
      <c r="AV883" s="93"/>
      <c r="AW883" s="93"/>
      <c r="AX883" s="93"/>
      <c r="AY883" s="93"/>
      <c r="AZ883" s="93"/>
      <c r="BA883" s="93"/>
    </row>
    <row r="884" spans="6:53" x14ac:dyDescent="0.2">
      <c r="F884" s="93"/>
      <c r="G884" s="93"/>
      <c r="H884" s="93"/>
      <c r="I884" s="93"/>
      <c r="M884" s="93"/>
      <c r="N884" s="93"/>
      <c r="O884" s="93"/>
      <c r="P884" s="93"/>
      <c r="Q884" s="93"/>
      <c r="U884" s="93"/>
      <c r="V884" s="93"/>
      <c r="W884" s="93"/>
      <c r="X884" s="93"/>
      <c r="Y884" s="93"/>
      <c r="AC884" s="93"/>
      <c r="AD884" s="93"/>
      <c r="AE884" s="93"/>
      <c r="AF884" s="93"/>
      <c r="AG884" s="93"/>
      <c r="AK884" s="93"/>
      <c r="AL884" s="93"/>
      <c r="AM884" s="93"/>
      <c r="AN884" s="93"/>
      <c r="AO884" s="93"/>
      <c r="AS884" s="93"/>
      <c r="AT884" s="93"/>
      <c r="AU884" s="93"/>
      <c r="AV884" s="93"/>
      <c r="AW884" s="93"/>
      <c r="AX884" s="93"/>
      <c r="AY884" s="93"/>
      <c r="AZ884" s="93"/>
      <c r="BA884" s="93"/>
    </row>
    <row r="885" spans="6:53" x14ac:dyDescent="0.2">
      <c r="F885" s="93"/>
      <c r="G885" s="93"/>
      <c r="H885" s="93"/>
      <c r="I885" s="93"/>
      <c r="M885" s="93"/>
      <c r="N885" s="93"/>
      <c r="O885" s="93"/>
      <c r="P885" s="93"/>
      <c r="Q885" s="93"/>
      <c r="U885" s="93"/>
      <c r="V885" s="93"/>
      <c r="W885" s="93"/>
      <c r="X885" s="93"/>
      <c r="Y885" s="93"/>
      <c r="AC885" s="93"/>
      <c r="AD885" s="93"/>
      <c r="AE885" s="93"/>
      <c r="AF885" s="93"/>
      <c r="AG885" s="93"/>
      <c r="AK885" s="93"/>
      <c r="AL885" s="93"/>
      <c r="AM885" s="93"/>
      <c r="AN885" s="93"/>
      <c r="AO885" s="93"/>
      <c r="AS885" s="93"/>
      <c r="AT885" s="93"/>
      <c r="AU885" s="93"/>
      <c r="AV885" s="93"/>
      <c r="AW885" s="93"/>
      <c r="AX885" s="93"/>
      <c r="AY885" s="93"/>
      <c r="AZ885" s="93"/>
      <c r="BA885" s="93"/>
    </row>
    <row r="886" spans="6:53" x14ac:dyDescent="0.2">
      <c r="F886" s="93"/>
      <c r="G886" s="93"/>
      <c r="H886" s="93"/>
      <c r="I886" s="93"/>
      <c r="M886" s="93"/>
      <c r="N886" s="93"/>
      <c r="O886" s="93"/>
      <c r="P886" s="93"/>
      <c r="Q886" s="93"/>
      <c r="U886" s="93"/>
      <c r="V886" s="93"/>
      <c r="W886" s="93"/>
      <c r="X886" s="93"/>
      <c r="Y886" s="93"/>
      <c r="AC886" s="93"/>
      <c r="AD886" s="93"/>
      <c r="AE886" s="93"/>
      <c r="AF886" s="93"/>
      <c r="AG886" s="93"/>
      <c r="AK886" s="93"/>
      <c r="AL886" s="93"/>
      <c r="AM886" s="93"/>
      <c r="AN886" s="93"/>
      <c r="AO886" s="93"/>
      <c r="AS886" s="93"/>
      <c r="AT886" s="93"/>
      <c r="AU886" s="93"/>
      <c r="AV886" s="93"/>
      <c r="AW886" s="93"/>
      <c r="AX886" s="93"/>
      <c r="AY886" s="93"/>
      <c r="AZ886" s="93"/>
      <c r="BA886" s="93"/>
    </row>
    <row r="887" spans="6:53" x14ac:dyDescent="0.2">
      <c r="F887" s="93"/>
      <c r="G887" s="93"/>
      <c r="H887" s="93"/>
      <c r="I887" s="93"/>
      <c r="M887" s="93"/>
      <c r="N887" s="93"/>
      <c r="O887" s="93"/>
      <c r="P887" s="93"/>
      <c r="Q887" s="93"/>
      <c r="U887" s="93"/>
      <c r="V887" s="93"/>
      <c r="W887" s="93"/>
      <c r="X887" s="93"/>
      <c r="Y887" s="93"/>
      <c r="AC887" s="93"/>
      <c r="AD887" s="93"/>
      <c r="AE887" s="93"/>
      <c r="AF887" s="93"/>
      <c r="AG887" s="93"/>
      <c r="AK887" s="93"/>
      <c r="AL887" s="93"/>
      <c r="AM887" s="93"/>
      <c r="AN887" s="93"/>
      <c r="AO887" s="93"/>
      <c r="AS887" s="93"/>
      <c r="AT887" s="93"/>
      <c r="AU887" s="93"/>
      <c r="AV887" s="93"/>
      <c r="AW887" s="93"/>
      <c r="AX887" s="93"/>
      <c r="AY887" s="93"/>
      <c r="AZ887" s="93"/>
      <c r="BA887" s="93"/>
    </row>
    <row r="888" spans="6:53" x14ac:dyDescent="0.2">
      <c r="F888" s="93"/>
      <c r="G888" s="93"/>
      <c r="H888" s="93"/>
      <c r="I888" s="93"/>
      <c r="M888" s="93"/>
      <c r="N888" s="93"/>
      <c r="O888" s="93"/>
      <c r="P888" s="93"/>
      <c r="Q888" s="93"/>
      <c r="U888" s="93"/>
      <c r="V888" s="93"/>
      <c r="W888" s="93"/>
      <c r="X888" s="93"/>
      <c r="Y888" s="93"/>
      <c r="AC888" s="93"/>
      <c r="AD888" s="93"/>
      <c r="AE888" s="93"/>
      <c r="AF888" s="93"/>
      <c r="AG888" s="93"/>
      <c r="AK888" s="93"/>
      <c r="AL888" s="93"/>
      <c r="AM888" s="93"/>
      <c r="AN888" s="93"/>
      <c r="AO888" s="93"/>
      <c r="AS888" s="93"/>
      <c r="AT888" s="93"/>
      <c r="AU888" s="93"/>
      <c r="AV888" s="93"/>
      <c r="AW888" s="93"/>
      <c r="AX888" s="93"/>
      <c r="AY888" s="93"/>
      <c r="AZ888" s="93"/>
      <c r="BA888" s="93"/>
    </row>
    <row r="889" spans="6:53" x14ac:dyDescent="0.2">
      <c r="F889" s="93"/>
      <c r="G889" s="93"/>
      <c r="H889" s="93"/>
      <c r="I889" s="93"/>
      <c r="M889" s="93"/>
      <c r="N889" s="93"/>
      <c r="O889" s="93"/>
      <c r="P889" s="93"/>
      <c r="Q889" s="93"/>
      <c r="U889" s="93"/>
      <c r="V889" s="93"/>
      <c r="W889" s="93"/>
      <c r="X889" s="93"/>
      <c r="Y889" s="93"/>
      <c r="AC889" s="93"/>
      <c r="AD889" s="93"/>
      <c r="AE889" s="93"/>
      <c r="AF889" s="93"/>
      <c r="AG889" s="93"/>
      <c r="AK889" s="93"/>
      <c r="AL889" s="93"/>
      <c r="AM889" s="93"/>
      <c r="AN889" s="93"/>
      <c r="AO889" s="93"/>
      <c r="AS889" s="93"/>
      <c r="AT889" s="93"/>
      <c r="AU889" s="93"/>
      <c r="AV889" s="93"/>
      <c r="AW889" s="93"/>
      <c r="AX889" s="93"/>
      <c r="AY889" s="93"/>
      <c r="AZ889" s="93"/>
      <c r="BA889" s="93"/>
    </row>
    <row r="890" spans="6:53" x14ac:dyDescent="0.2">
      <c r="F890" s="93"/>
      <c r="G890" s="93"/>
      <c r="H890" s="93"/>
      <c r="I890" s="93"/>
      <c r="M890" s="93"/>
      <c r="N890" s="93"/>
      <c r="O890" s="93"/>
      <c r="P890" s="93"/>
      <c r="Q890" s="93"/>
      <c r="U890" s="93"/>
      <c r="V890" s="93"/>
      <c r="W890" s="93"/>
      <c r="X890" s="93"/>
      <c r="Y890" s="93"/>
      <c r="AC890" s="93"/>
      <c r="AD890" s="93"/>
      <c r="AE890" s="93"/>
      <c r="AF890" s="93"/>
      <c r="AG890" s="93"/>
      <c r="AK890" s="93"/>
      <c r="AL890" s="93"/>
      <c r="AM890" s="93"/>
      <c r="AN890" s="93"/>
      <c r="AO890" s="93"/>
      <c r="AS890" s="93"/>
      <c r="AT890" s="93"/>
      <c r="AU890" s="93"/>
      <c r="AV890" s="93"/>
      <c r="AW890" s="93"/>
      <c r="AX890" s="93"/>
      <c r="AY890" s="93"/>
      <c r="AZ890" s="93"/>
      <c r="BA890" s="93"/>
    </row>
    <row r="891" spans="6:53" x14ac:dyDescent="0.2">
      <c r="F891" s="93"/>
      <c r="G891" s="93"/>
      <c r="H891" s="93"/>
      <c r="I891" s="93"/>
      <c r="M891" s="93"/>
      <c r="N891" s="93"/>
      <c r="O891" s="93"/>
      <c r="P891" s="93"/>
      <c r="Q891" s="93"/>
      <c r="U891" s="93"/>
      <c r="V891" s="93"/>
      <c r="W891" s="93"/>
      <c r="X891" s="93"/>
      <c r="Y891" s="93"/>
      <c r="AC891" s="93"/>
      <c r="AD891" s="93"/>
      <c r="AE891" s="93"/>
      <c r="AF891" s="93"/>
      <c r="AG891" s="93"/>
      <c r="AK891" s="93"/>
      <c r="AL891" s="93"/>
      <c r="AM891" s="93"/>
      <c r="AN891" s="93"/>
      <c r="AO891" s="93"/>
      <c r="AS891" s="93"/>
      <c r="AT891" s="93"/>
      <c r="AU891" s="93"/>
      <c r="AV891" s="93"/>
      <c r="AW891" s="93"/>
      <c r="AX891" s="93"/>
      <c r="AY891" s="93"/>
      <c r="AZ891" s="93"/>
      <c r="BA891" s="93"/>
    </row>
    <row r="892" spans="6:53" x14ac:dyDescent="0.2">
      <c r="F892" s="93"/>
      <c r="G892" s="93"/>
      <c r="H892" s="93"/>
      <c r="I892" s="93"/>
      <c r="M892" s="93"/>
      <c r="N892" s="93"/>
      <c r="O892" s="93"/>
      <c r="P892" s="93"/>
      <c r="Q892" s="93"/>
      <c r="U892" s="93"/>
      <c r="V892" s="93"/>
      <c r="W892" s="93"/>
      <c r="X892" s="93"/>
      <c r="Y892" s="93"/>
      <c r="AC892" s="93"/>
      <c r="AD892" s="93"/>
      <c r="AE892" s="93"/>
      <c r="AF892" s="93"/>
      <c r="AG892" s="93"/>
      <c r="AK892" s="93"/>
      <c r="AL892" s="93"/>
      <c r="AM892" s="93"/>
      <c r="AN892" s="93"/>
      <c r="AO892" s="93"/>
      <c r="AS892" s="93"/>
      <c r="AT892" s="93"/>
      <c r="AU892" s="93"/>
      <c r="AV892" s="93"/>
      <c r="AW892" s="93"/>
      <c r="AX892" s="93"/>
      <c r="AY892" s="93"/>
      <c r="AZ892" s="93"/>
      <c r="BA892" s="93"/>
    </row>
    <row r="893" spans="6:53" x14ac:dyDescent="0.2">
      <c r="F893" s="93"/>
      <c r="G893" s="93"/>
      <c r="H893" s="93"/>
      <c r="I893" s="93"/>
      <c r="M893" s="93"/>
      <c r="N893" s="93"/>
      <c r="O893" s="93"/>
      <c r="P893" s="93"/>
      <c r="Q893" s="93"/>
      <c r="U893" s="93"/>
      <c r="V893" s="93"/>
      <c r="W893" s="93"/>
      <c r="X893" s="93"/>
      <c r="Y893" s="93"/>
      <c r="AC893" s="93"/>
      <c r="AD893" s="93"/>
      <c r="AE893" s="93"/>
      <c r="AF893" s="93"/>
      <c r="AG893" s="93"/>
      <c r="AK893" s="93"/>
      <c r="AL893" s="93"/>
      <c r="AM893" s="93"/>
      <c r="AN893" s="93"/>
      <c r="AO893" s="93"/>
      <c r="AS893" s="93"/>
      <c r="AT893" s="93"/>
      <c r="AU893" s="93"/>
      <c r="AV893" s="93"/>
      <c r="AW893" s="93"/>
      <c r="AX893" s="93"/>
      <c r="AY893" s="93"/>
      <c r="AZ893" s="93"/>
      <c r="BA893" s="93"/>
    </row>
    <row r="894" spans="6:53" x14ac:dyDescent="0.2">
      <c r="F894" s="93"/>
      <c r="G894" s="93"/>
      <c r="H894" s="93"/>
      <c r="I894" s="93"/>
      <c r="M894" s="93"/>
      <c r="N894" s="93"/>
      <c r="O894" s="93"/>
      <c r="P894" s="93"/>
      <c r="Q894" s="93"/>
      <c r="U894" s="93"/>
      <c r="V894" s="93"/>
      <c r="W894" s="93"/>
      <c r="X894" s="93"/>
      <c r="Y894" s="93"/>
      <c r="AC894" s="93"/>
      <c r="AD894" s="93"/>
      <c r="AE894" s="93"/>
      <c r="AF894" s="93"/>
      <c r="AG894" s="93"/>
      <c r="AK894" s="93"/>
      <c r="AL894" s="93"/>
      <c r="AM894" s="93"/>
      <c r="AN894" s="93"/>
      <c r="AO894" s="93"/>
      <c r="AS894" s="93"/>
      <c r="AT894" s="93"/>
      <c r="AU894" s="93"/>
      <c r="AV894" s="93"/>
      <c r="AW894" s="93"/>
      <c r="AX894" s="93"/>
      <c r="AY894" s="93"/>
      <c r="AZ894" s="93"/>
      <c r="BA894" s="93"/>
    </row>
    <row r="895" spans="6:53" x14ac:dyDescent="0.2">
      <c r="F895" s="93"/>
      <c r="G895" s="93"/>
      <c r="H895" s="93"/>
      <c r="I895" s="93"/>
      <c r="M895" s="93"/>
      <c r="N895" s="93"/>
      <c r="O895" s="93"/>
      <c r="P895" s="93"/>
      <c r="Q895" s="93"/>
      <c r="U895" s="93"/>
      <c r="V895" s="93"/>
      <c r="W895" s="93"/>
      <c r="X895" s="93"/>
      <c r="Y895" s="93"/>
      <c r="AC895" s="93"/>
      <c r="AD895" s="93"/>
      <c r="AE895" s="93"/>
      <c r="AF895" s="93"/>
      <c r="AG895" s="93"/>
      <c r="AK895" s="93"/>
      <c r="AL895" s="93"/>
      <c r="AM895" s="93"/>
      <c r="AN895" s="93"/>
      <c r="AO895" s="93"/>
      <c r="AS895" s="93"/>
      <c r="AT895" s="93"/>
      <c r="AU895" s="93"/>
      <c r="AV895" s="93"/>
      <c r="AW895" s="93"/>
      <c r="AX895" s="93"/>
      <c r="AY895" s="93"/>
      <c r="AZ895" s="93"/>
      <c r="BA895" s="93"/>
    </row>
    <row r="896" spans="6:53" x14ac:dyDescent="0.2">
      <c r="F896" s="93"/>
      <c r="G896" s="93"/>
      <c r="H896" s="93"/>
      <c r="I896" s="93"/>
      <c r="M896" s="93"/>
      <c r="N896" s="93"/>
      <c r="O896" s="93"/>
      <c r="P896" s="93"/>
      <c r="Q896" s="93"/>
      <c r="U896" s="93"/>
      <c r="V896" s="93"/>
      <c r="W896" s="93"/>
      <c r="X896" s="93"/>
      <c r="Y896" s="93"/>
      <c r="AC896" s="93"/>
      <c r="AD896" s="93"/>
      <c r="AE896" s="93"/>
      <c r="AF896" s="93"/>
      <c r="AG896" s="93"/>
      <c r="AK896" s="93"/>
      <c r="AL896" s="93"/>
      <c r="AM896" s="93"/>
      <c r="AN896" s="93"/>
      <c r="AO896" s="93"/>
      <c r="AS896" s="93"/>
      <c r="AT896" s="93"/>
      <c r="AU896" s="93"/>
      <c r="AV896" s="93"/>
      <c r="AW896" s="93"/>
      <c r="AX896" s="93"/>
      <c r="AY896" s="93"/>
      <c r="AZ896" s="93"/>
      <c r="BA896" s="93"/>
    </row>
    <row r="897" spans="6:53" x14ac:dyDescent="0.2">
      <c r="F897" s="93"/>
      <c r="G897" s="93"/>
      <c r="H897" s="93"/>
      <c r="I897" s="93"/>
      <c r="M897" s="93"/>
      <c r="N897" s="93"/>
      <c r="O897" s="93"/>
      <c r="P897" s="93"/>
      <c r="Q897" s="93"/>
      <c r="U897" s="93"/>
      <c r="V897" s="93"/>
      <c r="W897" s="93"/>
      <c r="X897" s="93"/>
      <c r="Y897" s="93"/>
      <c r="AC897" s="93"/>
      <c r="AD897" s="93"/>
      <c r="AE897" s="93"/>
      <c r="AF897" s="93"/>
      <c r="AG897" s="93"/>
      <c r="AK897" s="93"/>
      <c r="AL897" s="93"/>
      <c r="AM897" s="93"/>
      <c r="AN897" s="93"/>
      <c r="AO897" s="93"/>
      <c r="AS897" s="93"/>
      <c r="AT897" s="93"/>
      <c r="AU897" s="93"/>
      <c r="AV897" s="93"/>
      <c r="AW897" s="93"/>
      <c r="AX897" s="93"/>
      <c r="AY897" s="93"/>
      <c r="AZ897" s="93"/>
      <c r="BA897" s="93"/>
    </row>
    <row r="898" spans="6:53" x14ac:dyDescent="0.2">
      <c r="F898" s="93"/>
      <c r="G898" s="93"/>
      <c r="H898" s="93"/>
      <c r="I898" s="93"/>
      <c r="M898" s="93"/>
      <c r="N898" s="93"/>
      <c r="O898" s="93"/>
      <c r="P898" s="93"/>
      <c r="Q898" s="93"/>
      <c r="U898" s="93"/>
      <c r="V898" s="93"/>
      <c r="W898" s="93"/>
      <c r="X898" s="93"/>
      <c r="Y898" s="93"/>
      <c r="AC898" s="93"/>
      <c r="AD898" s="93"/>
      <c r="AE898" s="93"/>
      <c r="AF898" s="93"/>
      <c r="AG898" s="93"/>
      <c r="AK898" s="93"/>
      <c r="AL898" s="93"/>
      <c r="AM898" s="93"/>
      <c r="AN898" s="93"/>
      <c r="AO898" s="93"/>
      <c r="AS898" s="93"/>
      <c r="AT898" s="93"/>
      <c r="AU898" s="93"/>
      <c r="AV898" s="93"/>
      <c r="AW898" s="93"/>
      <c r="AX898" s="93"/>
      <c r="AY898" s="93"/>
      <c r="AZ898" s="93"/>
      <c r="BA898" s="93"/>
    </row>
    <row r="899" spans="6:53" x14ac:dyDescent="0.2">
      <c r="F899" s="93"/>
      <c r="G899" s="93"/>
      <c r="H899" s="93"/>
      <c r="I899" s="93"/>
      <c r="M899" s="93"/>
      <c r="N899" s="93"/>
      <c r="O899" s="93"/>
      <c r="P899" s="93"/>
      <c r="Q899" s="93"/>
      <c r="U899" s="93"/>
      <c r="V899" s="93"/>
      <c r="W899" s="93"/>
      <c r="X899" s="93"/>
      <c r="Y899" s="93"/>
      <c r="AC899" s="93"/>
      <c r="AD899" s="93"/>
      <c r="AE899" s="93"/>
      <c r="AF899" s="93"/>
      <c r="AG899" s="93"/>
      <c r="AK899" s="93"/>
      <c r="AL899" s="93"/>
      <c r="AM899" s="93"/>
      <c r="AN899" s="93"/>
      <c r="AO899" s="93"/>
      <c r="AS899" s="93"/>
      <c r="AT899" s="93"/>
      <c r="AU899" s="93"/>
      <c r="AV899" s="93"/>
      <c r="AW899" s="93"/>
      <c r="AX899" s="93"/>
      <c r="AY899" s="93"/>
      <c r="AZ899" s="93"/>
      <c r="BA899" s="93"/>
    </row>
    <row r="900" spans="6:53" x14ac:dyDescent="0.2">
      <c r="F900" s="93"/>
      <c r="G900" s="93"/>
      <c r="H900" s="93"/>
      <c r="I900" s="93"/>
      <c r="M900" s="93"/>
      <c r="N900" s="93"/>
      <c r="O900" s="93"/>
      <c r="P900" s="93"/>
      <c r="Q900" s="93"/>
      <c r="U900" s="93"/>
      <c r="V900" s="93"/>
      <c r="W900" s="93"/>
      <c r="X900" s="93"/>
      <c r="Y900" s="93"/>
      <c r="AC900" s="93"/>
      <c r="AD900" s="93"/>
      <c r="AE900" s="93"/>
      <c r="AF900" s="93"/>
      <c r="AG900" s="93"/>
      <c r="AK900" s="93"/>
      <c r="AL900" s="93"/>
      <c r="AM900" s="93"/>
      <c r="AN900" s="93"/>
      <c r="AO900" s="93"/>
      <c r="AS900" s="93"/>
      <c r="AT900" s="93"/>
      <c r="AU900" s="93"/>
      <c r="AV900" s="93"/>
      <c r="AW900" s="93"/>
      <c r="AX900" s="93"/>
      <c r="AY900" s="93"/>
      <c r="AZ900" s="93"/>
      <c r="BA900" s="93"/>
    </row>
    <row r="901" spans="6:53" x14ac:dyDescent="0.2">
      <c r="F901" s="93"/>
      <c r="G901" s="93"/>
      <c r="H901" s="93"/>
      <c r="I901" s="93"/>
      <c r="M901" s="93"/>
      <c r="N901" s="93"/>
      <c r="O901" s="93"/>
      <c r="P901" s="93"/>
      <c r="Q901" s="93"/>
      <c r="U901" s="93"/>
      <c r="V901" s="93"/>
      <c r="W901" s="93"/>
      <c r="X901" s="93"/>
      <c r="Y901" s="93"/>
      <c r="AC901" s="93"/>
      <c r="AD901" s="93"/>
      <c r="AE901" s="93"/>
      <c r="AF901" s="93"/>
      <c r="AG901" s="93"/>
      <c r="AK901" s="93"/>
      <c r="AL901" s="93"/>
      <c r="AM901" s="93"/>
      <c r="AN901" s="93"/>
      <c r="AO901" s="93"/>
      <c r="AS901" s="93"/>
      <c r="AT901" s="93"/>
      <c r="AU901" s="93"/>
      <c r="AV901" s="93"/>
      <c r="AW901" s="93"/>
      <c r="AX901" s="93"/>
      <c r="AY901" s="93"/>
      <c r="AZ901" s="93"/>
      <c r="BA901" s="93"/>
    </row>
    <row r="902" spans="6:53" x14ac:dyDescent="0.2">
      <c r="F902" s="93"/>
      <c r="G902" s="93"/>
      <c r="H902" s="93"/>
      <c r="I902" s="93"/>
      <c r="M902" s="93"/>
      <c r="N902" s="93"/>
      <c r="O902" s="93"/>
      <c r="P902" s="93"/>
      <c r="Q902" s="93"/>
      <c r="U902" s="93"/>
      <c r="V902" s="93"/>
      <c r="W902" s="93"/>
      <c r="X902" s="93"/>
      <c r="Y902" s="93"/>
      <c r="AC902" s="93"/>
      <c r="AD902" s="93"/>
      <c r="AE902" s="93"/>
      <c r="AF902" s="93"/>
      <c r="AG902" s="93"/>
      <c r="AK902" s="93"/>
      <c r="AL902" s="93"/>
      <c r="AM902" s="93"/>
      <c r="AN902" s="93"/>
      <c r="AO902" s="93"/>
      <c r="AS902" s="93"/>
      <c r="AT902" s="93"/>
      <c r="AU902" s="93"/>
      <c r="AV902" s="93"/>
      <c r="AW902" s="93"/>
      <c r="AX902" s="93"/>
      <c r="AY902" s="93"/>
      <c r="AZ902" s="93"/>
      <c r="BA902" s="93"/>
    </row>
    <row r="903" spans="6:53" x14ac:dyDescent="0.2">
      <c r="F903" s="93"/>
      <c r="G903" s="93"/>
      <c r="H903" s="93"/>
      <c r="I903" s="93"/>
      <c r="M903" s="93"/>
      <c r="N903" s="93"/>
      <c r="O903" s="93"/>
      <c r="P903" s="93"/>
      <c r="Q903" s="93"/>
      <c r="U903" s="93"/>
      <c r="V903" s="93"/>
      <c r="W903" s="93"/>
      <c r="X903" s="93"/>
      <c r="Y903" s="93"/>
      <c r="AC903" s="93"/>
      <c r="AD903" s="93"/>
      <c r="AE903" s="93"/>
      <c r="AF903" s="93"/>
      <c r="AG903" s="93"/>
      <c r="AK903" s="93"/>
      <c r="AL903" s="93"/>
      <c r="AM903" s="93"/>
      <c r="AN903" s="93"/>
      <c r="AO903" s="93"/>
      <c r="AS903" s="93"/>
      <c r="AT903" s="93"/>
      <c r="AU903" s="93"/>
      <c r="AV903" s="93"/>
      <c r="AW903" s="93"/>
      <c r="AX903" s="93"/>
      <c r="AY903" s="93"/>
      <c r="AZ903" s="93"/>
      <c r="BA903" s="93"/>
    </row>
    <row r="904" spans="6:53" x14ac:dyDescent="0.2">
      <c r="F904" s="93"/>
      <c r="G904" s="93"/>
      <c r="H904" s="93"/>
      <c r="I904" s="93"/>
      <c r="M904" s="93"/>
      <c r="N904" s="93"/>
      <c r="O904" s="93"/>
      <c r="P904" s="93"/>
      <c r="Q904" s="93"/>
      <c r="U904" s="93"/>
      <c r="V904" s="93"/>
      <c r="W904" s="93"/>
      <c r="X904" s="93"/>
      <c r="Y904" s="93"/>
      <c r="AC904" s="93"/>
      <c r="AD904" s="93"/>
      <c r="AE904" s="93"/>
      <c r="AF904" s="93"/>
      <c r="AG904" s="93"/>
      <c r="AK904" s="93"/>
      <c r="AL904" s="93"/>
      <c r="AM904" s="93"/>
      <c r="AN904" s="93"/>
      <c r="AO904" s="93"/>
      <c r="AS904" s="93"/>
      <c r="AT904" s="93"/>
      <c r="AU904" s="93"/>
      <c r="AV904" s="93"/>
      <c r="AW904" s="93"/>
      <c r="AX904" s="93"/>
      <c r="AY904" s="93"/>
      <c r="AZ904" s="93"/>
      <c r="BA904" s="93"/>
    </row>
    <row r="905" spans="6:53" x14ac:dyDescent="0.2">
      <c r="F905" s="93"/>
      <c r="G905" s="93"/>
      <c r="H905" s="93"/>
      <c r="I905" s="93"/>
      <c r="M905" s="93"/>
      <c r="N905" s="93"/>
      <c r="O905" s="93"/>
      <c r="P905" s="93"/>
      <c r="Q905" s="93"/>
      <c r="U905" s="93"/>
      <c r="V905" s="93"/>
      <c r="W905" s="93"/>
      <c r="X905" s="93"/>
      <c r="Y905" s="93"/>
      <c r="AC905" s="93"/>
      <c r="AD905" s="93"/>
      <c r="AE905" s="93"/>
      <c r="AF905" s="93"/>
      <c r="AG905" s="93"/>
      <c r="AK905" s="93"/>
      <c r="AL905" s="93"/>
      <c r="AM905" s="93"/>
      <c r="AN905" s="93"/>
      <c r="AO905" s="93"/>
      <c r="AS905" s="93"/>
      <c r="AT905" s="93"/>
      <c r="AU905" s="93"/>
      <c r="AV905" s="93"/>
      <c r="AW905" s="93"/>
      <c r="AX905" s="93"/>
      <c r="AY905" s="93"/>
      <c r="AZ905" s="93"/>
      <c r="BA905" s="93"/>
    </row>
    <row r="906" spans="6:53" x14ac:dyDescent="0.2">
      <c r="F906" s="93"/>
      <c r="G906" s="93"/>
      <c r="H906" s="93"/>
      <c r="I906" s="93"/>
      <c r="M906" s="93"/>
      <c r="N906" s="93"/>
      <c r="O906" s="93"/>
      <c r="P906" s="93"/>
      <c r="Q906" s="93"/>
      <c r="U906" s="93"/>
      <c r="V906" s="93"/>
      <c r="W906" s="93"/>
      <c r="X906" s="93"/>
      <c r="Y906" s="93"/>
      <c r="AC906" s="93"/>
      <c r="AD906" s="93"/>
      <c r="AE906" s="93"/>
      <c r="AF906" s="93"/>
      <c r="AG906" s="93"/>
      <c r="AK906" s="93"/>
      <c r="AL906" s="93"/>
      <c r="AM906" s="93"/>
      <c r="AN906" s="93"/>
      <c r="AO906" s="93"/>
      <c r="AS906" s="93"/>
      <c r="AT906" s="93"/>
      <c r="AU906" s="93"/>
      <c r="AV906" s="93"/>
      <c r="AW906" s="93"/>
      <c r="AX906" s="93"/>
      <c r="AY906" s="93"/>
      <c r="AZ906" s="93"/>
      <c r="BA906" s="93"/>
    </row>
    <row r="907" spans="6:53" x14ac:dyDescent="0.2">
      <c r="F907" s="93"/>
      <c r="G907" s="93"/>
      <c r="H907" s="93"/>
      <c r="I907" s="93"/>
      <c r="M907" s="93"/>
      <c r="N907" s="93"/>
      <c r="O907" s="93"/>
      <c r="P907" s="93"/>
      <c r="Q907" s="93"/>
      <c r="U907" s="93"/>
      <c r="V907" s="93"/>
      <c r="W907" s="93"/>
      <c r="X907" s="93"/>
      <c r="Y907" s="93"/>
      <c r="AC907" s="93"/>
      <c r="AD907" s="93"/>
      <c r="AE907" s="93"/>
      <c r="AF907" s="93"/>
      <c r="AG907" s="93"/>
      <c r="AK907" s="93"/>
      <c r="AL907" s="93"/>
      <c r="AM907" s="93"/>
      <c r="AN907" s="93"/>
      <c r="AO907" s="93"/>
      <c r="AS907" s="93"/>
      <c r="AT907" s="93"/>
      <c r="AU907" s="93"/>
      <c r="AV907" s="93"/>
      <c r="AW907" s="93"/>
      <c r="AX907" s="93"/>
      <c r="AY907" s="93"/>
      <c r="AZ907" s="93"/>
      <c r="BA907" s="93"/>
    </row>
    <row r="908" spans="6:53" x14ac:dyDescent="0.2">
      <c r="F908" s="93"/>
      <c r="G908" s="93"/>
      <c r="H908" s="93"/>
      <c r="I908" s="93"/>
      <c r="M908" s="93"/>
      <c r="N908" s="93"/>
      <c r="O908" s="93"/>
      <c r="P908" s="93"/>
      <c r="Q908" s="93"/>
      <c r="U908" s="93"/>
      <c r="V908" s="93"/>
      <c r="W908" s="93"/>
      <c r="X908" s="93"/>
      <c r="Y908" s="93"/>
      <c r="AC908" s="93"/>
      <c r="AD908" s="93"/>
      <c r="AE908" s="93"/>
      <c r="AF908" s="93"/>
      <c r="AG908" s="93"/>
      <c r="AK908" s="93"/>
      <c r="AL908" s="93"/>
      <c r="AM908" s="93"/>
      <c r="AN908" s="93"/>
      <c r="AO908" s="93"/>
      <c r="AS908" s="93"/>
      <c r="AT908" s="93"/>
      <c r="AU908" s="93"/>
      <c r="AV908" s="93"/>
      <c r="AW908" s="93"/>
      <c r="AX908" s="93"/>
      <c r="AY908" s="93"/>
      <c r="AZ908" s="93"/>
      <c r="BA908" s="93"/>
    </row>
    <row r="909" spans="6:53" x14ac:dyDescent="0.2">
      <c r="F909" s="93"/>
      <c r="G909" s="93"/>
      <c r="H909" s="93"/>
      <c r="I909" s="93"/>
      <c r="M909" s="93"/>
      <c r="N909" s="93"/>
      <c r="O909" s="93"/>
      <c r="P909" s="93"/>
      <c r="Q909" s="93"/>
      <c r="U909" s="93"/>
      <c r="V909" s="93"/>
      <c r="W909" s="93"/>
      <c r="X909" s="93"/>
      <c r="Y909" s="93"/>
      <c r="AC909" s="93"/>
      <c r="AD909" s="93"/>
      <c r="AE909" s="93"/>
      <c r="AF909" s="93"/>
      <c r="AG909" s="93"/>
      <c r="AK909" s="93"/>
      <c r="AL909" s="93"/>
      <c r="AM909" s="93"/>
      <c r="AN909" s="93"/>
      <c r="AO909" s="93"/>
      <c r="AS909" s="93"/>
      <c r="AT909" s="93"/>
      <c r="AU909" s="93"/>
      <c r="AV909" s="93"/>
      <c r="AW909" s="93"/>
      <c r="AX909" s="93"/>
      <c r="AY909" s="93"/>
      <c r="AZ909" s="93"/>
      <c r="BA909" s="93"/>
    </row>
    <row r="910" spans="6:53" x14ac:dyDescent="0.2">
      <c r="F910" s="93"/>
      <c r="G910" s="93"/>
      <c r="H910" s="93"/>
      <c r="I910" s="93"/>
      <c r="M910" s="93"/>
      <c r="N910" s="93"/>
      <c r="O910" s="93"/>
      <c r="P910" s="93"/>
      <c r="Q910" s="93"/>
      <c r="U910" s="93"/>
      <c r="V910" s="93"/>
      <c r="W910" s="93"/>
      <c r="X910" s="93"/>
      <c r="Y910" s="93"/>
      <c r="AC910" s="93"/>
      <c r="AD910" s="93"/>
      <c r="AE910" s="93"/>
      <c r="AF910" s="93"/>
      <c r="AG910" s="93"/>
      <c r="AK910" s="93"/>
      <c r="AL910" s="93"/>
      <c r="AM910" s="93"/>
      <c r="AN910" s="93"/>
      <c r="AO910" s="93"/>
      <c r="AS910" s="93"/>
      <c r="AT910" s="93"/>
      <c r="AU910" s="93"/>
      <c r="AV910" s="93"/>
      <c r="AW910" s="93"/>
      <c r="AX910" s="93"/>
      <c r="AY910" s="93"/>
      <c r="AZ910" s="93"/>
      <c r="BA910" s="93"/>
    </row>
    <row r="911" spans="6:53" x14ac:dyDescent="0.2">
      <c r="F911" s="93"/>
      <c r="G911" s="93"/>
      <c r="H911" s="93"/>
      <c r="I911" s="93"/>
      <c r="M911" s="93"/>
      <c r="N911" s="93"/>
      <c r="O911" s="93"/>
      <c r="P911" s="93"/>
      <c r="Q911" s="93"/>
      <c r="U911" s="93"/>
      <c r="V911" s="93"/>
      <c r="W911" s="93"/>
      <c r="X911" s="93"/>
      <c r="Y911" s="93"/>
      <c r="AC911" s="93"/>
      <c r="AD911" s="93"/>
      <c r="AE911" s="93"/>
      <c r="AF911" s="93"/>
      <c r="AG911" s="93"/>
      <c r="AK911" s="93"/>
      <c r="AL911" s="93"/>
      <c r="AM911" s="93"/>
      <c r="AN911" s="93"/>
      <c r="AO911" s="93"/>
      <c r="AS911" s="93"/>
      <c r="AT911" s="93"/>
      <c r="AU911" s="93"/>
      <c r="AV911" s="93"/>
      <c r="AW911" s="93"/>
      <c r="AX911" s="93"/>
      <c r="AY911" s="93"/>
      <c r="AZ911" s="93"/>
      <c r="BA911" s="93"/>
    </row>
    <row r="912" spans="6:53" x14ac:dyDescent="0.2">
      <c r="F912" s="93"/>
      <c r="G912" s="93"/>
      <c r="H912" s="93"/>
      <c r="I912" s="93"/>
      <c r="M912" s="93"/>
      <c r="N912" s="93"/>
      <c r="O912" s="93"/>
      <c r="P912" s="93"/>
      <c r="Q912" s="93"/>
      <c r="U912" s="93"/>
      <c r="V912" s="93"/>
      <c r="W912" s="93"/>
      <c r="X912" s="93"/>
      <c r="Y912" s="93"/>
      <c r="AC912" s="93"/>
      <c r="AD912" s="93"/>
      <c r="AE912" s="93"/>
      <c r="AF912" s="93"/>
      <c r="AG912" s="93"/>
      <c r="AK912" s="93"/>
      <c r="AL912" s="93"/>
      <c r="AM912" s="93"/>
      <c r="AN912" s="93"/>
      <c r="AO912" s="93"/>
      <c r="AS912" s="93"/>
      <c r="AT912" s="93"/>
      <c r="AU912" s="93"/>
      <c r="AV912" s="93"/>
      <c r="AW912" s="93"/>
      <c r="AX912" s="93"/>
      <c r="AY912" s="93"/>
      <c r="AZ912" s="93"/>
      <c r="BA912" s="93"/>
    </row>
    <row r="913" spans="6:53" x14ac:dyDescent="0.2">
      <c r="F913" s="93"/>
      <c r="G913" s="93"/>
      <c r="H913" s="93"/>
      <c r="I913" s="93"/>
      <c r="M913" s="93"/>
      <c r="N913" s="93"/>
      <c r="O913" s="93"/>
      <c r="P913" s="93"/>
      <c r="Q913" s="93"/>
      <c r="U913" s="93"/>
      <c r="V913" s="93"/>
      <c r="W913" s="93"/>
      <c r="X913" s="93"/>
      <c r="Y913" s="93"/>
      <c r="AC913" s="93"/>
      <c r="AD913" s="93"/>
      <c r="AE913" s="93"/>
      <c r="AF913" s="93"/>
      <c r="AG913" s="93"/>
      <c r="AK913" s="93"/>
      <c r="AL913" s="93"/>
      <c r="AM913" s="93"/>
      <c r="AN913" s="93"/>
      <c r="AO913" s="93"/>
      <c r="AS913" s="93"/>
      <c r="AT913" s="93"/>
      <c r="AU913" s="93"/>
      <c r="AV913" s="93"/>
      <c r="AW913" s="93"/>
      <c r="AX913" s="93"/>
      <c r="AY913" s="93"/>
      <c r="AZ913" s="93"/>
      <c r="BA913" s="93"/>
    </row>
    <row r="914" spans="6:53" x14ac:dyDescent="0.2">
      <c r="F914" s="93"/>
      <c r="G914" s="93"/>
      <c r="H914" s="93"/>
      <c r="I914" s="93"/>
      <c r="M914" s="93"/>
      <c r="N914" s="93"/>
      <c r="O914" s="93"/>
      <c r="P914" s="93"/>
      <c r="Q914" s="93"/>
      <c r="U914" s="93"/>
      <c r="V914" s="93"/>
      <c r="W914" s="93"/>
      <c r="X914" s="93"/>
      <c r="Y914" s="93"/>
      <c r="AC914" s="93"/>
      <c r="AD914" s="93"/>
      <c r="AE914" s="93"/>
      <c r="AF914" s="93"/>
      <c r="AG914" s="93"/>
      <c r="AK914" s="93"/>
      <c r="AL914" s="93"/>
      <c r="AM914" s="93"/>
      <c r="AN914" s="93"/>
      <c r="AO914" s="93"/>
      <c r="AS914" s="93"/>
      <c r="AT914" s="93"/>
      <c r="AU914" s="93"/>
      <c r="AV914" s="93"/>
      <c r="AW914" s="93"/>
      <c r="AX914" s="93"/>
      <c r="AY914" s="93"/>
      <c r="AZ914" s="93"/>
      <c r="BA914" s="93"/>
    </row>
    <row r="915" spans="6:53" x14ac:dyDescent="0.2">
      <c r="F915" s="93"/>
      <c r="G915" s="93"/>
      <c r="H915" s="93"/>
      <c r="I915" s="93"/>
      <c r="M915" s="93"/>
      <c r="N915" s="93"/>
      <c r="O915" s="93"/>
      <c r="P915" s="93"/>
      <c r="Q915" s="93"/>
      <c r="U915" s="93"/>
      <c r="V915" s="93"/>
      <c r="W915" s="93"/>
      <c r="X915" s="93"/>
      <c r="Y915" s="93"/>
      <c r="AC915" s="93"/>
      <c r="AD915" s="93"/>
      <c r="AE915" s="93"/>
      <c r="AF915" s="93"/>
      <c r="AG915" s="93"/>
      <c r="AK915" s="93"/>
      <c r="AL915" s="93"/>
      <c r="AM915" s="93"/>
      <c r="AN915" s="93"/>
      <c r="AO915" s="93"/>
      <c r="AS915" s="93"/>
      <c r="AT915" s="93"/>
      <c r="AU915" s="93"/>
      <c r="AV915" s="93"/>
      <c r="AW915" s="93"/>
      <c r="AX915" s="93"/>
      <c r="AY915" s="93"/>
      <c r="AZ915" s="93"/>
      <c r="BA915" s="93"/>
    </row>
    <row r="916" spans="6:53" x14ac:dyDescent="0.2">
      <c r="F916" s="93"/>
      <c r="G916" s="93"/>
      <c r="H916" s="93"/>
      <c r="I916" s="93"/>
      <c r="M916" s="93"/>
      <c r="N916" s="93"/>
      <c r="O916" s="93"/>
      <c r="P916" s="93"/>
      <c r="Q916" s="93"/>
      <c r="U916" s="93"/>
      <c r="V916" s="93"/>
      <c r="W916" s="93"/>
      <c r="X916" s="93"/>
      <c r="Y916" s="93"/>
      <c r="AC916" s="93"/>
      <c r="AD916" s="93"/>
      <c r="AE916" s="93"/>
      <c r="AF916" s="93"/>
      <c r="AG916" s="93"/>
      <c r="AK916" s="93"/>
      <c r="AL916" s="93"/>
      <c r="AM916" s="93"/>
      <c r="AN916" s="93"/>
      <c r="AO916" s="93"/>
      <c r="AS916" s="93"/>
      <c r="AT916" s="93"/>
      <c r="AU916" s="93"/>
      <c r="AV916" s="93"/>
      <c r="AW916" s="93"/>
      <c r="AX916" s="93"/>
      <c r="AY916" s="93"/>
      <c r="AZ916" s="93"/>
      <c r="BA916" s="93"/>
    </row>
    <row r="917" spans="6:53" x14ac:dyDescent="0.2">
      <c r="F917" s="93"/>
      <c r="G917" s="93"/>
      <c r="H917" s="93"/>
      <c r="I917" s="93"/>
      <c r="M917" s="93"/>
      <c r="N917" s="93"/>
      <c r="O917" s="93"/>
      <c r="P917" s="93"/>
      <c r="Q917" s="93"/>
      <c r="U917" s="93"/>
      <c r="V917" s="93"/>
      <c r="W917" s="93"/>
      <c r="X917" s="93"/>
      <c r="Y917" s="93"/>
      <c r="AC917" s="93"/>
      <c r="AD917" s="93"/>
      <c r="AE917" s="93"/>
      <c r="AF917" s="93"/>
      <c r="AG917" s="93"/>
      <c r="AK917" s="93"/>
      <c r="AL917" s="93"/>
      <c r="AM917" s="93"/>
      <c r="AN917" s="93"/>
      <c r="AO917" s="93"/>
      <c r="AS917" s="93"/>
      <c r="AT917" s="93"/>
      <c r="AU917" s="93"/>
      <c r="AV917" s="93"/>
      <c r="AW917" s="93"/>
      <c r="AX917" s="93"/>
      <c r="AY917" s="93"/>
      <c r="AZ917" s="93"/>
      <c r="BA917" s="93"/>
    </row>
    <row r="918" spans="6:53" x14ac:dyDescent="0.2">
      <c r="F918" s="93"/>
      <c r="G918" s="93"/>
      <c r="H918" s="93"/>
      <c r="I918" s="93"/>
      <c r="M918" s="93"/>
      <c r="N918" s="93"/>
      <c r="O918" s="93"/>
      <c r="P918" s="93"/>
      <c r="Q918" s="93"/>
      <c r="U918" s="93"/>
      <c r="V918" s="93"/>
      <c r="W918" s="93"/>
      <c r="X918" s="93"/>
      <c r="Y918" s="93"/>
      <c r="AC918" s="93"/>
      <c r="AD918" s="93"/>
      <c r="AE918" s="93"/>
      <c r="AF918" s="93"/>
      <c r="AG918" s="93"/>
      <c r="AK918" s="93"/>
      <c r="AL918" s="93"/>
      <c r="AM918" s="93"/>
      <c r="AN918" s="93"/>
      <c r="AO918" s="93"/>
      <c r="AS918" s="93"/>
      <c r="AT918" s="93"/>
      <c r="AU918" s="93"/>
      <c r="AV918" s="93"/>
      <c r="AW918" s="93"/>
      <c r="AX918" s="93"/>
      <c r="AY918" s="93"/>
      <c r="AZ918" s="93"/>
      <c r="BA918" s="93"/>
    </row>
    <row r="919" spans="6:53" x14ac:dyDescent="0.2">
      <c r="F919" s="93"/>
      <c r="G919" s="93"/>
      <c r="H919" s="93"/>
      <c r="I919" s="93"/>
      <c r="M919" s="93"/>
      <c r="N919" s="93"/>
      <c r="O919" s="93"/>
      <c r="P919" s="93"/>
      <c r="Q919" s="93"/>
      <c r="U919" s="93"/>
      <c r="V919" s="93"/>
      <c r="W919" s="93"/>
      <c r="X919" s="93"/>
      <c r="Y919" s="93"/>
      <c r="AC919" s="93"/>
      <c r="AD919" s="93"/>
      <c r="AE919" s="93"/>
      <c r="AF919" s="93"/>
      <c r="AG919" s="93"/>
      <c r="AK919" s="93"/>
      <c r="AL919" s="93"/>
      <c r="AM919" s="93"/>
      <c r="AN919" s="93"/>
      <c r="AO919" s="93"/>
      <c r="AS919" s="93"/>
      <c r="AT919" s="93"/>
      <c r="AU919" s="93"/>
      <c r="AV919" s="93"/>
      <c r="AW919" s="93"/>
      <c r="AX919" s="93"/>
      <c r="AY919" s="93"/>
      <c r="AZ919" s="93"/>
      <c r="BA919" s="93"/>
    </row>
    <row r="920" spans="6:53" x14ac:dyDescent="0.2">
      <c r="F920" s="93"/>
      <c r="G920" s="93"/>
      <c r="H920" s="93"/>
      <c r="I920" s="93"/>
      <c r="M920" s="93"/>
      <c r="N920" s="93"/>
      <c r="O920" s="93"/>
      <c r="P920" s="93"/>
      <c r="Q920" s="93"/>
      <c r="U920" s="93"/>
      <c r="V920" s="93"/>
      <c r="W920" s="93"/>
      <c r="X920" s="93"/>
      <c r="Y920" s="93"/>
      <c r="AC920" s="93"/>
      <c r="AD920" s="93"/>
      <c r="AE920" s="93"/>
      <c r="AF920" s="93"/>
      <c r="AG920" s="93"/>
      <c r="AK920" s="93"/>
      <c r="AL920" s="93"/>
      <c r="AM920" s="93"/>
      <c r="AN920" s="93"/>
      <c r="AO920" s="93"/>
      <c r="AS920" s="93"/>
      <c r="AT920" s="93"/>
      <c r="AU920" s="93"/>
      <c r="AV920" s="93"/>
      <c r="AW920" s="93"/>
      <c r="AX920" s="93"/>
      <c r="AY920" s="93"/>
      <c r="AZ920" s="93"/>
      <c r="BA920" s="93"/>
    </row>
    <row r="921" spans="6:53" x14ac:dyDescent="0.2">
      <c r="F921" s="93"/>
      <c r="G921" s="93"/>
      <c r="H921" s="93"/>
      <c r="I921" s="93"/>
      <c r="M921" s="93"/>
      <c r="N921" s="93"/>
      <c r="O921" s="93"/>
      <c r="P921" s="93"/>
      <c r="Q921" s="93"/>
      <c r="U921" s="93"/>
      <c r="V921" s="93"/>
      <c r="W921" s="93"/>
      <c r="X921" s="93"/>
      <c r="Y921" s="93"/>
      <c r="AC921" s="93"/>
      <c r="AD921" s="93"/>
      <c r="AE921" s="93"/>
      <c r="AF921" s="93"/>
      <c r="AG921" s="93"/>
      <c r="AK921" s="93"/>
      <c r="AL921" s="93"/>
      <c r="AM921" s="93"/>
      <c r="AN921" s="93"/>
      <c r="AO921" s="93"/>
      <c r="AS921" s="93"/>
      <c r="AT921" s="93"/>
      <c r="AU921" s="93"/>
      <c r="AV921" s="93"/>
      <c r="AW921" s="93"/>
      <c r="AX921" s="93"/>
      <c r="AY921" s="93"/>
      <c r="AZ921" s="93"/>
      <c r="BA921" s="93"/>
    </row>
    <row r="922" spans="6:53" x14ac:dyDescent="0.2">
      <c r="F922" s="93"/>
      <c r="G922" s="93"/>
      <c r="H922" s="93"/>
      <c r="I922" s="93"/>
      <c r="M922" s="93"/>
      <c r="N922" s="93"/>
      <c r="O922" s="93"/>
      <c r="P922" s="93"/>
      <c r="Q922" s="93"/>
      <c r="U922" s="93"/>
      <c r="V922" s="93"/>
      <c r="W922" s="93"/>
      <c r="X922" s="93"/>
      <c r="Y922" s="93"/>
      <c r="AC922" s="93"/>
      <c r="AD922" s="93"/>
      <c r="AE922" s="93"/>
      <c r="AF922" s="93"/>
      <c r="AG922" s="93"/>
      <c r="AK922" s="93"/>
      <c r="AL922" s="93"/>
      <c r="AM922" s="93"/>
      <c r="AN922" s="93"/>
      <c r="AO922" s="93"/>
      <c r="AS922" s="93"/>
      <c r="AT922" s="93"/>
      <c r="AU922" s="93"/>
      <c r="AV922" s="93"/>
      <c r="AW922" s="93"/>
      <c r="AX922" s="93"/>
      <c r="AY922" s="93"/>
      <c r="AZ922" s="93"/>
      <c r="BA922" s="93"/>
    </row>
    <row r="923" spans="6:53" x14ac:dyDescent="0.2">
      <c r="F923" s="93"/>
      <c r="G923" s="93"/>
      <c r="H923" s="93"/>
      <c r="I923" s="93"/>
      <c r="M923" s="93"/>
      <c r="N923" s="93"/>
      <c r="O923" s="93"/>
      <c r="P923" s="93"/>
      <c r="Q923" s="93"/>
      <c r="U923" s="93"/>
      <c r="V923" s="93"/>
      <c r="W923" s="93"/>
      <c r="X923" s="93"/>
      <c r="Y923" s="93"/>
      <c r="AC923" s="93"/>
      <c r="AD923" s="93"/>
      <c r="AE923" s="93"/>
      <c r="AF923" s="93"/>
      <c r="AG923" s="93"/>
      <c r="AK923" s="93"/>
      <c r="AL923" s="93"/>
      <c r="AM923" s="93"/>
      <c r="AN923" s="93"/>
      <c r="AO923" s="93"/>
      <c r="AS923" s="93"/>
      <c r="AT923" s="93"/>
      <c r="AU923" s="93"/>
      <c r="AV923" s="93"/>
      <c r="AW923" s="93"/>
      <c r="AX923" s="93"/>
      <c r="AY923" s="93"/>
      <c r="AZ923" s="93"/>
      <c r="BA923" s="93"/>
    </row>
    <row r="924" spans="6:53" x14ac:dyDescent="0.2">
      <c r="F924" s="93"/>
      <c r="G924" s="93"/>
      <c r="H924" s="93"/>
      <c r="I924" s="93"/>
      <c r="M924" s="93"/>
      <c r="N924" s="93"/>
      <c r="O924" s="93"/>
      <c r="P924" s="93"/>
      <c r="Q924" s="93"/>
      <c r="U924" s="93"/>
      <c r="V924" s="93"/>
      <c r="W924" s="93"/>
      <c r="X924" s="93"/>
      <c r="Y924" s="93"/>
      <c r="AC924" s="93"/>
      <c r="AD924" s="93"/>
      <c r="AE924" s="93"/>
      <c r="AF924" s="93"/>
      <c r="AG924" s="93"/>
      <c r="AK924" s="93"/>
      <c r="AL924" s="93"/>
      <c r="AM924" s="93"/>
      <c r="AN924" s="93"/>
      <c r="AO924" s="93"/>
      <c r="AS924" s="93"/>
      <c r="AT924" s="93"/>
      <c r="AU924" s="93"/>
      <c r="AV924" s="93"/>
      <c r="AW924" s="93"/>
      <c r="AX924" s="93"/>
      <c r="AY924" s="93"/>
      <c r="AZ924" s="93"/>
      <c r="BA924" s="93"/>
    </row>
    <row r="925" spans="6:53" x14ac:dyDescent="0.2">
      <c r="F925" s="93"/>
      <c r="G925" s="93"/>
      <c r="H925" s="93"/>
      <c r="I925" s="93"/>
      <c r="M925" s="93"/>
      <c r="N925" s="93"/>
      <c r="O925" s="93"/>
      <c r="P925" s="93"/>
      <c r="Q925" s="93"/>
      <c r="U925" s="93"/>
      <c r="V925" s="93"/>
      <c r="W925" s="93"/>
      <c r="X925" s="93"/>
      <c r="Y925" s="93"/>
      <c r="AC925" s="93"/>
      <c r="AD925" s="93"/>
      <c r="AE925" s="93"/>
      <c r="AF925" s="93"/>
      <c r="AG925" s="93"/>
      <c r="AK925" s="93"/>
      <c r="AL925" s="93"/>
      <c r="AM925" s="93"/>
      <c r="AN925" s="93"/>
      <c r="AO925" s="93"/>
      <c r="AS925" s="93"/>
      <c r="AT925" s="93"/>
      <c r="AU925" s="93"/>
      <c r="AV925" s="93"/>
      <c r="AW925" s="93"/>
      <c r="AX925" s="93"/>
      <c r="AY925" s="93"/>
      <c r="AZ925" s="93"/>
      <c r="BA925" s="93"/>
    </row>
    <row r="926" spans="6:53" x14ac:dyDescent="0.2">
      <c r="F926" s="93"/>
      <c r="G926" s="93"/>
      <c r="H926" s="93"/>
      <c r="I926" s="93"/>
      <c r="M926" s="93"/>
      <c r="N926" s="93"/>
      <c r="O926" s="93"/>
      <c r="P926" s="93"/>
      <c r="Q926" s="93"/>
      <c r="U926" s="93"/>
      <c r="V926" s="93"/>
      <c r="W926" s="93"/>
      <c r="X926" s="93"/>
      <c r="Y926" s="93"/>
      <c r="AC926" s="93"/>
      <c r="AD926" s="93"/>
      <c r="AE926" s="93"/>
      <c r="AF926" s="93"/>
      <c r="AG926" s="93"/>
      <c r="AK926" s="93"/>
      <c r="AL926" s="93"/>
      <c r="AM926" s="93"/>
      <c r="AN926" s="93"/>
      <c r="AO926" s="93"/>
      <c r="AS926" s="93"/>
      <c r="AT926" s="93"/>
      <c r="AU926" s="93"/>
      <c r="AV926" s="93"/>
      <c r="AW926" s="93"/>
      <c r="AX926" s="93"/>
      <c r="AY926" s="93"/>
      <c r="AZ926" s="93"/>
      <c r="BA926" s="93"/>
    </row>
    <row r="927" spans="6:53" x14ac:dyDescent="0.2">
      <c r="F927" s="93"/>
      <c r="G927" s="93"/>
      <c r="H927" s="93"/>
      <c r="I927" s="93"/>
      <c r="M927" s="93"/>
      <c r="N927" s="93"/>
      <c r="O927" s="93"/>
      <c r="P927" s="93"/>
      <c r="Q927" s="93"/>
      <c r="U927" s="93"/>
      <c r="V927" s="93"/>
      <c r="W927" s="93"/>
      <c r="X927" s="93"/>
      <c r="Y927" s="93"/>
      <c r="AC927" s="93"/>
      <c r="AD927" s="93"/>
      <c r="AE927" s="93"/>
      <c r="AF927" s="93"/>
      <c r="AG927" s="93"/>
      <c r="AK927" s="93"/>
      <c r="AL927" s="93"/>
      <c r="AM927" s="93"/>
      <c r="AN927" s="93"/>
      <c r="AO927" s="93"/>
      <c r="AS927" s="93"/>
      <c r="AT927" s="93"/>
      <c r="AU927" s="93"/>
      <c r="AV927" s="93"/>
      <c r="AW927" s="93"/>
      <c r="AX927" s="93"/>
      <c r="AY927" s="93"/>
      <c r="AZ927" s="93"/>
      <c r="BA927" s="93"/>
    </row>
    <row r="928" spans="6:53" x14ac:dyDescent="0.2">
      <c r="F928" s="93"/>
      <c r="G928" s="93"/>
      <c r="H928" s="93"/>
      <c r="I928" s="93"/>
      <c r="M928" s="93"/>
      <c r="N928" s="93"/>
      <c r="O928" s="93"/>
      <c r="P928" s="93"/>
      <c r="Q928" s="93"/>
      <c r="U928" s="93"/>
      <c r="V928" s="93"/>
      <c r="W928" s="93"/>
      <c r="X928" s="93"/>
      <c r="Y928" s="93"/>
      <c r="AC928" s="93"/>
      <c r="AD928" s="93"/>
      <c r="AE928" s="93"/>
      <c r="AF928" s="93"/>
      <c r="AG928" s="93"/>
      <c r="AK928" s="93"/>
      <c r="AL928" s="93"/>
      <c r="AM928" s="93"/>
      <c r="AN928" s="93"/>
      <c r="AO928" s="93"/>
      <c r="AS928" s="93"/>
      <c r="AT928" s="93"/>
      <c r="AU928" s="93"/>
      <c r="AV928" s="93"/>
      <c r="AW928" s="93"/>
      <c r="AX928" s="93"/>
      <c r="AY928" s="93"/>
      <c r="AZ928" s="93"/>
      <c r="BA928" s="93"/>
    </row>
    <row r="929" spans="6:53" x14ac:dyDescent="0.2">
      <c r="F929" s="93"/>
      <c r="G929" s="93"/>
      <c r="H929" s="93"/>
      <c r="I929" s="93"/>
      <c r="M929" s="93"/>
      <c r="N929" s="93"/>
      <c r="O929" s="93"/>
      <c r="P929" s="93"/>
      <c r="Q929" s="93"/>
      <c r="U929" s="93"/>
      <c r="V929" s="93"/>
      <c r="W929" s="93"/>
      <c r="X929" s="93"/>
      <c r="Y929" s="93"/>
      <c r="AC929" s="93"/>
      <c r="AD929" s="93"/>
      <c r="AE929" s="93"/>
      <c r="AF929" s="93"/>
      <c r="AG929" s="93"/>
      <c r="AK929" s="93"/>
      <c r="AL929" s="93"/>
      <c r="AM929" s="93"/>
      <c r="AN929" s="93"/>
      <c r="AO929" s="93"/>
      <c r="AS929" s="93"/>
      <c r="AT929" s="93"/>
      <c r="AU929" s="93"/>
      <c r="AV929" s="93"/>
      <c r="AW929" s="93"/>
      <c r="AX929" s="93"/>
      <c r="AY929" s="93"/>
      <c r="AZ929" s="93"/>
      <c r="BA929" s="93"/>
    </row>
    <row r="930" spans="6:53" x14ac:dyDescent="0.2">
      <c r="F930" s="93"/>
      <c r="G930" s="93"/>
      <c r="H930" s="93"/>
      <c r="I930" s="93"/>
      <c r="M930" s="93"/>
      <c r="N930" s="93"/>
      <c r="O930" s="93"/>
      <c r="P930" s="93"/>
      <c r="Q930" s="93"/>
      <c r="U930" s="93"/>
      <c r="V930" s="93"/>
      <c r="W930" s="93"/>
      <c r="X930" s="93"/>
      <c r="Y930" s="93"/>
      <c r="AC930" s="93"/>
      <c r="AD930" s="93"/>
      <c r="AE930" s="93"/>
      <c r="AF930" s="93"/>
      <c r="AG930" s="93"/>
      <c r="AK930" s="93"/>
      <c r="AL930" s="93"/>
      <c r="AM930" s="93"/>
      <c r="AN930" s="93"/>
      <c r="AO930" s="93"/>
      <c r="AS930" s="93"/>
      <c r="AT930" s="93"/>
      <c r="AU930" s="93"/>
      <c r="AV930" s="93"/>
      <c r="AW930" s="93"/>
      <c r="AX930" s="93"/>
      <c r="AY930" s="93"/>
      <c r="AZ930" s="93"/>
      <c r="BA930" s="93"/>
    </row>
    <row r="931" spans="6:53" x14ac:dyDescent="0.2">
      <c r="F931" s="93"/>
      <c r="G931" s="93"/>
      <c r="H931" s="93"/>
      <c r="I931" s="93"/>
      <c r="M931" s="93"/>
      <c r="N931" s="93"/>
      <c r="O931" s="93"/>
      <c r="P931" s="93"/>
      <c r="Q931" s="93"/>
      <c r="U931" s="93"/>
      <c r="V931" s="93"/>
      <c r="W931" s="93"/>
      <c r="X931" s="93"/>
      <c r="Y931" s="93"/>
      <c r="AC931" s="93"/>
      <c r="AD931" s="93"/>
      <c r="AE931" s="93"/>
      <c r="AF931" s="93"/>
      <c r="AG931" s="93"/>
      <c r="AK931" s="93"/>
      <c r="AL931" s="93"/>
      <c r="AM931" s="93"/>
      <c r="AN931" s="93"/>
      <c r="AO931" s="93"/>
      <c r="AS931" s="93"/>
      <c r="AT931" s="93"/>
      <c r="AU931" s="93"/>
      <c r="AV931" s="93"/>
      <c r="AW931" s="93"/>
      <c r="AX931" s="93"/>
      <c r="AY931" s="93"/>
      <c r="AZ931" s="93"/>
      <c r="BA931" s="93"/>
    </row>
    <row r="932" spans="6:53" x14ac:dyDescent="0.2">
      <c r="F932" s="93"/>
      <c r="G932" s="93"/>
      <c r="H932" s="93"/>
      <c r="I932" s="93"/>
      <c r="M932" s="93"/>
      <c r="N932" s="93"/>
      <c r="O932" s="93"/>
      <c r="P932" s="93"/>
      <c r="Q932" s="93"/>
      <c r="U932" s="93"/>
      <c r="V932" s="93"/>
      <c r="W932" s="93"/>
      <c r="X932" s="93"/>
      <c r="Y932" s="93"/>
      <c r="AC932" s="93"/>
      <c r="AD932" s="93"/>
      <c r="AE932" s="93"/>
      <c r="AF932" s="93"/>
      <c r="AG932" s="93"/>
      <c r="AK932" s="93"/>
      <c r="AL932" s="93"/>
      <c r="AM932" s="93"/>
      <c r="AN932" s="93"/>
      <c r="AO932" s="93"/>
      <c r="AS932" s="93"/>
      <c r="AT932" s="93"/>
      <c r="AU932" s="93"/>
      <c r="AV932" s="93"/>
      <c r="AW932" s="93"/>
      <c r="AX932" s="93"/>
      <c r="AY932" s="93"/>
      <c r="AZ932" s="93"/>
      <c r="BA932" s="93"/>
    </row>
    <row r="933" spans="6:53" x14ac:dyDescent="0.2">
      <c r="F933" s="93"/>
      <c r="G933" s="93"/>
      <c r="H933" s="93"/>
      <c r="I933" s="93"/>
      <c r="M933" s="93"/>
      <c r="N933" s="93"/>
      <c r="O933" s="93"/>
      <c r="P933" s="93"/>
      <c r="Q933" s="93"/>
      <c r="U933" s="93"/>
      <c r="V933" s="93"/>
      <c r="W933" s="93"/>
      <c r="X933" s="93"/>
      <c r="Y933" s="93"/>
      <c r="AC933" s="93"/>
      <c r="AD933" s="93"/>
      <c r="AE933" s="93"/>
      <c r="AF933" s="93"/>
      <c r="AG933" s="93"/>
      <c r="AK933" s="93"/>
      <c r="AL933" s="93"/>
      <c r="AM933" s="93"/>
      <c r="AN933" s="93"/>
      <c r="AO933" s="93"/>
      <c r="AS933" s="93"/>
      <c r="AT933" s="93"/>
      <c r="AU933" s="93"/>
      <c r="AV933" s="93"/>
      <c r="AW933" s="93"/>
      <c r="AX933" s="93"/>
      <c r="AY933" s="93"/>
      <c r="AZ933" s="93"/>
      <c r="BA933" s="93"/>
    </row>
    <row r="934" spans="6:53" x14ac:dyDescent="0.2">
      <c r="F934" s="93"/>
      <c r="G934" s="93"/>
      <c r="H934" s="93"/>
      <c r="I934" s="93"/>
      <c r="M934" s="93"/>
      <c r="N934" s="93"/>
      <c r="O934" s="93"/>
      <c r="P934" s="93"/>
      <c r="Q934" s="93"/>
      <c r="U934" s="93"/>
      <c r="V934" s="93"/>
      <c r="W934" s="93"/>
      <c r="X934" s="93"/>
      <c r="Y934" s="93"/>
      <c r="AC934" s="93"/>
      <c r="AD934" s="93"/>
      <c r="AE934" s="93"/>
      <c r="AF934" s="93"/>
      <c r="AG934" s="93"/>
      <c r="AK934" s="93"/>
      <c r="AL934" s="93"/>
      <c r="AM934" s="93"/>
      <c r="AN934" s="93"/>
      <c r="AO934" s="93"/>
      <c r="AS934" s="93"/>
      <c r="AT934" s="93"/>
      <c r="AU934" s="93"/>
      <c r="AV934" s="93"/>
      <c r="AW934" s="93"/>
      <c r="AX934" s="93"/>
      <c r="AY934" s="93"/>
      <c r="AZ934" s="93"/>
      <c r="BA934" s="93"/>
    </row>
    <row r="935" spans="6:53" x14ac:dyDescent="0.2">
      <c r="F935" s="93"/>
      <c r="G935" s="93"/>
      <c r="H935" s="93"/>
      <c r="I935" s="93"/>
      <c r="M935" s="93"/>
      <c r="N935" s="93"/>
      <c r="O935" s="93"/>
      <c r="P935" s="93"/>
      <c r="Q935" s="93"/>
      <c r="U935" s="93"/>
      <c r="V935" s="93"/>
      <c r="W935" s="93"/>
      <c r="X935" s="93"/>
      <c r="Y935" s="93"/>
      <c r="AC935" s="93"/>
      <c r="AD935" s="93"/>
      <c r="AE935" s="93"/>
      <c r="AF935" s="93"/>
      <c r="AG935" s="93"/>
      <c r="AK935" s="93"/>
      <c r="AL935" s="93"/>
      <c r="AM935" s="93"/>
      <c r="AN935" s="93"/>
      <c r="AO935" s="93"/>
      <c r="AS935" s="93"/>
      <c r="AT935" s="93"/>
      <c r="AU935" s="93"/>
      <c r="AV935" s="93"/>
      <c r="AW935" s="93"/>
      <c r="AX935" s="93"/>
      <c r="AY935" s="93"/>
      <c r="AZ935" s="93"/>
      <c r="BA935" s="93"/>
    </row>
    <row r="936" spans="6:53" x14ac:dyDescent="0.2">
      <c r="F936" s="93"/>
      <c r="G936" s="93"/>
      <c r="H936" s="93"/>
      <c r="I936" s="93"/>
      <c r="M936" s="93"/>
      <c r="N936" s="93"/>
      <c r="O936" s="93"/>
      <c r="P936" s="93"/>
      <c r="Q936" s="93"/>
      <c r="U936" s="93"/>
      <c r="V936" s="93"/>
      <c r="W936" s="93"/>
      <c r="X936" s="93"/>
      <c r="Y936" s="93"/>
      <c r="AC936" s="93"/>
      <c r="AD936" s="93"/>
      <c r="AE936" s="93"/>
      <c r="AF936" s="93"/>
      <c r="AG936" s="93"/>
      <c r="AK936" s="93"/>
      <c r="AL936" s="93"/>
      <c r="AM936" s="93"/>
      <c r="AN936" s="93"/>
      <c r="AO936" s="93"/>
      <c r="AS936" s="93"/>
      <c r="AT936" s="93"/>
      <c r="AU936" s="93"/>
      <c r="AV936" s="93"/>
      <c r="AW936" s="93"/>
      <c r="AX936" s="93"/>
      <c r="AY936" s="93"/>
      <c r="AZ936" s="93"/>
      <c r="BA936" s="93"/>
    </row>
    <row r="937" spans="6:53" x14ac:dyDescent="0.2">
      <c r="F937" s="93"/>
      <c r="G937" s="93"/>
      <c r="H937" s="93"/>
      <c r="I937" s="93"/>
      <c r="M937" s="93"/>
      <c r="N937" s="93"/>
      <c r="O937" s="93"/>
      <c r="P937" s="93"/>
      <c r="Q937" s="93"/>
      <c r="U937" s="93"/>
      <c r="V937" s="93"/>
      <c r="W937" s="93"/>
      <c r="X937" s="93"/>
      <c r="Y937" s="93"/>
      <c r="AC937" s="93"/>
      <c r="AD937" s="93"/>
      <c r="AE937" s="93"/>
      <c r="AF937" s="93"/>
      <c r="AG937" s="93"/>
      <c r="AK937" s="93"/>
      <c r="AL937" s="93"/>
      <c r="AM937" s="93"/>
      <c r="AN937" s="93"/>
      <c r="AO937" s="93"/>
      <c r="AS937" s="93"/>
      <c r="AT937" s="93"/>
      <c r="AU937" s="93"/>
      <c r="AV937" s="93"/>
      <c r="AW937" s="93"/>
      <c r="AX937" s="93"/>
      <c r="AY937" s="93"/>
      <c r="AZ937" s="93"/>
      <c r="BA937" s="93"/>
    </row>
    <row r="938" spans="6:53" x14ac:dyDescent="0.2">
      <c r="F938" s="93"/>
      <c r="G938" s="93"/>
      <c r="H938" s="93"/>
      <c r="I938" s="93"/>
      <c r="M938" s="93"/>
      <c r="N938" s="93"/>
      <c r="O938" s="93"/>
      <c r="P938" s="93"/>
      <c r="Q938" s="93"/>
      <c r="U938" s="93"/>
      <c r="V938" s="93"/>
      <c r="W938" s="93"/>
      <c r="X938" s="93"/>
      <c r="Y938" s="93"/>
      <c r="AC938" s="93"/>
      <c r="AD938" s="93"/>
      <c r="AE938" s="93"/>
      <c r="AF938" s="93"/>
      <c r="AG938" s="93"/>
      <c r="AK938" s="93"/>
      <c r="AL938" s="93"/>
      <c r="AM938" s="93"/>
      <c r="AN938" s="93"/>
      <c r="AO938" s="93"/>
      <c r="AS938" s="93"/>
      <c r="AT938" s="93"/>
      <c r="AU938" s="93"/>
      <c r="AV938" s="93"/>
      <c r="AW938" s="93"/>
      <c r="AX938" s="93"/>
      <c r="AY938" s="93"/>
      <c r="AZ938" s="93"/>
      <c r="BA938" s="93"/>
    </row>
    <row r="939" spans="6:53" x14ac:dyDescent="0.2">
      <c r="F939" s="93"/>
      <c r="G939" s="93"/>
      <c r="H939" s="93"/>
      <c r="I939" s="93"/>
      <c r="M939" s="93"/>
      <c r="N939" s="93"/>
      <c r="O939" s="93"/>
      <c r="P939" s="93"/>
      <c r="Q939" s="93"/>
      <c r="U939" s="93"/>
      <c r="V939" s="93"/>
      <c r="W939" s="93"/>
      <c r="X939" s="93"/>
      <c r="Y939" s="93"/>
      <c r="AC939" s="93"/>
      <c r="AD939" s="93"/>
      <c r="AE939" s="93"/>
      <c r="AF939" s="93"/>
      <c r="AG939" s="93"/>
      <c r="AK939" s="93"/>
      <c r="AL939" s="93"/>
      <c r="AM939" s="93"/>
      <c r="AN939" s="93"/>
      <c r="AO939" s="93"/>
      <c r="AS939" s="93"/>
      <c r="AT939" s="93"/>
      <c r="AU939" s="93"/>
      <c r="AV939" s="93"/>
      <c r="AW939" s="93"/>
      <c r="AX939" s="93"/>
      <c r="AY939" s="93"/>
      <c r="AZ939" s="93"/>
      <c r="BA939" s="93"/>
    </row>
    <row r="940" spans="6:53" x14ac:dyDescent="0.2">
      <c r="F940" s="93"/>
      <c r="G940" s="93"/>
      <c r="H940" s="93"/>
      <c r="I940" s="93"/>
      <c r="M940" s="93"/>
      <c r="N940" s="93"/>
      <c r="O940" s="93"/>
      <c r="P940" s="93"/>
      <c r="Q940" s="93"/>
      <c r="U940" s="93"/>
      <c r="V940" s="93"/>
      <c r="W940" s="93"/>
      <c r="X940" s="93"/>
      <c r="Y940" s="93"/>
      <c r="AC940" s="93"/>
      <c r="AD940" s="93"/>
      <c r="AE940" s="93"/>
      <c r="AF940" s="93"/>
      <c r="AG940" s="93"/>
      <c r="AK940" s="93"/>
      <c r="AL940" s="93"/>
      <c r="AM940" s="93"/>
      <c r="AN940" s="93"/>
      <c r="AO940" s="93"/>
      <c r="AS940" s="93"/>
      <c r="AT940" s="93"/>
      <c r="AU940" s="93"/>
      <c r="AV940" s="93"/>
      <c r="AW940" s="93"/>
      <c r="AX940" s="93"/>
      <c r="AY940" s="93"/>
      <c r="AZ940" s="93"/>
      <c r="BA940" s="93"/>
    </row>
    <row r="941" spans="6:53" x14ac:dyDescent="0.2">
      <c r="F941" s="93"/>
      <c r="G941" s="93"/>
      <c r="H941" s="93"/>
      <c r="I941" s="93"/>
      <c r="M941" s="93"/>
      <c r="N941" s="93"/>
      <c r="O941" s="93"/>
      <c r="P941" s="93"/>
      <c r="Q941" s="93"/>
      <c r="U941" s="93"/>
      <c r="V941" s="93"/>
      <c r="W941" s="93"/>
      <c r="X941" s="93"/>
      <c r="Y941" s="93"/>
      <c r="AC941" s="93"/>
      <c r="AD941" s="93"/>
      <c r="AE941" s="93"/>
      <c r="AF941" s="93"/>
      <c r="AG941" s="93"/>
      <c r="AK941" s="93"/>
      <c r="AL941" s="93"/>
      <c r="AM941" s="93"/>
      <c r="AN941" s="93"/>
      <c r="AO941" s="93"/>
      <c r="AS941" s="93"/>
      <c r="AT941" s="93"/>
      <c r="AU941" s="93"/>
      <c r="AV941" s="93"/>
      <c r="AW941" s="93"/>
      <c r="AX941" s="93"/>
      <c r="AY941" s="93"/>
      <c r="AZ941" s="93"/>
      <c r="BA941" s="93"/>
    </row>
    <row r="942" spans="6:53" x14ac:dyDescent="0.2">
      <c r="F942" s="93"/>
      <c r="G942" s="93"/>
      <c r="H942" s="93"/>
      <c r="I942" s="93"/>
      <c r="M942" s="93"/>
      <c r="N942" s="93"/>
      <c r="O942" s="93"/>
      <c r="P942" s="93"/>
      <c r="Q942" s="93"/>
      <c r="U942" s="93"/>
      <c r="V942" s="93"/>
      <c r="W942" s="93"/>
      <c r="X942" s="93"/>
      <c r="Y942" s="93"/>
      <c r="AC942" s="93"/>
      <c r="AD942" s="93"/>
      <c r="AE942" s="93"/>
      <c r="AF942" s="93"/>
      <c r="AG942" s="93"/>
      <c r="AK942" s="93"/>
      <c r="AL942" s="93"/>
      <c r="AM942" s="93"/>
      <c r="AN942" s="93"/>
      <c r="AO942" s="93"/>
      <c r="AS942" s="93"/>
      <c r="AT942" s="93"/>
      <c r="AU942" s="93"/>
      <c r="AV942" s="93"/>
      <c r="AW942" s="93"/>
      <c r="AX942" s="93"/>
      <c r="AY942" s="93"/>
      <c r="AZ942" s="93"/>
      <c r="BA942" s="93"/>
    </row>
    <row r="943" spans="6:53" x14ac:dyDescent="0.2">
      <c r="F943" s="93"/>
      <c r="G943" s="93"/>
      <c r="H943" s="93"/>
      <c r="I943" s="93"/>
      <c r="M943" s="93"/>
      <c r="N943" s="93"/>
      <c r="O943" s="93"/>
      <c r="P943" s="93"/>
      <c r="Q943" s="93"/>
      <c r="U943" s="93"/>
      <c r="V943" s="93"/>
      <c r="W943" s="93"/>
      <c r="X943" s="93"/>
      <c r="Y943" s="93"/>
      <c r="AC943" s="93"/>
      <c r="AD943" s="93"/>
      <c r="AE943" s="93"/>
      <c r="AF943" s="93"/>
      <c r="AG943" s="93"/>
      <c r="AK943" s="93"/>
      <c r="AL943" s="93"/>
      <c r="AM943" s="93"/>
      <c r="AN943" s="93"/>
      <c r="AO943" s="93"/>
      <c r="AS943" s="93"/>
      <c r="AT943" s="93"/>
      <c r="AU943" s="93"/>
      <c r="AV943" s="93"/>
      <c r="AW943" s="93"/>
      <c r="AX943" s="93"/>
      <c r="AY943" s="93"/>
      <c r="AZ943" s="93"/>
      <c r="BA943" s="93"/>
    </row>
    <row r="944" spans="6:53" x14ac:dyDescent="0.2">
      <c r="F944" s="93"/>
      <c r="G944" s="93"/>
      <c r="H944" s="93"/>
      <c r="I944" s="93"/>
      <c r="M944" s="93"/>
      <c r="N944" s="93"/>
      <c r="O944" s="93"/>
      <c r="P944" s="93"/>
      <c r="Q944" s="93"/>
      <c r="U944" s="93"/>
      <c r="V944" s="93"/>
      <c r="W944" s="93"/>
      <c r="X944" s="93"/>
      <c r="Y944" s="93"/>
      <c r="AC944" s="93"/>
      <c r="AD944" s="93"/>
      <c r="AE944" s="93"/>
      <c r="AF944" s="93"/>
      <c r="AG944" s="93"/>
      <c r="AK944" s="93"/>
      <c r="AL944" s="93"/>
      <c r="AM944" s="93"/>
      <c r="AN944" s="93"/>
      <c r="AO944" s="93"/>
      <c r="AS944" s="93"/>
      <c r="AT944" s="93"/>
      <c r="AU944" s="93"/>
      <c r="AV944" s="93"/>
      <c r="AW944" s="93"/>
      <c r="AX944" s="93"/>
      <c r="AY944" s="93"/>
      <c r="AZ944" s="93"/>
      <c r="BA944" s="93"/>
    </row>
    <row r="945" spans="6:53" x14ac:dyDescent="0.2">
      <c r="F945" s="93"/>
      <c r="G945" s="93"/>
      <c r="H945" s="93"/>
      <c r="I945" s="93"/>
      <c r="M945" s="93"/>
      <c r="N945" s="93"/>
      <c r="O945" s="93"/>
      <c r="P945" s="93"/>
      <c r="Q945" s="93"/>
      <c r="U945" s="93"/>
      <c r="V945" s="93"/>
      <c r="W945" s="93"/>
      <c r="X945" s="93"/>
      <c r="Y945" s="93"/>
      <c r="AC945" s="93"/>
      <c r="AD945" s="93"/>
      <c r="AE945" s="93"/>
      <c r="AF945" s="93"/>
      <c r="AG945" s="93"/>
      <c r="AK945" s="93"/>
      <c r="AL945" s="93"/>
      <c r="AM945" s="93"/>
      <c r="AN945" s="93"/>
      <c r="AO945" s="93"/>
      <c r="AS945" s="93"/>
      <c r="AT945" s="93"/>
      <c r="AU945" s="93"/>
      <c r="AV945" s="93"/>
      <c r="AW945" s="93"/>
      <c r="AX945" s="93"/>
      <c r="AY945" s="93"/>
      <c r="AZ945" s="93"/>
      <c r="BA945" s="93"/>
    </row>
    <row r="946" spans="6:53" x14ac:dyDescent="0.2">
      <c r="F946" s="93"/>
      <c r="G946" s="93"/>
      <c r="H946" s="93"/>
      <c r="I946" s="93"/>
      <c r="M946" s="93"/>
      <c r="N946" s="93"/>
      <c r="O946" s="93"/>
      <c r="P946" s="93"/>
      <c r="Q946" s="93"/>
      <c r="U946" s="93"/>
      <c r="V946" s="93"/>
      <c r="W946" s="93"/>
      <c r="X946" s="93"/>
      <c r="Y946" s="93"/>
      <c r="AC946" s="93"/>
      <c r="AD946" s="93"/>
      <c r="AE946" s="93"/>
      <c r="AF946" s="93"/>
      <c r="AG946" s="93"/>
      <c r="AK946" s="93"/>
      <c r="AL946" s="93"/>
      <c r="AM946" s="93"/>
      <c r="AN946" s="93"/>
      <c r="AO946" s="93"/>
      <c r="AS946" s="93"/>
      <c r="AT946" s="93"/>
      <c r="AU946" s="93"/>
      <c r="AV946" s="93"/>
      <c r="AW946" s="93"/>
      <c r="AX946" s="93"/>
      <c r="AY946" s="93"/>
      <c r="AZ946" s="93"/>
      <c r="BA946" s="93"/>
    </row>
    <row r="947" spans="6:53" x14ac:dyDescent="0.2">
      <c r="F947" s="93"/>
      <c r="G947" s="93"/>
      <c r="H947" s="93"/>
      <c r="I947" s="93"/>
      <c r="M947" s="93"/>
      <c r="N947" s="93"/>
      <c r="O947" s="93"/>
      <c r="P947" s="93"/>
      <c r="Q947" s="93"/>
      <c r="U947" s="93"/>
      <c r="V947" s="93"/>
      <c r="W947" s="93"/>
      <c r="X947" s="93"/>
      <c r="Y947" s="93"/>
      <c r="AC947" s="93"/>
      <c r="AD947" s="93"/>
      <c r="AE947" s="93"/>
      <c r="AF947" s="93"/>
      <c r="AG947" s="93"/>
      <c r="AK947" s="93"/>
      <c r="AL947" s="93"/>
      <c r="AM947" s="93"/>
      <c r="AN947" s="93"/>
      <c r="AO947" s="93"/>
      <c r="AS947" s="93"/>
      <c r="AT947" s="93"/>
      <c r="AU947" s="93"/>
      <c r="AV947" s="93"/>
      <c r="AW947" s="93"/>
      <c r="AX947" s="93"/>
      <c r="AY947" s="93"/>
      <c r="AZ947" s="93"/>
      <c r="BA947" s="93"/>
    </row>
    <row r="948" spans="6:53" x14ac:dyDescent="0.2">
      <c r="F948" s="93"/>
      <c r="G948" s="93"/>
      <c r="H948" s="93"/>
      <c r="I948" s="93"/>
      <c r="M948" s="93"/>
      <c r="N948" s="93"/>
      <c r="O948" s="93"/>
      <c r="P948" s="93"/>
      <c r="Q948" s="93"/>
      <c r="U948" s="93"/>
      <c r="V948" s="93"/>
      <c r="W948" s="93"/>
      <c r="X948" s="93"/>
      <c r="Y948" s="93"/>
      <c r="AC948" s="93"/>
      <c r="AD948" s="93"/>
      <c r="AE948" s="93"/>
      <c r="AF948" s="93"/>
      <c r="AG948" s="93"/>
      <c r="AK948" s="93"/>
      <c r="AL948" s="93"/>
      <c r="AM948" s="93"/>
      <c r="AN948" s="93"/>
      <c r="AO948" s="93"/>
      <c r="AS948" s="93"/>
      <c r="AT948" s="93"/>
      <c r="AU948" s="93"/>
      <c r="AV948" s="93"/>
      <c r="AW948" s="93"/>
      <c r="AX948" s="93"/>
      <c r="AY948" s="93"/>
      <c r="AZ948" s="93"/>
      <c r="BA948" s="93"/>
    </row>
    <row r="949" spans="6:53" x14ac:dyDescent="0.2">
      <c r="F949" s="93"/>
      <c r="G949" s="93"/>
      <c r="H949" s="93"/>
      <c r="I949" s="93"/>
      <c r="M949" s="93"/>
      <c r="N949" s="93"/>
      <c r="O949" s="93"/>
      <c r="P949" s="93"/>
      <c r="Q949" s="93"/>
      <c r="U949" s="93"/>
      <c r="V949" s="93"/>
      <c r="W949" s="93"/>
      <c r="X949" s="93"/>
      <c r="Y949" s="93"/>
      <c r="AC949" s="93"/>
      <c r="AD949" s="93"/>
      <c r="AE949" s="93"/>
      <c r="AF949" s="93"/>
      <c r="AG949" s="93"/>
      <c r="AK949" s="93"/>
      <c r="AL949" s="93"/>
      <c r="AM949" s="93"/>
      <c r="AN949" s="93"/>
      <c r="AO949" s="93"/>
      <c r="AS949" s="93"/>
      <c r="AT949" s="93"/>
      <c r="AU949" s="93"/>
      <c r="AV949" s="93"/>
      <c r="AW949" s="93"/>
      <c r="AX949" s="93"/>
      <c r="AY949" s="93"/>
      <c r="AZ949" s="93"/>
      <c r="BA949" s="93"/>
    </row>
    <row r="950" spans="6:53" x14ac:dyDescent="0.2">
      <c r="F950" s="93"/>
      <c r="G950" s="93"/>
      <c r="H950" s="93"/>
      <c r="I950" s="93"/>
      <c r="M950" s="93"/>
      <c r="N950" s="93"/>
      <c r="O950" s="93"/>
      <c r="P950" s="93"/>
      <c r="Q950" s="93"/>
      <c r="U950" s="93"/>
      <c r="V950" s="93"/>
      <c r="W950" s="93"/>
      <c r="X950" s="93"/>
      <c r="Y950" s="93"/>
      <c r="AC950" s="93"/>
      <c r="AD950" s="93"/>
      <c r="AE950" s="93"/>
      <c r="AF950" s="93"/>
      <c r="AG950" s="93"/>
      <c r="AK950" s="93"/>
      <c r="AL950" s="93"/>
      <c r="AM950" s="93"/>
      <c r="AN950" s="93"/>
      <c r="AO950" s="93"/>
      <c r="AS950" s="93"/>
      <c r="AT950" s="93"/>
      <c r="AU950" s="93"/>
      <c r="AV950" s="93"/>
      <c r="AW950" s="93"/>
      <c r="AX950" s="93"/>
      <c r="AY950" s="93"/>
      <c r="AZ950" s="93"/>
      <c r="BA950" s="93"/>
    </row>
    <row r="951" spans="6:53" x14ac:dyDescent="0.2">
      <c r="F951" s="93"/>
      <c r="G951" s="93"/>
      <c r="H951" s="93"/>
      <c r="I951" s="93"/>
      <c r="M951" s="93"/>
      <c r="N951" s="93"/>
      <c r="O951" s="93"/>
      <c r="P951" s="93"/>
      <c r="Q951" s="93"/>
      <c r="U951" s="93"/>
      <c r="V951" s="93"/>
      <c r="W951" s="93"/>
      <c r="X951" s="93"/>
      <c r="Y951" s="93"/>
      <c r="AC951" s="93"/>
      <c r="AD951" s="93"/>
      <c r="AE951" s="93"/>
      <c r="AF951" s="93"/>
      <c r="AG951" s="93"/>
      <c r="AK951" s="93"/>
      <c r="AL951" s="93"/>
      <c r="AM951" s="93"/>
      <c r="AN951" s="93"/>
      <c r="AO951" s="93"/>
      <c r="AS951" s="93"/>
      <c r="AT951" s="93"/>
      <c r="AU951" s="93"/>
      <c r="AV951" s="93"/>
      <c r="AW951" s="93"/>
      <c r="AX951" s="93"/>
      <c r="AY951" s="93"/>
      <c r="AZ951" s="93"/>
      <c r="BA951" s="93"/>
    </row>
    <row r="952" spans="6:53" x14ac:dyDescent="0.2">
      <c r="F952" s="93"/>
      <c r="G952" s="93"/>
      <c r="H952" s="93"/>
      <c r="I952" s="93"/>
      <c r="M952" s="93"/>
      <c r="N952" s="93"/>
      <c r="O952" s="93"/>
      <c r="P952" s="93"/>
      <c r="Q952" s="93"/>
      <c r="U952" s="93"/>
      <c r="V952" s="93"/>
      <c r="W952" s="93"/>
      <c r="X952" s="93"/>
      <c r="Y952" s="93"/>
      <c r="AC952" s="93"/>
      <c r="AD952" s="93"/>
      <c r="AE952" s="93"/>
      <c r="AF952" s="93"/>
      <c r="AG952" s="93"/>
      <c r="AK952" s="93"/>
      <c r="AL952" s="93"/>
      <c r="AM952" s="93"/>
      <c r="AN952" s="93"/>
      <c r="AO952" s="93"/>
      <c r="AS952" s="93"/>
      <c r="AT952" s="93"/>
      <c r="AU952" s="93"/>
      <c r="AV952" s="93"/>
      <c r="AW952" s="93"/>
      <c r="AX952" s="93"/>
      <c r="AY952" s="93"/>
      <c r="AZ952" s="93"/>
      <c r="BA952" s="93"/>
    </row>
    <row r="953" spans="6:53" x14ac:dyDescent="0.2">
      <c r="F953" s="93"/>
      <c r="G953" s="93"/>
      <c r="H953" s="93"/>
      <c r="I953" s="93"/>
      <c r="M953" s="93"/>
      <c r="N953" s="93"/>
      <c r="O953" s="93"/>
      <c r="P953" s="93"/>
      <c r="Q953" s="93"/>
      <c r="U953" s="93"/>
      <c r="V953" s="93"/>
      <c r="W953" s="93"/>
      <c r="X953" s="93"/>
      <c r="Y953" s="93"/>
      <c r="AC953" s="93"/>
      <c r="AD953" s="93"/>
      <c r="AE953" s="93"/>
      <c r="AF953" s="93"/>
      <c r="AG953" s="93"/>
      <c r="AK953" s="93"/>
      <c r="AL953" s="93"/>
      <c r="AM953" s="93"/>
      <c r="AN953" s="93"/>
      <c r="AO953" s="93"/>
      <c r="AS953" s="93"/>
      <c r="AT953" s="93"/>
      <c r="AU953" s="93"/>
      <c r="AV953" s="93"/>
      <c r="AW953" s="93"/>
      <c r="AX953" s="93"/>
      <c r="AY953" s="93"/>
      <c r="AZ953" s="93"/>
      <c r="BA953" s="93"/>
    </row>
    <row r="954" spans="6:53" x14ac:dyDescent="0.2">
      <c r="F954" s="93"/>
      <c r="G954" s="93"/>
      <c r="H954" s="93"/>
      <c r="I954" s="93"/>
      <c r="M954" s="93"/>
      <c r="N954" s="93"/>
      <c r="O954" s="93"/>
      <c r="P954" s="93"/>
      <c r="Q954" s="93"/>
      <c r="U954" s="93"/>
      <c r="V954" s="93"/>
      <c r="W954" s="93"/>
      <c r="X954" s="93"/>
      <c r="Y954" s="93"/>
      <c r="AC954" s="93"/>
      <c r="AD954" s="93"/>
      <c r="AE954" s="93"/>
      <c r="AF954" s="93"/>
      <c r="AG954" s="93"/>
      <c r="AK954" s="93"/>
      <c r="AL954" s="93"/>
      <c r="AM954" s="93"/>
      <c r="AN954" s="93"/>
      <c r="AO954" s="93"/>
      <c r="AS954" s="93"/>
      <c r="AT954" s="93"/>
      <c r="AU954" s="93"/>
      <c r="AV954" s="93"/>
      <c r="AW954" s="93"/>
      <c r="AX954" s="93"/>
      <c r="AY954" s="93"/>
      <c r="AZ954" s="93"/>
      <c r="BA954" s="93"/>
    </row>
    <row r="955" spans="6:53" x14ac:dyDescent="0.2">
      <c r="F955" s="93"/>
      <c r="G955" s="93"/>
      <c r="H955" s="93"/>
      <c r="I955" s="93"/>
      <c r="M955" s="93"/>
      <c r="N955" s="93"/>
      <c r="O955" s="93"/>
      <c r="P955" s="93"/>
      <c r="Q955" s="93"/>
      <c r="U955" s="93"/>
      <c r="V955" s="93"/>
      <c r="W955" s="93"/>
      <c r="X955" s="93"/>
      <c r="Y955" s="93"/>
      <c r="AC955" s="93"/>
      <c r="AD955" s="93"/>
      <c r="AE955" s="93"/>
      <c r="AF955" s="93"/>
      <c r="AG955" s="93"/>
      <c r="AK955" s="93"/>
      <c r="AL955" s="93"/>
      <c r="AM955" s="93"/>
      <c r="AN955" s="93"/>
      <c r="AO955" s="93"/>
      <c r="AS955" s="93"/>
      <c r="AT955" s="93"/>
      <c r="AU955" s="93"/>
      <c r="AV955" s="93"/>
      <c r="AW955" s="93"/>
      <c r="AX955" s="93"/>
      <c r="AY955" s="93"/>
      <c r="AZ955" s="93"/>
      <c r="BA955" s="93"/>
    </row>
    <row r="956" spans="6:53" x14ac:dyDescent="0.2">
      <c r="F956" s="93"/>
      <c r="G956" s="93"/>
      <c r="H956" s="93"/>
      <c r="I956" s="93"/>
      <c r="M956" s="93"/>
      <c r="N956" s="93"/>
      <c r="O956" s="93"/>
      <c r="P956" s="93"/>
      <c r="Q956" s="93"/>
      <c r="U956" s="93"/>
      <c r="V956" s="93"/>
      <c r="W956" s="93"/>
      <c r="X956" s="93"/>
      <c r="Y956" s="93"/>
      <c r="AC956" s="93"/>
      <c r="AD956" s="93"/>
      <c r="AE956" s="93"/>
      <c r="AF956" s="93"/>
      <c r="AG956" s="93"/>
      <c r="AK956" s="93"/>
      <c r="AL956" s="93"/>
      <c r="AM956" s="93"/>
      <c r="AN956" s="93"/>
      <c r="AO956" s="93"/>
      <c r="AS956" s="93"/>
      <c r="AT956" s="93"/>
      <c r="AU956" s="93"/>
      <c r="AV956" s="93"/>
      <c r="AW956" s="93"/>
      <c r="AX956" s="93"/>
      <c r="AY956" s="93"/>
      <c r="AZ956" s="93"/>
      <c r="BA956" s="93"/>
    </row>
    <row r="957" spans="6:53" x14ac:dyDescent="0.2">
      <c r="F957" s="93"/>
      <c r="G957" s="93"/>
      <c r="H957" s="93"/>
      <c r="I957" s="93"/>
      <c r="M957" s="93"/>
      <c r="N957" s="93"/>
      <c r="O957" s="93"/>
      <c r="P957" s="93"/>
      <c r="Q957" s="93"/>
      <c r="U957" s="93"/>
      <c r="V957" s="93"/>
      <c r="W957" s="93"/>
      <c r="X957" s="93"/>
      <c r="Y957" s="93"/>
      <c r="AC957" s="93"/>
      <c r="AD957" s="93"/>
      <c r="AE957" s="93"/>
      <c r="AF957" s="93"/>
      <c r="AG957" s="93"/>
      <c r="AK957" s="93"/>
      <c r="AL957" s="93"/>
      <c r="AM957" s="93"/>
      <c r="AN957" s="93"/>
      <c r="AO957" s="93"/>
      <c r="AS957" s="93"/>
      <c r="AT957" s="93"/>
      <c r="AU957" s="93"/>
      <c r="AV957" s="93"/>
      <c r="AW957" s="93"/>
      <c r="AX957" s="93"/>
      <c r="AY957" s="93"/>
      <c r="AZ957" s="93"/>
      <c r="BA957" s="93"/>
    </row>
    <row r="958" spans="6:53" x14ac:dyDescent="0.2">
      <c r="F958" s="93"/>
      <c r="G958" s="93"/>
      <c r="H958" s="93"/>
      <c r="I958" s="93"/>
      <c r="M958" s="93"/>
      <c r="N958" s="93"/>
      <c r="O958" s="93"/>
      <c r="P958" s="93"/>
      <c r="Q958" s="93"/>
      <c r="U958" s="93"/>
      <c r="V958" s="93"/>
      <c r="W958" s="93"/>
      <c r="X958" s="93"/>
      <c r="Y958" s="93"/>
      <c r="AC958" s="93"/>
      <c r="AD958" s="93"/>
      <c r="AE958" s="93"/>
      <c r="AF958" s="93"/>
      <c r="AG958" s="93"/>
      <c r="AK958" s="93"/>
      <c r="AL958" s="93"/>
      <c r="AM958" s="93"/>
      <c r="AN958" s="93"/>
      <c r="AO958" s="93"/>
      <c r="AS958" s="93"/>
      <c r="AT958" s="93"/>
      <c r="AU958" s="93"/>
      <c r="AV958" s="93"/>
      <c r="AW958" s="93"/>
      <c r="AX958" s="93"/>
      <c r="AY958" s="93"/>
      <c r="AZ958" s="93"/>
      <c r="BA958" s="93"/>
    </row>
    <row r="959" spans="6:53" x14ac:dyDescent="0.2">
      <c r="F959" s="93"/>
      <c r="G959" s="93"/>
      <c r="H959" s="93"/>
      <c r="I959" s="93"/>
      <c r="M959" s="93"/>
      <c r="N959" s="93"/>
      <c r="O959" s="93"/>
      <c r="P959" s="93"/>
      <c r="Q959" s="93"/>
      <c r="U959" s="93"/>
      <c r="V959" s="93"/>
      <c r="W959" s="93"/>
      <c r="X959" s="93"/>
      <c r="Y959" s="93"/>
      <c r="AC959" s="93"/>
      <c r="AD959" s="93"/>
      <c r="AE959" s="93"/>
      <c r="AF959" s="93"/>
      <c r="AG959" s="93"/>
      <c r="AK959" s="93"/>
      <c r="AL959" s="93"/>
      <c r="AM959" s="93"/>
      <c r="AN959" s="93"/>
      <c r="AO959" s="93"/>
      <c r="AS959" s="93"/>
      <c r="AT959" s="93"/>
      <c r="AU959" s="93"/>
      <c r="AV959" s="93"/>
      <c r="AW959" s="93"/>
      <c r="AX959" s="93"/>
      <c r="AY959" s="93"/>
      <c r="AZ959" s="93"/>
      <c r="BA959" s="93"/>
    </row>
    <row r="960" spans="6:53" x14ac:dyDescent="0.2">
      <c r="F960" s="93"/>
      <c r="G960" s="93"/>
      <c r="H960" s="93"/>
      <c r="I960" s="93"/>
      <c r="M960" s="93"/>
      <c r="N960" s="93"/>
      <c r="O960" s="93"/>
      <c r="P960" s="93"/>
      <c r="Q960" s="93"/>
      <c r="U960" s="93"/>
      <c r="V960" s="93"/>
      <c r="W960" s="93"/>
      <c r="X960" s="93"/>
      <c r="Y960" s="93"/>
      <c r="AC960" s="93"/>
      <c r="AD960" s="93"/>
      <c r="AE960" s="93"/>
      <c r="AF960" s="93"/>
      <c r="AG960" s="93"/>
      <c r="AK960" s="93"/>
      <c r="AL960" s="93"/>
      <c r="AM960" s="93"/>
      <c r="AN960" s="93"/>
      <c r="AO960" s="93"/>
      <c r="AS960" s="93"/>
      <c r="AT960" s="93"/>
      <c r="AU960" s="93"/>
      <c r="AV960" s="93"/>
      <c r="AW960" s="93"/>
      <c r="AX960" s="93"/>
      <c r="AY960" s="93"/>
      <c r="AZ960" s="93"/>
      <c r="BA960" s="93"/>
    </row>
    <row r="961" spans="6:53" x14ac:dyDescent="0.2">
      <c r="F961" s="93"/>
      <c r="G961" s="93"/>
      <c r="H961" s="93"/>
      <c r="I961" s="93"/>
      <c r="M961" s="93"/>
      <c r="N961" s="93"/>
      <c r="O961" s="93"/>
      <c r="P961" s="93"/>
      <c r="Q961" s="93"/>
      <c r="U961" s="93"/>
      <c r="V961" s="93"/>
      <c r="W961" s="93"/>
      <c r="X961" s="93"/>
      <c r="Y961" s="93"/>
      <c r="AC961" s="93"/>
      <c r="AD961" s="93"/>
      <c r="AE961" s="93"/>
      <c r="AF961" s="93"/>
      <c r="AG961" s="93"/>
      <c r="AK961" s="93"/>
      <c r="AL961" s="93"/>
      <c r="AM961" s="93"/>
      <c r="AN961" s="93"/>
      <c r="AO961" s="93"/>
      <c r="AS961" s="93"/>
      <c r="AT961" s="93"/>
      <c r="AU961" s="93"/>
      <c r="AV961" s="93"/>
      <c r="AW961" s="93"/>
      <c r="AX961" s="93"/>
      <c r="AY961" s="93"/>
      <c r="AZ961" s="93"/>
      <c r="BA961" s="93"/>
    </row>
    <row r="962" spans="6:53" x14ac:dyDescent="0.2">
      <c r="F962" s="93"/>
      <c r="G962" s="93"/>
      <c r="H962" s="93"/>
      <c r="I962" s="93"/>
      <c r="M962" s="93"/>
      <c r="N962" s="93"/>
      <c r="O962" s="93"/>
      <c r="P962" s="93"/>
      <c r="Q962" s="93"/>
      <c r="U962" s="93"/>
      <c r="V962" s="93"/>
      <c r="W962" s="93"/>
      <c r="X962" s="93"/>
      <c r="Y962" s="93"/>
      <c r="AC962" s="93"/>
      <c r="AD962" s="93"/>
      <c r="AE962" s="93"/>
      <c r="AF962" s="93"/>
      <c r="AG962" s="93"/>
      <c r="AK962" s="93"/>
      <c r="AL962" s="93"/>
      <c r="AM962" s="93"/>
      <c r="AN962" s="93"/>
      <c r="AO962" s="93"/>
      <c r="AS962" s="93"/>
      <c r="AT962" s="93"/>
      <c r="AU962" s="93"/>
      <c r="AV962" s="93"/>
      <c r="AW962" s="93"/>
      <c r="AX962" s="93"/>
      <c r="AY962" s="93"/>
      <c r="AZ962" s="93"/>
      <c r="BA962" s="93"/>
    </row>
    <row r="963" spans="6:53" x14ac:dyDescent="0.2">
      <c r="F963" s="93"/>
      <c r="G963" s="93"/>
      <c r="H963" s="93"/>
      <c r="I963" s="93"/>
      <c r="M963" s="93"/>
      <c r="N963" s="93"/>
      <c r="O963" s="93"/>
      <c r="P963" s="93"/>
      <c r="Q963" s="93"/>
      <c r="U963" s="93"/>
      <c r="V963" s="93"/>
      <c r="W963" s="93"/>
      <c r="X963" s="93"/>
      <c r="Y963" s="93"/>
      <c r="AC963" s="93"/>
      <c r="AD963" s="93"/>
      <c r="AE963" s="93"/>
      <c r="AF963" s="93"/>
      <c r="AG963" s="93"/>
      <c r="AK963" s="93"/>
      <c r="AL963" s="93"/>
      <c r="AM963" s="93"/>
      <c r="AN963" s="93"/>
      <c r="AO963" s="93"/>
      <c r="AS963" s="93"/>
      <c r="AT963" s="93"/>
      <c r="AU963" s="93"/>
      <c r="AV963" s="93"/>
      <c r="AW963" s="93"/>
      <c r="AX963" s="93"/>
      <c r="AY963" s="93"/>
      <c r="AZ963" s="93"/>
      <c r="BA963" s="93"/>
    </row>
    <row r="964" spans="6:53" x14ac:dyDescent="0.2">
      <c r="F964" s="93"/>
      <c r="G964" s="93"/>
      <c r="H964" s="93"/>
      <c r="I964" s="93"/>
      <c r="M964" s="93"/>
      <c r="N964" s="93"/>
      <c r="O964" s="93"/>
      <c r="P964" s="93"/>
      <c r="Q964" s="93"/>
      <c r="U964" s="93"/>
      <c r="V964" s="93"/>
      <c r="W964" s="93"/>
      <c r="X964" s="93"/>
      <c r="Y964" s="93"/>
      <c r="AC964" s="93"/>
      <c r="AD964" s="93"/>
      <c r="AE964" s="93"/>
      <c r="AF964" s="93"/>
      <c r="AG964" s="93"/>
      <c r="AK964" s="93"/>
      <c r="AL964" s="93"/>
      <c r="AM964" s="93"/>
      <c r="AN964" s="93"/>
      <c r="AO964" s="93"/>
      <c r="AS964" s="93"/>
      <c r="AT964" s="93"/>
      <c r="AU964" s="93"/>
      <c r="AV964" s="93"/>
      <c r="AW964" s="93"/>
      <c r="AX964" s="93"/>
      <c r="AY964" s="93"/>
      <c r="AZ964" s="93"/>
      <c r="BA964" s="93"/>
    </row>
    <row r="965" spans="6:53" x14ac:dyDescent="0.2">
      <c r="F965" s="93"/>
      <c r="G965" s="93"/>
      <c r="H965" s="93"/>
      <c r="I965" s="93"/>
      <c r="M965" s="93"/>
      <c r="N965" s="93"/>
      <c r="O965" s="93"/>
      <c r="P965" s="93"/>
      <c r="Q965" s="93"/>
      <c r="U965" s="93"/>
      <c r="V965" s="93"/>
      <c r="W965" s="93"/>
      <c r="X965" s="93"/>
      <c r="Y965" s="93"/>
      <c r="AC965" s="93"/>
      <c r="AD965" s="93"/>
      <c r="AE965" s="93"/>
      <c r="AF965" s="93"/>
      <c r="AG965" s="93"/>
      <c r="AK965" s="93"/>
      <c r="AL965" s="93"/>
      <c r="AM965" s="93"/>
      <c r="AN965" s="93"/>
      <c r="AO965" s="93"/>
      <c r="AS965" s="93"/>
      <c r="AT965" s="93"/>
      <c r="AU965" s="93"/>
      <c r="AV965" s="93"/>
      <c r="AW965" s="93"/>
      <c r="AX965" s="93"/>
      <c r="AY965" s="93"/>
      <c r="AZ965" s="93"/>
      <c r="BA965" s="93"/>
    </row>
    <row r="966" spans="6:53" x14ac:dyDescent="0.2">
      <c r="F966" s="93"/>
      <c r="G966" s="93"/>
      <c r="H966" s="93"/>
      <c r="I966" s="93"/>
      <c r="M966" s="93"/>
      <c r="N966" s="93"/>
      <c r="O966" s="93"/>
      <c r="P966" s="93"/>
      <c r="Q966" s="93"/>
      <c r="U966" s="93"/>
      <c r="V966" s="93"/>
      <c r="W966" s="93"/>
      <c r="X966" s="93"/>
      <c r="Y966" s="93"/>
      <c r="AC966" s="93"/>
      <c r="AD966" s="93"/>
      <c r="AE966" s="93"/>
      <c r="AF966" s="93"/>
      <c r="AG966" s="93"/>
      <c r="AK966" s="93"/>
      <c r="AL966" s="93"/>
      <c r="AM966" s="93"/>
      <c r="AN966" s="93"/>
      <c r="AO966" s="93"/>
      <c r="AS966" s="93"/>
      <c r="AT966" s="93"/>
      <c r="AU966" s="93"/>
      <c r="AV966" s="93"/>
      <c r="AW966" s="93"/>
      <c r="AX966" s="93"/>
      <c r="AY966" s="93"/>
      <c r="AZ966" s="93"/>
      <c r="BA966" s="93"/>
    </row>
    <row r="967" spans="6:53" x14ac:dyDescent="0.2">
      <c r="F967" s="93"/>
      <c r="G967" s="93"/>
      <c r="H967" s="93"/>
      <c r="I967" s="93"/>
      <c r="M967" s="93"/>
      <c r="N967" s="93"/>
      <c r="O967" s="93"/>
      <c r="P967" s="93"/>
      <c r="Q967" s="93"/>
      <c r="U967" s="93"/>
      <c r="V967" s="93"/>
      <c r="W967" s="93"/>
      <c r="X967" s="93"/>
      <c r="Y967" s="93"/>
      <c r="AC967" s="93"/>
      <c r="AD967" s="93"/>
      <c r="AE967" s="93"/>
      <c r="AF967" s="93"/>
      <c r="AG967" s="93"/>
      <c r="AK967" s="93"/>
      <c r="AL967" s="93"/>
      <c r="AM967" s="93"/>
      <c r="AN967" s="93"/>
      <c r="AO967" s="93"/>
      <c r="AS967" s="93"/>
      <c r="AT967" s="93"/>
      <c r="AU967" s="93"/>
      <c r="AV967" s="93"/>
      <c r="AW967" s="93"/>
      <c r="AX967" s="93"/>
      <c r="AY967" s="93"/>
      <c r="AZ967" s="93"/>
      <c r="BA967" s="93"/>
    </row>
    <row r="968" spans="6:53" x14ac:dyDescent="0.2">
      <c r="F968" s="93"/>
      <c r="G968" s="93"/>
      <c r="H968" s="93"/>
      <c r="I968" s="93"/>
      <c r="M968" s="93"/>
      <c r="N968" s="93"/>
      <c r="O968" s="93"/>
      <c r="P968" s="93"/>
      <c r="Q968" s="93"/>
      <c r="U968" s="93"/>
      <c r="V968" s="93"/>
      <c r="W968" s="93"/>
      <c r="X968" s="93"/>
      <c r="Y968" s="93"/>
      <c r="AC968" s="93"/>
      <c r="AD968" s="93"/>
      <c r="AE968" s="93"/>
      <c r="AF968" s="93"/>
      <c r="AG968" s="93"/>
      <c r="AK968" s="93"/>
      <c r="AL968" s="93"/>
      <c r="AM968" s="93"/>
      <c r="AN968" s="93"/>
      <c r="AO968" s="93"/>
      <c r="AS968" s="93"/>
      <c r="AT968" s="93"/>
      <c r="AU968" s="93"/>
      <c r="AV968" s="93"/>
      <c r="AW968" s="93"/>
      <c r="AX968" s="93"/>
      <c r="AY968" s="93"/>
      <c r="AZ968" s="93"/>
      <c r="BA968" s="93"/>
    </row>
    <row r="969" spans="6:53" x14ac:dyDescent="0.2">
      <c r="F969" s="93"/>
      <c r="G969" s="93"/>
      <c r="H969" s="93"/>
      <c r="I969" s="93"/>
      <c r="M969" s="93"/>
      <c r="N969" s="93"/>
      <c r="O969" s="93"/>
      <c r="P969" s="93"/>
      <c r="Q969" s="93"/>
      <c r="U969" s="93"/>
      <c r="V969" s="93"/>
      <c r="W969" s="93"/>
      <c r="X969" s="93"/>
      <c r="Y969" s="93"/>
      <c r="AC969" s="93"/>
      <c r="AD969" s="93"/>
      <c r="AE969" s="93"/>
      <c r="AF969" s="93"/>
      <c r="AG969" s="93"/>
      <c r="AK969" s="93"/>
      <c r="AL969" s="93"/>
      <c r="AM969" s="93"/>
      <c r="AN969" s="93"/>
      <c r="AO969" s="93"/>
      <c r="AS969" s="93"/>
      <c r="AT969" s="93"/>
      <c r="AU969" s="93"/>
      <c r="AV969" s="93"/>
      <c r="AW969" s="93"/>
      <c r="AX969" s="93"/>
      <c r="AY969" s="93"/>
      <c r="AZ969" s="93"/>
      <c r="BA969" s="93"/>
    </row>
    <row r="970" spans="6:53" x14ac:dyDescent="0.2">
      <c r="F970" s="93"/>
      <c r="G970" s="93"/>
      <c r="H970" s="93"/>
      <c r="I970" s="93"/>
      <c r="M970" s="93"/>
      <c r="N970" s="93"/>
      <c r="O970" s="93"/>
      <c r="P970" s="93"/>
      <c r="Q970" s="93"/>
      <c r="U970" s="93"/>
      <c r="V970" s="93"/>
      <c r="W970" s="93"/>
      <c r="X970" s="93"/>
      <c r="Y970" s="93"/>
      <c r="AC970" s="93"/>
      <c r="AD970" s="93"/>
      <c r="AE970" s="93"/>
      <c r="AF970" s="93"/>
      <c r="AG970" s="93"/>
      <c r="AK970" s="93"/>
      <c r="AL970" s="93"/>
      <c r="AM970" s="93"/>
      <c r="AN970" s="93"/>
      <c r="AO970" s="93"/>
      <c r="AS970" s="93"/>
      <c r="AT970" s="93"/>
      <c r="AU970" s="93"/>
      <c r="AV970" s="93"/>
      <c r="AW970" s="93"/>
      <c r="AX970" s="93"/>
      <c r="AY970" s="93"/>
      <c r="AZ970" s="93"/>
      <c r="BA970" s="93"/>
    </row>
    <row r="971" spans="6:53" x14ac:dyDescent="0.2">
      <c r="F971" s="93"/>
      <c r="G971" s="93"/>
      <c r="H971" s="93"/>
      <c r="I971" s="93"/>
      <c r="M971" s="93"/>
      <c r="N971" s="93"/>
      <c r="O971" s="93"/>
      <c r="P971" s="93"/>
      <c r="Q971" s="93"/>
      <c r="U971" s="93"/>
      <c r="V971" s="93"/>
      <c r="W971" s="93"/>
      <c r="X971" s="93"/>
      <c r="Y971" s="93"/>
      <c r="AC971" s="93"/>
      <c r="AD971" s="93"/>
      <c r="AE971" s="93"/>
      <c r="AF971" s="93"/>
      <c r="AG971" s="93"/>
      <c r="AK971" s="93"/>
      <c r="AL971" s="93"/>
      <c r="AM971" s="93"/>
      <c r="AN971" s="93"/>
      <c r="AO971" s="93"/>
      <c r="AS971" s="93"/>
      <c r="AT971" s="93"/>
      <c r="AU971" s="93"/>
      <c r="AV971" s="93"/>
      <c r="AW971" s="93"/>
      <c r="AX971" s="93"/>
      <c r="AY971" s="93"/>
      <c r="AZ971" s="93"/>
      <c r="BA971" s="93"/>
    </row>
    <row r="972" spans="6:53" x14ac:dyDescent="0.2">
      <c r="F972" s="93"/>
      <c r="G972" s="93"/>
      <c r="H972" s="93"/>
      <c r="I972" s="93"/>
      <c r="M972" s="93"/>
      <c r="N972" s="93"/>
      <c r="O972" s="93"/>
      <c r="P972" s="93"/>
      <c r="Q972" s="93"/>
      <c r="U972" s="93"/>
      <c r="V972" s="93"/>
      <c r="W972" s="93"/>
      <c r="X972" s="93"/>
      <c r="Y972" s="93"/>
      <c r="AC972" s="93"/>
      <c r="AD972" s="93"/>
      <c r="AE972" s="93"/>
      <c r="AF972" s="93"/>
      <c r="AG972" s="93"/>
      <c r="AK972" s="93"/>
      <c r="AL972" s="93"/>
      <c r="AM972" s="93"/>
      <c r="AN972" s="93"/>
      <c r="AO972" s="93"/>
      <c r="AS972" s="93"/>
      <c r="AT972" s="93"/>
      <c r="AU972" s="93"/>
      <c r="AV972" s="93"/>
      <c r="AW972" s="93"/>
      <c r="AX972" s="93"/>
      <c r="AY972" s="93"/>
      <c r="AZ972" s="93"/>
      <c r="BA972" s="93"/>
    </row>
    <row r="973" spans="6:53" x14ac:dyDescent="0.2">
      <c r="F973" s="93"/>
      <c r="G973" s="93"/>
      <c r="H973" s="93"/>
      <c r="I973" s="93"/>
      <c r="M973" s="93"/>
      <c r="N973" s="93"/>
      <c r="O973" s="93"/>
      <c r="P973" s="93"/>
      <c r="Q973" s="93"/>
      <c r="U973" s="93"/>
      <c r="V973" s="93"/>
      <c r="W973" s="93"/>
      <c r="X973" s="93"/>
      <c r="Y973" s="93"/>
      <c r="AC973" s="93"/>
      <c r="AD973" s="93"/>
      <c r="AE973" s="93"/>
      <c r="AF973" s="93"/>
      <c r="AG973" s="93"/>
      <c r="AK973" s="93"/>
      <c r="AL973" s="93"/>
      <c r="AM973" s="93"/>
      <c r="AN973" s="93"/>
      <c r="AO973" s="93"/>
      <c r="AS973" s="93"/>
      <c r="AT973" s="93"/>
      <c r="AU973" s="93"/>
      <c r="AV973" s="93"/>
      <c r="AW973" s="93"/>
      <c r="AX973" s="93"/>
      <c r="AY973" s="93"/>
      <c r="AZ973" s="93"/>
      <c r="BA973" s="93"/>
    </row>
    <row r="974" spans="6:53" x14ac:dyDescent="0.2">
      <c r="F974" s="93"/>
      <c r="G974" s="93"/>
      <c r="H974" s="93"/>
      <c r="I974" s="93"/>
      <c r="M974" s="93"/>
      <c r="N974" s="93"/>
      <c r="O974" s="93"/>
      <c r="P974" s="93"/>
      <c r="Q974" s="93"/>
      <c r="U974" s="93"/>
      <c r="V974" s="93"/>
      <c r="W974" s="93"/>
      <c r="X974" s="93"/>
      <c r="Y974" s="93"/>
      <c r="AC974" s="93"/>
      <c r="AD974" s="93"/>
      <c r="AE974" s="93"/>
      <c r="AF974" s="93"/>
      <c r="AG974" s="93"/>
      <c r="AK974" s="93"/>
      <c r="AL974" s="93"/>
      <c r="AM974" s="93"/>
      <c r="AN974" s="93"/>
      <c r="AO974" s="93"/>
      <c r="AS974" s="93"/>
      <c r="AT974" s="93"/>
      <c r="AU974" s="93"/>
      <c r="AV974" s="93"/>
      <c r="AW974" s="93"/>
      <c r="AX974" s="93"/>
      <c r="AY974" s="93"/>
      <c r="AZ974" s="93"/>
      <c r="BA974" s="93"/>
    </row>
    <row r="975" spans="6:53" x14ac:dyDescent="0.2">
      <c r="F975" s="93"/>
      <c r="G975" s="93"/>
      <c r="H975" s="93"/>
      <c r="I975" s="93"/>
      <c r="M975" s="93"/>
      <c r="N975" s="93"/>
      <c r="O975" s="93"/>
      <c r="P975" s="93"/>
      <c r="Q975" s="93"/>
      <c r="U975" s="93"/>
      <c r="V975" s="93"/>
      <c r="W975" s="93"/>
      <c r="X975" s="93"/>
      <c r="Y975" s="93"/>
      <c r="AC975" s="93"/>
      <c r="AD975" s="93"/>
      <c r="AE975" s="93"/>
      <c r="AF975" s="93"/>
      <c r="AG975" s="93"/>
      <c r="AK975" s="93"/>
      <c r="AL975" s="93"/>
      <c r="AM975" s="93"/>
      <c r="AN975" s="93"/>
      <c r="AO975" s="93"/>
      <c r="AS975" s="93"/>
      <c r="AT975" s="93"/>
      <c r="AU975" s="93"/>
      <c r="AV975" s="93"/>
      <c r="AW975" s="93"/>
      <c r="AX975" s="93"/>
      <c r="AY975" s="93"/>
      <c r="AZ975" s="93"/>
      <c r="BA975" s="93"/>
    </row>
    <row r="976" spans="6:53" x14ac:dyDescent="0.2">
      <c r="F976" s="93"/>
      <c r="G976" s="93"/>
      <c r="H976" s="93"/>
      <c r="I976" s="93"/>
      <c r="M976" s="93"/>
      <c r="N976" s="93"/>
      <c r="O976" s="93"/>
      <c r="P976" s="93"/>
      <c r="Q976" s="93"/>
      <c r="U976" s="93"/>
      <c r="V976" s="93"/>
      <c r="W976" s="93"/>
      <c r="X976" s="93"/>
      <c r="Y976" s="93"/>
      <c r="AC976" s="93"/>
      <c r="AD976" s="93"/>
      <c r="AE976" s="93"/>
      <c r="AF976" s="93"/>
      <c r="AG976" s="93"/>
      <c r="AK976" s="93"/>
      <c r="AL976" s="93"/>
      <c r="AM976" s="93"/>
      <c r="AN976" s="93"/>
      <c r="AO976" s="93"/>
      <c r="AS976" s="93"/>
      <c r="AT976" s="93"/>
      <c r="AU976" s="93"/>
      <c r="AV976" s="93"/>
      <c r="AW976" s="93"/>
      <c r="AX976" s="93"/>
      <c r="AY976" s="93"/>
      <c r="AZ976" s="93"/>
      <c r="BA976" s="93"/>
    </row>
    <row r="977" spans="6:53" x14ac:dyDescent="0.2">
      <c r="F977" s="93"/>
      <c r="G977" s="93"/>
      <c r="H977" s="93"/>
      <c r="I977" s="93"/>
      <c r="M977" s="93"/>
      <c r="N977" s="93"/>
      <c r="O977" s="93"/>
      <c r="P977" s="93"/>
      <c r="Q977" s="93"/>
      <c r="U977" s="93"/>
      <c r="V977" s="93"/>
      <c r="W977" s="93"/>
      <c r="X977" s="93"/>
      <c r="Y977" s="93"/>
      <c r="AC977" s="93"/>
      <c r="AD977" s="93"/>
      <c r="AE977" s="93"/>
      <c r="AF977" s="93"/>
      <c r="AG977" s="93"/>
      <c r="AK977" s="93"/>
      <c r="AL977" s="93"/>
      <c r="AM977" s="93"/>
      <c r="AN977" s="93"/>
      <c r="AO977" s="93"/>
      <c r="AS977" s="93"/>
      <c r="AT977" s="93"/>
      <c r="AU977" s="93"/>
      <c r="AV977" s="93"/>
      <c r="AW977" s="93"/>
      <c r="AX977" s="93"/>
      <c r="AY977" s="93"/>
      <c r="AZ977" s="93"/>
      <c r="BA977" s="93"/>
    </row>
    <row r="978" spans="6:53" x14ac:dyDescent="0.2">
      <c r="F978" s="93"/>
      <c r="G978" s="93"/>
      <c r="H978" s="93"/>
      <c r="I978" s="93"/>
      <c r="M978" s="93"/>
      <c r="N978" s="93"/>
      <c r="O978" s="93"/>
      <c r="P978" s="93"/>
      <c r="Q978" s="93"/>
      <c r="U978" s="93"/>
      <c r="V978" s="93"/>
      <c r="W978" s="93"/>
      <c r="X978" s="93"/>
      <c r="Y978" s="93"/>
      <c r="AC978" s="93"/>
      <c r="AD978" s="93"/>
      <c r="AE978" s="93"/>
      <c r="AF978" s="93"/>
      <c r="AG978" s="93"/>
      <c r="AK978" s="93"/>
      <c r="AL978" s="93"/>
      <c r="AM978" s="93"/>
      <c r="AN978" s="93"/>
      <c r="AO978" s="93"/>
      <c r="AS978" s="93"/>
      <c r="AT978" s="93"/>
      <c r="AU978" s="93"/>
      <c r="AV978" s="93"/>
      <c r="AW978" s="93"/>
      <c r="AX978" s="93"/>
      <c r="AY978" s="93"/>
      <c r="AZ978" s="93"/>
      <c r="BA978" s="93"/>
    </row>
    <row r="979" spans="6:53" x14ac:dyDescent="0.2">
      <c r="F979" s="93"/>
      <c r="G979" s="93"/>
      <c r="H979" s="93"/>
      <c r="I979" s="93"/>
      <c r="M979" s="93"/>
      <c r="N979" s="93"/>
      <c r="O979" s="93"/>
      <c r="P979" s="93"/>
      <c r="Q979" s="93"/>
      <c r="U979" s="93"/>
      <c r="V979" s="93"/>
      <c r="W979" s="93"/>
      <c r="X979" s="93"/>
      <c r="Y979" s="93"/>
      <c r="AC979" s="93"/>
      <c r="AD979" s="93"/>
      <c r="AE979" s="93"/>
      <c r="AF979" s="93"/>
      <c r="AG979" s="93"/>
      <c r="AK979" s="93"/>
      <c r="AL979" s="93"/>
      <c r="AM979" s="93"/>
      <c r="AN979" s="93"/>
      <c r="AO979" s="93"/>
      <c r="AS979" s="93"/>
      <c r="AT979" s="93"/>
      <c r="AU979" s="93"/>
      <c r="AV979" s="93"/>
      <c r="AW979" s="93"/>
      <c r="AX979" s="93"/>
      <c r="AY979" s="93"/>
      <c r="AZ979" s="93"/>
      <c r="BA979" s="93"/>
    </row>
    <row r="980" spans="6:53" x14ac:dyDescent="0.2">
      <c r="F980" s="93"/>
      <c r="G980" s="93"/>
      <c r="H980" s="93"/>
      <c r="I980" s="93"/>
      <c r="M980" s="93"/>
      <c r="N980" s="93"/>
      <c r="O980" s="93"/>
      <c r="P980" s="93"/>
      <c r="Q980" s="93"/>
      <c r="U980" s="93"/>
      <c r="V980" s="93"/>
      <c r="W980" s="93"/>
      <c r="X980" s="93"/>
      <c r="Y980" s="93"/>
      <c r="AC980" s="93"/>
      <c r="AD980" s="93"/>
      <c r="AE980" s="93"/>
      <c r="AF980" s="93"/>
      <c r="AG980" s="93"/>
      <c r="AK980" s="93"/>
      <c r="AL980" s="93"/>
      <c r="AM980" s="93"/>
      <c r="AN980" s="93"/>
      <c r="AO980" s="93"/>
      <c r="AS980" s="93"/>
      <c r="AT980" s="93"/>
      <c r="AU980" s="93"/>
      <c r="AV980" s="93"/>
      <c r="AW980" s="93"/>
      <c r="AX980" s="93"/>
      <c r="AY980" s="93"/>
      <c r="AZ980" s="93"/>
      <c r="BA980" s="93"/>
    </row>
    <row r="981" spans="6:53" x14ac:dyDescent="0.2">
      <c r="F981" s="93"/>
      <c r="G981" s="93"/>
      <c r="H981" s="93"/>
      <c r="I981" s="93"/>
      <c r="M981" s="93"/>
      <c r="N981" s="93"/>
      <c r="O981" s="93"/>
      <c r="P981" s="93"/>
      <c r="Q981" s="93"/>
      <c r="U981" s="93"/>
      <c r="V981" s="93"/>
      <c r="W981" s="93"/>
      <c r="X981" s="93"/>
      <c r="Y981" s="93"/>
      <c r="AC981" s="93"/>
      <c r="AD981" s="93"/>
      <c r="AE981" s="93"/>
      <c r="AF981" s="93"/>
      <c r="AG981" s="93"/>
      <c r="AK981" s="93"/>
      <c r="AL981" s="93"/>
      <c r="AM981" s="93"/>
      <c r="AN981" s="93"/>
      <c r="AO981" s="93"/>
      <c r="AS981" s="93"/>
      <c r="AT981" s="93"/>
      <c r="AU981" s="93"/>
      <c r="AV981" s="93"/>
      <c r="AW981" s="93"/>
      <c r="AX981" s="93"/>
      <c r="AY981" s="93"/>
      <c r="AZ981" s="93"/>
      <c r="BA981" s="93"/>
    </row>
    <row r="982" spans="6:53" x14ac:dyDescent="0.2">
      <c r="F982" s="93"/>
      <c r="G982" s="93"/>
      <c r="H982" s="93"/>
      <c r="I982" s="93"/>
      <c r="M982" s="93"/>
      <c r="N982" s="93"/>
      <c r="O982" s="93"/>
      <c r="P982" s="93"/>
      <c r="Q982" s="93"/>
      <c r="U982" s="93"/>
      <c r="V982" s="93"/>
      <c r="W982" s="93"/>
      <c r="X982" s="93"/>
      <c r="Y982" s="93"/>
      <c r="AC982" s="93"/>
      <c r="AD982" s="93"/>
      <c r="AE982" s="93"/>
      <c r="AF982" s="93"/>
      <c r="AG982" s="93"/>
      <c r="AK982" s="93"/>
      <c r="AL982" s="93"/>
      <c r="AM982" s="93"/>
      <c r="AN982" s="93"/>
      <c r="AO982" s="93"/>
      <c r="AS982" s="93"/>
      <c r="AT982" s="93"/>
      <c r="AU982" s="93"/>
      <c r="AV982" s="93"/>
      <c r="AW982" s="93"/>
      <c r="AX982" s="93"/>
      <c r="AY982" s="93"/>
      <c r="AZ982" s="93"/>
      <c r="BA982" s="93"/>
    </row>
    <row r="983" spans="6:53" x14ac:dyDescent="0.2">
      <c r="F983" s="93"/>
      <c r="G983" s="93"/>
      <c r="H983" s="93"/>
      <c r="I983" s="93"/>
      <c r="M983" s="93"/>
      <c r="N983" s="93"/>
      <c r="O983" s="93"/>
      <c r="P983" s="93"/>
      <c r="Q983" s="93"/>
      <c r="U983" s="93"/>
      <c r="V983" s="93"/>
      <c r="W983" s="93"/>
      <c r="X983" s="93"/>
      <c r="Y983" s="93"/>
      <c r="AC983" s="93"/>
      <c r="AD983" s="93"/>
      <c r="AE983" s="93"/>
      <c r="AF983" s="93"/>
      <c r="AG983" s="93"/>
      <c r="AK983" s="93"/>
      <c r="AL983" s="93"/>
      <c r="AM983" s="93"/>
      <c r="AN983" s="93"/>
      <c r="AO983" s="93"/>
      <c r="AS983" s="93"/>
      <c r="AT983" s="93"/>
      <c r="AU983" s="93"/>
      <c r="AV983" s="93"/>
      <c r="AW983" s="93"/>
      <c r="AX983" s="93"/>
      <c r="AY983" s="93"/>
      <c r="AZ983" s="93"/>
      <c r="BA983" s="93"/>
    </row>
    <row r="984" spans="6:53" x14ac:dyDescent="0.2">
      <c r="F984" s="93"/>
      <c r="G984" s="93"/>
      <c r="H984" s="93"/>
      <c r="I984" s="93"/>
      <c r="M984" s="93"/>
      <c r="N984" s="93"/>
      <c r="O984" s="93"/>
      <c r="P984" s="93"/>
      <c r="Q984" s="93"/>
      <c r="U984" s="93"/>
      <c r="V984" s="93"/>
      <c r="W984" s="93"/>
      <c r="X984" s="93"/>
      <c r="Y984" s="93"/>
      <c r="AC984" s="93"/>
      <c r="AD984" s="93"/>
      <c r="AE984" s="93"/>
      <c r="AF984" s="93"/>
      <c r="AG984" s="93"/>
      <c r="AK984" s="93"/>
      <c r="AL984" s="93"/>
      <c r="AM984" s="93"/>
      <c r="AN984" s="93"/>
      <c r="AO984" s="93"/>
      <c r="AS984" s="93"/>
      <c r="AT984" s="93"/>
      <c r="AU984" s="93"/>
      <c r="AV984" s="93"/>
      <c r="AW984" s="93"/>
      <c r="AX984" s="93"/>
      <c r="AY984" s="93"/>
      <c r="AZ984" s="93"/>
      <c r="BA984" s="93"/>
    </row>
    <row r="985" spans="6:53" x14ac:dyDescent="0.2">
      <c r="F985" s="93"/>
      <c r="G985" s="93"/>
      <c r="H985" s="93"/>
      <c r="I985" s="93"/>
      <c r="M985" s="93"/>
      <c r="N985" s="93"/>
      <c r="O985" s="93"/>
      <c r="P985" s="93"/>
      <c r="Q985" s="93"/>
      <c r="U985" s="93"/>
      <c r="V985" s="93"/>
      <c r="W985" s="93"/>
      <c r="X985" s="93"/>
      <c r="Y985" s="93"/>
      <c r="AC985" s="93"/>
      <c r="AD985" s="93"/>
      <c r="AE985" s="93"/>
      <c r="AF985" s="93"/>
      <c r="AG985" s="93"/>
      <c r="AK985" s="93"/>
      <c r="AL985" s="93"/>
      <c r="AM985" s="93"/>
      <c r="AN985" s="93"/>
      <c r="AO985" s="93"/>
      <c r="AS985" s="93"/>
      <c r="AT985" s="93"/>
      <c r="AU985" s="93"/>
      <c r="AV985" s="93"/>
      <c r="AW985" s="93"/>
      <c r="AX985" s="93"/>
      <c r="AY985" s="93"/>
      <c r="AZ985" s="93"/>
      <c r="BA985" s="93"/>
    </row>
    <row r="986" spans="6:53" x14ac:dyDescent="0.2">
      <c r="F986" s="93"/>
      <c r="G986" s="93"/>
      <c r="H986" s="93"/>
      <c r="I986" s="93"/>
      <c r="M986" s="93"/>
      <c r="N986" s="93"/>
      <c r="O986" s="93"/>
      <c r="P986" s="93"/>
      <c r="Q986" s="93"/>
      <c r="U986" s="93"/>
      <c r="V986" s="93"/>
      <c r="W986" s="93"/>
      <c r="X986" s="93"/>
      <c r="Y986" s="93"/>
      <c r="AC986" s="93"/>
      <c r="AD986" s="93"/>
      <c r="AE986" s="93"/>
      <c r="AF986" s="93"/>
      <c r="AG986" s="93"/>
      <c r="AK986" s="93"/>
      <c r="AL986" s="93"/>
      <c r="AM986" s="93"/>
      <c r="AN986" s="93"/>
      <c r="AO986" s="93"/>
      <c r="AS986" s="93"/>
      <c r="AT986" s="93"/>
      <c r="AU986" s="93"/>
      <c r="AV986" s="93"/>
      <c r="AW986" s="93"/>
      <c r="AX986" s="93"/>
      <c r="AY986" s="93"/>
      <c r="AZ986" s="93"/>
      <c r="BA986" s="93"/>
    </row>
    <row r="987" spans="6:53" x14ac:dyDescent="0.2">
      <c r="F987" s="93"/>
      <c r="G987" s="93"/>
      <c r="H987" s="93"/>
      <c r="I987" s="93"/>
      <c r="M987" s="93"/>
      <c r="N987" s="93"/>
      <c r="O987" s="93"/>
      <c r="P987" s="93"/>
      <c r="Q987" s="93"/>
      <c r="U987" s="93"/>
      <c r="V987" s="93"/>
      <c r="W987" s="93"/>
      <c r="X987" s="93"/>
      <c r="Y987" s="93"/>
      <c r="AC987" s="93"/>
      <c r="AD987" s="93"/>
      <c r="AE987" s="93"/>
      <c r="AF987" s="93"/>
      <c r="AG987" s="93"/>
      <c r="AK987" s="93"/>
      <c r="AL987" s="93"/>
      <c r="AM987" s="93"/>
      <c r="AN987" s="93"/>
      <c r="AO987" s="93"/>
      <c r="AS987" s="93"/>
      <c r="AT987" s="93"/>
      <c r="AU987" s="93"/>
      <c r="AV987" s="93"/>
      <c r="AW987" s="93"/>
      <c r="AX987" s="93"/>
      <c r="AY987" s="93"/>
      <c r="AZ987" s="93"/>
      <c r="BA987" s="93"/>
    </row>
    <row r="988" spans="6:53" x14ac:dyDescent="0.2">
      <c r="F988" s="93"/>
      <c r="G988" s="93"/>
      <c r="H988" s="93"/>
      <c r="I988" s="93"/>
      <c r="M988" s="93"/>
      <c r="N988" s="93"/>
      <c r="O988" s="93"/>
      <c r="P988" s="93"/>
      <c r="Q988" s="93"/>
      <c r="U988" s="93"/>
      <c r="V988" s="93"/>
      <c r="W988" s="93"/>
      <c r="X988" s="93"/>
      <c r="Y988" s="93"/>
      <c r="AC988" s="93"/>
      <c r="AD988" s="93"/>
      <c r="AE988" s="93"/>
      <c r="AF988" s="93"/>
      <c r="AG988" s="93"/>
      <c r="AK988" s="93"/>
      <c r="AL988" s="93"/>
      <c r="AM988" s="93"/>
      <c r="AN988" s="93"/>
      <c r="AO988" s="93"/>
      <c r="AS988" s="93"/>
      <c r="AT988" s="93"/>
      <c r="AU988" s="93"/>
      <c r="AV988" s="93"/>
      <c r="AW988" s="93"/>
      <c r="AX988" s="93"/>
      <c r="AY988" s="93"/>
      <c r="AZ988" s="93"/>
      <c r="BA988" s="93"/>
    </row>
    <row r="989" spans="6:53" x14ac:dyDescent="0.2">
      <c r="F989" s="93"/>
      <c r="G989" s="93"/>
      <c r="H989" s="93"/>
      <c r="I989" s="93"/>
      <c r="M989" s="93"/>
      <c r="N989" s="93"/>
      <c r="O989" s="93"/>
      <c r="P989" s="93"/>
      <c r="Q989" s="93"/>
      <c r="U989" s="93"/>
      <c r="V989" s="93"/>
      <c r="W989" s="93"/>
      <c r="X989" s="93"/>
      <c r="Y989" s="93"/>
      <c r="AC989" s="93"/>
      <c r="AD989" s="93"/>
      <c r="AE989" s="93"/>
      <c r="AF989" s="93"/>
      <c r="AG989" s="93"/>
      <c r="AK989" s="93"/>
      <c r="AL989" s="93"/>
      <c r="AM989" s="93"/>
      <c r="AN989" s="93"/>
      <c r="AO989" s="93"/>
      <c r="AS989" s="93"/>
      <c r="AT989" s="93"/>
      <c r="AU989" s="93"/>
      <c r="AV989" s="93"/>
      <c r="AW989" s="93"/>
      <c r="AX989" s="93"/>
      <c r="AY989" s="93"/>
      <c r="AZ989" s="93"/>
      <c r="BA989" s="93"/>
    </row>
    <row r="990" spans="6:53" x14ac:dyDescent="0.2">
      <c r="F990" s="93"/>
      <c r="G990" s="93"/>
      <c r="H990" s="93"/>
      <c r="I990" s="93"/>
      <c r="M990" s="93"/>
      <c r="N990" s="93"/>
      <c r="O990" s="93"/>
      <c r="P990" s="93"/>
      <c r="Q990" s="93"/>
      <c r="U990" s="93"/>
      <c r="V990" s="93"/>
      <c r="W990" s="93"/>
      <c r="X990" s="93"/>
      <c r="Y990" s="93"/>
      <c r="AC990" s="93"/>
      <c r="AD990" s="93"/>
      <c r="AE990" s="93"/>
      <c r="AF990" s="93"/>
      <c r="AG990" s="93"/>
      <c r="AK990" s="93"/>
      <c r="AL990" s="93"/>
      <c r="AM990" s="93"/>
      <c r="AN990" s="93"/>
      <c r="AO990" s="93"/>
      <c r="AS990" s="93"/>
      <c r="AT990" s="93"/>
      <c r="AU990" s="93"/>
      <c r="AV990" s="93"/>
      <c r="AW990" s="93"/>
      <c r="AX990" s="93"/>
      <c r="AY990" s="93"/>
      <c r="AZ990" s="93"/>
      <c r="BA990" s="93"/>
    </row>
    <row r="991" spans="6:53" x14ac:dyDescent="0.2">
      <c r="F991" s="93"/>
      <c r="G991" s="93"/>
      <c r="H991" s="93"/>
      <c r="I991" s="93"/>
      <c r="M991" s="93"/>
      <c r="N991" s="93"/>
      <c r="O991" s="93"/>
      <c r="P991" s="93"/>
      <c r="Q991" s="93"/>
      <c r="U991" s="93"/>
      <c r="V991" s="93"/>
      <c r="W991" s="93"/>
      <c r="X991" s="93"/>
      <c r="Y991" s="93"/>
      <c r="AC991" s="93"/>
      <c r="AD991" s="93"/>
      <c r="AE991" s="93"/>
      <c r="AF991" s="93"/>
      <c r="AG991" s="93"/>
      <c r="AK991" s="93"/>
      <c r="AL991" s="93"/>
      <c r="AM991" s="93"/>
      <c r="AN991" s="93"/>
      <c r="AO991" s="93"/>
      <c r="AS991" s="93"/>
      <c r="AT991" s="93"/>
      <c r="AU991" s="93"/>
      <c r="AV991" s="93"/>
      <c r="AW991" s="93"/>
      <c r="AX991" s="93"/>
      <c r="AY991" s="93"/>
      <c r="AZ991" s="93"/>
      <c r="BA991" s="93"/>
    </row>
    <row r="992" spans="6:53" x14ac:dyDescent="0.2">
      <c r="F992" s="93"/>
      <c r="G992" s="93"/>
      <c r="H992" s="93"/>
      <c r="I992" s="93"/>
      <c r="M992" s="93"/>
      <c r="N992" s="93"/>
      <c r="O992" s="93"/>
      <c r="P992" s="93"/>
      <c r="Q992" s="93"/>
      <c r="U992" s="93"/>
      <c r="V992" s="93"/>
      <c r="W992" s="93"/>
      <c r="X992" s="93"/>
      <c r="Y992" s="93"/>
      <c r="AC992" s="93"/>
      <c r="AD992" s="93"/>
      <c r="AE992" s="93"/>
      <c r="AF992" s="93"/>
      <c r="AG992" s="93"/>
      <c r="AK992" s="93"/>
      <c r="AL992" s="93"/>
      <c r="AM992" s="93"/>
      <c r="AN992" s="93"/>
      <c r="AO992" s="93"/>
      <c r="AS992" s="93"/>
      <c r="AT992" s="93"/>
      <c r="AU992" s="93"/>
      <c r="AV992" s="93"/>
      <c r="AW992" s="93"/>
      <c r="AX992" s="93"/>
      <c r="AY992" s="93"/>
      <c r="AZ992" s="93"/>
      <c r="BA992" s="93"/>
    </row>
    <row r="993" spans="6:53" x14ac:dyDescent="0.2">
      <c r="F993" s="93"/>
      <c r="G993" s="93"/>
      <c r="H993" s="93"/>
      <c r="I993" s="93"/>
      <c r="M993" s="93"/>
      <c r="N993" s="93"/>
      <c r="O993" s="93"/>
      <c r="P993" s="93"/>
      <c r="Q993" s="93"/>
      <c r="U993" s="93"/>
      <c r="V993" s="93"/>
      <c r="W993" s="93"/>
      <c r="X993" s="93"/>
      <c r="Y993" s="93"/>
      <c r="AC993" s="93"/>
      <c r="AD993" s="93"/>
      <c r="AE993" s="93"/>
      <c r="AF993" s="93"/>
      <c r="AG993" s="93"/>
      <c r="AK993" s="93"/>
      <c r="AL993" s="93"/>
      <c r="AM993" s="93"/>
      <c r="AN993" s="93"/>
      <c r="AO993" s="93"/>
      <c r="AS993" s="93"/>
      <c r="AT993" s="93"/>
      <c r="AU993" s="93"/>
      <c r="AV993" s="93"/>
      <c r="AW993" s="93"/>
      <c r="AX993" s="93"/>
      <c r="AY993" s="93"/>
      <c r="AZ993" s="93"/>
      <c r="BA993" s="93"/>
    </row>
    <row r="994" spans="6:53" x14ac:dyDescent="0.2">
      <c r="F994" s="93"/>
      <c r="G994" s="93"/>
      <c r="H994" s="93"/>
      <c r="I994" s="93"/>
      <c r="M994" s="93"/>
      <c r="N994" s="93"/>
      <c r="O994" s="93"/>
      <c r="P994" s="93"/>
      <c r="Q994" s="93"/>
      <c r="U994" s="93"/>
      <c r="V994" s="93"/>
      <c r="W994" s="93"/>
      <c r="X994" s="93"/>
      <c r="Y994" s="93"/>
      <c r="AC994" s="93"/>
      <c r="AD994" s="93"/>
      <c r="AE994" s="93"/>
      <c r="AF994" s="93"/>
      <c r="AG994" s="93"/>
      <c r="AK994" s="93"/>
      <c r="AL994" s="93"/>
      <c r="AM994" s="93"/>
      <c r="AN994" s="93"/>
      <c r="AO994" s="93"/>
      <c r="AS994" s="93"/>
      <c r="AT994" s="93"/>
      <c r="AU994" s="93"/>
      <c r="AV994" s="93"/>
      <c r="AW994" s="93"/>
      <c r="AX994" s="93"/>
      <c r="AY994" s="93"/>
      <c r="AZ994" s="93"/>
      <c r="BA994" s="93"/>
    </row>
    <row r="995" spans="6:53" x14ac:dyDescent="0.2">
      <c r="F995" s="93"/>
      <c r="G995" s="93"/>
      <c r="H995" s="93"/>
      <c r="I995" s="93"/>
      <c r="M995" s="93"/>
      <c r="N995" s="93"/>
      <c r="O995" s="93"/>
      <c r="P995" s="93"/>
      <c r="Q995" s="93"/>
      <c r="U995" s="93"/>
      <c r="V995" s="93"/>
      <c r="W995" s="93"/>
      <c r="X995" s="93"/>
      <c r="Y995" s="93"/>
      <c r="AC995" s="93"/>
      <c r="AD995" s="93"/>
      <c r="AE995" s="93"/>
      <c r="AF995" s="93"/>
      <c r="AG995" s="93"/>
      <c r="AK995" s="93"/>
      <c r="AL995" s="93"/>
      <c r="AM995" s="93"/>
      <c r="AN995" s="93"/>
      <c r="AO995" s="93"/>
      <c r="AS995" s="93"/>
      <c r="AT995" s="93"/>
      <c r="AU995" s="93"/>
      <c r="AV995" s="93"/>
      <c r="AW995" s="93"/>
      <c r="AX995" s="93"/>
      <c r="AY995" s="93"/>
      <c r="AZ995" s="93"/>
      <c r="BA995" s="93"/>
    </row>
    <row r="996" spans="6:53" x14ac:dyDescent="0.2">
      <c r="F996" s="93"/>
      <c r="G996" s="93"/>
      <c r="H996" s="93"/>
      <c r="I996" s="93"/>
      <c r="M996" s="93"/>
      <c r="N996" s="93"/>
      <c r="O996" s="93"/>
      <c r="P996" s="93"/>
      <c r="Q996" s="93"/>
      <c r="U996" s="93"/>
      <c r="V996" s="93"/>
      <c r="W996" s="93"/>
      <c r="X996" s="93"/>
      <c r="Y996" s="93"/>
      <c r="AC996" s="93"/>
      <c r="AD996" s="93"/>
      <c r="AE996" s="93"/>
      <c r="AF996" s="93"/>
      <c r="AG996" s="93"/>
      <c r="AK996" s="93"/>
      <c r="AL996" s="93"/>
      <c r="AM996" s="93"/>
      <c r="AN996" s="93"/>
      <c r="AO996" s="93"/>
      <c r="AS996" s="93"/>
      <c r="AT996" s="93"/>
      <c r="AU996" s="93"/>
      <c r="AV996" s="93"/>
      <c r="AW996" s="93"/>
      <c r="AX996" s="93"/>
      <c r="AY996" s="93"/>
      <c r="AZ996" s="93"/>
      <c r="BA996" s="93"/>
    </row>
    <row r="997" spans="6:53" x14ac:dyDescent="0.2">
      <c r="F997" s="93"/>
      <c r="G997" s="93"/>
      <c r="H997" s="93"/>
      <c r="I997" s="93"/>
      <c r="M997" s="93"/>
      <c r="N997" s="93"/>
      <c r="O997" s="93"/>
      <c r="P997" s="93"/>
      <c r="Q997" s="93"/>
      <c r="U997" s="93"/>
      <c r="V997" s="93"/>
      <c r="W997" s="93"/>
      <c r="X997" s="93"/>
      <c r="Y997" s="93"/>
      <c r="AC997" s="93"/>
      <c r="AD997" s="93"/>
      <c r="AE997" s="93"/>
      <c r="AF997" s="93"/>
      <c r="AG997" s="93"/>
      <c r="AK997" s="93"/>
      <c r="AL997" s="93"/>
      <c r="AM997" s="93"/>
      <c r="AN997" s="93"/>
      <c r="AO997" s="93"/>
      <c r="AS997" s="93"/>
      <c r="AT997" s="93"/>
      <c r="AU997" s="93"/>
      <c r="AV997" s="93"/>
      <c r="AW997" s="93"/>
      <c r="AX997" s="93"/>
      <c r="AY997" s="93"/>
      <c r="AZ997" s="93"/>
      <c r="BA997" s="93"/>
    </row>
    <row r="998" spans="6:53" x14ac:dyDescent="0.2">
      <c r="F998" s="93"/>
      <c r="G998" s="93"/>
      <c r="H998" s="93"/>
      <c r="I998" s="93"/>
      <c r="M998" s="93"/>
      <c r="N998" s="93"/>
      <c r="O998" s="93"/>
      <c r="P998" s="93"/>
      <c r="Q998" s="93"/>
      <c r="U998" s="93"/>
      <c r="V998" s="93"/>
      <c r="W998" s="93"/>
      <c r="X998" s="93"/>
      <c r="Y998" s="93"/>
      <c r="AC998" s="93"/>
      <c r="AD998" s="93"/>
      <c r="AE998" s="93"/>
      <c r="AF998" s="93"/>
      <c r="AG998" s="93"/>
      <c r="AK998" s="93"/>
      <c r="AL998" s="93"/>
      <c r="AM998" s="93"/>
      <c r="AN998" s="93"/>
      <c r="AO998" s="93"/>
      <c r="AS998" s="93"/>
      <c r="AT998" s="93"/>
      <c r="AU998" s="93"/>
      <c r="AV998" s="93"/>
      <c r="AW998" s="93"/>
      <c r="AX998" s="93"/>
      <c r="AY998" s="93"/>
      <c r="AZ998" s="93"/>
      <c r="BA998" s="93"/>
    </row>
    <row r="999" spans="6:53" x14ac:dyDescent="0.2">
      <c r="F999" s="93"/>
      <c r="G999" s="93"/>
      <c r="H999" s="93"/>
      <c r="I999" s="93"/>
      <c r="M999" s="93"/>
      <c r="N999" s="93"/>
      <c r="O999" s="93"/>
      <c r="P999" s="93"/>
      <c r="Q999" s="93"/>
      <c r="U999" s="93"/>
      <c r="V999" s="93"/>
      <c r="W999" s="93"/>
      <c r="X999" s="93"/>
      <c r="Y999" s="93"/>
      <c r="AC999" s="93"/>
      <c r="AD999" s="93"/>
      <c r="AE999" s="93"/>
      <c r="AF999" s="93"/>
      <c r="AG999" s="93"/>
      <c r="AK999" s="93"/>
      <c r="AL999" s="93"/>
      <c r="AM999" s="93"/>
      <c r="AN999" s="93"/>
      <c r="AO999" s="93"/>
      <c r="AS999" s="93"/>
      <c r="AT999" s="93"/>
      <c r="AU999" s="93"/>
      <c r="AV999" s="93"/>
      <c r="AW999" s="93"/>
      <c r="AX999" s="93"/>
      <c r="AY999" s="93"/>
      <c r="AZ999" s="93"/>
      <c r="BA999" s="93"/>
    </row>
    <row r="1000" spans="6:53" x14ac:dyDescent="0.2">
      <c r="F1000" s="93"/>
      <c r="G1000" s="93"/>
      <c r="H1000" s="93"/>
      <c r="I1000" s="93"/>
      <c r="M1000" s="93"/>
      <c r="N1000" s="93"/>
      <c r="O1000" s="93"/>
      <c r="P1000" s="93"/>
      <c r="Q1000" s="93"/>
      <c r="U1000" s="93"/>
      <c r="V1000" s="93"/>
      <c r="W1000" s="93"/>
      <c r="X1000" s="93"/>
      <c r="Y1000" s="93"/>
      <c r="AC1000" s="93"/>
      <c r="AD1000" s="93"/>
      <c r="AE1000" s="93"/>
      <c r="AF1000" s="93"/>
      <c r="AG1000" s="93"/>
      <c r="AK1000" s="93"/>
      <c r="AL1000" s="93"/>
      <c r="AM1000" s="93"/>
      <c r="AN1000" s="93"/>
      <c r="AO1000" s="93"/>
      <c r="AS1000" s="93"/>
      <c r="AT1000" s="93"/>
      <c r="AU1000" s="93"/>
      <c r="AV1000" s="93"/>
      <c r="AW1000" s="93"/>
      <c r="AX1000" s="93"/>
      <c r="AY1000" s="93"/>
      <c r="AZ1000" s="93"/>
      <c r="BA1000" s="93"/>
    </row>
    <row r="1001" spans="6:53" x14ac:dyDescent="0.2">
      <c r="F1001" s="93"/>
      <c r="G1001" s="93"/>
      <c r="H1001" s="93"/>
      <c r="I1001" s="93"/>
      <c r="M1001" s="93"/>
      <c r="N1001" s="93"/>
      <c r="O1001" s="93"/>
      <c r="P1001" s="93"/>
      <c r="Q1001" s="93"/>
      <c r="U1001" s="93"/>
      <c r="V1001" s="93"/>
      <c r="W1001" s="93"/>
      <c r="X1001" s="93"/>
      <c r="Y1001" s="93"/>
      <c r="AC1001" s="93"/>
      <c r="AD1001" s="93"/>
      <c r="AE1001" s="93"/>
      <c r="AF1001" s="93"/>
      <c r="AG1001" s="93"/>
      <c r="AK1001" s="93"/>
      <c r="AL1001" s="93"/>
      <c r="AM1001" s="93"/>
      <c r="AN1001" s="93"/>
      <c r="AO1001" s="93"/>
      <c r="AS1001" s="93"/>
      <c r="AT1001" s="93"/>
      <c r="AU1001" s="93"/>
      <c r="AV1001" s="93"/>
      <c r="AW1001" s="93"/>
      <c r="AX1001" s="93"/>
      <c r="AY1001" s="93"/>
      <c r="AZ1001" s="93"/>
      <c r="BA1001" s="93"/>
    </row>
    <row r="1002" spans="6:53" x14ac:dyDescent="0.2">
      <c r="F1002" s="93"/>
      <c r="G1002" s="93"/>
      <c r="H1002" s="93"/>
      <c r="I1002" s="93"/>
      <c r="M1002" s="93"/>
      <c r="N1002" s="93"/>
      <c r="O1002" s="93"/>
      <c r="P1002" s="93"/>
      <c r="Q1002" s="93"/>
      <c r="U1002" s="93"/>
      <c r="V1002" s="93"/>
      <c r="W1002" s="93"/>
      <c r="X1002" s="93"/>
      <c r="Y1002" s="93"/>
      <c r="AC1002" s="93"/>
      <c r="AD1002" s="93"/>
      <c r="AE1002" s="93"/>
      <c r="AF1002" s="93"/>
      <c r="AG1002" s="93"/>
      <c r="AK1002" s="93"/>
      <c r="AL1002" s="93"/>
      <c r="AM1002" s="93"/>
      <c r="AN1002" s="93"/>
      <c r="AO1002" s="93"/>
      <c r="AS1002" s="93"/>
      <c r="AT1002" s="93"/>
      <c r="AU1002" s="93"/>
      <c r="AV1002" s="93"/>
      <c r="AW1002" s="93"/>
      <c r="AX1002" s="93"/>
      <c r="AY1002" s="93"/>
      <c r="AZ1002" s="93"/>
      <c r="BA1002" s="93"/>
    </row>
    <row r="1003" spans="6:53" x14ac:dyDescent="0.2">
      <c r="F1003" s="93"/>
      <c r="G1003" s="93"/>
      <c r="H1003" s="93"/>
      <c r="I1003" s="93"/>
      <c r="M1003" s="93"/>
      <c r="N1003" s="93"/>
      <c r="O1003" s="93"/>
      <c r="P1003" s="93"/>
      <c r="Q1003" s="93"/>
      <c r="U1003" s="93"/>
      <c r="V1003" s="93"/>
      <c r="W1003" s="93"/>
      <c r="X1003" s="93"/>
      <c r="Y1003" s="93"/>
      <c r="AC1003" s="93"/>
      <c r="AD1003" s="93"/>
      <c r="AE1003" s="93"/>
      <c r="AF1003" s="93"/>
      <c r="AG1003" s="93"/>
      <c r="AK1003" s="93"/>
      <c r="AL1003" s="93"/>
      <c r="AM1003" s="93"/>
      <c r="AN1003" s="93"/>
      <c r="AO1003" s="93"/>
      <c r="AS1003" s="93"/>
      <c r="AT1003" s="93"/>
      <c r="AU1003" s="93"/>
      <c r="AV1003" s="93"/>
      <c r="AW1003" s="93"/>
      <c r="AX1003" s="93"/>
      <c r="AY1003" s="93"/>
      <c r="AZ1003" s="93"/>
      <c r="BA1003" s="93"/>
    </row>
    <row r="1004" spans="6:53" x14ac:dyDescent="0.2">
      <c r="F1004" s="93"/>
      <c r="G1004" s="93"/>
      <c r="H1004" s="93"/>
      <c r="I1004" s="93"/>
      <c r="M1004" s="93"/>
      <c r="N1004" s="93"/>
      <c r="O1004" s="93"/>
      <c r="P1004" s="93"/>
      <c r="Q1004" s="93"/>
      <c r="U1004" s="93"/>
      <c r="V1004" s="93"/>
      <c r="W1004" s="93"/>
      <c r="X1004" s="93"/>
      <c r="Y1004" s="93"/>
      <c r="AC1004" s="93"/>
      <c r="AD1004" s="93"/>
      <c r="AE1004" s="93"/>
      <c r="AF1004" s="93"/>
      <c r="AG1004" s="93"/>
      <c r="AK1004" s="93"/>
      <c r="AL1004" s="93"/>
      <c r="AM1004" s="93"/>
      <c r="AN1004" s="93"/>
      <c r="AO1004" s="93"/>
      <c r="AS1004" s="93"/>
      <c r="AT1004" s="93"/>
      <c r="AU1004" s="93"/>
      <c r="AV1004" s="93"/>
      <c r="AW1004" s="93"/>
      <c r="AX1004" s="93"/>
      <c r="AY1004" s="93"/>
      <c r="AZ1004" s="93"/>
      <c r="BA1004" s="93"/>
    </row>
    <row r="1005" spans="6:53" x14ac:dyDescent="0.2">
      <c r="F1005" s="93"/>
      <c r="G1005" s="93"/>
      <c r="H1005" s="93"/>
      <c r="I1005" s="93"/>
      <c r="M1005" s="93"/>
      <c r="N1005" s="93"/>
      <c r="O1005" s="93"/>
      <c r="P1005" s="93"/>
      <c r="Q1005" s="93"/>
      <c r="U1005" s="93"/>
      <c r="V1005" s="93"/>
      <c r="W1005" s="93"/>
      <c r="X1005" s="93"/>
      <c r="Y1005" s="93"/>
      <c r="AC1005" s="93"/>
      <c r="AD1005" s="93"/>
      <c r="AE1005" s="93"/>
      <c r="AF1005" s="93"/>
      <c r="AG1005" s="93"/>
      <c r="AK1005" s="93"/>
      <c r="AL1005" s="93"/>
      <c r="AM1005" s="93"/>
      <c r="AN1005" s="93"/>
      <c r="AO1005" s="93"/>
      <c r="AS1005" s="93"/>
      <c r="AT1005" s="93"/>
      <c r="AU1005" s="93"/>
      <c r="AV1005" s="93"/>
      <c r="AW1005" s="93"/>
      <c r="AX1005" s="93"/>
      <c r="AY1005" s="93"/>
      <c r="AZ1005" s="93"/>
      <c r="BA1005" s="93"/>
    </row>
    <row r="1006" spans="6:53" x14ac:dyDescent="0.2">
      <c r="F1006" s="93"/>
      <c r="G1006" s="93"/>
      <c r="H1006" s="93"/>
      <c r="I1006" s="93"/>
      <c r="M1006" s="93"/>
      <c r="N1006" s="93"/>
      <c r="O1006" s="93"/>
      <c r="P1006" s="93"/>
      <c r="Q1006" s="93"/>
      <c r="U1006" s="93"/>
      <c r="V1006" s="93"/>
      <c r="W1006" s="93"/>
      <c r="X1006" s="93"/>
      <c r="Y1006" s="93"/>
      <c r="AC1006" s="93"/>
      <c r="AD1006" s="93"/>
      <c r="AE1006" s="93"/>
      <c r="AF1006" s="93"/>
      <c r="AG1006" s="93"/>
      <c r="AK1006" s="93"/>
      <c r="AL1006" s="93"/>
      <c r="AM1006" s="93"/>
      <c r="AN1006" s="93"/>
      <c r="AO1006" s="93"/>
      <c r="AS1006" s="93"/>
      <c r="AT1006" s="93"/>
      <c r="AU1006" s="93"/>
      <c r="AV1006" s="93"/>
      <c r="AW1006" s="93"/>
      <c r="AX1006" s="93"/>
      <c r="AY1006" s="93"/>
      <c r="AZ1006" s="93"/>
      <c r="BA1006" s="93"/>
    </row>
    <row r="1007" spans="6:53" x14ac:dyDescent="0.2">
      <c r="F1007" s="93"/>
      <c r="G1007" s="93"/>
      <c r="H1007" s="93"/>
      <c r="I1007" s="93"/>
      <c r="M1007" s="93"/>
      <c r="N1007" s="93"/>
      <c r="O1007" s="93"/>
      <c r="P1007" s="93"/>
      <c r="Q1007" s="93"/>
      <c r="U1007" s="93"/>
      <c r="V1007" s="93"/>
      <c r="W1007" s="93"/>
      <c r="X1007" s="93"/>
      <c r="Y1007" s="93"/>
      <c r="AC1007" s="93"/>
      <c r="AD1007" s="93"/>
      <c r="AE1007" s="93"/>
      <c r="AF1007" s="93"/>
      <c r="AG1007" s="93"/>
      <c r="AK1007" s="93"/>
      <c r="AL1007" s="93"/>
      <c r="AM1007" s="93"/>
      <c r="AN1007" s="93"/>
      <c r="AO1007" s="93"/>
      <c r="AS1007" s="93"/>
      <c r="AT1007" s="93"/>
      <c r="AU1007" s="93"/>
      <c r="AV1007" s="93"/>
      <c r="AW1007" s="93"/>
      <c r="AX1007" s="93"/>
      <c r="AY1007" s="93"/>
      <c r="AZ1007" s="93"/>
      <c r="BA1007" s="93"/>
    </row>
    <row r="1008" spans="6:53" x14ac:dyDescent="0.2">
      <c r="F1008" s="93"/>
      <c r="G1008" s="93"/>
      <c r="H1008" s="93"/>
      <c r="I1008" s="93"/>
      <c r="M1008" s="93"/>
      <c r="N1008" s="93"/>
      <c r="O1008" s="93"/>
      <c r="P1008" s="93"/>
      <c r="Q1008" s="93"/>
      <c r="U1008" s="93"/>
      <c r="V1008" s="93"/>
      <c r="W1008" s="93"/>
      <c r="X1008" s="93"/>
      <c r="Y1008" s="93"/>
      <c r="AC1008" s="93"/>
      <c r="AD1008" s="93"/>
      <c r="AE1008" s="93"/>
      <c r="AF1008" s="93"/>
      <c r="AG1008" s="93"/>
      <c r="AK1008" s="93"/>
      <c r="AL1008" s="93"/>
      <c r="AM1008" s="93"/>
      <c r="AN1008" s="93"/>
      <c r="AO1008" s="93"/>
      <c r="AS1008" s="93"/>
      <c r="AT1008" s="93"/>
      <c r="AU1008" s="93"/>
      <c r="AV1008" s="93"/>
      <c r="AW1008" s="93"/>
      <c r="AX1008" s="93"/>
      <c r="AY1008" s="93"/>
      <c r="AZ1008" s="93"/>
      <c r="BA1008" s="93"/>
    </row>
    <row r="1009" spans="6:53" x14ac:dyDescent="0.2">
      <c r="F1009" s="93"/>
      <c r="G1009" s="93"/>
      <c r="H1009" s="93"/>
      <c r="I1009" s="93"/>
      <c r="M1009" s="93"/>
      <c r="N1009" s="93"/>
      <c r="O1009" s="93"/>
      <c r="P1009" s="93"/>
      <c r="Q1009" s="93"/>
      <c r="U1009" s="93"/>
      <c r="V1009" s="93"/>
      <c r="W1009" s="93"/>
      <c r="X1009" s="93"/>
      <c r="Y1009" s="93"/>
      <c r="AC1009" s="93"/>
      <c r="AD1009" s="93"/>
      <c r="AE1009" s="93"/>
      <c r="AF1009" s="93"/>
      <c r="AG1009" s="93"/>
      <c r="AK1009" s="93"/>
      <c r="AL1009" s="93"/>
      <c r="AM1009" s="93"/>
      <c r="AN1009" s="93"/>
      <c r="AO1009" s="93"/>
      <c r="AS1009" s="93"/>
      <c r="AT1009" s="93"/>
      <c r="AU1009" s="93"/>
      <c r="AV1009" s="93"/>
      <c r="AW1009" s="93"/>
      <c r="AX1009" s="93"/>
      <c r="AY1009" s="93"/>
      <c r="AZ1009" s="93"/>
      <c r="BA1009" s="93"/>
    </row>
    <row r="1010" spans="6:53" x14ac:dyDescent="0.2">
      <c r="F1010" s="93"/>
      <c r="G1010" s="93"/>
      <c r="H1010" s="93"/>
      <c r="I1010" s="93"/>
      <c r="M1010" s="93"/>
      <c r="N1010" s="93"/>
      <c r="O1010" s="93"/>
      <c r="P1010" s="93"/>
      <c r="Q1010" s="93"/>
      <c r="U1010" s="93"/>
      <c r="V1010" s="93"/>
      <c r="W1010" s="93"/>
      <c r="X1010" s="93"/>
      <c r="Y1010" s="93"/>
      <c r="AC1010" s="93"/>
      <c r="AD1010" s="93"/>
      <c r="AE1010" s="93"/>
      <c r="AF1010" s="93"/>
      <c r="AG1010" s="93"/>
      <c r="AK1010" s="93"/>
      <c r="AL1010" s="93"/>
      <c r="AM1010" s="93"/>
      <c r="AN1010" s="93"/>
      <c r="AO1010" s="93"/>
      <c r="AS1010" s="93"/>
      <c r="AT1010" s="93"/>
      <c r="AU1010" s="93"/>
      <c r="AV1010" s="93"/>
      <c r="AW1010" s="93"/>
      <c r="AX1010" s="93"/>
      <c r="AY1010" s="93"/>
      <c r="AZ1010" s="93"/>
      <c r="BA1010" s="93"/>
    </row>
    <row r="1011" spans="6:53" x14ac:dyDescent="0.2">
      <c r="F1011" s="93"/>
      <c r="G1011" s="93"/>
      <c r="H1011" s="93"/>
      <c r="I1011" s="93"/>
      <c r="M1011" s="93"/>
      <c r="N1011" s="93"/>
      <c r="O1011" s="93"/>
      <c r="P1011" s="93"/>
      <c r="Q1011" s="93"/>
      <c r="U1011" s="93"/>
      <c r="V1011" s="93"/>
      <c r="W1011" s="93"/>
      <c r="X1011" s="93"/>
      <c r="Y1011" s="93"/>
      <c r="AC1011" s="93"/>
      <c r="AD1011" s="93"/>
      <c r="AE1011" s="93"/>
      <c r="AF1011" s="93"/>
      <c r="AG1011" s="93"/>
      <c r="AK1011" s="93"/>
      <c r="AL1011" s="93"/>
      <c r="AM1011" s="93"/>
      <c r="AN1011" s="93"/>
      <c r="AO1011" s="93"/>
      <c r="AS1011" s="93"/>
      <c r="AT1011" s="93"/>
      <c r="AU1011" s="93"/>
      <c r="AV1011" s="93"/>
      <c r="AW1011" s="93"/>
      <c r="AX1011" s="93"/>
      <c r="AY1011" s="93"/>
      <c r="AZ1011" s="93"/>
      <c r="BA1011" s="93"/>
    </row>
    <row r="1012" spans="6:53" x14ac:dyDescent="0.2">
      <c r="F1012" s="93"/>
      <c r="G1012" s="93"/>
      <c r="H1012" s="93"/>
      <c r="I1012" s="93"/>
      <c r="M1012" s="93"/>
      <c r="N1012" s="93"/>
      <c r="O1012" s="93"/>
      <c r="P1012" s="93"/>
      <c r="Q1012" s="93"/>
      <c r="U1012" s="93"/>
      <c r="V1012" s="93"/>
      <c r="W1012" s="93"/>
      <c r="X1012" s="93"/>
      <c r="Y1012" s="93"/>
      <c r="AC1012" s="93"/>
      <c r="AD1012" s="93"/>
      <c r="AE1012" s="93"/>
      <c r="AF1012" s="93"/>
      <c r="AG1012" s="93"/>
      <c r="AK1012" s="93"/>
      <c r="AL1012" s="93"/>
      <c r="AM1012" s="93"/>
      <c r="AN1012" s="93"/>
      <c r="AO1012" s="93"/>
      <c r="AS1012" s="93"/>
      <c r="AT1012" s="93"/>
      <c r="AU1012" s="93"/>
      <c r="AV1012" s="93"/>
      <c r="AW1012" s="93"/>
      <c r="AX1012" s="93"/>
      <c r="AY1012" s="93"/>
      <c r="AZ1012" s="93"/>
      <c r="BA1012" s="93"/>
    </row>
    <row r="1013" spans="6:53" x14ac:dyDescent="0.2">
      <c r="F1013" s="93"/>
      <c r="G1013" s="93"/>
      <c r="H1013" s="93"/>
      <c r="I1013" s="93"/>
      <c r="M1013" s="93"/>
      <c r="N1013" s="93"/>
      <c r="O1013" s="93"/>
      <c r="P1013" s="93"/>
      <c r="Q1013" s="93"/>
      <c r="U1013" s="93"/>
      <c r="V1013" s="93"/>
      <c r="W1013" s="93"/>
      <c r="X1013" s="93"/>
      <c r="Y1013" s="93"/>
      <c r="AC1013" s="93"/>
      <c r="AD1013" s="93"/>
      <c r="AE1013" s="93"/>
      <c r="AF1013" s="93"/>
      <c r="AG1013" s="93"/>
      <c r="AK1013" s="93"/>
      <c r="AL1013" s="93"/>
      <c r="AM1013" s="93"/>
      <c r="AN1013" s="93"/>
      <c r="AO1013" s="93"/>
      <c r="AS1013" s="93"/>
      <c r="AT1013" s="93"/>
      <c r="AU1013" s="93"/>
      <c r="AV1013" s="93"/>
      <c r="AW1013" s="93"/>
      <c r="AX1013" s="93"/>
      <c r="AY1013" s="93"/>
      <c r="AZ1013" s="93"/>
      <c r="BA1013" s="93"/>
    </row>
    <row r="1014" spans="6:53" x14ac:dyDescent="0.2">
      <c r="F1014" s="93"/>
      <c r="G1014" s="93"/>
      <c r="H1014" s="93"/>
      <c r="I1014" s="93"/>
      <c r="M1014" s="93"/>
      <c r="N1014" s="93"/>
      <c r="O1014" s="93"/>
      <c r="P1014" s="93"/>
      <c r="Q1014" s="93"/>
      <c r="U1014" s="93"/>
      <c r="V1014" s="93"/>
      <c r="W1014" s="93"/>
      <c r="X1014" s="93"/>
      <c r="Y1014" s="93"/>
      <c r="AC1014" s="93"/>
      <c r="AD1014" s="93"/>
      <c r="AE1014" s="93"/>
      <c r="AF1014" s="93"/>
      <c r="AG1014" s="93"/>
      <c r="AK1014" s="93"/>
      <c r="AL1014" s="93"/>
      <c r="AM1014" s="93"/>
      <c r="AN1014" s="93"/>
      <c r="AO1014" s="93"/>
      <c r="AS1014" s="93"/>
      <c r="AT1014" s="93"/>
      <c r="AU1014" s="93"/>
      <c r="AV1014" s="93"/>
      <c r="AW1014" s="93"/>
      <c r="AX1014" s="93"/>
      <c r="AY1014" s="93"/>
      <c r="AZ1014" s="93"/>
      <c r="BA1014" s="93"/>
    </row>
    <row r="1015" spans="6:53" x14ac:dyDescent="0.2">
      <c r="F1015" s="93"/>
      <c r="G1015" s="93"/>
      <c r="H1015" s="93"/>
      <c r="I1015" s="93"/>
      <c r="M1015" s="93"/>
      <c r="N1015" s="93"/>
      <c r="O1015" s="93"/>
      <c r="P1015" s="93"/>
      <c r="Q1015" s="93"/>
      <c r="U1015" s="93"/>
      <c r="V1015" s="93"/>
      <c r="W1015" s="93"/>
      <c r="X1015" s="93"/>
      <c r="Y1015" s="93"/>
      <c r="AC1015" s="93"/>
      <c r="AD1015" s="93"/>
      <c r="AE1015" s="93"/>
      <c r="AF1015" s="93"/>
      <c r="AG1015" s="93"/>
      <c r="AK1015" s="93"/>
      <c r="AL1015" s="93"/>
      <c r="AM1015" s="93"/>
      <c r="AN1015" s="93"/>
      <c r="AO1015" s="93"/>
      <c r="AS1015" s="93"/>
      <c r="AT1015" s="93"/>
      <c r="AU1015" s="93"/>
      <c r="AV1015" s="93"/>
      <c r="AW1015" s="93"/>
      <c r="AX1015" s="93"/>
      <c r="AY1015" s="93"/>
      <c r="AZ1015" s="93"/>
      <c r="BA1015" s="93"/>
    </row>
    <row r="1016" spans="6:53" x14ac:dyDescent="0.2">
      <c r="F1016" s="93"/>
      <c r="G1016" s="93"/>
      <c r="H1016" s="93"/>
      <c r="I1016" s="93"/>
      <c r="M1016" s="93"/>
      <c r="N1016" s="93"/>
      <c r="O1016" s="93"/>
      <c r="P1016" s="93"/>
      <c r="Q1016" s="93"/>
      <c r="U1016" s="93"/>
      <c r="V1016" s="93"/>
      <c r="W1016" s="93"/>
      <c r="X1016" s="93"/>
      <c r="Y1016" s="93"/>
      <c r="AC1016" s="93"/>
      <c r="AD1016" s="93"/>
      <c r="AE1016" s="93"/>
      <c r="AF1016" s="93"/>
      <c r="AG1016" s="93"/>
      <c r="AK1016" s="93"/>
      <c r="AL1016" s="93"/>
      <c r="AM1016" s="93"/>
      <c r="AN1016" s="93"/>
      <c r="AO1016" s="93"/>
      <c r="AS1016" s="93"/>
      <c r="AT1016" s="93"/>
      <c r="AU1016" s="93"/>
      <c r="AV1016" s="93"/>
      <c r="AW1016" s="93"/>
      <c r="AX1016" s="93"/>
      <c r="AY1016" s="93"/>
      <c r="AZ1016" s="93"/>
      <c r="BA1016" s="93"/>
    </row>
    <row r="1017" spans="6:53" x14ac:dyDescent="0.2">
      <c r="F1017" s="93"/>
      <c r="G1017" s="93"/>
      <c r="H1017" s="93"/>
      <c r="I1017" s="93"/>
      <c r="M1017" s="93"/>
      <c r="N1017" s="93"/>
      <c r="O1017" s="93"/>
      <c r="P1017" s="93"/>
      <c r="Q1017" s="93"/>
      <c r="U1017" s="93"/>
      <c r="V1017" s="93"/>
      <c r="W1017" s="93"/>
      <c r="X1017" s="93"/>
      <c r="Y1017" s="93"/>
      <c r="AC1017" s="93"/>
      <c r="AD1017" s="93"/>
      <c r="AE1017" s="93"/>
      <c r="AF1017" s="93"/>
      <c r="AG1017" s="93"/>
      <c r="AK1017" s="93"/>
      <c r="AL1017" s="93"/>
      <c r="AM1017" s="93"/>
      <c r="AN1017" s="93"/>
      <c r="AO1017" s="93"/>
      <c r="AS1017" s="93"/>
      <c r="AT1017" s="93"/>
      <c r="AU1017" s="93"/>
      <c r="AV1017" s="93"/>
      <c r="AW1017" s="93"/>
      <c r="AX1017" s="93"/>
      <c r="AY1017" s="93"/>
      <c r="AZ1017" s="93"/>
      <c r="BA1017" s="93"/>
    </row>
    <row r="1018" spans="6:53" x14ac:dyDescent="0.2">
      <c r="F1018" s="93"/>
      <c r="G1018" s="93"/>
      <c r="H1018" s="93"/>
      <c r="I1018" s="93"/>
      <c r="M1018" s="93"/>
      <c r="N1018" s="93"/>
      <c r="O1018" s="93"/>
      <c r="P1018" s="93"/>
      <c r="Q1018" s="93"/>
      <c r="U1018" s="93"/>
      <c r="V1018" s="93"/>
      <c r="W1018" s="93"/>
      <c r="X1018" s="93"/>
      <c r="Y1018" s="93"/>
      <c r="AC1018" s="93"/>
      <c r="AD1018" s="93"/>
      <c r="AE1018" s="93"/>
      <c r="AF1018" s="93"/>
      <c r="AG1018" s="93"/>
      <c r="AK1018" s="93"/>
      <c r="AL1018" s="93"/>
      <c r="AM1018" s="93"/>
      <c r="AN1018" s="93"/>
      <c r="AO1018" s="93"/>
      <c r="AS1018" s="93"/>
      <c r="AT1018" s="93"/>
      <c r="AU1018" s="93"/>
      <c r="AV1018" s="93"/>
      <c r="AW1018" s="93"/>
      <c r="AX1018" s="93"/>
      <c r="AY1018" s="93"/>
      <c r="AZ1018" s="93"/>
      <c r="BA1018" s="93"/>
    </row>
    <row r="1019" spans="6:53" x14ac:dyDescent="0.2">
      <c r="F1019" s="93"/>
      <c r="G1019" s="93"/>
      <c r="H1019" s="93"/>
      <c r="I1019" s="93"/>
      <c r="M1019" s="93"/>
      <c r="N1019" s="93"/>
      <c r="O1019" s="93"/>
      <c r="P1019" s="93"/>
      <c r="Q1019" s="93"/>
      <c r="U1019" s="93"/>
      <c r="V1019" s="93"/>
      <c r="W1019" s="93"/>
      <c r="X1019" s="93"/>
      <c r="Y1019" s="93"/>
      <c r="AC1019" s="93"/>
      <c r="AD1019" s="93"/>
      <c r="AE1019" s="93"/>
      <c r="AF1019" s="93"/>
      <c r="AG1019" s="93"/>
      <c r="AK1019" s="93"/>
      <c r="AL1019" s="93"/>
      <c r="AM1019" s="93"/>
      <c r="AN1019" s="93"/>
      <c r="AO1019" s="93"/>
      <c r="AS1019" s="93"/>
      <c r="AT1019" s="93"/>
      <c r="AU1019" s="93"/>
      <c r="AV1019" s="93"/>
      <c r="AW1019" s="93"/>
      <c r="AX1019" s="93"/>
      <c r="AY1019" s="93"/>
      <c r="AZ1019" s="93"/>
      <c r="BA1019" s="93"/>
    </row>
    <row r="1020" spans="6:53" x14ac:dyDescent="0.2">
      <c r="F1020" s="93"/>
      <c r="G1020" s="93"/>
      <c r="H1020" s="93"/>
      <c r="I1020" s="93"/>
      <c r="M1020" s="93"/>
      <c r="N1020" s="93"/>
      <c r="O1020" s="93"/>
      <c r="P1020" s="93"/>
      <c r="Q1020" s="93"/>
      <c r="U1020" s="93"/>
      <c r="V1020" s="93"/>
      <c r="W1020" s="93"/>
      <c r="X1020" s="93"/>
      <c r="Y1020" s="93"/>
      <c r="AC1020" s="93"/>
      <c r="AD1020" s="93"/>
      <c r="AE1020" s="93"/>
      <c r="AF1020" s="93"/>
      <c r="AG1020" s="93"/>
      <c r="AK1020" s="93"/>
      <c r="AL1020" s="93"/>
      <c r="AM1020" s="93"/>
      <c r="AN1020" s="93"/>
      <c r="AO1020" s="93"/>
      <c r="AS1020" s="93"/>
      <c r="AT1020" s="93"/>
      <c r="AU1020" s="93"/>
      <c r="AV1020" s="93"/>
      <c r="AW1020" s="93"/>
      <c r="AX1020" s="93"/>
      <c r="AY1020" s="93"/>
      <c r="AZ1020" s="93"/>
      <c r="BA1020" s="93"/>
    </row>
    <row r="1021" spans="6:53" x14ac:dyDescent="0.2">
      <c r="F1021" s="93"/>
      <c r="G1021" s="93"/>
      <c r="H1021" s="93"/>
      <c r="I1021" s="93"/>
      <c r="M1021" s="93"/>
      <c r="N1021" s="93"/>
      <c r="O1021" s="93"/>
      <c r="P1021" s="93"/>
      <c r="Q1021" s="93"/>
      <c r="U1021" s="93"/>
      <c r="V1021" s="93"/>
      <c r="W1021" s="93"/>
      <c r="X1021" s="93"/>
      <c r="Y1021" s="93"/>
      <c r="AC1021" s="93"/>
      <c r="AD1021" s="93"/>
      <c r="AE1021" s="93"/>
      <c r="AF1021" s="93"/>
      <c r="AG1021" s="93"/>
      <c r="AK1021" s="93"/>
      <c r="AL1021" s="93"/>
      <c r="AM1021" s="93"/>
      <c r="AN1021" s="93"/>
      <c r="AO1021" s="93"/>
      <c r="AS1021" s="93"/>
      <c r="AT1021" s="93"/>
      <c r="AU1021" s="93"/>
      <c r="AV1021" s="93"/>
      <c r="AW1021" s="93"/>
      <c r="AX1021" s="93"/>
      <c r="AY1021" s="93"/>
      <c r="AZ1021" s="93"/>
      <c r="BA1021" s="93"/>
    </row>
    <row r="1022" spans="6:53" x14ac:dyDescent="0.2">
      <c r="F1022" s="93"/>
      <c r="G1022" s="93"/>
      <c r="H1022" s="93"/>
      <c r="I1022" s="93"/>
      <c r="M1022" s="93"/>
      <c r="N1022" s="93"/>
      <c r="O1022" s="93"/>
      <c r="P1022" s="93"/>
      <c r="Q1022" s="93"/>
      <c r="U1022" s="93"/>
      <c r="V1022" s="93"/>
      <c r="W1022" s="93"/>
      <c r="X1022" s="93"/>
      <c r="Y1022" s="93"/>
      <c r="AC1022" s="93"/>
      <c r="AD1022" s="93"/>
      <c r="AE1022" s="93"/>
      <c r="AF1022" s="93"/>
      <c r="AG1022" s="93"/>
      <c r="AK1022" s="93"/>
      <c r="AL1022" s="93"/>
      <c r="AM1022" s="93"/>
      <c r="AN1022" s="93"/>
      <c r="AO1022" s="93"/>
      <c r="AS1022" s="93"/>
      <c r="AT1022" s="93"/>
      <c r="AU1022" s="93"/>
      <c r="AV1022" s="93"/>
      <c r="AW1022" s="93"/>
      <c r="AX1022" s="93"/>
      <c r="AY1022" s="93"/>
      <c r="AZ1022" s="93"/>
      <c r="BA1022" s="93"/>
    </row>
    <row r="1023" spans="6:53" x14ac:dyDescent="0.2">
      <c r="F1023" s="93"/>
      <c r="G1023" s="93"/>
      <c r="H1023" s="93"/>
      <c r="I1023" s="93"/>
      <c r="M1023" s="93"/>
      <c r="N1023" s="93"/>
      <c r="O1023" s="93"/>
      <c r="P1023" s="93"/>
      <c r="Q1023" s="93"/>
      <c r="U1023" s="93"/>
      <c r="V1023" s="93"/>
      <c r="W1023" s="93"/>
      <c r="X1023" s="93"/>
      <c r="Y1023" s="93"/>
      <c r="AC1023" s="93"/>
      <c r="AD1023" s="93"/>
      <c r="AE1023" s="93"/>
      <c r="AF1023" s="93"/>
      <c r="AG1023" s="93"/>
      <c r="AK1023" s="93"/>
      <c r="AL1023" s="93"/>
      <c r="AM1023" s="93"/>
      <c r="AN1023" s="93"/>
      <c r="AO1023" s="93"/>
      <c r="AS1023" s="93"/>
      <c r="AT1023" s="93"/>
      <c r="AU1023" s="93"/>
      <c r="AV1023" s="93"/>
      <c r="AW1023" s="93"/>
      <c r="AX1023" s="93"/>
      <c r="AY1023" s="93"/>
      <c r="AZ1023" s="93"/>
      <c r="BA1023" s="93"/>
    </row>
    <row r="1024" spans="6:53" x14ac:dyDescent="0.2">
      <c r="F1024" s="93"/>
      <c r="G1024" s="93"/>
      <c r="H1024" s="93"/>
      <c r="I1024" s="93"/>
      <c r="M1024" s="93"/>
      <c r="N1024" s="93"/>
      <c r="O1024" s="93"/>
      <c r="P1024" s="93"/>
      <c r="Q1024" s="93"/>
      <c r="U1024" s="93"/>
      <c r="V1024" s="93"/>
      <c r="W1024" s="93"/>
      <c r="X1024" s="93"/>
      <c r="Y1024" s="93"/>
      <c r="AC1024" s="93"/>
      <c r="AD1024" s="93"/>
      <c r="AE1024" s="93"/>
      <c r="AF1024" s="93"/>
      <c r="AG1024" s="93"/>
      <c r="AK1024" s="93"/>
      <c r="AL1024" s="93"/>
      <c r="AM1024" s="93"/>
      <c r="AN1024" s="93"/>
      <c r="AO1024" s="93"/>
      <c r="AS1024" s="93"/>
      <c r="AT1024" s="93"/>
      <c r="AU1024" s="93"/>
      <c r="AV1024" s="93"/>
      <c r="AW1024" s="93"/>
      <c r="AX1024" s="93"/>
      <c r="AY1024" s="93"/>
      <c r="AZ1024" s="93"/>
      <c r="BA1024" s="93"/>
    </row>
    <row r="1025" spans="6:53" x14ac:dyDescent="0.2">
      <c r="F1025" s="93"/>
      <c r="G1025" s="93"/>
      <c r="H1025" s="93"/>
      <c r="I1025" s="93"/>
      <c r="M1025" s="93"/>
      <c r="N1025" s="93"/>
      <c r="O1025" s="93"/>
      <c r="P1025" s="93"/>
      <c r="Q1025" s="93"/>
      <c r="U1025" s="93"/>
      <c r="V1025" s="93"/>
      <c r="W1025" s="93"/>
      <c r="X1025" s="93"/>
      <c r="Y1025" s="93"/>
      <c r="AC1025" s="93"/>
      <c r="AD1025" s="93"/>
      <c r="AE1025" s="93"/>
      <c r="AF1025" s="93"/>
      <c r="AG1025" s="93"/>
      <c r="AK1025" s="93"/>
      <c r="AL1025" s="93"/>
      <c r="AM1025" s="93"/>
      <c r="AN1025" s="93"/>
      <c r="AO1025" s="93"/>
      <c r="AS1025" s="93"/>
      <c r="AT1025" s="93"/>
      <c r="AU1025" s="93"/>
      <c r="AV1025" s="93"/>
      <c r="AW1025" s="93"/>
      <c r="AX1025" s="93"/>
      <c r="AY1025" s="93"/>
      <c r="AZ1025" s="93"/>
      <c r="BA1025" s="93"/>
    </row>
    <row r="1026" spans="6:53" x14ac:dyDescent="0.2">
      <c r="F1026" s="93"/>
      <c r="G1026" s="93"/>
      <c r="H1026" s="93"/>
      <c r="I1026" s="93"/>
      <c r="M1026" s="93"/>
      <c r="N1026" s="93"/>
      <c r="O1026" s="93"/>
      <c r="P1026" s="93"/>
      <c r="Q1026" s="93"/>
      <c r="U1026" s="93"/>
      <c r="V1026" s="93"/>
      <c r="W1026" s="93"/>
      <c r="X1026" s="93"/>
      <c r="Y1026" s="93"/>
      <c r="AC1026" s="93"/>
      <c r="AD1026" s="93"/>
      <c r="AE1026" s="93"/>
      <c r="AF1026" s="93"/>
      <c r="AG1026" s="93"/>
      <c r="AK1026" s="93"/>
      <c r="AL1026" s="93"/>
      <c r="AM1026" s="93"/>
      <c r="AN1026" s="93"/>
      <c r="AO1026" s="93"/>
      <c r="AS1026" s="93"/>
      <c r="AT1026" s="93"/>
      <c r="AU1026" s="93"/>
      <c r="AV1026" s="93"/>
      <c r="AW1026" s="93"/>
      <c r="AX1026" s="93"/>
      <c r="AY1026" s="93"/>
      <c r="AZ1026" s="93"/>
      <c r="BA1026" s="93"/>
    </row>
    <row r="1027" spans="6:53" x14ac:dyDescent="0.2">
      <c r="F1027" s="93"/>
      <c r="G1027" s="93"/>
      <c r="H1027" s="93"/>
      <c r="I1027" s="93"/>
      <c r="M1027" s="93"/>
      <c r="N1027" s="93"/>
      <c r="O1027" s="93"/>
      <c r="P1027" s="93"/>
      <c r="Q1027" s="93"/>
      <c r="U1027" s="93"/>
      <c r="V1027" s="93"/>
      <c r="W1027" s="93"/>
      <c r="X1027" s="93"/>
      <c r="Y1027" s="93"/>
      <c r="AC1027" s="93"/>
      <c r="AD1027" s="93"/>
      <c r="AE1027" s="93"/>
      <c r="AF1027" s="93"/>
      <c r="AG1027" s="93"/>
      <c r="AK1027" s="93"/>
      <c r="AL1027" s="93"/>
      <c r="AM1027" s="93"/>
      <c r="AN1027" s="93"/>
      <c r="AO1027" s="93"/>
      <c r="AS1027" s="93"/>
      <c r="AT1027" s="93"/>
      <c r="AU1027" s="93"/>
      <c r="AV1027" s="93"/>
      <c r="AW1027" s="93"/>
      <c r="AX1027" s="93"/>
      <c r="AY1027" s="93"/>
      <c r="AZ1027" s="93"/>
      <c r="BA1027" s="93"/>
    </row>
    <row r="1028" spans="6:53" x14ac:dyDescent="0.2">
      <c r="F1028" s="93"/>
      <c r="G1028" s="93"/>
      <c r="H1028" s="93"/>
      <c r="I1028" s="93"/>
      <c r="M1028" s="93"/>
      <c r="N1028" s="93"/>
      <c r="O1028" s="93"/>
      <c r="P1028" s="93"/>
      <c r="Q1028" s="93"/>
      <c r="U1028" s="93"/>
      <c r="V1028" s="93"/>
      <c r="W1028" s="93"/>
      <c r="X1028" s="93"/>
      <c r="Y1028" s="93"/>
      <c r="AC1028" s="93"/>
      <c r="AD1028" s="93"/>
      <c r="AE1028" s="93"/>
      <c r="AF1028" s="93"/>
      <c r="AG1028" s="93"/>
      <c r="AK1028" s="93"/>
      <c r="AL1028" s="93"/>
      <c r="AM1028" s="93"/>
      <c r="AN1028" s="93"/>
      <c r="AO1028" s="93"/>
      <c r="AS1028" s="93"/>
      <c r="AT1028" s="93"/>
      <c r="AU1028" s="93"/>
      <c r="AV1028" s="93"/>
      <c r="AW1028" s="93"/>
      <c r="AX1028" s="93"/>
      <c r="AY1028" s="93"/>
      <c r="AZ1028" s="93"/>
      <c r="BA1028" s="93"/>
    </row>
    <row r="1029" spans="6:53" x14ac:dyDescent="0.2">
      <c r="F1029" s="93"/>
      <c r="G1029" s="93"/>
      <c r="H1029" s="93"/>
      <c r="I1029" s="93"/>
      <c r="M1029" s="93"/>
      <c r="N1029" s="93"/>
      <c r="O1029" s="93"/>
      <c r="P1029" s="93"/>
      <c r="Q1029" s="93"/>
      <c r="U1029" s="93"/>
      <c r="V1029" s="93"/>
      <c r="W1029" s="93"/>
      <c r="X1029" s="93"/>
      <c r="Y1029" s="93"/>
      <c r="AC1029" s="93"/>
      <c r="AD1029" s="93"/>
      <c r="AE1029" s="93"/>
      <c r="AF1029" s="93"/>
      <c r="AG1029" s="93"/>
      <c r="AK1029" s="93"/>
      <c r="AL1029" s="93"/>
      <c r="AM1029" s="93"/>
      <c r="AN1029" s="93"/>
      <c r="AO1029" s="93"/>
      <c r="AS1029" s="93"/>
      <c r="AT1029" s="93"/>
      <c r="AU1029" s="93"/>
      <c r="AV1029" s="93"/>
      <c r="AW1029" s="93"/>
      <c r="AX1029" s="93"/>
      <c r="AY1029" s="93"/>
      <c r="AZ1029" s="93"/>
      <c r="BA1029" s="93"/>
    </row>
    <row r="1030" spans="6:53" x14ac:dyDescent="0.2">
      <c r="F1030" s="93"/>
      <c r="G1030" s="93"/>
      <c r="H1030" s="93"/>
      <c r="I1030" s="93"/>
      <c r="M1030" s="93"/>
      <c r="N1030" s="93"/>
      <c r="O1030" s="93"/>
      <c r="P1030" s="93"/>
      <c r="Q1030" s="93"/>
      <c r="U1030" s="93"/>
      <c r="V1030" s="93"/>
      <c r="W1030" s="93"/>
      <c r="X1030" s="93"/>
      <c r="Y1030" s="93"/>
      <c r="AC1030" s="93"/>
      <c r="AD1030" s="93"/>
      <c r="AE1030" s="93"/>
      <c r="AF1030" s="93"/>
      <c r="AG1030" s="93"/>
      <c r="AK1030" s="93"/>
      <c r="AL1030" s="93"/>
      <c r="AM1030" s="93"/>
      <c r="AN1030" s="93"/>
      <c r="AO1030" s="93"/>
      <c r="AS1030" s="93"/>
      <c r="AT1030" s="93"/>
      <c r="AU1030" s="93"/>
      <c r="AV1030" s="93"/>
      <c r="AW1030" s="93"/>
      <c r="AX1030" s="93"/>
      <c r="AY1030" s="93"/>
      <c r="AZ1030" s="93"/>
      <c r="BA1030" s="93"/>
    </row>
    <row r="1031" spans="6:53" x14ac:dyDescent="0.2">
      <c r="F1031" s="93"/>
      <c r="G1031" s="93"/>
      <c r="H1031" s="93"/>
      <c r="I1031" s="93"/>
      <c r="M1031" s="93"/>
      <c r="N1031" s="93"/>
      <c r="O1031" s="93"/>
      <c r="P1031" s="93"/>
      <c r="Q1031" s="93"/>
      <c r="U1031" s="93"/>
      <c r="V1031" s="93"/>
      <c r="W1031" s="93"/>
      <c r="X1031" s="93"/>
      <c r="Y1031" s="93"/>
      <c r="AC1031" s="93"/>
      <c r="AD1031" s="93"/>
      <c r="AE1031" s="93"/>
      <c r="AF1031" s="93"/>
      <c r="AG1031" s="93"/>
      <c r="AK1031" s="93"/>
      <c r="AL1031" s="93"/>
      <c r="AM1031" s="93"/>
      <c r="AN1031" s="93"/>
      <c r="AO1031" s="93"/>
      <c r="AS1031" s="93"/>
      <c r="AT1031" s="93"/>
      <c r="AU1031" s="93"/>
      <c r="AV1031" s="93"/>
      <c r="AW1031" s="93"/>
      <c r="AX1031" s="93"/>
      <c r="AY1031" s="93"/>
      <c r="AZ1031" s="93"/>
      <c r="BA1031" s="93"/>
    </row>
    <row r="1032" spans="6:53" x14ac:dyDescent="0.2">
      <c r="F1032" s="93"/>
      <c r="G1032" s="93"/>
      <c r="H1032" s="93"/>
      <c r="I1032" s="93"/>
      <c r="M1032" s="93"/>
      <c r="N1032" s="93"/>
      <c r="O1032" s="93"/>
      <c r="P1032" s="93"/>
      <c r="Q1032" s="93"/>
      <c r="U1032" s="93"/>
      <c r="V1032" s="93"/>
      <c r="W1032" s="93"/>
      <c r="X1032" s="93"/>
      <c r="Y1032" s="93"/>
      <c r="AC1032" s="93"/>
      <c r="AD1032" s="93"/>
      <c r="AE1032" s="93"/>
      <c r="AF1032" s="93"/>
      <c r="AG1032" s="93"/>
      <c r="AK1032" s="93"/>
      <c r="AL1032" s="93"/>
      <c r="AM1032" s="93"/>
      <c r="AN1032" s="93"/>
      <c r="AO1032" s="93"/>
      <c r="AS1032" s="93"/>
      <c r="AT1032" s="93"/>
      <c r="AU1032" s="93"/>
      <c r="AV1032" s="93"/>
      <c r="AW1032" s="93"/>
      <c r="AX1032" s="93"/>
      <c r="AY1032" s="93"/>
      <c r="AZ1032" s="93"/>
      <c r="BA1032" s="93"/>
    </row>
    <row r="1033" spans="6:53" x14ac:dyDescent="0.2">
      <c r="F1033" s="93"/>
      <c r="G1033" s="93"/>
      <c r="H1033" s="93"/>
      <c r="I1033" s="93"/>
      <c r="M1033" s="93"/>
      <c r="N1033" s="93"/>
      <c r="O1033" s="93"/>
      <c r="P1033" s="93"/>
      <c r="Q1033" s="93"/>
      <c r="U1033" s="93"/>
      <c r="V1033" s="93"/>
      <c r="W1033" s="93"/>
      <c r="X1033" s="93"/>
      <c r="Y1033" s="93"/>
      <c r="AC1033" s="93"/>
      <c r="AD1033" s="93"/>
      <c r="AE1033" s="93"/>
      <c r="AF1033" s="93"/>
      <c r="AG1033" s="93"/>
      <c r="AK1033" s="93"/>
      <c r="AL1033" s="93"/>
      <c r="AM1033" s="93"/>
      <c r="AN1033" s="93"/>
      <c r="AO1033" s="93"/>
      <c r="AS1033" s="93"/>
      <c r="AT1033" s="93"/>
      <c r="AU1033" s="93"/>
      <c r="AV1033" s="93"/>
      <c r="AW1033" s="93"/>
      <c r="AX1033" s="93"/>
      <c r="AY1033" s="93"/>
      <c r="AZ1033" s="93"/>
      <c r="BA1033" s="93"/>
    </row>
    <row r="1034" spans="6:53" x14ac:dyDescent="0.2">
      <c r="F1034" s="93"/>
      <c r="G1034" s="93"/>
      <c r="H1034" s="93"/>
      <c r="I1034" s="93"/>
      <c r="M1034" s="93"/>
      <c r="N1034" s="93"/>
      <c r="O1034" s="93"/>
      <c r="P1034" s="93"/>
      <c r="Q1034" s="93"/>
      <c r="U1034" s="93"/>
      <c r="V1034" s="93"/>
      <c r="W1034" s="93"/>
      <c r="X1034" s="93"/>
      <c r="Y1034" s="93"/>
      <c r="AC1034" s="93"/>
      <c r="AD1034" s="93"/>
      <c r="AE1034" s="93"/>
      <c r="AF1034" s="93"/>
      <c r="AG1034" s="93"/>
      <c r="AK1034" s="93"/>
      <c r="AL1034" s="93"/>
      <c r="AM1034" s="93"/>
      <c r="AN1034" s="93"/>
      <c r="AO1034" s="93"/>
      <c r="AS1034" s="93"/>
      <c r="AT1034" s="93"/>
      <c r="AU1034" s="93"/>
      <c r="AV1034" s="93"/>
      <c r="AW1034" s="93"/>
      <c r="AX1034" s="93"/>
      <c r="AY1034" s="93"/>
      <c r="AZ1034" s="93"/>
      <c r="BA1034" s="93"/>
    </row>
    <row r="1035" spans="6:53" x14ac:dyDescent="0.2">
      <c r="F1035" s="93"/>
      <c r="G1035" s="93"/>
      <c r="H1035" s="93"/>
      <c r="I1035" s="93"/>
      <c r="M1035" s="93"/>
      <c r="N1035" s="93"/>
      <c r="O1035" s="93"/>
      <c r="P1035" s="93"/>
      <c r="Q1035" s="93"/>
      <c r="U1035" s="93"/>
      <c r="V1035" s="93"/>
      <c r="W1035" s="93"/>
      <c r="X1035" s="93"/>
      <c r="Y1035" s="93"/>
      <c r="AC1035" s="93"/>
      <c r="AD1035" s="93"/>
      <c r="AE1035" s="93"/>
      <c r="AF1035" s="93"/>
      <c r="AG1035" s="93"/>
      <c r="AK1035" s="93"/>
      <c r="AL1035" s="93"/>
      <c r="AM1035" s="93"/>
      <c r="AN1035" s="93"/>
      <c r="AO1035" s="93"/>
      <c r="AS1035" s="93"/>
      <c r="AT1035" s="93"/>
      <c r="AU1035" s="93"/>
      <c r="AV1035" s="93"/>
      <c r="AW1035" s="93"/>
      <c r="AX1035" s="93"/>
      <c r="AY1035" s="93"/>
      <c r="AZ1035" s="93"/>
      <c r="BA1035" s="93"/>
    </row>
    <row r="1036" spans="6:53" x14ac:dyDescent="0.2">
      <c r="F1036" s="93"/>
      <c r="G1036" s="93"/>
      <c r="H1036" s="93"/>
      <c r="I1036" s="93"/>
      <c r="M1036" s="93"/>
      <c r="N1036" s="93"/>
      <c r="O1036" s="93"/>
      <c r="P1036" s="93"/>
      <c r="Q1036" s="93"/>
      <c r="U1036" s="93"/>
      <c r="V1036" s="93"/>
      <c r="W1036" s="93"/>
      <c r="X1036" s="93"/>
      <c r="Y1036" s="93"/>
      <c r="AC1036" s="93"/>
      <c r="AD1036" s="93"/>
      <c r="AE1036" s="93"/>
      <c r="AF1036" s="93"/>
      <c r="AG1036" s="93"/>
      <c r="AK1036" s="93"/>
      <c r="AL1036" s="93"/>
      <c r="AM1036" s="93"/>
      <c r="AN1036" s="93"/>
      <c r="AO1036" s="93"/>
      <c r="AS1036" s="93"/>
      <c r="AT1036" s="93"/>
      <c r="AU1036" s="93"/>
      <c r="AV1036" s="93"/>
      <c r="AW1036" s="93"/>
      <c r="AX1036" s="93"/>
      <c r="AY1036" s="93"/>
      <c r="AZ1036" s="93"/>
      <c r="BA1036" s="93"/>
    </row>
    <row r="1037" spans="6:53" x14ac:dyDescent="0.2">
      <c r="F1037" s="93"/>
      <c r="G1037" s="93"/>
      <c r="H1037" s="93"/>
      <c r="I1037" s="93"/>
      <c r="M1037" s="93"/>
      <c r="N1037" s="93"/>
      <c r="O1037" s="93"/>
      <c r="P1037" s="93"/>
      <c r="Q1037" s="93"/>
      <c r="U1037" s="93"/>
      <c r="V1037" s="93"/>
      <c r="W1037" s="93"/>
      <c r="X1037" s="93"/>
      <c r="Y1037" s="93"/>
      <c r="AC1037" s="93"/>
      <c r="AD1037" s="93"/>
      <c r="AE1037" s="93"/>
      <c r="AF1037" s="93"/>
      <c r="AG1037" s="93"/>
      <c r="AK1037" s="93"/>
      <c r="AL1037" s="93"/>
      <c r="AM1037" s="93"/>
      <c r="AN1037" s="93"/>
      <c r="AO1037" s="93"/>
      <c r="AS1037" s="93"/>
      <c r="AT1037" s="93"/>
      <c r="AU1037" s="93"/>
      <c r="AV1037" s="93"/>
      <c r="AW1037" s="93"/>
      <c r="AX1037" s="93"/>
      <c r="AY1037" s="93"/>
      <c r="AZ1037" s="93"/>
      <c r="BA1037" s="93"/>
    </row>
    <row r="1038" spans="6:53" x14ac:dyDescent="0.2">
      <c r="F1038" s="93"/>
      <c r="G1038" s="93"/>
      <c r="H1038" s="93"/>
      <c r="I1038" s="93"/>
      <c r="M1038" s="93"/>
      <c r="N1038" s="93"/>
      <c r="O1038" s="93"/>
      <c r="P1038" s="93"/>
      <c r="Q1038" s="93"/>
      <c r="U1038" s="93"/>
      <c r="V1038" s="93"/>
      <c r="W1038" s="93"/>
      <c r="X1038" s="93"/>
      <c r="Y1038" s="93"/>
      <c r="AC1038" s="93"/>
      <c r="AD1038" s="93"/>
      <c r="AE1038" s="93"/>
      <c r="AF1038" s="93"/>
      <c r="AG1038" s="93"/>
      <c r="AK1038" s="93"/>
      <c r="AL1038" s="93"/>
      <c r="AM1038" s="93"/>
      <c r="AN1038" s="93"/>
      <c r="AO1038" s="93"/>
      <c r="AS1038" s="93"/>
      <c r="AT1038" s="93"/>
      <c r="AU1038" s="93"/>
      <c r="AV1038" s="93"/>
      <c r="AW1038" s="93"/>
      <c r="AX1038" s="93"/>
      <c r="AY1038" s="93"/>
      <c r="AZ1038" s="93"/>
      <c r="BA1038" s="93"/>
    </row>
    <row r="1039" spans="6:53" x14ac:dyDescent="0.2">
      <c r="F1039" s="93"/>
      <c r="G1039" s="93"/>
      <c r="H1039" s="93"/>
      <c r="I1039" s="93"/>
      <c r="M1039" s="93"/>
      <c r="N1039" s="93"/>
      <c r="O1039" s="93"/>
      <c r="P1039" s="93"/>
      <c r="Q1039" s="93"/>
      <c r="U1039" s="93"/>
      <c r="V1039" s="93"/>
      <c r="W1039" s="93"/>
      <c r="X1039" s="93"/>
      <c r="Y1039" s="93"/>
      <c r="AC1039" s="93"/>
      <c r="AD1039" s="93"/>
      <c r="AE1039" s="93"/>
      <c r="AF1039" s="93"/>
      <c r="AG1039" s="93"/>
      <c r="AK1039" s="93"/>
      <c r="AL1039" s="93"/>
      <c r="AM1039" s="93"/>
      <c r="AN1039" s="93"/>
      <c r="AO1039" s="93"/>
      <c r="AS1039" s="93"/>
      <c r="AT1039" s="93"/>
      <c r="AU1039" s="93"/>
      <c r="AV1039" s="93"/>
      <c r="AW1039" s="93"/>
      <c r="AX1039" s="93"/>
      <c r="AY1039" s="93"/>
      <c r="AZ1039" s="93"/>
      <c r="BA1039" s="93"/>
    </row>
    <row r="1040" spans="6:53" x14ac:dyDescent="0.2">
      <c r="F1040" s="93"/>
      <c r="G1040" s="93"/>
      <c r="H1040" s="93"/>
      <c r="I1040" s="93"/>
      <c r="M1040" s="93"/>
      <c r="N1040" s="93"/>
      <c r="O1040" s="93"/>
      <c r="P1040" s="93"/>
      <c r="Q1040" s="93"/>
      <c r="U1040" s="93"/>
      <c r="V1040" s="93"/>
      <c r="W1040" s="93"/>
      <c r="X1040" s="93"/>
      <c r="Y1040" s="93"/>
      <c r="AC1040" s="93"/>
      <c r="AD1040" s="93"/>
      <c r="AE1040" s="93"/>
      <c r="AF1040" s="93"/>
      <c r="AG1040" s="93"/>
      <c r="AK1040" s="93"/>
      <c r="AL1040" s="93"/>
      <c r="AM1040" s="93"/>
      <c r="AN1040" s="93"/>
      <c r="AO1040" s="93"/>
      <c r="AS1040" s="93"/>
      <c r="AT1040" s="93"/>
      <c r="AU1040" s="93"/>
      <c r="AV1040" s="93"/>
      <c r="AW1040" s="93"/>
      <c r="AX1040" s="93"/>
      <c r="AY1040" s="93"/>
      <c r="AZ1040" s="93"/>
      <c r="BA1040" s="93"/>
    </row>
    <row r="1041" spans="6:53" x14ac:dyDescent="0.2">
      <c r="F1041" s="93"/>
      <c r="G1041" s="93"/>
      <c r="H1041" s="93"/>
      <c r="I1041" s="93"/>
      <c r="M1041" s="93"/>
      <c r="N1041" s="93"/>
      <c r="O1041" s="93"/>
      <c r="P1041" s="93"/>
      <c r="Q1041" s="93"/>
      <c r="U1041" s="93"/>
      <c r="V1041" s="93"/>
      <c r="W1041" s="93"/>
      <c r="X1041" s="93"/>
      <c r="Y1041" s="93"/>
      <c r="AC1041" s="93"/>
      <c r="AD1041" s="93"/>
      <c r="AE1041" s="93"/>
      <c r="AF1041" s="93"/>
      <c r="AG1041" s="93"/>
      <c r="AK1041" s="93"/>
      <c r="AL1041" s="93"/>
      <c r="AM1041" s="93"/>
      <c r="AN1041" s="93"/>
      <c r="AO1041" s="93"/>
      <c r="AS1041" s="93"/>
      <c r="AT1041" s="93"/>
      <c r="AU1041" s="93"/>
      <c r="AV1041" s="93"/>
      <c r="AW1041" s="93"/>
      <c r="AX1041" s="93"/>
      <c r="AY1041" s="93"/>
      <c r="AZ1041" s="93"/>
      <c r="BA1041" s="93"/>
    </row>
    <row r="1042" spans="6:53" x14ac:dyDescent="0.2">
      <c r="F1042" s="93"/>
      <c r="G1042" s="93"/>
      <c r="H1042" s="93"/>
      <c r="I1042" s="93"/>
      <c r="M1042" s="93"/>
      <c r="N1042" s="93"/>
      <c r="O1042" s="93"/>
      <c r="P1042" s="93"/>
      <c r="Q1042" s="93"/>
      <c r="U1042" s="93"/>
      <c r="V1042" s="93"/>
      <c r="W1042" s="93"/>
      <c r="X1042" s="93"/>
      <c r="Y1042" s="93"/>
      <c r="AC1042" s="93"/>
      <c r="AD1042" s="93"/>
      <c r="AE1042" s="93"/>
      <c r="AF1042" s="93"/>
      <c r="AG1042" s="93"/>
      <c r="AK1042" s="93"/>
      <c r="AL1042" s="93"/>
      <c r="AM1042" s="93"/>
      <c r="AN1042" s="93"/>
      <c r="AO1042" s="93"/>
      <c r="AS1042" s="93"/>
      <c r="AT1042" s="93"/>
      <c r="AU1042" s="93"/>
      <c r="AV1042" s="93"/>
      <c r="AW1042" s="93"/>
      <c r="AX1042" s="93"/>
      <c r="AY1042" s="93"/>
      <c r="AZ1042" s="93"/>
      <c r="BA1042" s="93"/>
    </row>
    <row r="1043" spans="6:53" x14ac:dyDescent="0.2">
      <c r="F1043" s="93"/>
      <c r="G1043" s="93"/>
      <c r="H1043" s="93"/>
      <c r="I1043" s="93"/>
      <c r="M1043" s="93"/>
      <c r="N1043" s="93"/>
      <c r="O1043" s="93"/>
      <c r="P1043" s="93"/>
      <c r="Q1043" s="93"/>
      <c r="U1043" s="93"/>
      <c r="V1043" s="93"/>
      <c r="W1043" s="93"/>
      <c r="X1043" s="93"/>
      <c r="Y1043" s="93"/>
      <c r="AC1043" s="93"/>
      <c r="AD1043" s="93"/>
      <c r="AE1043" s="93"/>
      <c r="AF1043" s="93"/>
      <c r="AG1043" s="93"/>
      <c r="AK1043" s="93"/>
      <c r="AL1043" s="93"/>
      <c r="AM1043" s="93"/>
      <c r="AN1043" s="93"/>
      <c r="AO1043" s="93"/>
      <c r="AS1043" s="93"/>
      <c r="AT1043" s="93"/>
      <c r="AU1043" s="93"/>
      <c r="AV1043" s="93"/>
      <c r="AW1043" s="93"/>
      <c r="AX1043" s="93"/>
      <c r="AY1043" s="93"/>
      <c r="AZ1043" s="93"/>
      <c r="BA1043" s="93"/>
    </row>
    <row r="1044" spans="6:53" x14ac:dyDescent="0.2">
      <c r="F1044" s="93"/>
      <c r="G1044" s="93"/>
      <c r="H1044" s="93"/>
      <c r="I1044" s="93"/>
      <c r="M1044" s="93"/>
      <c r="N1044" s="93"/>
      <c r="O1044" s="93"/>
      <c r="P1044" s="93"/>
      <c r="Q1044" s="93"/>
      <c r="U1044" s="93"/>
      <c r="V1044" s="93"/>
      <c r="W1044" s="93"/>
      <c r="X1044" s="93"/>
      <c r="Y1044" s="93"/>
      <c r="AC1044" s="93"/>
      <c r="AD1044" s="93"/>
      <c r="AE1044" s="93"/>
      <c r="AF1044" s="93"/>
      <c r="AG1044" s="93"/>
      <c r="AK1044" s="93"/>
      <c r="AL1044" s="93"/>
      <c r="AM1044" s="93"/>
      <c r="AN1044" s="93"/>
      <c r="AO1044" s="93"/>
      <c r="AS1044" s="93"/>
      <c r="AT1044" s="93"/>
      <c r="AU1044" s="93"/>
      <c r="AV1044" s="93"/>
      <c r="AW1044" s="93"/>
      <c r="AX1044" s="93"/>
      <c r="AY1044" s="93"/>
      <c r="AZ1044" s="93"/>
      <c r="BA1044" s="93"/>
    </row>
    <row r="1045" spans="6:53" x14ac:dyDescent="0.2">
      <c r="F1045" s="93"/>
      <c r="G1045" s="93"/>
      <c r="H1045" s="93"/>
      <c r="I1045" s="93"/>
      <c r="M1045" s="93"/>
      <c r="N1045" s="93"/>
      <c r="O1045" s="93"/>
      <c r="P1045" s="93"/>
      <c r="Q1045" s="93"/>
      <c r="U1045" s="93"/>
      <c r="V1045" s="93"/>
      <c r="W1045" s="93"/>
      <c r="X1045" s="93"/>
      <c r="Y1045" s="93"/>
      <c r="AC1045" s="93"/>
      <c r="AD1045" s="93"/>
      <c r="AE1045" s="93"/>
      <c r="AF1045" s="93"/>
      <c r="AG1045" s="93"/>
      <c r="AK1045" s="93"/>
      <c r="AL1045" s="93"/>
      <c r="AM1045" s="93"/>
      <c r="AN1045" s="93"/>
      <c r="AO1045" s="93"/>
      <c r="AS1045" s="93"/>
      <c r="AT1045" s="93"/>
      <c r="AU1045" s="93"/>
      <c r="AV1045" s="93"/>
      <c r="AW1045" s="93"/>
      <c r="AX1045" s="93"/>
      <c r="AY1045" s="93"/>
      <c r="AZ1045" s="93"/>
      <c r="BA1045" s="93"/>
    </row>
    <row r="1046" spans="6:53" x14ac:dyDescent="0.2">
      <c r="F1046" s="93"/>
      <c r="G1046" s="93"/>
      <c r="H1046" s="93"/>
      <c r="I1046" s="93"/>
      <c r="M1046" s="93"/>
      <c r="N1046" s="93"/>
      <c r="O1046" s="93"/>
      <c r="P1046" s="93"/>
      <c r="Q1046" s="93"/>
      <c r="U1046" s="93"/>
      <c r="V1046" s="93"/>
      <c r="W1046" s="93"/>
      <c r="X1046" s="93"/>
      <c r="Y1046" s="93"/>
      <c r="AC1046" s="93"/>
      <c r="AD1046" s="93"/>
      <c r="AE1046" s="93"/>
      <c r="AF1046" s="93"/>
      <c r="AG1046" s="93"/>
      <c r="AK1046" s="93"/>
      <c r="AL1046" s="93"/>
      <c r="AM1046" s="93"/>
      <c r="AN1046" s="93"/>
      <c r="AO1046" s="93"/>
      <c r="AS1046" s="93"/>
      <c r="AT1046" s="93"/>
      <c r="AU1046" s="93"/>
      <c r="AV1046" s="93"/>
      <c r="AW1046" s="93"/>
      <c r="AX1046" s="93"/>
      <c r="AY1046" s="93"/>
      <c r="AZ1046" s="93"/>
      <c r="BA1046" s="93"/>
    </row>
    <row r="1047" spans="6:53" x14ac:dyDescent="0.2">
      <c r="F1047" s="93"/>
      <c r="G1047" s="93"/>
      <c r="H1047" s="93"/>
      <c r="I1047" s="93"/>
      <c r="M1047" s="93"/>
      <c r="N1047" s="93"/>
      <c r="O1047" s="93"/>
      <c r="P1047" s="93"/>
      <c r="Q1047" s="93"/>
      <c r="U1047" s="93"/>
      <c r="V1047" s="93"/>
      <c r="W1047" s="93"/>
      <c r="X1047" s="93"/>
      <c r="Y1047" s="93"/>
      <c r="AC1047" s="93"/>
      <c r="AD1047" s="93"/>
      <c r="AE1047" s="93"/>
      <c r="AF1047" s="93"/>
      <c r="AG1047" s="93"/>
      <c r="AK1047" s="93"/>
      <c r="AL1047" s="93"/>
      <c r="AM1047" s="93"/>
      <c r="AN1047" s="93"/>
      <c r="AO1047" s="93"/>
      <c r="AS1047" s="93"/>
      <c r="AT1047" s="93"/>
      <c r="AU1047" s="93"/>
      <c r="AV1047" s="93"/>
      <c r="AW1047" s="93"/>
      <c r="AX1047" s="93"/>
      <c r="AY1047" s="93"/>
      <c r="AZ1047" s="93"/>
      <c r="BA1047" s="93"/>
    </row>
    <row r="1048" spans="6:53" x14ac:dyDescent="0.2">
      <c r="F1048" s="93"/>
      <c r="G1048" s="93"/>
      <c r="H1048" s="93"/>
      <c r="I1048" s="93"/>
      <c r="M1048" s="93"/>
      <c r="N1048" s="93"/>
      <c r="O1048" s="93"/>
      <c r="P1048" s="93"/>
      <c r="Q1048" s="93"/>
      <c r="U1048" s="93"/>
      <c r="V1048" s="93"/>
      <c r="W1048" s="93"/>
      <c r="X1048" s="93"/>
      <c r="Y1048" s="93"/>
      <c r="AC1048" s="93"/>
      <c r="AD1048" s="93"/>
      <c r="AE1048" s="93"/>
      <c r="AF1048" s="93"/>
      <c r="AG1048" s="93"/>
      <c r="AK1048" s="93"/>
      <c r="AL1048" s="93"/>
      <c r="AM1048" s="93"/>
      <c r="AN1048" s="93"/>
      <c r="AO1048" s="93"/>
      <c r="AS1048" s="93"/>
      <c r="AT1048" s="93"/>
      <c r="AU1048" s="93"/>
      <c r="AV1048" s="93"/>
      <c r="AW1048" s="93"/>
      <c r="AX1048" s="93"/>
      <c r="AY1048" s="93"/>
      <c r="AZ1048" s="93"/>
      <c r="BA1048" s="93"/>
    </row>
    <row r="1049" spans="6:53" x14ac:dyDescent="0.2">
      <c r="F1049" s="93"/>
      <c r="G1049" s="93"/>
      <c r="H1049" s="93"/>
      <c r="I1049" s="93"/>
      <c r="M1049" s="93"/>
      <c r="N1049" s="93"/>
      <c r="O1049" s="93"/>
      <c r="P1049" s="93"/>
      <c r="Q1049" s="93"/>
      <c r="U1049" s="93"/>
      <c r="V1049" s="93"/>
      <c r="W1049" s="93"/>
      <c r="X1049" s="93"/>
      <c r="Y1049" s="93"/>
      <c r="AC1049" s="93"/>
      <c r="AD1049" s="93"/>
      <c r="AE1049" s="93"/>
      <c r="AF1049" s="93"/>
      <c r="AG1049" s="93"/>
      <c r="AK1049" s="93"/>
      <c r="AL1049" s="93"/>
      <c r="AM1049" s="93"/>
      <c r="AN1049" s="93"/>
      <c r="AO1049" s="93"/>
      <c r="AS1049" s="93"/>
      <c r="AT1049" s="93"/>
      <c r="AU1049" s="93"/>
      <c r="AV1049" s="93"/>
      <c r="AW1049" s="93"/>
      <c r="AX1049" s="93"/>
      <c r="AY1049" s="93"/>
      <c r="AZ1049" s="93"/>
      <c r="BA1049" s="93"/>
    </row>
    <row r="1050" spans="6:53" x14ac:dyDescent="0.2">
      <c r="F1050" s="93"/>
      <c r="G1050" s="93"/>
      <c r="H1050" s="93"/>
      <c r="I1050" s="93"/>
      <c r="M1050" s="93"/>
      <c r="N1050" s="93"/>
      <c r="O1050" s="93"/>
      <c r="P1050" s="93"/>
      <c r="Q1050" s="93"/>
      <c r="U1050" s="93"/>
      <c r="V1050" s="93"/>
      <c r="W1050" s="93"/>
      <c r="X1050" s="93"/>
      <c r="Y1050" s="93"/>
      <c r="AC1050" s="93"/>
      <c r="AD1050" s="93"/>
      <c r="AE1050" s="93"/>
      <c r="AF1050" s="93"/>
      <c r="AG1050" s="93"/>
      <c r="AK1050" s="93"/>
      <c r="AL1050" s="93"/>
      <c r="AM1050" s="93"/>
      <c r="AN1050" s="93"/>
      <c r="AO1050" s="93"/>
      <c r="AS1050" s="93"/>
      <c r="AT1050" s="93"/>
      <c r="AU1050" s="93"/>
      <c r="AV1050" s="93"/>
      <c r="AW1050" s="93"/>
      <c r="AX1050" s="93"/>
      <c r="AY1050" s="93"/>
      <c r="AZ1050" s="93"/>
      <c r="BA1050" s="93"/>
    </row>
    <row r="1051" spans="6:53" x14ac:dyDescent="0.2">
      <c r="F1051" s="93"/>
      <c r="G1051" s="93"/>
      <c r="H1051" s="93"/>
      <c r="I1051" s="93"/>
      <c r="M1051" s="93"/>
      <c r="N1051" s="93"/>
      <c r="O1051" s="93"/>
      <c r="P1051" s="93"/>
      <c r="Q1051" s="93"/>
      <c r="U1051" s="93"/>
      <c r="V1051" s="93"/>
      <c r="W1051" s="93"/>
      <c r="X1051" s="93"/>
      <c r="Y1051" s="93"/>
      <c r="AC1051" s="93"/>
      <c r="AD1051" s="93"/>
      <c r="AE1051" s="93"/>
      <c r="AF1051" s="93"/>
      <c r="AG1051" s="93"/>
      <c r="AK1051" s="93"/>
      <c r="AL1051" s="93"/>
      <c r="AM1051" s="93"/>
      <c r="AN1051" s="93"/>
      <c r="AO1051" s="93"/>
      <c r="AS1051" s="93"/>
      <c r="AT1051" s="93"/>
      <c r="AU1051" s="93"/>
      <c r="AV1051" s="93"/>
      <c r="AW1051" s="93"/>
      <c r="AX1051" s="93"/>
      <c r="AY1051" s="93"/>
      <c r="AZ1051" s="93"/>
      <c r="BA1051" s="93"/>
    </row>
    <row r="1052" spans="6:53" x14ac:dyDescent="0.2">
      <c r="F1052" s="93"/>
      <c r="G1052" s="93"/>
      <c r="H1052" s="93"/>
      <c r="I1052" s="93"/>
      <c r="M1052" s="93"/>
      <c r="N1052" s="93"/>
      <c r="O1052" s="93"/>
      <c r="P1052" s="93"/>
      <c r="Q1052" s="93"/>
      <c r="U1052" s="93"/>
      <c r="V1052" s="93"/>
      <c r="W1052" s="93"/>
      <c r="X1052" s="93"/>
      <c r="Y1052" s="93"/>
      <c r="AC1052" s="93"/>
      <c r="AD1052" s="93"/>
      <c r="AE1052" s="93"/>
      <c r="AF1052" s="93"/>
      <c r="AG1052" s="93"/>
      <c r="AK1052" s="93"/>
      <c r="AL1052" s="93"/>
      <c r="AM1052" s="93"/>
      <c r="AN1052" s="93"/>
      <c r="AO1052" s="93"/>
      <c r="AS1052" s="93"/>
      <c r="AT1052" s="93"/>
      <c r="AU1052" s="93"/>
      <c r="AV1052" s="93"/>
      <c r="AW1052" s="93"/>
      <c r="AX1052" s="93"/>
      <c r="AY1052" s="93"/>
      <c r="AZ1052" s="93"/>
      <c r="BA1052" s="93"/>
    </row>
    <row r="1053" spans="6:53" x14ac:dyDescent="0.2">
      <c r="F1053" s="93"/>
      <c r="G1053" s="93"/>
      <c r="H1053" s="93"/>
      <c r="I1053" s="93"/>
      <c r="M1053" s="93"/>
      <c r="N1053" s="93"/>
      <c r="O1053" s="93"/>
      <c r="P1053" s="93"/>
      <c r="Q1053" s="93"/>
      <c r="U1053" s="93"/>
      <c r="V1053" s="93"/>
      <c r="W1053" s="93"/>
      <c r="X1053" s="93"/>
      <c r="Y1053" s="93"/>
      <c r="AC1053" s="93"/>
      <c r="AD1053" s="93"/>
      <c r="AE1053" s="93"/>
      <c r="AF1053" s="93"/>
      <c r="AG1053" s="93"/>
      <c r="AK1053" s="93"/>
      <c r="AL1053" s="93"/>
      <c r="AM1053" s="93"/>
      <c r="AN1053" s="93"/>
      <c r="AO1053" s="93"/>
      <c r="AS1053" s="93"/>
      <c r="AT1053" s="93"/>
      <c r="AU1053" s="93"/>
      <c r="AV1053" s="93"/>
      <c r="AW1053" s="93"/>
      <c r="AX1053" s="93"/>
      <c r="AY1053" s="93"/>
      <c r="AZ1053" s="93"/>
      <c r="BA1053" s="93"/>
    </row>
    <row r="1054" spans="6:53" x14ac:dyDescent="0.2">
      <c r="F1054" s="93"/>
      <c r="G1054" s="93"/>
      <c r="H1054" s="93"/>
      <c r="I1054" s="93"/>
      <c r="M1054" s="93"/>
      <c r="N1054" s="93"/>
      <c r="O1054" s="93"/>
      <c r="P1054" s="93"/>
      <c r="Q1054" s="93"/>
      <c r="U1054" s="93"/>
      <c r="V1054" s="93"/>
      <c r="W1054" s="93"/>
      <c r="X1054" s="93"/>
      <c r="Y1054" s="93"/>
      <c r="AC1054" s="93"/>
      <c r="AD1054" s="93"/>
      <c r="AE1054" s="93"/>
      <c r="AF1054" s="93"/>
      <c r="AG1054" s="93"/>
      <c r="AK1054" s="93"/>
      <c r="AL1054" s="93"/>
      <c r="AM1054" s="93"/>
      <c r="AN1054" s="93"/>
      <c r="AO1054" s="93"/>
      <c r="AS1054" s="93"/>
      <c r="AT1054" s="93"/>
      <c r="AU1054" s="93"/>
      <c r="AV1054" s="93"/>
      <c r="AW1054" s="93"/>
      <c r="AX1054" s="93"/>
      <c r="AY1054" s="93"/>
      <c r="AZ1054" s="93"/>
      <c r="BA1054" s="93"/>
    </row>
    <row r="1055" spans="6:53" x14ac:dyDescent="0.2">
      <c r="F1055" s="93"/>
      <c r="G1055" s="93"/>
      <c r="H1055" s="93"/>
      <c r="I1055" s="93"/>
      <c r="M1055" s="93"/>
      <c r="N1055" s="93"/>
      <c r="O1055" s="93"/>
      <c r="P1055" s="93"/>
      <c r="Q1055" s="93"/>
      <c r="U1055" s="93"/>
      <c r="V1055" s="93"/>
      <c r="W1055" s="93"/>
      <c r="X1055" s="93"/>
      <c r="Y1055" s="93"/>
      <c r="AC1055" s="93"/>
      <c r="AD1055" s="93"/>
      <c r="AE1055" s="93"/>
      <c r="AF1055" s="93"/>
      <c r="AG1055" s="93"/>
      <c r="AK1055" s="93"/>
      <c r="AL1055" s="93"/>
      <c r="AM1055" s="93"/>
      <c r="AN1055" s="93"/>
      <c r="AO1055" s="93"/>
      <c r="AS1055" s="93"/>
      <c r="AT1055" s="93"/>
      <c r="AU1055" s="93"/>
      <c r="AV1055" s="93"/>
      <c r="AW1055" s="93"/>
      <c r="AX1055" s="93"/>
      <c r="AY1055" s="93"/>
      <c r="AZ1055" s="93"/>
      <c r="BA1055" s="93"/>
    </row>
    <row r="1056" spans="6:53" x14ac:dyDescent="0.2">
      <c r="F1056" s="93"/>
      <c r="G1056" s="93"/>
      <c r="H1056" s="93"/>
      <c r="I1056" s="93"/>
      <c r="M1056" s="93"/>
      <c r="N1056" s="93"/>
      <c r="O1056" s="93"/>
      <c r="P1056" s="93"/>
      <c r="Q1056" s="93"/>
      <c r="U1056" s="93"/>
      <c r="V1056" s="93"/>
      <c r="W1056" s="93"/>
      <c r="X1056" s="93"/>
      <c r="Y1056" s="93"/>
      <c r="AC1056" s="93"/>
      <c r="AD1056" s="93"/>
      <c r="AE1056" s="93"/>
      <c r="AF1056" s="93"/>
      <c r="AG1056" s="93"/>
      <c r="AK1056" s="93"/>
      <c r="AL1056" s="93"/>
      <c r="AM1056" s="93"/>
      <c r="AN1056" s="93"/>
      <c r="AO1056" s="93"/>
      <c r="AS1056" s="93"/>
      <c r="AT1056" s="93"/>
      <c r="AU1056" s="93"/>
      <c r="AV1056" s="93"/>
      <c r="AW1056" s="93"/>
      <c r="AX1056" s="93"/>
      <c r="AY1056" s="93"/>
      <c r="AZ1056" s="93"/>
      <c r="BA1056" s="93"/>
    </row>
    <row r="1057" spans="6:53" x14ac:dyDescent="0.2">
      <c r="F1057" s="93"/>
      <c r="G1057" s="93"/>
      <c r="H1057" s="93"/>
      <c r="I1057" s="93"/>
      <c r="M1057" s="93"/>
      <c r="N1057" s="93"/>
      <c r="O1057" s="93"/>
      <c r="P1057" s="93"/>
      <c r="Q1057" s="93"/>
      <c r="U1057" s="93"/>
      <c r="V1057" s="93"/>
      <c r="W1057" s="93"/>
      <c r="X1057" s="93"/>
      <c r="Y1057" s="93"/>
      <c r="AC1057" s="93"/>
      <c r="AD1057" s="93"/>
      <c r="AE1057" s="93"/>
      <c r="AF1057" s="93"/>
      <c r="AG1057" s="93"/>
      <c r="AK1057" s="93"/>
      <c r="AL1057" s="93"/>
      <c r="AM1057" s="93"/>
      <c r="AN1057" s="93"/>
      <c r="AO1057" s="93"/>
      <c r="AS1057" s="93"/>
      <c r="AT1057" s="93"/>
      <c r="AU1057" s="93"/>
      <c r="AV1057" s="93"/>
      <c r="AW1057" s="93"/>
      <c r="AX1057" s="93"/>
      <c r="AY1057" s="93"/>
      <c r="AZ1057" s="93"/>
      <c r="BA1057" s="93"/>
    </row>
    <row r="1058" spans="6:53" x14ac:dyDescent="0.2">
      <c r="F1058" s="93"/>
      <c r="G1058" s="93"/>
      <c r="H1058" s="93"/>
      <c r="I1058" s="93"/>
      <c r="M1058" s="93"/>
      <c r="N1058" s="93"/>
      <c r="O1058" s="93"/>
      <c r="P1058" s="93"/>
      <c r="Q1058" s="93"/>
      <c r="U1058" s="93"/>
      <c r="V1058" s="93"/>
      <c r="W1058" s="93"/>
      <c r="X1058" s="93"/>
      <c r="Y1058" s="93"/>
      <c r="AC1058" s="93"/>
      <c r="AD1058" s="93"/>
      <c r="AE1058" s="93"/>
      <c r="AF1058" s="93"/>
      <c r="AG1058" s="93"/>
      <c r="AK1058" s="93"/>
      <c r="AL1058" s="93"/>
      <c r="AM1058" s="93"/>
      <c r="AN1058" s="93"/>
      <c r="AO1058" s="93"/>
      <c r="AS1058" s="93"/>
      <c r="AT1058" s="93"/>
      <c r="AU1058" s="93"/>
      <c r="AV1058" s="93"/>
      <c r="AW1058" s="93"/>
      <c r="AX1058" s="93"/>
      <c r="AY1058" s="93"/>
      <c r="AZ1058" s="93"/>
      <c r="BA1058" s="93"/>
    </row>
    <row r="1059" spans="6:53" x14ac:dyDescent="0.2">
      <c r="F1059" s="93"/>
      <c r="G1059" s="93"/>
      <c r="H1059" s="93"/>
      <c r="I1059" s="93"/>
      <c r="M1059" s="93"/>
      <c r="N1059" s="93"/>
      <c r="O1059" s="93"/>
      <c r="P1059" s="93"/>
      <c r="Q1059" s="93"/>
      <c r="U1059" s="93"/>
      <c r="V1059" s="93"/>
      <c r="W1059" s="93"/>
      <c r="X1059" s="93"/>
      <c r="Y1059" s="93"/>
      <c r="AC1059" s="93"/>
      <c r="AD1059" s="93"/>
      <c r="AE1059" s="93"/>
      <c r="AF1059" s="93"/>
      <c r="AG1059" s="93"/>
      <c r="AK1059" s="93"/>
      <c r="AL1059" s="93"/>
      <c r="AM1059" s="93"/>
      <c r="AN1059" s="93"/>
      <c r="AO1059" s="93"/>
      <c r="AS1059" s="93"/>
      <c r="AT1059" s="93"/>
      <c r="AU1059" s="93"/>
      <c r="AV1059" s="93"/>
      <c r="AW1059" s="93"/>
      <c r="AX1059" s="93"/>
      <c r="AY1059" s="93"/>
      <c r="AZ1059" s="93"/>
      <c r="BA1059" s="93"/>
    </row>
    <row r="1060" spans="6:53" x14ac:dyDescent="0.2">
      <c r="F1060" s="93"/>
      <c r="G1060" s="93"/>
      <c r="H1060" s="93"/>
      <c r="I1060" s="93"/>
      <c r="M1060" s="93"/>
      <c r="N1060" s="93"/>
      <c r="O1060" s="93"/>
      <c r="P1060" s="93"/>
      <c r="Q1060" s="93"/>
      <c r="U1060" s="93"/>
      <c r="V1060" s="93"/>
      <c r="W1060" s="93"/>
      <c r="X1060" s="93"/>
      <c r="Y1060" s="93"/>
      <c r="AC1060" s="93"/>
      <c r="AD1060" s="93"/>
      <c r="AE1060" s="93"/>
      <c r="AF1060" s="93"/>
      <c r="AG1060" s="93"/>
      <c r="AK1060" s="93"/>
      <c r="AL1060" s="93"/>
      <c r="AM1060" s="93"/>
      <c r="AN1060" s="93"/>
      <c r="AO1060" s="93"/>
      <c r="AS1060" s="93"/>
      <c r="AT1060" s="93"/>
      <c r="AU1060" s="93"/>
      <c r="AV1060" s="93"/>
      <c r="AW1060" s="93"/>
      <c r="AX1060" s="93"/>
      <c r="AY1060" s="93"/>
      <c r="AZ1060" s="93"/>
      <c r="BA1060" s="93"/>
    </row>
    <row r="1061" spans="6:53" x14ac:dyDescent="0.2">
      <c r="F1061" s="93"/>
      <c r="G1061" s="93"/>
      <c r="H1061" s="93"/>
      <c r="I1061" s="93"/>
      <c r="M1061" s="93"/>
      <c r="N1061" s="93"/>
      <c r="O1061" s="93"/>
      <c r="P1061" s="93"/>
      <c r="Q1061" s="93"/>
      <c r="U1061" s="93"/>
      <c r="V1061" s="93"/>
      <c r="W1061" s="93"/>
      <c r="X1061" s="93"/>
      <c r="Y1061" s="93"/>
      <c r="AC1061" s="93"/>
      <c r="AD1061" s="93"/>
      <c r="AE1061" s="93"/>
      <c r="AF1061" s="93"/>
      <c r="AG1061" s="93"/>
      <c r="AK1061" s="93"/>
      <c r="AL1061" s="93"/>
      <c r="AM1061" s="93"/>
      <c r="AN1061" s="93"/>
      <c r="AO1061" s="93"/>
      <c r="AS1061" s="93"/>
      <c r="AT1061" s="93"/>
      <c r="AU1061" s="93"/>
      <c r="AV1061" s="93"/>
      <c r="AW1061" s="93"/>
      <c r="AX1061" s="93"/>
      <c r="AY1061" s="93"/>
      <c r="AZ1061" s="93"/>
      <c r="BA1061" s="93"/>
    </row>
    <row r="1062" spans="6:53" x14ac:dyDescent="0.2">
      <c r="F1062" s="93"/>
      <c r="G1062" s="93"/>
      <c r="H1062" s="93"/>
      <c r="I1062" s="93"/>
      <c r="M1062" s="93"/>
      <c r="N1062" s="93"/>
      <c r="O1062" s="93"/>
      <c r="P1062" s="93"/>
      <c r="Q1062" s="93"/>
      <c r="U1062" s="93"/>
      <c r="V1062" s="93"/>
      <c r="W1062" s="93"/>
      <c r="X1062" s="93"/>
      <c r="Y1062" s="93"/>
      <c r="AC1062" s="93"/>
      <c r="AD1062" s="93"/>
      <c r="AE1062" s="93"/>
      <c r="AF1062" s="93"/>
      <c r="AG1062" s="93"/>
      <c r="AK1062" s="93"/>
      <c r="AL1062" s="93"/>
      <c r="AM1062" s="93"/>
      <c r="AN1062" s="93"/>
      <c r="AO1062" s="93"/>
      <c r="AS1062" s="93"/>
      <c r="AT1062" s="93"/>
      <c r="AU1062" s="93"/>
      <c r="AV1062" s="93"/>
      <c r="AW1062" s="93"/>
      <c r="AX1062" s="93"/>
      <c r="AY1062" s="93"/>
      <c r="AZ1062" s="93"/>
      <c r="BA1062" s="93"/>
    </row>
    <row r="1063" spans="6:53" x14ac:dyDescent="0.2">
      <c r="F1063" s="93"/>
      <c r="G1063" s="93"/>
      <c r="H1063" s="93"/>
      <c r="I1063" s="93"/>
      <c r="M1063" s="93"/>
      <c r="N1063" s="93"/>
      <c r="O1063" s="93"/>
      <c r="P1063" s="93"/>
      <c r="Q1063" s="93"/>
      <c r="U1063" s="93"/>
      <c r="V1063" s="93"/>
      <c r="W1063" s="93"/>
      <c r="X1063" s="93"/>
      <c r="Y1063" s="93"/>
      <c r="AC1063" s="93"/>
      <c r="AD1063" s="93"/>
      <c r="AE1063" s="93"/>
      <c r="AF1063" s="93"/>
      <c r="AG1063" s="93"/>
      <c r="AK1063" s="93"/>
      <c r="AL1063" s="93"/>
      <c r="AM1063" s="93"/>
      <c r="AN1063" s="93"/>
      <c r="AO1063" s="93"/>
      <c r="AS1063" s="93"/>
      <c r="AT1063" s="93"/>
      <c r="AU1063" s="93"/>
      <c r="AV1063" s="93"/>
      <c r="AW1063" s="93"/>
      <c r="AX1063" s="93"/>
      <c r="AY1063" s="93"/>
      <c r="AZ1063" s="93"/>
      <c r="BA1063" s="93"/>
    </row>
    <row r="1064" spans="6:53" x14ac:dyDescent="0.2">
      <c r="F1064" s="93"/>
      <c r="G1064" s="93"/>
      <c r="H1064" s="93"/>
      <c r="I1064" s="93"/>
      <c r="M1064" s="93"/>
      <c r="N1064" s="93"/>
      <c r="O1064" s="93"/>
      <c r="P1064" s="93"/>
      <c r="Q1064" s="93"/>
      <c r="U1064" s="93"/>
      <c r="V1064" s="93"/>
      <c r="W1064" s="93"/>
      <c r="X1064" s="93"/>
      <c r="Y1064" s="93"/>
      <c r="AC1064" s="93"/>
      <c r="AD1064" s="93"/>
      <c r="AE1064" s="93"/>
      <c r="AF1064" s="93"/>
      <c r="AG1064" s="93"/>
      <c r="AK1064" s="93"/>
      <c r="AL1064" s="93"/>
      <c r="AM1064" s="93"/>
      <c r="AN1064" s="93"/>
      <c r="AO1064" s="93"/>
      <c r="AS1064" s="93"/>
      <c r="AT1064" s="93"/>
      <c r="AU1064" s="93"/>
      <c r="AV1064" s="93"/>
      <c r="AW1064" s="93"/>
      <c r="AX1064" s="93"/>
      <c r="AY1064" s="93"/>
      <c r="AZ1064" s="93"/>
      <c r="BA1064" s="93"/>
    </row>
    <row r="1065" spans="6:53" x14ac:dyDescent="0.2">
      <c r="F1065" s="93"/>
      <c r="G1065" s="93"/>
      <c r="H1065" s="93"/>
      <c r="I1065" s="93"/>
      <c r="M1065" s="93"/>
      <c r="N1065" s="93"/>
      <c r="O1065" s="93"/>
      <c r="P1065" s="93"/>
      <c r="Q1065" s="93"/>
      <c r="U1065" s="93"/>
      <c r="V1065" s="93"/>
      <c r="W1065" s="93"/>
      <c r="X1065" s="93"/>
      <c r="Y1065" s="93"/>
      <c r="AC1065" s="93"/>
      <c r="AD1065" s="93"/>
      <c r="AE1065" s="93"/>
      <c r="AF1065" s="93"/>
      <c r="AG1065" s="93"/>
      <c r="AK1065" s="93"/>
      <c r="AL1065" s="93"/>
      <c r="AM1065" s="93"/>
      <c r="AN1065" s="93"/>
      <c r="AO1065" s="93"/>
      <c r="AS1065" s="93"/>
      <c r="AT1065" s="93"/>
      <c r="AU1065" s="93"/>
      <c r="AV1065" s="93"/>
      <c r="AW1065" s="93"/>
      <c r="AX1065" s="93"/>
      <c r="AY1065" s="93"/>
      <c r="AZ1065" s="93"/>
      <c r="BA1065" s="93"/>
    </row>
    <row r="1066" spans="6:53" x14ac:dyDescent="0.2">
      <c r="F1066" s="93"/>
      <c r="G1066" s="93"/>
      <c r="H1066" s="93"/>
      <c r="I1066" s="93"/>
      <c r="M1066" s="93"/>
      <c r="N1066" s="93"/>
      <c r="O1066" s="93"/>
      <c r="P1066" s="93"/>
      <c r="Q1066" s="93"/>
      <c r="U1066" s="93"/>
      <c r="V1066" s="93"/>
      <c r="W1066" s="93"/>
      <c r="X1066" s="93"/>
      <c r="Y1066" s="93"/>
      <c r="AC1066" s="93"/>
      <c r="AD1066" s="93"/>
      <c r="AE1066" s="93"/>
      <c r="AF1066" s="93"/>
      <c r="AG1066" s="93"/>
      <c r="AK1066" s="93"/>
      <c r="AL1066" s="93"/>
      <c r="AM1066" s="93"/>
      <c r="AN1066" s="93"/>
      <c r="AO1066" s="93"/>
      <c r="AS1066" s="93"/>
      <c r="AT1066" s="93"/>
      <c r="AU1066" s="93"/>
      <c r="AV1066" s="93"/>
      <c r="AW1066" s="93"/>
      <c r="AX1066" s="93"/>
      <c r="AY1066" s="93"/>
      <c r="AZ1066" s="93"/>
      <c r="BA1066" s="93"/>
    </row>
    <row r="1067" spans="6:53" x14ac:dyDescent="0.2">
      <c r="F1067" s="93"/>
      <c r="G1067" s="93"/>
      <c r="H1067" s="93"/>
      <c r="I1067" s="93"/>
      <c r="M1067" s="93"/>
      <c r="N1067" s="93"/>
      <c r="O1067" s="93"/>
      <c r="P1067" s="93"/>
      <c r="Q1067" s="93"/>
      <c r="U1067" s="93"/>
      <c r="V1067" s="93"/>
      <c r="W1067" s="93"/>
      <c r="X1067" s="93"/>
      <c r="Y1067" s="93"/>
      <c r="AC1067" s="93"/>
      <c r="AD1067" s="93"/>
      <c r="AE1067" s="93"/>
      <c r="AF1067" s="93"/>
      <c r="AG1067" s="93"/>
      <c r="AK1067" s="93"/>
      <c r="AL1067" s="93"/>
      <c r="AM1067" s="93"/>
      <c r="AN1067" s="93"/>
      <c r="AO1067" s="93"/>
      <c r="AS1067" s="93"/>
      <c r="AT1067" s="93"/>
      <c r="AU1067" s="93"/>
      <c r="AV1067" s="93"/>
      <c r="AW1067" s="93"/>
      <c r="AX1067" s="93"/>
      <c r="AY1067" s="93"/>
      <c r="AZ1067" s="93"/>
      <c r="BA1067" s="93"/>
    </row>
    <row r="1068" spans="6:53" x14ac:dyDescent="0.2">
      <c r="F1068" s="93"/>
      <c r="G1068" s="93"/>
      <c r="H1068" s="93"/>
      <c r="I1068" s="93"/>
      <c r="M1068" s="93"/>
      <c r="N1068" s="93"/>
      <c r="O1068" s="93"/>
      <c r="P1068" s="93"/>
      <c r="Q1068" s="93"/>
      <c r="U1068" s="93"/>
      <c r="V1068" s="93"/>
      <c r="W1068" s="93"/>
      <c r="X1068" s="93"/>
      <c r="Y1068" s="93"/>
      <c r="AC1068" s="93"/>
      <c r="AD1068" s="93"/>
      <c r="AE1068" s="93"/>
      <c r="AF1068" s="93"/>
      <c r="AG1068" s="93"/>
      <c r="AK1068" s="93"/>
      <c r="AL1068" s="93"/>
      <c r="AM1068" s="93"/>
      <c r="AN1068" s="93"/>
      <c r="AO1068" s="93"/>
      <c r="AS1068" s="93"/>
      <c r="AT1068" s="93"/>
      <c r="AU1068" s="93"/>
      <c r="AV1068" s="93"/>
      <c r="AW1068" s="93"/>
      <c r="AX1068" s="93"/>
      <c r="AY1068" s="93"/>
      <c r="AZ1068" s="93"/>
      <c r="BA1068" s="93"/>
    </row>
    <row r="1069" spans="6:53" x14ac:dyDescent="0.2">
      <c r="F1069" s="93"/>
      <c r="G1069" s="93"/>
      <c r="H1069" s="93"/>
      <c r="I1069" s="93"/>
      <c r="M1069" s="93"/>
      <c r="N1069" s="93"/>
      <c r="O1069" s="93"/>
      <c r="P1069" s="93"/>
      <c r="Q1069" s="93"/>
      <c r="U1069" s="93"/>
      <c r="V1069" s="93"/>
      <c r="W1069" s="93"/>
      <c r="X1069" s="93"/>
      <c r="Y1069" s="93"/>
      <c r="AC1069" s="93"/>
      <c r="AD1069" s="93"/>
      <c r="AE1069" s="93"/>
      <c r="AF1069" s="93"/>
      <c r="AG1069" s="93"/>
      <c r="AK1069" s="93"/>
      <c r="AL1069" s="93"/>
      <c r="AM1069" s="93"/>
      <c r="AN1069" s="93"/>
      <c r="AO1069" s="93"/>
      <c r="AS1069" s="93"/>
      <c r="AT1069" s="93"/>
      <c r="AU1069" s="93"/>
      <c r="AV1069" s="93"/>
      <c r="AW1069" s="93"/>
      <c r="AX1069" s="93"/>
      <c r="AY1069" s="93"/>
      <c r="AZ1069" s="93"/>
      <c r="BA1069" s="93"/>
    </row>
    <row r="1070" spans="6:53" x14ac:dyDescent="0.2">
      <c r="F1070" s="93"/>
      <c r="G1070" s="93"/>
      <c r="H1070" s="93"/>
      <c r="I1070" s="93"/>
      <c r="M1070" s="93"/>
      <c r="N1070" s="93"/>
      <c r="O1070" s="93"/>
      <c r="P1070" s="93"/>
      <c r="Q1070" s="93"/>
      <c r="U1070" s="93"/>
      <c r="V1070" s="93"/>
      <c r="W1070" s="93"/>
      <c r="X1070" s="93"/>
      <c r="Y1070" s="93"/>
      <c r="AC1070" s="93"/>
      <c r="AD1070" s="93"/>
      <c r="AE1070" s="93"/>
      <c r="AF1070" s="93"/>
      <c r="AG1070" s="93"/>
      <c r="AK1070" s="93"/>
      <c r="AL1070" s="93"/>
      <c r="AM1070" s="93"/>
      <c r="AN1070" s="93"/>
      <c r="AO1070" s="93"/>
      <c r="AS1070" s="93"/>
      <c r="AT1070" s="93"/>
      <c r="AU1070" s="93"/>
      <c r="AV1070" s="93"/>
      <c r="AW1070" s="93"/>
      <c r="AX1070" s="93"/>
      <c r="AY1070" s="93"/>
      <c r="AZ1070" s="93"/>
      <c r="BA1070" s="93"/>
    </row>
    <row r="1071" spans="6:53" x14ac:dyDescent="0.2">
      <c r="F1071" s="93"/>
      <c r="G1071" s="93"/>
      <c r="H1071" s="93"/>
      <c r="I1071" s="93"/>
      <c r="M1071" s="93"/>
      <c r="N1071" s="93"/>
      <c r="O1071" s="93"/>
      <c r="P1071" s="93"/>
      <c r="Q1071" s="93"/>
      <c r="U1071" s="93"/>
      <c r="V1071" s="93"/>
      <c r="W1071" s="93"/>
      <c r="X1071" s="93"/>
      <c r="Y1071" s="93"/>
      <c r="AC1071" s="93"/>
      <c r="AD1071" s="93"/>
      <c r="AE1071" s="93"/>
      <c r="AF1071" s="93"/>
      <c r="AG1071" s="93"/>
      <c r="AK1071" s="93"/>
      <c r="AL1071" s="93"/>
      <c r="AM1071" s="93"/>
      <c r="AN1071" s="93"/>
      <c r="AO1071" s="93"/>
      <c r="AS1071" s="93"/>
      <c r="AT1071" s="93"/>
      <c r="AU1071" s="93"/>
      <c r="AV1071" s="93"/>
      <c r="AW1071" s="93"/>
      <c r="AX1071" s="93"/>
      <c r="AY1071" s="93"/>
      <c r="AZ1071" s="93"/>
      <c r="BA1071" s="93"/>
    </row>
    <row r="1072" spans="6:53" x14ac:dyDescent="0.2">
      <c r="F1072" s="93"/>
      <c r="G1072" s="93"/>
      <c r="H1072" s="93"/>
      <c r="I1072" s="93"/>
      <c r="M1072" s="93"/>
      <c r="N1072" s="93"/>
      <c r="O1072" s="93"/>
      <c r="P1072" s="93"/>
      <c r="Q1072" s="93"/>
      <c r="U1072" s="93"/>
      <c r="V1072" s="93"/>
      <c r="W1072" s="93"/>
      <c r="X1072" s="93"/>
      <c r="Y1072" s="93"/>
      <c r="AC1072" s="93"/>
      <c r="AD1072" s="93"/>
      <c r="AE1072" s="93"/>
      <c r="AF1072" s="93"/>
      <c r="AG1072" s="93"/>
      <c r="AK1072" s="93"/>
      <c r="AL1072" s="93"/>
      <c r="AM1072" s="93"/>
      <c r="AN1072" s="93"/>
      <c r="AO1072" s="93"/>
      <c r="AS1072" s="93"/>
      <c r="AT1072" s="93"/>
      <c r="AU1072" s="93"/>
      <c r="AV1072" s="93"/>
      <c r="AW1072" s="93"/>
      <c r="AX1072" s="93"/>
      <c r="AY1072" s="93"/>
      <c r="AZ1072" s="93"/>
      <c r="BA1072" s="93"/>
    </row>
    <row r="1073" spans="6:53" x14ac:dyDescent="0.2">
      <c r="F1073" s="93"/>
      <c r="G1073" s="93"/>
      <c r="H1073" s="93"/>
      <c r="I1073" s="93"/>
      <c r="M1073" s="93"/>
      <c r="N1073" s="93"/>
      <c r="O1073" s="93"/>
      <c r="P1073" s="93"/>
      <c r="Q1073" s="93"/>
      <c r="U1073" s="93"/>
      <c r="V1073" s="93"/>
      <c r="W1073" s="93"/>
      <c r="X1073" s="93"/>
      <c r="Y1073" s="93"/>
      <c r="AC1073" s="93"/>
      <c r="AD1073" s="93"/>
      <c r="AE1073" s="93"/>
      <c r="AF1073" s="93"/>
      <c r="AG1073" s="93"/>
      <c r="AK1073" s="93"/>
      <c r="AL1073" s="93"/>
      <c r="AM1073" s="93"/>
      <c r="AN1073" s="93"/>
      <c r="AO1073" s="93"/>
      <c r="AS1073" s="93"/>
      <c r="AT1073" s="93"/>
      <c r="AU1073" s="93"/>
      <c r="AV1073" s="93"/>
      <c r="AW1073" s="93"/>
      <c r="AX1073" s="93"/>
      <c r="AY1073" s="93"/>
      <c r="AZ1073" s="93"/>
      <c r="BA1073" s="93"/>
    </row>
    <row r="1074" spans="6:53" x14ac:dyDescent="0.2">
      <c r="F1074" s="93"/>
      <c r="G1074" s="93"/>
      <c r="H1074" s="93"/>
      <c r="I1074" s="93"/>
      <c r="M1074" s="93"/>
      <c r="N1074" s="93"/>
      <c r="O1074" s="93"/>
      <c r="P1074" s="93"/>
      <c r="Q1074" s="93"/>
      <c r="U1074" s="93"/>
      <c r="V1074" s="93"/>
      <c r="W1074" s="93"/>
      <c r="X1074" s="93"/>
      <c r="Y1074" s="93"/>
      <c r="AC1074" s="93"/>
      <c r="AD1074" s="93"/>
      <c r="AE1074" s="93"/>
      <c r="AF1074" s="93"/>
      <c r="AG1074" s="93"/>
      <c r="AK1074" s="93"/>
      <c r="AL1074" s="93"/>
      <c r="AM1074" s="93"/>
      <c r="AN1074" s="93"/>
      <c r="AO1074" s="93"/>
      <c r="AS1074" s="93"/>
      <c r="AT1074" s="93"/>
      <c r="AU1074" s="93"/>
      <c r="AV1074" s="93"/>
      <c r="AW1074" s="93"/>
      <c r="AX1074" s="93"/>
      <c r="AY1074" s="93"/>
      <c r="AZ1074" s="93"/>
      <c r="BA1074" s="93"/>
    </row>
    <row r="1075" spans="6:53" x14ac:dyDescent="0.2">
      <c r="F1075" s="93"/>
      <c r="G1075" s="93"/>
      <c r="H1075" s="93"/>
      <c r="I1075" s="93"/>
      <c r="M1075" s="93"/>
      <c r="N1075" s="93"/>
      <c r="O1075" s="93"/>
      <c r="P1075" s="93"/>
      <c r="Q1075" s="93"/>
      <c r="U1075" s="93"/>
      <c r="V1075" s="93"/>
      <c r="W1075" s="93"/>
      <c r="X1075" s="93"/>
      <c r="Y1075" s="93"/>
      <c r="AC1075" s="93"/>
      <c r="AD1075" s="93"/>
      <c r="AE1075" s="93"/>
      <c r="AF1075" s="93"/>
      <c r="AG1075" s="93"/>
      <c r="AK1075" s="93"/>
      <c r="AL1075" s="93"/>
      <c r="AM1075" s="93"/>
      <c r="AN1075" s="93"/>
      <c r="AO1075" s="93"/>
      <c r="AS1075" s="93"/>
      <c r="AT1075" s="93"/>
      <c r="AU1075" s="93"/>
      <c r="AV1075" s="93"/>
      <c r="AW1075" s="93"/>
      <c r="AX1075" s="93"/>
      <c r="AY1075" s="93"/>
      <c r="AZ1075" s="93"/>
      <c r="BA1075" s="93"/>
    </row>
    <row r="1076" spans="6:53" x14ac:dyDescent="0.2">
      <c r="F1076" s="93"/>
      <c r="G1076" s="93"/>
      <c r="H1076" s="93"/>
      <c r="I1076" s="93"/>
      <c r="M1076" s="93"/>
      <c r="N1076" s="93"/>
      <c r="O1076" s="93"/>
      <c r="P1076" s="93"/>
      <c r="Q1076" s="93"/>
      <c r="U1076" s="93"/>
      <c r="V1076" s="93"/>
      <c r="W1076" s="93"/>
      <c r="X1076" s="93"/>
      <c r="Y1076" s="93"/>
      <c r="AC1076" s="93"/>
      <c r="AD1076" s="93"/>
      <c r="AE1076" s="93"/>
      <c r="AF1076" s="93"/>
      <c r="AG1076" s="93"/>
      <c r="AK1076" s="93"/>
      <c r="AL1076" s="93"/>
      <c r="AM1076" s="93"/>
      <c r="AN1076" s="93"/>
      <c r="AO1076" s="93"/>
      <c r="AS1076" s="93"/>
      <c r="AT1076" s="93"/>
      <c r="AU1076" s="93"/>
      <c r="AV1076" s="93"/>
      <c r="AW1076" s="93"/>
      <c r="AX1076" s="93"/>
      <c r="AY1076" s="93"/>
      <c r="AZ1076" s="93"/>
      <c r="BA1076" s="93"/>
    </row>
    <row r="1077" spans="6:53" x14ac:dyDescent="0.2">
      <c r="F1077" s="93"/>
      <c r="G1077" s="93"/>
      <c r="H1077" s="93"/>
      <c r="I1077" s="93"/>
      <c r="M1077" s="93"/>
      <c r="N1077" s="93"/>
      <c r="O1077" s="93"/>
      <c r="P1077" s="93"/>
      <c r="Q1077" s="93"/>
      <c r="U1077" s="93"/>
      <c r="V1077" s="93"/>
      <c r="W1077" s="93"/>
      <c r="X1077" s="93"/>
      <c r="Y1077" s="93"/>
      <c r="AC1077" s="93"/>
      <c r="AD1077" s="93"/>
      <c r="AE1077" s="93"/>
      <c r="AF1077" s="93"/>
      <c r="AG1077" s="93"/>
      <c r="AK1077" s="93"/>
      <c r="AL1077" s="93"/>
      <c r="AM1077" s="93"/>
      <c r="AN1077" s="93"/>
      <c r="AO1077" s="93"/>
      <c r="AS1077" s="93"/>
      <c r="AT1077" s="93"/>
      <c r="AU1077" s="93"/>
      <c r="AV1077" s="93"/>
      <c r="AW1077" s="93"/>
      <c r="AX1077" s="93"/>
      <c r="AY1077" s="93"/>
      <c r="AZ1077" s="93"/>
      <c r="BA1077" s="93"/>
    </row>
    <row r="1078" spans="6:53" x14ac:dyDescent="0.2">
      <c r="F1078" s="93"/>
      <c r="G1078" s="93"/>
      <c r="H1078" s="93"/>
      <c r="I1078" s="93"/>
      <c r="M1078" s="93"/>
      <c r="N1078" s="93"/>
      <c r="O1078" s="93"/>
      <c r="P1078" s="93"/>
      <c r="Q1078" s="93"/>
      <c r="U1078" s="93"/>
      <c r="V1078" s="93"/>
      <c r="W1078" s="93"/>
      <c r="X1078" s="93"/>
      <c r="Y1078" s="93"/>
      <c r="AC1078" s="93"/>
      <c r="AD1078" s="93"/>
      <c r="AE1078" s="93"/>
      <c r="AF1078" s="93"/>
      <c r="AG1078" s="93"/>
      <c r="AK1078" s="93"/>
      <c r="AL1078" s="93"/>
      <c r="AM1078" s="93"/>
      <c r="AN1078" s="93"/>
      <c r="AO1078" s="93"/>
      <c r="AS1078" s="93"/>
      <c r="AT1078" s="93"/>
      <c r="AU1078" s="93"/>
      <c r="AV1078" s="93"/>
      <c r="AW1078" s="93"/>
      <c r="AX1078" s="93"/>
      <c r="AY1078" s="93"/>
      <c r="AZ1078" s="93"/>
      <c r="BA1078" s="93"/>
    </row>
    <row r="1079" spans="6:53" x14ac:dyDescent="0.2">
      <c r="F1079" s="93"/>
      <c r="G1079" s="93"/>
      <c r="H1079" s="93"/>
      <c r="I1079" s="93"/>
      <c r="M1079" s="93"/>
      <c r="N1079" s="93"/>
      <c r="O1079" s="93"/>
      <c r="P1079" s="93"/>
      <c r="Q1079" s="93"/>
      <c r="U1079" s="93"/>
      <c r="V1079" s="93"/>
      <c r="W1079" s="93"/>
      <c r="X1079" s="93"/>
      <c r="Y1079" s="93"/>
      <c r="AC1079" s="93"/>
      <c r="AD1079" s="93"/>
      <c r="AE1079" s="93"/>
      <c r="AF1079" s="93"/>
      <c r="AG1079" s="93"/>
      <c r="AK1079" s="93"/>
      <c r="AL1079" s="93"/>
      <c r="AM1079" s="93"/>
      <c r="AN1079" s="93"/>
      <c r="AO1079" s="93"/>
      <c r="AS1079" s="93"/>
      <c r="AT1079" s="93"/>
      <c r="AU1079" s="93"/>
      <c r="AV1079" s="93"/>
      <c r="AW1079" s="93"/>
      <c r="AX1079" s="93"/>
      <c r="AY1079" s="93"/>
      <c r="AZ1079" s="93"/>
      <c r="BA1079" s="93"/>
    </row>
    <row r="1080" spans="6:53" x14ac:dyDescent="0.2">
      <c r="F1080" s="93"/>
      <c r="G1080" s="93"/>
      <c r="H1080" s="93"/>
      <c r="I1080" s="93"/>
      <c r="M1080" s="93"/>
      <c r="N1080" s="93"/>
      <c r="O1080" s="93"/>
      <c r="P1080" s="93"/>
      <c r="Q1080" s="93"/>
      <c r="U1080" s="93"/>
      <c r="V1080" s="93"/>
      <c r="W1080" s="93"/>
      <c r="X1080" s="93"/>
      <c r="Y1080" s="93"/>
      <c r="AC1080" s="93"/>
      <c r="AD1080" s="93"/>
      <c r="AE1080" s="93"/>
      <c r="AF1080" s="93"/>
      <c r="AG1080" s="93"/>
      <c r="AK1080" s="93"/>
      <c r="AL1080" s="93"/>
      <c r="AM1080" s="93"/>
      <c r="AN1080" s="93"/>
      <c r="AO1080" s="93"/>
      <c r="AS1080" s="93"/>
      <c r="AT1080" s="93"/>
      <c r="AU1080" s="93"/>
      <c r="AV1080" s="93"/>
      <c r="AW1080" s="93"/>
      <c r="AX1080" s="93"/>
      <c r="AY1080" s="93"/>
      <c r="AZ1080" s="93"/>
      <c r="BA1080" s="93"/>
    </row>
    <row r="1081" spans="6:53" x14ac:dyDescent="0.2">
      <c r="F1081" s="93"/>
      <c r="G1081" s="93"/>
      <c r="H1081" s="93"/>
      <c r="I1081" s="93"/>
      <c r="M1081" s="93"/>
      <c r="N1081" s="93"/>
      <c r="O1081" s="93"/>
      <c r="P1081" s="93"/>
      <c r="Q1081" s="93"/>
      <c r="U1081" s="93"/>
      <c r="V1081" s="93"/>
      <c r="W1081" s="93"/>
      <c r="X1081" s="93"/>
      <c r="Y1081" s="93"/>
      <c r="AC1081" s="93"/>
      <c r="AD1081" s="93"/>
      <c r="AE1081" s="93"/>
      <c r="AF1081" s="93"/>
      <c r="AG1081" s="93"/>
      <c r="AK1081" s="93"/>
      <c r="AL1081" s="93"/>
      <c r="AM1081" s="93"/>
      <c r="AN1081" s="93"/>
      <c r="AO1081" s="93"/>
      <c r="AS1081" s="93"/>
      <c r="AT1081" s="93"/>
      <c r="AU1081" s="93"/>
      <c r="AV1081" s="93"/>
      <c r="AW1081" s="93"/>
      <c r="AX1081" s="93"/>
      <c r="AY1081" s="93"/>
      <c r="AZ1081" s="93"/>
      <c r="BA1081" s="93"/>
    </row>
    <row r="1082" spans="6:53" x14ac:dyDescent="0.2">
      <c r="F1082" s="93"/>
      <c r="G1082" s="93"/>
      <c r="H1082" s="93"/>
      <c r="I1082" s="93"/>
      <c r="M1082" s="93"/>
      <c r="N1082" s="93"/>
      <c r="O1082" s="93"/>
      <c r="P1082" s="93"/>
      <c r="Q1082" s="93"/>
      <c r="U1082" s="93"/>
      <c r="V1082" s="93"/>
      <c r="W1082" s="93"/>
      <c r="X1082" s="93"/>
      <c r="Y1082" s="93"/>
      <c r="AC1082" s="93"/>
      <c r="AD1082" s="93"/>
      <c r="AE1082" s="93"/>
      <c r="AF1082" s="93"/>
      <c r="AG1082" s="93"/>
      <c r="AK1082" s="93"/>
      <c r="AL1082" s="93"/>
      <c r="AM1082" s="93"/>
      <c r="AN1082" s="93"/>
      <c r="AO1082" s="93"/>
      <c r="AS1082" s="93"/>
      <c r="AT1082" s="93"/>
      <c r="AU1082" s="93"/>
      <c r="AV1082" s="93"/>
      <c r="AW1082" s="93"/>
      <c r="AX1082" s="93"/>
      <c r="AY1082" s="93"/>
      <c r="AZ1082" s="93"/>
      <c r="BA1082" s="93"/>
    </row>
    <row r="1083" spans="6:53" x14ac:dyDescent="0.2">
      <c r="F1083" s="93"/>
      <c r="G1083" s="93"/>
      <c r="H1083" s="93"/>
      <c r="I1083" s="93"/>
      <c r="M1083" s="93"/>
      <c r="N1083" s="93"/>
      <c r="O1083" s="93"/>
      <c r="P1083" s="93"/>
      <c r="Q1083" s="93"/>
      <c r="U1083" s="93"/>
      <c r="V1083" s="93"/>
      <c r="W1083" s="93"/>
      <c r="X1083" s="93"/>
      <c r="Y1083" s="93"/>
      <c r="AC1083" s="93"/>
      <c r="AD1083" s="93"/>
      <c r="AE1083" s="93"/>
      <c r="AF1083" s="93"/>
      <c r="AG1083" s="93"/>
      <c r="AK1083" s="93"/>
      <c r="AL1083" s="93"/>
      <c r="AM1083" s="93"/>
      <c r="AN1083" s="93"/>
      <c r="AO1083" s="93"/>
      <c r="AS1083" s="93"/>
      <c r="AT1083" s="93"/>
      <c r="AU1083" s="93"/>
      <c r="AV1083" s="93"/>
      <c r="AW1083" s="93"/>
      <c r="AX1083" s="93"/>
      <c r="AY1083" s="93"/>
      <c r="AZ1083" s="93"/>
      <c r="BA1083" s="93"/>
    </row>
    <row r="1084" spans="6:53" x14ac:dyDescent="0.2">
      <c r="F1084" s="93"/>
      <c r="G1084" s="93"/>
      <c r="H1084" s="93"/>
      <c r="I1084" s="93"/>
      <c r="M1084" s="93"/>
      <c r="N1084" s="93"/>
      <c r="O1084" s="93"/>
      <c r="P1084" s="93"/>
      <c r="Q1084" s="93"/>
      <c r="U1084" s="93"/>
      <c r="V1084" s="93"/>
      <c r="W1084" s="93"/>
      <c r="X1084" s="93"/>
      <c r="Y1084" s="93"/>
      <c r="AC1084" s="93"/>
      <c r="AD1084" s="93"/>
      <c r="AE1084" s="93"/>
      <c r="AF1084" s="93"/>
      <c r="AG1084" s="93"/>
      <c r="AK1084" s="93"/>
      <c r="AL1084" s="93"/>
      <c r="AM1084" s="93"/>
      <c r="AN1084" s="93"/>
      <c r="AO1084" s="93"/>
      <c r="AS1084" s="93"/>
      <c r="AT1084" s="93"/>
      <c r="AU1084" s="93"/>
      <c r="AV1084" s="93"/>
      <c r="AW1084" s="93"/>
      <c r="AX1084" s="93"/>
      <c r="AY1084" s="93"/>
      <c r="AZ1084" s="93"/>
      <c r="BA1084" s="93"/>
    </row>
    <row r="1085" spans="6:53" x14ac:dyDescent="0.2">
      <c r="F1085" s="93"/>
      <c r="G1085" s="93"/>
      <c r="H1085" s="93"/>
      <c r="I1085" s="93"/>
      <c r="M1085" s="93"/>
      <c r="N1085" s="93"/>
      <c r="O1085" s="93"/>
      <c r="P1085" s="93"/>
      <c r="Q1085" s="93"/>
      <c r="U1085" s="93"/>
      <c r="V1085" s="93"/>
      <c r="W1085" s="93"/>
      <c r="X1085" s="93"/>
      <c r="Y1085" s="93"/>
      <c r="AC1085" s="93"/>
      <c r="AD1085" s="93"/>
      <c r="AE1085" s="93"/>
      <c r="AF1085" s="93"/>
      <c r="AG1085" s="93"/>
      <c r="AK1085" s="93"/>
      <c r="AL1085" s="93"/>
      <c r="AM1085" s="93"/>
      <c r="AN1085" s="93"/>
      <c r="AO1085" s="93"/>
      <c r="AS1085" s="93"/>
      <c r="AT1085" s="93"/>
      <c r="AU1085" s="93"/>
      <c r="AV1085" s="93"/>
      <c r="AW1085" s="93"/>
      <c r="AX1085" s="93"/>
      <c r="AY1085" s="93"/>
      <c r="AZ1085" s="93"/>
      <c r="BA1085" s="93"/>
    </row>
    <row r="1086" spans="6:53" x14ac:dyDescent="0.2">
      <c r="F1086" s="93"/>
      <c r="G1086" s="93"/>
      <c r="H1086" s="93"/>
      <c r="I1086" s="93"/>
      <c r="M1086" s="93"/>
      <c r="N1086" s="93"/>
      <c r="O1086" s="93"/>
      <c r="P1086" s="93"/>
      <c r="Q1086" s="93"/>
      <c r="U1086" s="93"/>
      <c r="V1086" s="93"/>
      <c r="W1086" s="93"/>
      <c r="X1086" s="93"/>
      <c r="Y1086" s="93"/>
      <c r="AC1086" s="93"/>
      <c r="AD1086" s="93"/>
      <c r="AE1086" s="93"/>
      <c r="AF1086" s="93"/>
      <c r="AG1086" s="93"/>
      <c r="AK1086" s="93"/>
      <c r="AL1086" s="93"/>
      <c r="AM1086" s="93"/>
      <c r="AN1086" s="93"/>
      <c r="AO1086" s="93"/>
      <c r="AS1086" s="93"/>
      <c r="AT1086" s="93"/>
      <c r="AU1086" s="93"/>
      <c r="AV1086" s="93"/>
      <c r="AW1086" s="93"/>
      <c r="AX1086" s="93"/>
      <c r="AY1086" s="93"/>
      <c r="AZ1086" s="93"/>
      <c r="BA1086" s="93"/>
    </row>
    <row r="1087" spans="6:53" x14ac:dyDescent="0.2">
      <c r="F1087" s="93"/>
      <c r="G1087" s="93"/>
      <c r="H1087" s="93"/>
      <c r="I1087" s="93"/>
      <c r="M1087" s="93"/>
      <c r="N1087" s="93"/>
      <c r="O1087" s="93"/>
      <c r="P1087" s="93"/>
      <c r="Q1087" s="93"/>
      <c r="U1087" s="93"/>
      <c r="V1087" s="93"/>
      <c r="W1087" s="93"/>
      <c r="X1087" s="93"/>
      <c r="Y1087" s="93"/>
      <c r="AC1087" s="93"/>
      <c r="AD1087" s="93"/>
      <c r="AE1087" s="93"/>
      <c r="AF1087" s="93"/>
      <c r="AG1087" s="93"/>
      <c r="AK1087" s="93"/>
      <c r="AL1087" s="93"/>
      <c r="AM1087" s="93"/>
      <c r="AN1087" s="93"/>
      <c r="AO1087" s="93"/>
      <c r="AS1087" s="93"/>
      <c r="AT1087" s="93"/>
      <c r="AU1087" s="93"/>
      <c r="AV1087" s="93"/>
      <c r="AW1087" s="93"/>
      <c r="AX1087" s="93"/>
      <c r="AY1087" s="93"/>
      <c r="AZ1087" s="93"/>
      <c r="BA1087" s="93"/>
    </row>
    <row r="1088" spans="6:53" x14ac:dyDescent="0.2">
      <c r="F1088" s="93"/>
      <c r="G1088" s="93"/>
      <c r="H1088" s="93"/>
      <c r="I1088" s="93"/>
      <c r="M1088" s="93"/>
      <c r="N1088" s="93"/>
      <c r="O1088" s="93"/>
      <c r="P1088" s="93"/>
      <c r="Q1088" s="93"/>
      <c r="U1088" s="93"/>
      <c r="V1088" s="93"/>
      <c r="W1088" s="93"/>
      <c r="X1088" s="93"/>
      <c r="Y1088" s="93"/>
      <c r="AC1088" s="93"/>
      <c r="AD1088" s="93"/>
      <c r="AE1088" s="93"/>
      <c r="AF1088" s="93"/>
      <c r="AG1088" s="93"/>
      <c r="AK1088" s="93"/>
      <c r="AL1088" s="93"/>
      <c r="AM1088" s="93"/>
      <c r="AN1088" s="93"/>
      <c r="AO1088" s="93"/>
      <c r="AS1088" s="93"/>
      <c r="AT1088" s="93"/>
      <c r="AU1088" s="93"/>
      <c r="AV1088" s="93"/>
      <c r="AW1088" s="93"/>
      <c r="AX1088" s="93"/>
      <c r="AY1088" s="93"/>
      <c r="AZ1088" s="93"/>
      <c r="BA1088" s="93"/>
    </row>
    <row r="1089" spans="6:53" x14ac:dyDescent="0.2">
      <c r="F1089" s="93"/>
      <c r="G1089" s="93"/>
      <c r="H1089" s="93"/>
      <c r="I1089" s="93"/>
      <c r="M1089" s="93"/>
      <c r="N1089" s="93"/>
      <c r="O1089" s="93"/>
      <c r="P1089" s="93"/>
      <c r="Q1089" s="93"/>
      <c r="U1089" s="93"/>
      <c r="V1089" s="93"/>
      <c r="W1089" s="93"/>
      <c r="X1089" s="93"/>
      <c r="Y1089" s="93"/>
      <c r="AC1089" s="93"/>
      <c r="AD1089" s="93"/>
      <c r="AE1089" s="93"/>
      <c r="AF1089" s="93"/>
      <c r="AG1089" s="93"/>
      <c r="AK1089" s="93"/>
      <c r="AL1089" s="93"/>
      <c r="AM1089" s="93"/>
      <c r="AN1089" s="93"/>
      <c r="AO1089" s="93"/>
      <c r="AS1089" s="93"/>
      <c r="AT1089" s="93"/>
      <c r="AU1089" s="93"/>
      <c r="AV1089" s="93"/>
      <c r="AW1089" s="93"/>
      <c r="AX1089" s="93"/>
      <c r="AY1089" s="93"/>
      <c r="AZ1089" s="93"/>
      <c r="BA1089" s="93"/>
    </row>
    <row r="1090" spans="6:53" x14ac:dyDescent="0.2">
      <c r="F1090" s="93"/>
      <c r="G1090" s="93"/>
      <c r="H1090" s="93"/>
      <c r="I1090" s="93"/>
      <c r="M1090" s="93"/>
      <c r="N1090" s="93"/>
      <c r="O1090" s="93"/>
      <c r="P1090" s="93"/>
      <c r="Q1090" s="93"/>
      <c r="U1090" s="93"/>
      <c r="V1090" s="93"/>
      <c r="W1090" s="93"/>
      <c r="X1090" s="93"/>
      <c r="Y1090" s="93"/>
      <c r="AC1090" s="93"/>
      <c r="AD1090" s="93"/>
      <c r="AE1090" s="93"/>
      <c r="AF1090" s="93"/>
      <c r="AG1090" s="93"/>
      <c r="AK1090" s="93"/>
      <c r="AL1090" s="93"/>
      <c r="AM1090" s="93"/>
      <c r="AN1090" s="93"/>
      <c r="AO1090" s="93"/>
      <c r="AS1090" s="93"/>
      <c r="AT1090" s="93"/>
      <c r="AU1090" s="93"/>
      <c r="AV1090" s="93"/>
      <c r="AW1090" s="93"/>
      <c r="AX1090" s="93"/>
      <c r="AY1090" s="93"/>
      <c r="AZ1090" s="93"/>
      <c r="BA1090" s="93"/>
    </row>
    <row r="1091" spans="6:53" x14ac:dyDescent="0.2">
      <c r="F1091" s="93"/>
      <c r="G1091" s="93"/>
      <c r="H1091" s="93"/>
      <c r="I1091" s="93"/>
      <c r="M1091" s="93"/>
      <c r="N1091" s="93"/>
      <c r="O1091" s="93"/>
      <c r="P1091" s="93"/>
      <c r="Q1091" s="93"/>
      <c r="U1091" s="93"/>
      <c r="V1091" s="93"/>
      <c r="W1091" s="93"/>
      <c r="X1091" s="93"/>
      <c r="Y1091" s="93"/>
      <c r="AC1091" s="93"/>
      <c r="AD1091" s="93"/>
      <c r="AE1091" s="93"/>
      <c r="AF1091" s="93"/>
      <c r="AG1091" s="93"/>
      <c r="AK1091" s="93"/>
      <c r="AL1091" s="93"/>
      <c r="AM1091" s="93"/>
      <c r="AN1091" s="93"/>
      <c r="AO1091" s="93"/>
      <c r="AS1091" s="93"/>
      <c r="AT1091" s="93"/>
      <c r="AU1091" s="93"/>
      <c r="AV1091" s="93"/>
      <c r="AW1091" s="93"/>
      <c r="AX1091" s="93"/>
      <c r="AY1091" s="93"/>
      <c r="AZ1091" s="93"/>
      <c r="BA1091" s="93"/>
    </row>
    <row r="1092" spans="6:53" x14ac:dyDescent="0.2">
      <c r="F1092" s="93"/>
      <c r="G1092" s="93"/>
      <c r="H1092" s="93"/>
      <c r="I1092" s="93"/>
      <c r="M1092" s="93"/>
      <c r="N1092" s="93"/>
      <c r="O1092" s="93"/>
      <c r="P1092" s="93"/>
      <c r="Q1092" s="93"/>
      <c r="U1092" s="93"/>
      <c r="V1092" s="93"/>
      <c r="W1092" s="93"/>
      <c r="X1092" s="93"/>
      <c r="Y1092" s="93"/>
      <c r="AC1092" s="93"/>
      <c r="AD1092" s="93"/>
      <c r="AE1092" s="93"/>
      <c r="AF1092" s="93"/>
      <c r="AG1092" s="93"/>
      <c r="AK1092" s="93"/>
      <c r="AL1092" s="93"/>
      <c r="AM1092" s="93"/>
      <c r="AN1092" s="93"/>
      <c r="AO1092" s="93"/>
      <c r="AS1092" s="93"/>
      <c r="AT1092" s="93"/>
      <c r="AU1092" s="93"/>
      <c r="AV1092" s="93"/>
      <c r="AW1092" s="93"/>
      <c r="AX1092" s="93"/>
      <c r="AY1092" s="93"/>
      <c r="AZ1092" s="93"/>
      <c r="BA1092" s="93"/>
    </row>
    <row r="1093" spans="6:53" x14ac:dyDescent="0.2">
      <c r="F1093" s="93"/>
      <c r="G1093" s="93"/>
      <c r="H1093" s="93"/>
      <c r="I1093" s="93"/>
      <c r="M1093" s="93"/>
      <c r="N1093" s="93"/>
      <c r="O1093" s="93"/>
      <c r="P1093" s="93"/>
      <c r="Q1093" s="93"/>
      <c r="U1093" s="93"/>
      <c r="V1093" s="93"/>
      <c r="W1093" s="93"/>
      <c r="X1093" s="93"/>
      <c r="Y1093" s="93"/>
      <c r="AC1093" s="93"/>
      <c r="AD1093" s="93"/>
      <c r="AE1093" s="93"/>
      <c r="AF1093" s="93"/>
      <c r="AG1093" s="93"/>
      <c r="AK1093" s="93"/>
      <c r="AL1093" s="93"/>
      <c r="AM1093" s="93"/>
      <c r="AN1093" s="93"/>
      <c r="AO1093" s="93"/>
      <c r="AS1093" s="93"/>
      <c r="AT1093" s="93"/>
      <c r="AU1093" s="93"/>
      <c r="AV1093" s="93"/>
      <c r="AW1093" s="93"/>
      <c r="AX1093" s="93"/>
      <c r="AY1093" s="93"/>
      <c r="AZ1093" s="93"/>
      <c r="BA1093" s="93"/>
    </row>
    <row r="1094" spans="6:53" x14ac:dyDescent="0.2">
      <c r="F1094" s="93"/>
      <c r="G1094" s="93"/>
      <c r="H1094" s="93"/>
      <c r="I1094" s="93"/>
      <c r="M1094" s="93"/>
      <c r="N1094" s="93"/>
      <c r="O1094" s="93"/>
      <c r="P1094" s="93"/>
      <c r="Q1094" s="93"/>
      <c r="U1094" s="93"/>
      <c r="V1094" s="93"/>
      <c r="W1094" s="93"/>
      <c r="X1094" s="93"/>
      <c r="Y1094" s="93"/>
      <c r="AC1094" s="93"/>
      <c r="AD1094" s="93"/>
      <c r="AE1094" s="93"/>
      <c r="AF1094" s="93"/>
      <c r="AG1094" s="93"/>
      <c r="AK1094" s="93"/>
      <c r="AL1094" s="93"/>
      <c r="AM1094" s="93"/>
      <c r="AN1094" s="93"/>
      <c r="AO1094" s="93"/>
      <c r="AS1094" s="93"/>
      <c r="AT1094" s="93"/>
      <c r="AU1094" s="93"/>
      <c r="AV1094" s="93"/>
      <c r="AW1094" s="93"/>
      <c r="AX1094" s="93"/>
      <c r="AY1094" s="93"/>
      <c r="AZ1094" s="93"/>
      <c r="BA1094" s="93"/>
    </row>
    <row r="1095" spans="6:53" x14ac:dyDescent="0.2">
      <c r="F1095" s="93"/>
      <c r="G1095" s="93"/>
      <c r="H1095" s="93"/>
      <c r="I1095" s="93"/>
      <c r="M1095" s="93"/>
      <c r="N1095" s="93"/>
      <c r="O1095" s="93"/>
      <c r="P1095" s="93"/>
      <c r="Q1095" s="93"/>
      <c r="U1095" s="93"/>
      <c r="V1095" s="93"/>
      <c r="W1095" s="93"/>
      <c r="X1095" s="93"/>
      <c r="Y1095" s="93"/>
      <c r="AC1095" s="93"/>
      <c r="AD1095" s="93"/>
      <c r="AE1095" s="93"/>
      <c r="AF1095" s="93"/>
      <c r="AG1095" s="93"/>
      <c r="AK1095" s="93"/>
      <c r="AL1095" s="93"/>
      <c r="AM1095" s="93"/>
      <c r="AN1095" s="93"/>
      <c r="AO1095" s="93"/>
      <c r="AS1095" s="93"/>
      <c r="AT1095" s="93"/>
      <c r="AU1095" s="93"/>
      <c r="AV1095" s="93"/>
      <c r="AW1095" s="93"/>
      <c r="AX1095" s="93"/>
      <c r="AY1095" s="93"/>
      <c r="AZ1095" s="93"/>
      <c r="BA1095" s="93"/>
    </row>
    <row r="1096" spans="6:53" x14ac:dyDescent="0.2">
      <c r="F1096" s="93"/>
      <c r="G1096" s="93"/>
      <c r="H1096" s="93"/>
      <c r="I1096" s="93"/>
      <c r="M1096" s="93"/>
      <c r="N1096" s="93"/>
      <c r="O1096" s="93"/>
      <c r="P1096" s="93"/>
      <c r="Q1096" s="93"/>
      <c r="U1096" s="93"/>
      <c r="V1096" s="93"/>
      <c r="W1096" s="93"/>
      <c r="X1096" s="93"/>
      <c r="Y1096" s="93"/>
      <c r="AC1096" s="93"/>
      <c r="AD1096" s="93"/>
      <c r="AE1096" s="93"/>
      <c r="AF1096" s="93"/>
      <c r="AG1096" s="93"/>
      <c r="AK1096" s="93"/>
      <c r="AL1096" s="93"/>
      <c r="AM1096" s="93"/>
      <c r="AN1096" s="93"/>
      <c r="AO1096" s="93"/>
      <c r="AS1096" s="93"/>
      <c r="AT1096" s="93"/>
      <c r="AU1096" s="93"/>
      <c r="AV1096" s="93"/>
      <c r="AW1096" s="93"/>
      <c r="AX1096" s="93"/>
      <c r="AY1096" s="93"/>
      <c r="AZ1096" s="93"/>
      <c r="BA1096" s="93"/>
    </row>
    <row r="1097" spans="6:53" x14ac:dyDescent="0.2">
      <c r="F1097" s="93"/>
      <c r="G1097" s="93"/>
      <c r="H1097" s="93"/>
      <c r="I1097" s="93"/>
      <c r="M1097" s="93"/>
      <c r="N1097" s="93"/>
      <c r="O1097" s="93"/>
      <c r="P1097" s="93"/>
      <c r="Q1097" s="93"/>
      <c r="U1097" s="93"/>
      <c r="V1097" s="93"/>
      <c r="W1097" s="93"/>
      <c r="X1097" s="93"/>
      <c r="Y1097" s="93"/>
      <c r="AC1097" s="93"/>
      <c r="AD1097" s="93"/>
      <c r="AE1097" s="93"/>
      <c r="AF1097" s="93"/>
      <c r="AG1097" s="93"/>
      <c r="AK1097" s="93"/>
      <c r="AL1097" s="93"/>
      <c r="AM1097" s="93"/>
      <c r="AN1097" s="93"/>
      <c r="AO1097" s="93"/>
      <c r="AS1097" s="93"/>
      <c r="AT1097" s="93"/>
      <c r="AU1097" s="93"/>
      <c r="AV1097" s="93"/>
      <c r="AW1097" s="93"/>
      <c r="AX1097" s="93"/>
      <c r="AY1097" s="93"/>
      <c r="AZ1097" s="93"/>
      <c r="BA1097" s="93"/>
    </row>
    <row r="1098" spans="6:53" x14ac:dyDescent="0.2">
      <c r="F1098" s="93"/>
      <c r="G1098" s="93"/>
      <c r="H1098" s="93"/>
      <c r="I1098" s="93"/>
      <c r="M1098" s="93"/>
      <c r="N1098" s="93"/>
      <c r="O1098" s="93"/>
      <c r="P1098" s="93"/>
      <c r="Q1098" s="93"/>
      <c r="U1098" s="93"/>
      <c r="V1098" s="93"/>
      <c r="W1098" s="93"/>
      <c r="X1098" s="93"/>
      <c r="Y1098" s="93"/>
      <c r="AC1098" s="93"/>
      <c r="AD1098" s="93"/>
      <c r="AE1098" s="93"/>
      <c r="AF1098" s="93"/>
      <c r="AG1098" s="93"/>
      <c r="AK1098" s="93"/>
      <c r="AL1098" s="93"/>
      <c r="AM1098" s="93"/>
      <c r="AN1098" s="93"/>
      <c r="AO1098" s="93"/>
      <c r="AS1098" s="93"/>
      <c r="AT1098" s="93"/>
      <c r="AU1098" s="93"/>
      <c r="AV1098" s="93"/>
      <c r="AW1098" s="93"/>
      <c r="AX1098" s="93"/>
      <c r="AY1098" s="93"/>
      <c r="AZ1098" s="93"/>
      <c r="BA1098" s="93"/>
    </row>
    <row r="1099" spans="6:53" x14ac:dyDescent="0.2">
      <c r="F1099" s="93"/>
      <c r="G1099" s="93"/>
      <c r="H1099" s="93"/>
      <c r="I1099" s="93"/>
      <c r="M1099" s="93"/>
      <c r="N1099" s="93"/>
      <c r="O1099" s="93"/>
      <c r="P1099" s="93"/>
      <c r="Q1099" s="93"/>
      <c r="U1099" s="93"/>
      <c r="V1099" s="93"/>
      <c r="W1099" s="93"/>
      <c r="X1099" s="93"/>
      <c r="Y1099" s="93"/>
      <c r="AC1099" s="93"/>
      <c r="AD1099" s="93"/>
      <c r="AE1099" s="93"/>
      <c r="AF1099" s="93"/>
      <c r="AG1099" s="93"/>
      <c r="AK1099" s="93"/>
      <c r="AL1099" s="93"/>
      <c r="AM1099" s="93"/>
      <c r="AN1099" s="93"/>
      <c r="AO1099" s="93"/>
      <c r="AS1099" s="93"/>
      <c r="AT1099" s="93"/>
      <c r="AU1099" s="93"/>
      <c r="AV1099" s="93"/>
      <c r="AW1099" s="93"/>
      <c r="AX1099" s="93"/>
      <c r="AY1099" s="93"/>
      <c r="AZ1099" s="93"/>
      <c r="BA1099" s="93"/>
    </row>
    <row r="1100" spans="6:53" x14ac:dyDescent="0.2">
      <c r="F1100" s="93"/>
      <c r="G1100" s="93"/>
      <c r="H1100" s="93"/>
      <c r="I1100" s="93"/>
      <c r="M1100" s="93"/>
      <c r="N1100" s="93"/>
      <c r="O1100" s="93"/>
      <c r="P1100" s="93"/>
      <c r="Q1100" s="93"/>
      <c r="U1100" s="93"/>
      <c r="V1100" s="93"/>
      <c r="W1100" s="93"/>
      <c r="X1100" s="93"/>
      <c r="Y1100" s="93"/>
      <c r="AC1100" s="93"/>
      <c r="AD1100" s="93"/>
      <c r="AE1100" s="93"/>
      <c r="AF1100" s="93"/>
      <c r="AG1100" s="93"/>
      <c r="AK1100" s="93"/>
      <c r="AL1100" s="93"/>
      <c r="AM1100" s="93"/>
      <c r="AN1100" s="93"/>
      <c r="AO1100" s="93"/>
      <c r="AS1100" s="93"/>
      <c r="AT1100" s="93"/>
      <c r="AU1100" s="93"/>
      <c r="AV1100" s="93"/>
      <c r="AW1100" s="93"/>
      <c r="AX1100" s="93"/>
      <c r="AY1100" s="93"/>
      <c r="AZ1100" s="93"/>
      <c r="BA1100" s="93"/>
    </row>
    <row r="1101" spans="6:53" x14ac:dyDescent="0.2">
      <c r="F1101" s="93"/>
      <c r="G1101" s="93"/>
      <c r="H1101" s="93"/>
      <c r="I1101" s="93"/>
      <c r="M1101" s="93"/>
      <c r="N1101" s="93"/>
      <c r="O1101" s="93"/>
      <c r="P1101" s="93"/>
      <c r="Q1101" s="93"/>
      <c r="U1101" s="93"/>
      <c r="V1101" s="93"/>
      <c r="W1101" s="93"/>
      <c r="X1101" s="93"/>
      <c r="Y1101" s="93"/>
      <c r="AC1101" s="93"/>
      <c r="AD1101" s="93"/>
      <c r="AE1101" s="93"/>
      <c r="AF1101" s="93"/>
      <c r="AG1101" s="93"/>
      <c r="AK1101" s="93"/>
      <c r="AL1101" s="93"/>
      <c r="AM1101" s="93"/>
      <c r="AN1101" s="93"/>
      <c r="AO1101" s="93"/>
      <c r="AS1101" s="93"/>
      <c r="AT1101" s="93"/>
      <c r="AU1101" s="93"/>
      <c r="AV1101" s="93"/>
      <c r="AW1101" s="93"/>
      <c r="AX1101" s="93"/>
      <c r="AY1101" s="93"/>
      <c r="AZ1101" s="93"/>
      <c r="BA1101" s="93"/>
    </row>
    <row r="1102" spans="6:53" x14ac:dyDescent="0.2">
      <c r="F1102" s="93"/>
      <c r="G1102" s="93"/>
      <c r="H1102" s="93"/>
      <c r="I1102" s="93"/>
      <c r="M1102" s="93"/>
      <c r="N1102" s="93"/>
      <c r="O1102" s="93"/>
      <c r="P1102" s="93"/>
      <c r="Q1102" s="93"/>
      <c r="U1102" s="93"/>
      <c r="V1102" s="93"/>
      <c r="W1102" s="93"/>
      <c r="X1102" s="93"/>
      <c r="Y1102" s="93"/>
      <c r="AC1102" s="93"/>
      <c r="AD1102" s="93"/>
      <c r="AE1102" s="93"/>
      <c r="AF1102" s="93"/>
      <c r="AG1102" s="93"/>
      <c r="AK1102" s="93"/>
      <c r="AL1102" s="93"/>
      <c r="AM1102" s="93"/>
      <c r="AN1102" s="93"/>
      <c r="AO1102" s="93"/>
      <c r="AS1102" s="93"/>
      <c r="AT1102" s="93"/>
      <c r="AU1102" s="93"/>
      <c r="AV1102" s="93"/>
      <c r="AW1102" s="93"/>
      <c r="AX1102" s="93"/>
      <c r="AY1102" s="93"/>
      <c r="AZ1102" s="93"/>
      <c r="BA1102" s="93"/>
    </row>
    <row r="1103" spans="6:53" x14ac:dyDescent="0.2">
      <c r="F1103" s="93"/>
      <c r="G1103" s="93"/>
      <c r="H1103" s="93"/>
      <c r="I1103" s="93"/>
      <c r="M1103" s="93"/>
      <c r="N1103" s="93"/>
      <c r="O1103" s="93"/>
      <c r="P1103" s="93"/>
      <c r="Q1103" s="93"/>
      <c r="U1103" s="93"/>
      <c r="V1103" s="93"/>
      <c r="W1103" s="93"/>
      <c r="X1103" s="93"/>
      <c r="Y1103" s="93"/>
      <c r="AC1103" s="93"/>
      <c r="AD1103" s="93"/>
      <c r="AE1103" s="93"/>
      <c r="AF1103" s="93"/>
      <c r="AG1103" s="93"/>
      <c r="AK1103" s="93"/>
      <c r="AL1103" s="93"/>
      <c r="AM1103" s="93"/>
      <c r="AN1103" s="93"/>
      <c r="AO1103" s="93"/>
      <c r="AS1103" s="93"/>
      <c r="AT1103" s="93"/>
      <c r="AU1103" s="93"/>
      <c r="AV1103" s="93"/>
      <c r="AW1103" s="93"/>
      <c r="AX1103" s="93"/>
      <c r="AY1103" s="93"/>
      <c r="AZ1103" s="93"/>
      <c r="BA1103" s="93"/>
    </row>
    <row r="1104" spans="6:53" x14ac:dyDescent="0.2">
      <c r="F1104" s="93"/>
      <c r="G1104" s="93"/>
      <c r="H1104" s="93"/>
      <c r="I1104" s="93"/>
      <c r="M1104" s="93"/>
      <c r="N1104" s="93"/>
      <c r="O1104" s="93"/>
      <c r="P1104" s="93"/>
      <c r="Q1104" s="93"/>
      <c r="U1104" s="93"/>
      <c r="V1104" s="93"/>
      <c r="W1104" s="93"/>
      <c r="X1104" s="93"/>
      <c r="Y1104" s="93"/>
      <c r="AC1104" s="93"/>
      <c r="AD1104" s="93"/>
      <c r="AE1104" s="93"/>
      <c r="AF1104" s="93"/>
      <c r="AG1104" s="93"/>
      <c r="AK1104" s="93"/>
      <c r="AL1104" s="93"/>
      <c r="AM1104" s="93"/>
      <c r="AN1104" s="93"/>
      <c r="AO1104" s="93"/>
      <c r="AS1104" s="93"/>
      <c r="AT1104" s="93"/>
      <c r="AU1104" s="93"/>
      <c r="AV1104" s="93"/>
      <c r="AW1104" s="93"/>
      <c r="AX1104" s="93"/>
      <c r="AY1104" s="93"/>
      <c r="AZ1104" s="93"/>
      <c r="BA1104" s="93"/>
    </row>
    <row r="1105" spans="6:53" x14ac:dyDescent="0.2">
      <c r="F1105" s="93"/>
      <c r="G1105" s="93"/>
      <c r="H1105" s="93"/>
      <c r="I1105" s="93"/>
      <c r="M1105" s="93"/>
      <c r="N1105" s="93"/>
      <c r="O1105" s="93"/>
      <c r="P1105" s="93"/>
      <c r="Q1105" s="93"/>
      <c r="U1105" s="93"/>
      <c r="V1105" s="93"/>
      <c r="W1105" s="93"/>
      <c r="X1105" s="93"/>
      <c r="Y1105" s="93"/>
      <c r="AC1105" s="93"/>
      <c r="AD1105" s="93"/>
      <c r="AE1105" s="93"/>
      <c r="AF1105" s="93"/>
      <c r="AG1105" s="93"/>
      <c r="AK1105" s="93"/>
      <c r="AL1105" s="93"/>
      <c r="AM1105" s="93"/>
      <c r="AN1105" s="93"/>
      <c r="AO1105" s="93"/>
      <c r="AS1105" s="93"/>
      <c r="AT1105" s="93"/>
      <c r="AU1105" s="93"/>
      <c r="AV1105" s="93"/>
      <c r="AW1105" s="93"/>
      <c r="AX1105" s="93"/>
      <c r="AY1105" s="93"/>
      <c r="AZ1105" s="93"/>
      <c r="BA1105" s="93"/>
    </row>
    <row r="1106" spans="6:53" x14ac:dyDescent="0.2">
      <c r="F1106" s="93"/>
      <c r="G1106" s="93"/>
      <c r="H1106" s="93"/>
      <c r="I1106" s="93"/>
      <c r="M1106" s="93"/>
      <c r="N1106" s="93"/>
      <c r="O1106" s="93"/>
      <c r="P1106" s="93"/>
      <c r="Q1106" s="93"/>
      <c r="U1106" s="93"/>
      <c r="V1106" s="93"/>
      <c r="W1106" s="93"/>
      <c r="X1106" s="93"/>
      <c r="Y1106" s="93"/>
      <c r="AC1106" s="93"/>
      <c r="AD1106" s="93"/>
      <c r="AE1106" s="93"/>
      <c r="AF1106" s="93"/>
      <c r="AG1106" s="93"/>
      <c r="AK1106" s="93"/>
      <c r="AL1106" s="93"/>
      <c r="AM1106" s="93"/>
      <c r="AN1106" s="93"/>
      <c r="AO1106" s="93"/>
      <c r="AS1106" s="93"/>
      <c r="AT1106" s="93"/>
      <c r="AU1106" s="93"/>
      <c r="AV1106" s="93"/>
      <c r="AW1106" s="93"/>
      <c r="AX1106" s="93"/>
      <c r="AY1106" s="93"/>
      <c r="AZ1106" s="93"/>
      <c r="BA1106" s="93"/>
    </row>
    <row r="1107" spans="6:53" x14ac:dyDescent="0.2">
      <c r="F1107" s="93"/>
      <c r="G1107" s="93"/>
      <c r="H1107" s="93"/>
      <c r="I1107" s="93"/>
      <c r="M1107" s="93"/>
      <c r="N1107" s="93"/>
      <c r="O1107" s="93"/>
      <c r="P1107" s="93"/>
      <c r="Q1107" s="93"/>
      <c r="U1107" s="93"/>
      <c r="V1107" s="93"/>
      <c r="W1107" s="93"/>
      <c r="X1107" s="93"/>
      <c r="Y1107" s="93"/>
      <c r="AC1107" s="93"/>
      <c r="AD1107" s="93"/>
      <c r="AE1107" s="93"/>
      <c r="AF1107" s="93"/>
      <c r="AG1107" s="93"/>
      <c r="AK1107" s="93"/>
      <c r="AL1107" s="93"/>
      <c r="AM1107" s="93"/>
      <c r="AN1107" s="93"/>
      <c r="AO1107" s="93"/>
      <c r="AS1107" s="93"/>
      <c r="AT1107" s="93"/>
      <c r="AU1107" s="93"/>
      <c r="AV1107" s="93"/>
      <c r="AW1107" s="93"/>
      <c r="AX1107" s="93"/>
      <c r="AY1107" s="93"/>
      <c r="AZ1107" s="93"/>
      <c r="BA1107" s="93"/>
    </row>
    <row r="1108" spans="6:53" x14ac:dyDescent="0.2">
      <c r="F1108" s="93"/>
      <c r="G1108" s="93"/>
      <c r="H1108" s="93"/>
      <c r="I1108" s="93"/>
      <c r="M1108" s="93"/>
      <c r="N1108" s="93"/>
      <c r="O1108" s="93"/>
      <c r="P1108" s="93"/>
      <c r="Q1108" s="93"/>
      <c r="U1108" s="93"/>
      <c r="V1108" s="93"/>
      <c r="W1108" s="93"/>
      <c r="X1108" s="93"/>
      <c r="Y1108" s="93"/>
      <c r="AC1108" s="93"/>
      <c r="AD1108" s="93"/>
      <c r="AE1108" s="93"/>
      <c r="AF1108" s="93"/>
      <c r="AG1108" s="93"/>
      <c r="AK1108" s="93"/>
      <c r="AL1108" s="93"/>
      <c r="AM1108" s="93"/>
      <c r="AN1108" s="93"/>
      <c r="AO1108" s="93"/>
      <c r="AS1108" s="93"/>
      <c r="AT1108" s="93"/>
      <c r="AU1108" s="93"/>
      <c r="AV1108" s="93"/>
      <c r="AW1108" s="93"/>
      <c r="AX1108" s="93"/>
      <c r="AY1108" s="93"/>
      <c r="AZ1108" s="93"/>
      <c r="BA1108" s="93"/>
    </row>
    <row r="1109" spans="6:53" x14ac:dyDescent="0.2">
      <c r="F1109" s="93"/>
      <c r="G1109" s="93"/>
      <c r="H1109" s="93"/>
      <c r="I1109" s="93"/>
      <c r="M1109" s="93"/>
      <c r="N1109" s="93"/>
      <c r="O1109" s="93"/>
      <c r="P1109" s="93"/>
      <c r="Q1109" s="93"/>
      <c r="U1109" s="93"/>
      <c r="V1109" s="93"/>
      <c r="W1109" s="93"/>
      <c r="X1109" s="93"/>
      <c r="Y1109" s="93"/>
      <c r="AC1109" s="93"/>
      <c r="AD1109" s="93"/>
      <c r="AE1109" s="93"/>
      <c r="AF1109" s="93"/>
      <c r="AG1109" s="93"/>
      <c r="AK1109" s="93"/>
      <c r="AL1109" s="93"/>
      <c r="AM1109" s="93"/>
      <c r="AN1109" s="93"/>
      <c r="AO1109" s="93"/>
      <c r="AS1109" s="93"/>
      <c r="AT1109" s="93"/>
      <c r="AU1109" s="93"/>
      <c r="AV1109" s="93"/>
      <c r="AW1109" s="93"/>
      <c r="AX1109" s="93"/>
      <c r="AY1109" s="93"/>
      <c r="AZ1109" s="93"/>
      <c r="BA1109" s="93"/>
    </row>
    <row r="1110" spans="6:53" x14ac:dyDescent="0.2">
      <c r="F1110" s="93"/>
      <c r="G1110" s="93"/>
      <c r="H1110" s="93"/>
      <c r="I1110" s="93"/>
      <c r="M1110" s="93"/>
      <c r="N1110" s="93"/>
      <c r="O1110" s="93"/>
      <c r="P1110" s="93"/>
      <c r="Q1110" s="93"/>
      <c r="U1110" s="93"/>
      <c r="V1110" s="93"/>
      <c r="W1110" s="93"/>
      <c r="X1110" s="93"/>
      <c r="Y1110" s="93"/>
      <c r="AC1110" s="93"/>
      <c r="AD1110" s="93"/>
      <c r="AE1110" s="93"/>
      <c r="AF1110" s="93"/>
      <c r="AG1110" s="93"/>
      <c r="AK1110" s="93"/>
      <c r="AL1110" s="93"/>
      <c r="AM1110" s="93"/>
      <c r="AN1110" s="93"/>
      <c r="AO1110" s="93"/>
      <c r="AS1110" s="93"/>
      <c r="AT1110" s="93"/>
      <c r="AU1110" s="93"/>
      <c r="AV1110" s="93"/>
      <c r="AW1110" s="93"/>
      <c r="AX1110" s="93"/>
      <c r="AY1110" s="93"/>
      <c r="AZ1110" s="93"/>
      <c r="BA1110" s="93"/>
    </row>
    <row r="1111" spans="6:53" x14ac:dyDescent="0.2">
      <c r="F1111" s="93"/>
      <c r="G1111" s="93"/>
      <c r="H1111" s="93"/>
      <c r="I1111" s="93"/>
      <c r="M1111" s="93"/>
      <c r="N1111" s="93"/>
      <c r="O1111" s="93"/>
      <c r="P1111" s="93"/>
      <c r="Q1111" s="93"/>
      <c r="U1111" s="93"/>
      <c r="V1111" s="93"/>
      <c r="W1111" s="93"/>
      <c r="X1111" s="93"/>
      <c r="Y1111" s="93"/>
      <c r="AC1111" s="93"/>
      <c r="AD1111" s="93"/>
      <c r="AE1111" s="93"/>
      <c r="AF1111" s="93"/>
      <c r="AG1111" s="93"/>
      <c r="AK1111" s="93"/>
      <c r="AL1111" s="93"/>
      <c r="AM1111" s="93"/>
      <c r="AN1111" s="93"/>
      <c r="AO1111" s="93"/>
      <c r="AS1111" s="93"/>
      <c r="AT1111" s="93"/>
      <c r="AU1111" s="93"/>
      <c r="AV1111" s="93"/>
      <c r="AW1111" s="93"/>
      <c r="AX1111" s="93"/>
      <c r="AY1111" s="93"/>
      <c r="AZ1111" s="93"/>
      <c r="BA1111" s="93"/>
    </row>
    <row r="1112" spans="6:53" x14ac:dyDescent="0.2">
      <c r="F1112" s="93"/>
      <c r="G1112" s="93"/>
      <c r="H1112" s="93"/>
      <c r="I1112" s="93"/>
      <c r="M1112" s="93"/>
      <c r="N1112" s="93"/>
      <c r="O1112" s="93"/>
      <c r="P1112" s="93"/>
      <c r="Q1112" s="93"/>
      <c r="U1112" s="93"/>
      <c r="V1112" s="93"/>
      <c r="W1112" s="93"/>
      <c r="X1112" s="93"/>
      <c r="Y1112" s="93"/>
      <c r="AC1112" s="93"/>
      <c r="AD1112" s="93"/>
      <c r="AE1112" s="93"/>
      <c r="AF1112" s="93"/>
      <c r="AG1112" s="93"/>
      <c r="AK1112" s="93"/>
      <c r="AL1112" s="93"/>
      <c r="AM1112" s="93"/>
      <c r="AN1112" s="93"/>
      <c r="AO1112" s="93"/>
      <c r="AS1112" s="93"/>
      <c r="AT1112" s="93"/>
      <c r="AU1112" s="93"/>
      <c r="AV1112" s="93"/>
      <c r="AW1112" s="93"/>
      <c r="AX1112" s="93"/>
      <c r="AY1112" s="93"/>
      <c r="AZ1112" s="93"/>
      <c r="BA1112" s="93"/>
    </row>
    <row r="1113" spans="6:53" x14ac:dyDescent="0.2">
      <c r="F1113" s="93"/>
      <c r="G1113" s="93"/>
      <c r="H1113" s="93"/>
      <c r="I1113" s="93"/>
      <c r="M1113" s="93"/>
      <c r="N1113" s="93"/>
      <c r="O1113" s="93"/>
      <c r="P1113" s="93"/>
      <c r="Q1113" s="93"/>
      <c r="U1113" s="93"/>
      <c r="V1113" s="93"/>
      <c r="W1113" s="93"/>
      <c r="X1113" s="93"/>
      <c r="Y1113" s="93"/>
      <c r="AC1113" s="93"/>
      <c r="AD1113" s="93"/>
      <c r="AE1113" s="93"/>
      <c r="AF1113" s="93"/>
      <c r="AG1113" s="93"/>
      <c r="AK1113" s="93"/>
      <c r="AL1113" s="93"/>
      <c r="AM1113" s="93"/>
      <c r="AN1113" s="93"/>
      <c r="AO1113" s="93"/>
      <c r="AS1113" s="93"/>
      <c r="AT1113" s="93"/>
      <c r="AU1113" s="93"/>
      <c r="AV1113" s="93"/>
      <c r="AW1113" s="93"/>
      <c r="AX1113" s="93"/>
      <c r="AY1113" s="93"/>
      <c r="AZ1113" s="93"/>
      <c r="BA1113" s="93"/>
    </row>
    <row r="1114" spans="6:53" x14ac:dyDescent="0.2">
      <c r="F1114" s="93"/>
      <c r="G1114" s="93"/>
      <c r="H1114" s="93"/>
      <c r="I1114" s="93"/>
      <c r="M1114" s="93"/>
      <c r="N1114" s="93"/>
      <c r="O1114" s="93"/>
      <c r="P1114" s="93"/>
      <c r="Q1114" s="93"/>
      <c r="U1114" s="93"/>
      <c r="V1114" s="93"/>
      <c r="W1114" s="93"/>
      <c r="X1114" s="93"/>
      <c r="Y1114" s="93"/>
      <c r="AC1114" s="93"/>
      <c r="AD1114" s="93"/>
      <c r="AE1114" s="93"/>
      <c r="AF1114" s="93"/>
      <c r="AG1114" s="93"/>
      <c r="AK1114" s="93"/>
      <c r="AL1114" s="93"/>
      <c r="AM1114" s="93"/>
      <c r="AN1114" s="93"/>
      <c r="AO1114" s="93"/>
      <c r="AS1114" s="93"/>
      <c r="AT1114" s="93"/>
      <c r="AU1114" s="93"/>
      <c r="AV1114" s="93"/>
      <c r="AW1114" s="93"/>
      <c r="AX1114" s="93"/>
      <c r="AY1114" s="93"/>
      <c r="AZ1114" s="93"/>
      <c r="BA1114" s="93"/>
    </row>
    <row r="1115" spans="6:53" x14ac:dyDescent="0.2">
      <c r="F1115" s="93"/>
      <c r="G1115" s="93"/>
      <c r="H1115" s="93"/>
      <c r="I1115" s="93"/>
      <c r="M1115" s="93"/>
      <c r="N1115" s="93"/>
      <c r="O1115" s="93"/>
      <c r="P1115" s="93"/>
      <c r="Q1115" s="93"/>
      <c r="U1115" s="93"/>
      <c r="V1115" s="93"/>
      <c r="W1115" s="93"/>
      <c r="X1115" s="93"/>
      <c r="Y1115" s="93"/>
      <c r="AC1115" s="93"/>
      <c r="AD1115" s="93"/>
      <c r="AE1115" s="93"/>
      <c r="AF1115" s="93"/>
      <c r="AG1115" s="93"/>
      <c r="AK1115" s="93"/>
      <c r="AL1115" s="93"/>
      <c r="AM1115" s="93"/>
      <c r="AN1115" s="93"/>
      <c r="AO1115" s="93"/>
      <c r="AS1115" s="93"/>
      <c r="AT1115" s="93"/>
      <c r="AU1115" s="93"/>
      <c r="AV1115" s="93"/>
      <c r="AW1115" s="93"/>
      <c r="AX1115" s="93"/>
      <c r="AY1115" s="93"/>
      <c r="AZ1115" s="93"/>
      <c r="BA1115" s="93"/>
    </row>
    <row r="1116" spans="6:53" x14ac:dyDescent="0.2">
      <c r="F1116" s="93"/>
      <c r="G1116" s="93"/>
      <c r="H1116" s="93"/>
      <c r="I1116" s="93"/>
      <c r="M1116" s="93"/>
      <c r="N1116" s="93"/>
      <c r="O1116" s="93"/>
      <c r="P1116" s="93"/>
      <c r="Q1116" s="93"/>
      <c r="U1116" s="93"/>
      <c r="V1116" s="93"/>
      <c r="W1116" s="93"/>
      <c r="X1116" s="93"/>
      <c r="Y1116" s="93"/>
      <c r="AC1116" s="93"/>
      <c r="AD1116" s="93"/>
      <c r="AE1116" s="93"/>
      <c r="AF1116" s="93"/>
      <c r="AG1116" s="93"/>
      <c r="AK1116" s="93"/>
      <c r="AL1116" s="93"/>
      <c r="AM1116" s="93"/>
      <c r="AN1116" s="93"/>
      <c r="AO1116" s="93"/>
      <c r="AS1116" s="93"/>
      <c r="AT1116" s="93"/>
      <c r="AU1116" s="93"/>
      <c r="AV1116" s="93"/>
      <c r="AW1116" s="93"/>
      <c r="AX1116" s="93"/>
      <c r="AY1116" s="93"/>
      <c r="AZ1116" s="93"/>
      <c r="BA1116" s="93"/>
    </row>
    <row r="1117" spans="6:53" x14ac:dyDescent="0.2">
      <c r="F1117" s="93"/>
      <c r="G1117" s="93"/>
      <c r="H1117" s="93"/>
      <c r="I1117" s="93"/>
      <c r="M1117" s="93"/>
      <c r="N1117" s="93"/>
      <c r="O1117" s="93"/>
      <c r="P1117" s="93"/>
      <c r="Q1117" s="93"/>
      <c r="U1117" s="93"/>
      <c r="V1117" s="93"/>
      <c r="W1117" s="93"/>
      <c r="X1117" s="93"/>
      <c r="Y1117" s="93"/>
      <c r="AC1117" s="93"/>
      <c r="AD1117" s="93"/>
      <c r="AE1117" s="93"/>
      <c r="AF1117" s="93"/>
      <c r="AG1117" s="93"/>
      <c r="AK1117" s="93"/>
      <c r="AL1117" s="93"/>
      <c r="AM1117" s="93"/>
      <c r="AN1117" s="93"/>
      <c r="AO1117" s="93"/>
      <c r="AS1117" s="93"/>
      <c r="AT1117" s="93"/>
      <c r="AU1117" s="93"/>
      <c r="AV1117" s="93"/>
      <c r="AW1117" s="93"/>
      <c r="AX1117" s="93"/>
      <c r="AY1117" s="93"/>
      <c r="AZ1117" s="93"/>
      <c r="BA1117" s="93"/>
    </row>
    <row r="1118" spans="6:53" x14ac:dyDescent="0.2">
      <c r="F1118" s="93"/>
      <c r="G1118" s="93"/>
      <c r="H1118" s="93"/>
      <c r="I1118" s="93"/>
      <c r="M1118" s="93"/>
      <c r="N1118" s="93"/>
      <c r="O1118" s="93"/>
      <c r="P1118" s="93"/>
      <c r="Q1118" s="93"/>
      <c r="U1118" s="93"/>
      <c r="V1118" s="93"/>
      <c r="W1118" s="93"/>
      <c r="X1118" s="93"/>
      <c r="Y1118" s="93"/>
      <c r="AC1118" s="93"/>
      <c r="AD1118" s="93"/>
      <c r="AE1118" s="93"/>
      <c r="AF1118" s="93"/>
      <c r="AG1118" s="93"/>
      <c r="AK1118" s="93"/>
      <c r="AL1118" s="93"/>
      <c r="AM1118" s="93"/>
      <c r="AN1118" s="93"/>
      <c r="AO1118" s="93"/>
      <c r="AS1118" s="93"/>
      <c r="AT1118" s="93"/>
      <c r="AU1118" s="93"/>
      <c r="AV1118" s="93"/>
      <c r="AW1118" s="93"/>
      <c r="AX1118" s="93"/>
      <c r="AY1118" s="93"/>
      <c r="AZ1118" s="93"/>
      <c r="BA1118" s="93"/>
    </row>
    <row r="1119" spans="6:53" x14ac:dyDescent="0.2">
      <c r="F1119" s="93"/>
      <c r="G1119" s="93"/>
      <c r="H1119" s="93"/>
      <c r="I1119" s="93"/>
      <c r="M1119" s="93"/>
      <c r="N1119" s="93"/>
      <c r="O1119" s="93"/>
      <c r="P1119" s="93"/>
      <c r="Q1119" s="93"/>
      <c r="U1119" s="93"/>
      <c r="V1119" s="93"/>
      <c r="W1119" s="93"/>
      <c r="X1119" s="93"/>
      <c r="Y1119" s="93"/>
      <c r="AC1119" s="93"/>
      <c r="AD1119" s="93"/>
      <c r="AE1119" s="93"/>
      <c r="AF1119" s="93"/>
      <c r="AG1119" s="93"/>
      <c r="AK1119" s="93"/>
      <c r="AL1119" s="93"/>
      <c r="AM1119" s="93"/>
      <c r="AN1119" s="93"/>
      <c r="AO1119" s="93"/>
      <c r="AS1119" s="93"/>
      <c r="AT1119" s="93"/>
      <c r="AU1119" s="93"/>
      <c r="AV1119" s="93"/>
      <c r="AW1119" s="93"/>
      <c r="AX1119" s="93"/>
      <c r="AY1119" s="93"/>
      <c r="AZ1119" s="93"/>
      <c r="BA1119" s="93"/>
    </row>
    <row r="1120" spans="6:53" x14ac:dyDescent="0.2">
      <c r="F1120" s="93"/>
      <c r="G1120" s="93"/>
      <c r="H1120" s="93"/>
      <c r="I1120" s="93"/>
      <c r="M1120" s="93"/>
      <c r="N1120" s="93"/>
      <c r="O1120" s="93"/>
      <c r="P1120" s="93"/>
      <c r="Q1120" s="93"/>
      <c r="U1120" s="93"/>
      <c r="V1120" s="93"/>
      <c r="W1120" s="93"/>
      <c r="X1120" s="93"/>
      <c r="Y1120" s="93"/>
      <c r="AC1120" s="93"/>
      <c r="AD1120" s="93"/>
      <c r="AE1120" s="93"/>
      <c r="AF1120" s="93"/>
      <c r="AG1120" s="93"/>
      <c r="AK1120" s="93"/>
      <c r="AL1120" s="93"/>
      <c r="AM1120" s="93"/>
      <c r="AN1120" s="93"/>
      <c r="AO1120" s="93"/>
      <c r="AS1120" s="93"/>
      <c r="AT1120" s="93"/>
      <c r="AU1120" s="93"/>
      <c r="AV1120" s="93"/>
      <c r="AW1120" s="93"/>
      <c r="AX1120" s="93"/>
      <c r="AY1120" s="93"/>
      <c r="AZ1120" s="93"/>
      <c r="BA1120" s="93"/>
    </row>
    <row r="1121" spans="6:53" x14ac:dyDescent="0.2">
      <c r="F1121" s="93"/>
      <c r="G1121" s="93"/>
      <c r="H1121" s="93"/>
      <c r="I1121" s="93"/>
      <c r="M1121" s="93"/>
      <c r="N1121" s="93"/>
      <c r="O1121" s="93"/>
      <c r="P1121" s="93"/>
      <c r="Q1121" s="93"/>
      <c r="U1121" s="93"/>
      <c r="V1121" s="93"/>
      <c r="W1121" s="93"/>
      <c r="X1121" s="93"/>
      <c r="Y1121" s="93"/>
      <c r="AC1121" s="93"/>
      <c r="AD1121" s="93"/>
      <c r="AE1121" s="93"/>
      <c r="AF1121" s="93"/>
      <c r="AG1121" s="93"/>
      <c r="AK1121" s="93"/>
      <c r="AL1121" s="93"/>
      <c r="AM1121" s="93"/>
      <c r="AN1121" s="93"/>
      <c r="AO1121" s="93"/>
      <c r="AS1121" s="93"/>
      <c r="AT1121" s="93"/>
      <c r="AU1121" s="93"/>
      <c r="AV1121" s="93"/>
      <c r="AW1121" s="93"/>
      <c r="AX1121" s="93"/>
      <c r="AY1121" s="93"/>
      <c r="AZ1121" s="93"/>
      <c r="BA1121" s="93"/>
    </row>
    <row r="1122" spans="6:53" x14ac:dyDescent="0.2">
      <c r="F1122" s="93"/>
      <c r="G1122" s="93"/>
      <c r="H1122" s="93"/>
      <c r="I1122" s="93"/>
      <c r="M1122" s="93"/>
      <c r="N1122" s="93"/>
      <c r="O1122" s="93"/>
      <c r="P1122" s="93"/>
      <c r="Q1122" s="93"/>
      <c r="U1122" s="93"/>
      <c r="V1122" s="93"/>
      <c r="W1122" s="93"/>
      <c r="X1122" s="93"/>
      <c r="Y1122" s="93"/>
      <c r="AC1122" s="93"/>
      <c r="AD1122" s="93"/>
      <c r="AE1122" s="93"/>
      <c r="AF1122" s="93"/>
      <c r="AG1122" s="93"/>
      <c r="AK1122" s="93"/>
      <c r="AL1122" s="93"/>
      <c r="AM1122" s="93"/>
      <c r="AN1122" s="93"/>
      <c r="AO1122" s="93"/>
      <c r="AS1122" s="93"/>
      <c r="AT1122" s="93"/>
      <c r="AU1122" s="93"/>
      <c r="AV1122" s="93"/>
      <c r="AW1122" s="93"/>
      <c r="AX1122" s="93"/>
      <c r="AY1122" s="93"/>
      <c r="AZ1122" s="93"/>
      <c r="BA1122" s="93"/>
    </row>
    <row r="1123" spans="6:53" x14ac:dyDescent="0.2">
      <c r="F1123" s="93"/>
      <c r="G1123" s="93"/>
      <c r="H1123" s="93"/>
      <c r="I1123" s="93"/>
      <c r="M1123" s="93"/>
      <c r="N1123" s="93"/>
      <c r="O1123" s="93"/>
      <c r="P1123" s="93"/>
      <c r="Q1123" s="93"/>
      <c r="U1123" s="93"/>
      <c r="V1123" s="93"/>
      <c r="W1123" s="93"/>
      <c r="X1123" s="93"/>
      <c r="Y1123" s="93"/>
      <c r="AC1123" s="93"/>
      <c r="AD1123" s="93"/>
      <c r="AE1123" s="93"/>
      <c r="AF1123" s="93"/>
      <c r="AG1123" s="93"/>
      <c r="AK1123" s="93"/>
      <c r="AL1123" s="93"/>
      <c r="AM1123" s="93"/>
      <c r="AN1123" s="93"/>
      <c r="AO1123" s="93"/>
      <c r="AS1123" s="93"/>
      <c r="AT1123" s="93"/>
      <c r="AU1123" s="93"/>
      <c r="AV1123" s="93"/>
      <c r="AW1123" s="93"/>
      <c r="AX1123" s="93"/>
      <c r="AY1123" s="93"/>
      <c r="AZ1123" s="93"/>
      <c r="BA1123" s="93"/>
    </row>
    <row r="1124" spans="6:53" x14ac:dyDescent="0.2">
      <c r="F1124" s="93"/>
      <c r="G1124" s="93"/>
      <c r="H1124" s="93"/>
      <c r="I1124" s="93"/>
      <c r="M1124" s="93"/>
      <c r="N1124" s="93"/>
      <c r="O1124" s="93"/>
      <c r="P1124" s="93"/>
      <c r="Q1124" s="93"/>
      <c r="U1124" s="93"/>
      <c r="V1124" s="93"/>
      <c r="W1124" s="93"/>
      <c r="X1124" s="93"/>
      <c r="Y1124" s="93"/>
      <c r="AC1124" s="93"/>
      <c r="AD1124" s="93"/>
      <c r="AE1124" s="93"/>
      <c r="AF1124" s="93"/>
      <c r="AG1124" s="93"/>
      <c r="AK1124" s="93"/>
      <c r="AL1124" s="93"/>
      <c r="AM1124" s="93"/>
      <c r="AN1124" s="93"/>
      <c r="AO1124" s="93"/>
      <c r="AS1124" s="93"/>
      <c r="AT1124" s="93"/>
      <c r="AU1124" s="93"/>
      <c r="AV1124" s="93"/>
      <c r="AW1124" s="93"/>
      <c r="AX1124" s="93"/>
      <c r="AY1124" s="93"/>
      <c r="AZ1124" s="93"/>
      <c r="BA1124" s="93"/>
    </row>
    <row r="1125" spans="6:53" x14ac:dyDescent="0.2">
      <c r="F1125" s="93"/>
      <c r="G1125" s="93"/>
      <c r="H1125" s="93"/>
      <c r="I1125" s="93"/>
      <c r="M1125" s="93"/>
      <c r="N1125" s="93"/>
      <c r="O1125" s="93"/>
      <c r="P1125" s="93"/>
      <c r="Q1125" s="93"/>
      <c r="U1125" s="93"/>
      <c r="V1125" s="93"/>
      <c r="W1125" s="93"/>
      <c r="X1125" s="93"/>
      <c r="Y1125" s="93"/>
      <c r="AC1125" s="93"/>
      <c r="AD1125" s="93"/>
      <c r="AE1125" s="93"/>
      <c r="AF1125" s="93"/>
      <c r="AG1125" s="93"/>
      <c r="AK1125" s="93"/>
      <c r="AL1125" s="93"/>
      <c r="AM1125" s="93"/>
      <c r="AN1125" s="93"/>
      <c r="AO1125" s="93"/>
      <c r="AS1125" s="93"/>
      <c r="AT1125" s="93"/>
      <c r="AU1125" s="93"/>
      <c r="AV1125" s="93"/>
      <c r="AW1125" s="93"/>
      <c r="AX1125" s="93"/>
      <c r="AY1125" s="93"/>
      <c r="AZ1125" s="93"/>
      <c r="BA1125" s="93"/>
    </row>
    <row r="1126" spans="6:53" x14ac:dyDescent="0.2">
      <c r="F1126" s="93"/>
      <c r="G1126" s="93"/>
      <c r="H1126" s="93"/>
      <c r="I1126" s="93"/>
      <c r="M1126" s="93"/>
      <c r="N1126" s="93"/>
      <c r="O1126" s="93"/>
      <c r="P1126" s="93"/>
      <c r="Q1126" s="93"/>
      <c r="U1126" s="93"/>
      <c r="V1126" s="93"/>
      <c r="W1126" s="93"/>
      <c r="X1126" s="93"/>
      <c r="Y1126" s="93"/>
      <c r="AC1126" s="93"/>
      <c r="AD1126" s="93"/>
      <c r="AE1126" s="93"/>
      <c r="AF1126" s="93"/>
      <c r="AG1126" s="93"/>
      <c r="AK1126" s="93"/>
      <c r="AL1126" s="93"/>
      <c r="AM1126" s="93"/>
      <c r="AN1126" s="93"/>
      <c r="AO1126" s="93"/>
      <c r="AS1126" s="93"/>
      <c r="AT1126" s="93"/>
      <c r="AU1126" s="93"/>
      <c r="AV1126" s="93"/>
      <c r="AW1126" s="93"/>
      <c r="AX1126" s="93"/>
      <c r="AY1126" s="93"/>
      <c r="AZ1126" s="93"/>
      <c r="BA1126" s="93"/>
    </row>
    <row r="1127" spans="6:53" x14ac:dyDescent="0.2">
      <c r="F1127" s="93"/>
      <c r="G1127" s="93"/>
      <c r="H1127" s="93"/>
      <c r="I1127" s="93"/>
      <c r="M1127" s="93"/>
      <c r="N1127" s="93"/>
      <c r="O1127" s="93"/>
      <c r="P1127" s="93"/>
      <c r="Q1127" s="93"/>
      <c r="U1127" s="93"/>
      <c r="V1127" s="93"/>
      <c r="W1127" s="93"/>
      <c r="X1127" s="93"/>
      <c r="Y1127" s="93"/>
      <c r="AC1127" s="93"/>
      <c r="AD1127" s="93"/>
      <c r="AE1127" s="93"/>
      <c r="AF1127" s="93"/>
      <c r="AG1127" s="93"/>
      <c r="AK1127" s="93"/>
      <c r="AL1127" s="93"/>
      <c r="AM1127" s="93"/>
      <c r="AN1127" s="93"/>
      <c r="AO1127" s="93"/>
      <c r="AS1127" s="93"/>
      <c r="AT1127" s="93"/>
      <c r="AU1127" s="93"/>
      <c r="AV1127" s="93"/>
      <c r="AW1127" s="93"/>
      <c r="AX1127" s="93"/>
      <c r="AY1127" s="93"/>
      <c r="AZ1127" s="93"/>
      <c r="BA1127" s="93"/>
    </row>
    <row r="1128" spans="6:53" x14ac:dyDescent="0.2">
      <c r="F1128" s="93"/>
      <c r="G1128" s="93"/>
      <c r="H1128" s="93"/>
      <c r="I1128" s="93"/>
      <c r="M1128" s="93"/>
      <c r="N1128" s="93"/>
      <c r="O1128" s="93"/>
      <c r="P1128" s="93"/>
      <c r="Q1128" s="93"/>
      <c r="U1128" s="93"/>
      <c r="V1128" s="93"/>
      <c r="W1128" s="93"/>
      <c r="X1128" s="93"/>
      <c r="Y1128" s="93"/>
      <c r="AC1128" s="93"/>
      <c r="AD1128" s="93"/>
      <c r="AE1128" s="93"/>
      <c r="AF1128" s="93"/>
      <c r="AG1128" s="93"/>
      <c r="AK1128" s="93"/>
      <c r="AL1128" s="93"/>
      <c r="AM1128" s="93"/>
      <c r="AN1128" s="93"/>
      <c r="AO1128" s="93"/>
      <c r="AS1128" s="93"/>
      <c r="AT1128" s="93"/>
      <c r="AU1128" s="93"/>
      <c r="AV1128" s="93"/>
      <c r="AW1128" s="93"/>
      <c r="AX1128" s="93"/>
      <c r="AY1128" s="93"/>
      <c r="AZ1128" s="93"/>
      <c r="BA1128" s="93"/>
    </row>
    <row r="1129" spans="6:53" x14ac:dyDescent="0.2">
      <c r="F1129" s="93"/>
      <c r="G1129" s="93"/>
      <c r="H1129" s="93"/>
      <c r="I1129" s="93"/>
      <c r="M1129" s="93"/>
      <c r="N1129" s="93"/>
      <c r="O1129" s="93"/>
      <c r="P1129" s="93"/>
      <c r="Q1129" s="93"/>
      <c r="U1129" s="93"/>
      <c r="V1129" s="93"/>
      <c r="W1129" s="93"/>
      <c r="X1129" s="93"/>
      <c r="Y1129" s="93"/>
      <c r="AC1129" s="93"/>
      <c r="AD1129" s="93"/>
      <c r="AE1129" s="93"/>
      <c r="AF1129" s="93"/>
      <c r="AG1129" s="93"/>
      <c r="AK1129" s="93"/>
      <c r="AL1129" s="93"/>
      <c r="AM1129" s="93"/>
      <c r="AN1129" s="93"/>
      <c r="AO1129" s="93"/>
      <c r="AS1129" s="93"/>
      <c r="AT1129" s="93"/>
      <c r="AU1129" s="93"/>
      <c r="AV1129" s="93"/>
      <c r="AW1129" s="93"/>
      <c r="AX1129" s="93"/>
      <c r="AY1129" s="93"/>
      <c r="AZ1129" s="93"/>
      <c r="BA1129" s="93"/>
    </row>
    <row r="1130" spans="6:53" x14ac:dyDescent="0.2">
      <c r="F1130" s="93"/>
      <c r="G1130" s="93"/>
      <c r="H1130" s="93"/>
      <c r="I1130" s="93"/>
      <c r="M1130" s="93"/>
      <c r="N1130" s="93"/>
      <c r="O1130" s="93"/>
      <c r="P1130" s="93"/>
      <c r="Q1130" s="93"/>
      <c r="U1130" s="93"/>
      <c r="V1130" s="93"/>
      <c r="W1130" s="93"/>
      <c r="X1130" s="93"/>
      <c r="Y1130" s="93"/>
      <c r="AC1130" s="93"/>
      <c r="AD1130" s="93"/>
      <c r="AE1130" s="93"/>
      <c r="AF1130" s="93"/>
      <c r="AG1130" s="93"/>
      <c r="AK1130" s="93"/>
      <c r="AL1130" s="93"/>
      <c r="AM1130" s="93"/>
      <c r="AN1130" s="93"/>
      <c r="AO1130" s="93"/>
      <c r="AS1130" s="93"/>
      <c r="AT1130" s="93"/>
      <c r="AU1130" s="93"/>
      <c r="AV1130" s="93"/>
      <c r="AW1130" s="93"/>
      <c r="AX1130" s="93"/>
      <c r="AY1130" s="93"/>
      <c r="AZ1130" s="93"/>
      <c r="BA1130" s="93"/>
    </row>
    <row r="1131" spans="6:53" x14ac:dyDescent="0.2">
      <c r="F1131" s="93"/>
      <c r="G1131" s="93"/>
      <c r="H1131" s="93"/>
      <c r="I1131" s="93"/>
      <c r="M1131" s="93"/>
      <c r="N1131" s="93"/>
      <c r="O1131" s="93"/>
      <c r="P1131" s="93"/>
      <c r="Q1131" s="93"/>
      <c r="U1131" s="93"/>
      <c r="V1131" s="93"/>
      <c r="W1131" s="93"/>
      <c r="X1131" s="93"/>
      <c r="Y1131" s="93"/>
      <c r="AC1131" s="93"/>
      <c r="AD1131" s="93"/>
      <c r="AE1131" s="93"/>
      <c r="AF1131" s="93"/>
      <c r="AG1131" s="93"/>
      <c r="AK1131" s="93"/>
      <c r="AL1131" s="93"/>
      <c r="AM1131" s="93"/>
      <c r="AN1131" s="93"/>
      <c r="AO1131" s="93"/>
      <c r="AS1131" s="93"/>
      <c r="AT1131" s="93"/>
      <c r="AU1131" s="93"/>
      <c r="AV1131" s="93"/>
      <c r="AW1131" s="93"/>
      <c r="AX1131" s="93"/>
      <c r="AY1131" s="93"/>
      <c r="AZ1131" s="93"/>
      <c r="BA1131" s="93"/>
    </row>
    <row r="1132" spans="6:53" x14ac:dyDescent="0.2">
      <c r="F1132" s="93"/>
      <c r="G1132" s="93"/>
      <c r="H1132" s="93"/>
      <c r="I1132" s="93"/>
      <c r="M1132" s="93"/>
      <c r="N1132" s="93"/>
      <c r="O1132" s="93"/>
      <c r="P1132" s="93"/>
      <c r="Q1132" s="93"/>
      <c r="U1132" s="93"/>
      <c r="V1132" s="93"/>
      <c r="W1132" s="93"/>
      <c r="X1132" s="93"/>
      <c r="Y1132" s="93"/>
      <c r="AC1132" s="93"/>
      <c r="AD1132" s="93"/>
      <c r="AE1132" s="93"/>
      <c r="AF1132" s="93"/>
      <c r="AG1132" s="93"/>
      <c r="AK1132" s="93"/>
      <c r="AL1132" s="93"/>
      <c r="AM1132" s="93"/>
      <c r="AN1132" s="93"/>
      <c r="AO1132" s="93"/>
      <c r="AS1132" s="93"/>
      <c r="AT1132" s="93"/>
      <c r="AU1132" s="93"/>
      <c r="AV1132" s="93"/>
      <c r="AW1132" s="93"/>
      <c r="AX1132" s="93"/>
      <c r="AY1132" s="93"/>
      <c r="AZ1132" s="93"/>
      <c r="BA1132" s="93"/>
    </row>
    <row r="1133" spans="6:53" x14ac:dyDescent="0.2">
      <c r="F1133" s="93"/>
      <c r="G1133" s="93"/>
      <c r="H1133" s="93"/>
      <c r="I1133" s="93"/>
      <c r="M1133" s="93"/>
      <c r="N1133" s="93"/>
      <c r="O1133" s="93"/>
      <c r="P1133" s="93"/>
      <c r="Q1133" s="93"/>
      <c r="U1133" s="93"/>
      <c r="V1133" s="93"/>
      <c r="W1133" s="93"/>
      <c r="X1133" s="93"/>
      <c r="Y1133" s="93"/>
      <c r="AC1133" s="93"/>
      <c r="AD1133" s="93"/>
      <c r="AE1133" s="93"/>
      <c r="AF1133" s="93"/>
      <c r="AG1133" s="93"/>
      <c r="AK1133" s="93"/>
      <c r="AL1133" s="93"/>
      <c r="AM1133" s="93"/>
      <c r="AN1133" s="93"/>
      <c r="AO1133" s="93"/>
      <c r="AS1133" s="93"/>
      <c r="AT1133" s="93"/>
      <c r="AU1133" s="93"/>
      <c r="AV1133" s="93"/>
      <c r="AW1133" s="93"/>
      <c r="AX1133" s="93"/>
      <c r="AY1133" s="93"/>
      <c r="AZ1133" s="93"/>
      <c r="BA1133" s="93"/>
    </row>
    <row r="1134" spans="6:53" x14ac:dyDescent="0.2">
      <c r="F1134" s="93"/>
      <c r="G1134" s="93"/>
      <c r="H1134" s="93"/>
      <c r="I1134" s="93"/>
      <c r="M1134" s="93"/>
      <c r="N1134" s="93"/>
      <c r="O1134" s="93"/>
      <c r="P1134" s="93"/>
      <c r="Q1134" s="93"/>
      <c r="U1134" s="93"/>
      <c r="V1134" s="93"/>
      <c r="W1134" s="93"/>
      <c r="X1134" s="93"/>
      <c r="Y1134" s="93"/>
      <c r="AC1134" s="93"/>
      <c r="AD1134" s="93"/>
      <c r="AE1134" s="93"/>
      <c r="AF1134" s="93"/>
      <c r="AG1134" s="93"/>
      <c r="AK1134" s="93"/>
      <c r="AL1134" s="93"/>
      <c r="AM1134" s="93"/>
      <c r="AN1134" s="93"/>
      <c r="AO1134" s="93"/>
      <c r="AS1134" s="93"/>
      <c r="AT1134" s="93"/>
      <c r="AU1134" s="93"/>
      <c r="AV1134" s="93"/>
      <c r="AW1134" s="93"/>
      <c r="AX1134" s="93"/>
      <c r="AY1134" s="93"/>
      <c r="AZ1134" s="93"/>
      <c r="BA1134" s="93"/>
    </row>
    <row r="1135" spans="6:53" x14ac:dyDescent="0.2">
      <c r="F1135" s="93"/>
      <c r="G1135" s="93"/>
      <c r="H1135" s="93"/>
      <c r="I1135" s="93"/>
      <c r="M1135" s="93"/>
      <c r="N1135" s="93"/>
      <c r="O1135" s="93"/>
      <c r="P1135" s="93"/>
      <c r="Q1135" s="93"/>
      <c r="U1135" s="93"/>
      <c r="V1135" s="93"/>
      <c r="W1135" s="93"/>
      <c r="X1135" s="93"/>
      <c r="Y1135" s="93"/>
      <c r="AC1135" s="93"/>
      <c r="AD1135" s="93"/>
      <c r="AE1135" s="93"/>
      <c r="AF1135" s="93"/>
      <c r="AG1135" s="93"/>
      <c r="AK1135" s="93"/>
      <c r="AL1135" s="93"/>
      <c r="AM1135" s="93"/>
      <c r="AN1135" s="93"/>
      <c r="AO1135" s="93"/>
      <c r="AS1135" s="93"/>
      <c r="AT1135" s="93"/>
      <c r="AU1135" s="93"/>
      <c r="AV1135" s="93"/>
      <c r="AW1135" s="93"/>
      <c r="AX1135" s="93"/>
      <c r="AY1135" s="93"/>
      <c r="AZ1135" s="93"/>
      <c r="BA1135" s="93"/>
    </row>
    <row r="1136" spans="6:53" x14ac:dyDescent="0.2">
      <c r="F1136" s="93"/>
      <c r="G1136" s="93"/>
      <c r="H1136" s="93"/>
      <c r="I1136" s="93"/>
      <c r="M1136" s="93"/>
      <c r="N1136" s="93"/>
      <c r="O1136" s="93"/>
      <c r="P1136" s="93"/>
      <c r="Q1136" s="93"/>
      <c r="U1136" s="93"/>
      <c r="V1136" s="93"/>
      <c r="W1136" s="93"/>
      <c r="X1136" s="93"/>
      <c r="Y1136" s="93"/>
      <c r="AC1136" s="93"/>
      <c r="AD1136" s="93"/>
      <c r="AE1136" s="93"/>
      <c r="AF1136" s="93"/>
      <c r="AG1136" s="93"/>
      <c r="AK1136" s="93"/>
      <c r="AL1136" s="93"/>
      <c r="AM1136" s="93"/>
      <c r="AN1136" s="93"/>
      <c r="AO1136" s="93"/>
      <c r="AS1136" s="93"/>
      <c r="AT1136" s="93"/>
      <c r="AU1136" s="93"/>
      <c r="AV1136" s="93"/>
      <c r="AW1136" s="93"/>
      <c r="AX1136" s="93"/>
      <c r="AY1136" s="93"/>
      <c r="AZ1136" s="93"/>
      <c r="BA1136" s="93"/>
    </row>
    <row r="1137" spans="6:53" x14ac:dyDescent="0.2">
      <c r="F1137" s="93"/>
      <c r="G1137" s="93"/>
      <c r="H1137" s="93"/>
      <c r="I1137" s="93"/>
      <c r="M1137" s="93"/>
      <c r="N1137" s="93"/>
      <c r="O1137" s="93"/>
      <c r="P1137" s="93"/>
      <c r="Q1137" s="93"/>
      <c r="U1137" s="93"/>
      <c r="V1137" s="93"/>
      <c r="W1137" s="93"/>
      <c r="X1137" s="93"/>
      <c r="Y1137" s="93"/>
      <c r="AC1137" s="93"/>
      <c r="AD1137" s="93"/>
      <c r="AE1137" s="93"/>
      <c r="AF1137" s="93"/>
      <c r="AG1137" s="93"/>
      <c r="AK1137" s="93"/>
      <c r="AL1137" s="93"/>
      <c r="AM1137" s="93"/>
      <c r="AN1137" s="93"/>
      <c r="AO1137" s="93"/>
      <c r="AS1137" s="93"/>
      <c r="AT1137" s="93"/>
      <c r="AU1137" s="93"/>
      <c r="AV1137" s="93"/>
      <c r="AW1137" s="93"/>
      <c r="AX1137" s="93"/>
      <c r="AY1137" s="93"/>
      <c r="AZ1137" s="93"/>
      <c r="BA1137" s="93"/>
    </row>
    <row r="1138" spans="6:53" x14ac:dyDescent="0.2">
      <c r="F1138" s="93"/>
      <c r="G1138" s="93"/>
      <c r="H1138" s="93"/>
      <c r="I1138" s="93"/>
      <c r="M1138" s="93"/>
      <c r="N1138" s="93"/>
      <c r="O1138" s="93"/>
      <c r="P1138" s="93"/>
      <c r="Q1138" s="93"/>
      <c r="U1138" s="93"/>
      <c r="V1138" s="93"/>
      <c r="W1138" s="93"/>
      <c r="X1138" s="93"/>
      <c r="Y1138" s="93"/>
      <c r="AC1138" s="93"/>
      <c r="AD1138" s="93"/>
      <c r="AE1138" s="93"/>
      <c r="AF1138" s="93"/>
      <c r="AG1138" s="93"/>
      <c r="AK1138" s="93"/>
      <c r="AL1138" s="93"/>
      <c r="AM1138" s="93"/>
      <c r="AN1138" s="93"/>
      <c r="AO1138" s="93"/>
      <c r="AS1138" s="93"/>
      <c r="AT1138" s="93"/>
      <c r="AU1138" s="93"/>
      <c r="AV1138" s="93"/>
      <c r="AW1138" s="93"/>
      <c r="AX1138" s="93"/>
      <c r="AY1138" s="93"/>
      <c r="AZ1138" s="93"/>
      <c r="BA1138" s="93"/>
    </row>
    <row r="1139" spans="6:53" x14ac:dyDescent="0.2">
      <c r="F1139" s="93"/>
      <c r="G1139" s="93"/>
      <c r="H1139" s="93"/>
      <c r="I1139" s="93"/>
      <c r="M1139" s="93"/>
      <c r="N1139" s="93"/>
      <c r="O1139" s="93"/>
      <c r="P1139" s="93"/>
      <c r="Q1139" s="93"/>
      <c r="U1139" s="93"/>
      <c r="V1139" s="93"/>
      <c r="W1139" s="93"/>
      <c r="X1139" s="93"/>
      <c r="Y1139" s="93"/>
      <c r="AC1139" s="93"/>
      <c r="AD1139" s="93"/>
      <c r="AE1139" s="93"/>
      <c r="AF1139" s="93"/>
      <c r="AG1139" s="93"/>
      <c r="AK1139" s="93"/>
      <c r="AL1139" s="93"/>
      <c r="AM1139" s="93"/>
      <c r="AN1139" s="93"/>
      <c r="AO1139" s="93"/>
      <c r="AS1139" s="93"/>
      <c r="AT1139" s="93"/>
      <c r="AU1139" s="93"/>
      <c r="AV1139" s="93"/>
      <c r="AW1139" s="93"/>
      <c r="AX1139" s="93"/>
      <c r="AY1139" s="93"/>
      <c r="AZ1139" s="93"/>
      <c r="BA1139" s="93"/>
    </row>
    <row r="1140" spans="6:53" x14ac:dyDescent="0.2">
      <c r="F1140" s="93"/>
      <c r="G1140" s="93"/>
      <c r="H1140" s="93"/>
      <c r="I1140" s="93"/>
      <c r="M1140" s="93"/>
      <c r="N1140" s="93"/>
      <c r="O1140" s="93"/>
      <c r="P1140" s="93"/>
      <c r="Q1140" s="93"/>
      <c r="U1140" s="93"/>
      <c r="V1140" s="93"/>
      <c r="W1140" s="93"/>
      <c r="X1140" s="93"/>
      <c r="Y1140" s="93"/>
      <c r="AC1140" s="93"/>
      <c r="AD1140" s="93"/>
      <c r="AE1140" s="93"/>
      <c r="AF1140" s="93"/>
      <c r="AG1140" s="93"/>
      <c r="AK1140" s="93"/>
      <c r="AL1140" s="93"/>
      <c r="AM1140" s="93"/>
      <c r="AN1140" s="93"/>
      <c r="AO1140" s="93"/>
      <c r="AS1140" s="93"/>
      <c r="AT1140" s="93"/>
      <c r="AU1140" s="93"/>
      <c r="AV1140" s="93"/>
      <c r="AW1140" s="93"/>
      <c r="AX1140" s="93"/>
      <c r="AY1140" s="93"/>
      <c r="AZ1140" s="93"/>
      <c r="BA1140" s="93"/>
    </row>
    <row r="1141" spans="6:53" x14ac:dyDescent="0.2">
      <c r="F1141" s="93"/>
      <c r="G1141" s="93"/>
      <c r="H1141" s="93"/>
      <c r="I1141" s="93"/>
      <c r="M1141" s="93"/>
      <c r="N1141" s="93"/>
      <c r="O1141" s="93"/>
      <c r="P1141" s="93"/>
      <c r="Q1141" s="93"/>
      <c r="U1141" s="93"/>
      <c r="V1141" s="93"/>
      <c r="W1141" s="93"/>
      <c r="X1141" s="93"/>
      <c r="Y1141" s="93"/>
      <c r="AC1141" s="93"/>
      <c r="AD1141" s="93"/>
      <c r="AE1141" s="93"/>
      <c r="AF1141" s="93"/>
      <c r="AG1141" s="93"/>
      <c r="AK1141" s="93"/>
      <c r="AL1141" s="93"/>
      <c r="AM1141" s="93"/>
      <c r="AN1141" s="93"/>
      <c r="AO1141" s="93"/>
      <c r="AS1141" s="93"/>
      <c r="AT1141" s="93"/>
      <c r="AU1141" s="93"/>
      <c r="AV1141" s="93"/>
      <c r="AW1141" s="93"/>
      <c r="AX1141" s="93"/>
      <c r="AY1141" s="93"/>
      <c r="AZ1141" s="93"/>
      <c r="BA1141" s="93"/>
    </row>
    <row r="1142" spans="6:53" x14ac:dyDescent="0.2">
      <c r="F1142" s="93"/>
      <c r="G1142" s="93"/>
      <c r="H1142" s="93"/>
      <c r="I1142" s="93"/>
      <c r="M1142" s="93"/>
      <c r="N1142" s="93"/>
      <c r="O1142" s="93"/>
      <c r="P1142" s="93"/>
      <c r="Q1142" s="93"/>
      <c r="U1142" s="93"/>
      <c r="V1142" s="93"/>
      <c r="W1142" s="93"/>
      <c r="X1142" s="93"/>
      <c r="Y1142" s="93"/>
      <c r="AC1142" s="93"/>
      <c r="AD1142" s="93"/>
      <c r="AE1142" s="93"/>
      <c r="AF1142" s="93"/>
      <c r="AG1142" s="93"/>
      <c r="AK1142" s="93"/>
      <c r="AL1142" s="93"/>
      <c r="AM1142" s="93"/>
      <c r="AN1142" s="93"/>
      <c r="AO1142" s="93"/>
      <c r="AS1142" s="93"/>
      <c r="AT1142" s="93"/>
      <c r="AU1142" s="93"/>
      <c r="AV1142" s="93"/>
      <c r="AW1142" s="93"/>
      <c r="AX1142" s="93"/>
      <c r="AY1142" s="93"/>
      <c r="AZ1142" s="93"/>
      <c r="BA1142" s="93"/>
    </row>
    <row r="1143" spans="6:53" x14ac:dyDescent="0.2">
      <c r="F1143" s="93"/>
      <c r="G1143" s="93"/>
      <c r="H1143" s="93"/>
      <c r="I1143" s="93"/>
      <c r="M1143" s="93"/>
      <c r="N1143" s="93"/>
      <c r="O1143" s="93"/>
      <c r="P1143" s="93"/>
      <c r="Q1143" s="93"/>
      <c r="U1143" s="93"/>
      <c r="V1143" s="93"/>
      <c r="W1143" s="93"/>
      <c r="X1143" s="93"/>
      <c r="Y1143" s="93"/>
      <c r="AC1143" s="93"/>
      <c r="AD1143" s="93"/>
      <c r="AE1143" s="93"/>
      <c r="AF1143" s="93"/>
      <c r="AG1143" s="93"/>
      <c r="AK1143" s="93"/>
      <c r="AL1143" s="93"/>
      <c r="AM1143" s="93"/>
      <c r="AN1143" s="93"/>
      <c r="AO1143" s="93"/>
      <c r="AS1143" s="93"/>
      <c r="AT1143" s="93"/>
      <c r="AU1143" s="93"/>
      <c r="AV1143" s="93"/>
      <c r="AW1143" s="93"/>
      <c r="AX1143" s="93"/>
      <c r="AY1143" s="93"/>
      <c r="AZ1143" s="93"/>
      <c r="BA1143" s="93"/>
    </row>
    <row r="1144" spans="6:53" x14ac:dyDescent="0.2">
      <c r="F1144" s="93"/>
      <c r="G1144" s="93"/>
      <c r="H1144" s="93"/>
      <c r="I1144" s="93"/>
      <c r="M1144" s="93"/>
      <c r="N1144" s="93"/>
      <c r="O1144" s="93"/>
      <c r="P1144" s="93"/>
      <c r="Q1144" s="93"/>
      <c r="U1144" s="93"/>
      <c r="V1144" s="93"/>
      <c r="W1144" s="93"/>
      <c r="X1144" s="93"/>
      <c r="Y1144" s="93"/>
      <c r="AC1144" s="93"/>
      <c r="AD1144" s="93"/>
      <c r="AE1144" s="93"/>
      <c r="AF1144" s="93"/>
      <c r="AG1144" s="93"/>
      <c r="AK1144" s="93"/>
      <c r="AL1144" s="93"/>
      <c r="AM1144" s="93"/>
      <c r="AN1144" s="93"/>
      <c r="AO1144" s="93"/>
      <c r="AS1144" s="93"/>
      <c r="AT1144" s="93"/>
      <c r="AU1144" s="93"/>
      <c r="AV1144" s="93"/>
      <c r="AW1144" s="93"/>
      <c r="AX1144" s="93"/>
      <c r="AY1144" s="93"/>
      <c r="AZ1144" s="93"/>
      <c r="BA1144" s="93"/>
    </row>
    <row r="1145" spans="6:53" x14ac:dyDescent="0.2">
      <c r="F1145" s="93"/>
      <c r="G1145" s="93"/>
      <c r="H1145" s="93"/>
      <c r="I1145" s="93"/>
      <c r="M1145" s="93"/>
      <c r="N1145" s="93"/>
      <c r="O1145" s="93"/>
      <c r="P1145" s="93"/>
      <c r="Q1145" s="93"/>
      <c r="U1145" s="93"/>
      <c r="V1145" s="93"/>
      <c r="W1145" s="93"/>
      <c r="X1145" s="93"/>
      <c r="Y1145" s="93"/>
      <c r="AC1145" s="93"/>
      <c r="AD1145" s="93"/>
      <c r="AE1145" s="93"/>
      <c r="AF1145" s="93"/>
      <c r="AG1145" s="93"/>
      <c r="AK1145" s="93"/>
      <c r="AL1145" s="93"/>
      <c r="AM1145" s="93"/>
      <c r="AN1145" s="93"/>
      <c r="AO1145" s="93"/>
      <c r="AS1145" s="93"/>
      <c r="AT1145" s="93"/>
      <c r="AU1145" s="93"/>
      <c r="AV1145" s="93"/>
      <c r="AW1145" s="93"/>
      <c r="AX1145" s="93"/>
      <c r="AY1145" s="93"/>
      <c r="AZ1145" s="93"/>
      <c r="BA1145" s="93"/>
    </row>
    <row r="1146" spans="6:53" x14ac:dyDescent="0.2">
      <c r="F1146" s="93"/>
      <c r="G1146" s="93"/>
      <c r="H1146" s="93"/>
      <c r="I1146" s="93"/>
      <c r="M1146" s="93"/>
      <c r="N1146" s="93"/>
      <c r="O1146" s="93"/>
      <c r="P1146" s="93"/>
      <c r="Q1146" s="93"/>
      <c r="U1146" s="93"/>
      <c r="V1146" s="93"/>
      <c r="W1146" s="93"/>
      <c r="X1146" s="93"/>
      <c r="Y1146" s="93"/>
      <c r="AC1146" s="93"/>
      <c r="AD1146" s="93"/>
      <c r="AE1146" s="93"/>
      <c r="AF1146" s="93"/>
      <c r="AG1146" s="93"/>
      <c r="AK1146" s="93"/>
      <c r="AL1146" s="93"/>
      <c r="AM1146" s="93"/>
      <c r="AN1146" s="93"/>
      <c r="AO1146" s="93"/>
      <c r="AS1146" s="93"/>
      <c r="AT1146" s="93"/>
      <c r="AU1146" s="93"/>
      <c r="AV1146" s="93"/>
      <c r="AW1146" s="93"/>
      <c r="AX1146" s="93"/>
      <c r="AY1146" s="93"/>
      <c r="AZ1146" s="93"/>
      <c r="BA1146" s="93"/>
    </row>
    <row r="1147" spans="6:53" x14ac:dyDescent="0.2">
      <c r="F1147" s="93"/>
      <c r="G1147" s="93"/>
      <c r="H1147" s="93"/>
      <c r="I1147" s="93"/>
      <c r="M1147" s="93"/>
      <c r="N1147" s="93"/>
      <c r="O1147" s="93"/>
      <c r="P1147" s="93"/>
      <c r="Q1147" s="93"/>
      <c r="U1147" s="93"/>
      <c r="V1147" s="93"/>
      <c r="W1147" s="93"/>
      <c r="X1147" s="93"/>
      <c r="Y1147" s="93"/>
      <c r="AC1147" s="93"/>
      <c r="AD1147" s="93"/>
      <c r="AE1147" s="93"/>
      <c r="AF1147" s="93"/>
      <c r="AG1147" s="93"/>
      <c r="AK1147" s="93"/>
      <c r="AL1147" s="93"/>
      <c r="AM1147" s="93"/>
      <c r="AN1147" s="93"/>
      <c r="AO1147" s="93"/>
      <c r="AS1147" s="93"/>
      <c r="AT1147" s="93"/>
      <c r="AU1147" s="93"/>
      <c r="AV1147" s="93"/>
      <c r="AW1147" s="93"/>
      <c r="AX1147" s="93"/>
      <c r="AY1147" s="93"/>
      <c r="AZ1147" s="93"/>
      <c r="BA1147" s="93"/>
    </row>
    <row r="1148" spans="6:53" x14ac:dyDescent="0.2">
      <c r="F1148" s="93"/>
      <c r="G1148" s="93"/>
      <c r="H1148" s="93"/>
      <c r="I1148" s="93"/>
      <c r="M1148" s="93"/>
      <c r="N1148" s="93"/>
      <c r="O1148" s="93"/>
      <c r="P1148" s="93"/>
      <c r="Q1148" s="93"/>
      <c r="U1148" s="93"/>
      <c r="V1148" s="93"/>
      <c r="W1148" s="93"/>
      <c r="X1148" s="93"/>
      <c r="Y1148" s="93"/>
      <c r="AC1148" s="93"/>
      <c r="AD1148" s="93"/>
      <c r="AE1148" s="93"/>
      <c r="AF1148" s="93"/>
      <c r="AG1148" s="93"/>
      <c r="AK1148" s="93"/>
      <c r="AL1148" s="93"/>
      <c r="AM1148" s="93"/>
      <c r="AN1148" s="93"/>
      <c r="AO1148" s="93"/>
      <c r="AS1148" s="93"/>
      <c r="AT1148" s="93"/>
      <c r="AU1148" s="93"/>
      <c r="AV1148" s="93"/>
      <c r="AW1148" s="93"/>
      <c r="AX1148" s="93"/>
      <c r="AY1148" s="93"/>
      <c r="AZ1148" s="93"/>
      <c r="BA1148" s="93"/>
    </row>
    <row r="1149" spans="6:53" x14ac:dyDescent="0.2">
      <c r="F1149" s="93"/>
      <c r="G1149" s="93"/>
      <c r="H1149" s="93"/>
      <c r="I1149" s="93"/>
      <c r="M1149" s="93"/>
      <c r="N1149" s="93"/>
      <c r="O1149" s="93"/>
      <c r="P1149" s="93"/>
      <c r="Q1149" s="93"/>
      <c r="U1149" s="93"/>
      <c r="V1149" s="93"/>
      <c r="W1149" s="93"/>
      <c r="X1149" s="93"/>
      <c r="Y1149" s="93"/>
      <c r="AC1149" s="93"/>
      <c r="AD1149" s="93"/>
      <c r="AE1149" s="93"/>
      <c r="AF1149" s="93"/>
      <c r="AG1149" s="93"/>
      <c r="AK1149" s="93"/>
      <c r="AL1149" s="93"/>
      <c r="AM1149" s="93"/>
      <c r="AN1149" s="93"/>
      <c r="AO1149" s="93"/>
      <c r="AS1149" s="93"/>
      <c r="AT1149" s="93"/>
      <c r="AU1149" s="93"/>
      <c r="AV1149" s="93"/>
      <c r="AW1149" s="93"/>
      <c r="AX1149" s="93"/>
      <c r="AY1149" s="93"/>
      <c r="AZ1149" s="93"/>
      <c r="BA1149" s="93"/>
    </row>
    <row r="1150" spans="6:53" x14ac:dyDescent="0.2">
      <c r="F1150" s="93"/>
      <c r="G1150" s="93"/>
      <c r="H1150" s="93"/>
      <c r="I1150" s="93"/>
      <c r="M1150" s="93"/>
      <c r="N1150" s="93"/>
      <c r="O1150" s="93"/>
      <c r="P1150" s="93"/>
      <c r="Q1150" s="93"/>
      <c r="U1150" s="93"/>
      <c r="V1150" s="93"/>
      <c r="W1150" s="93"/>
      <c r="X1150" s="93"/>
      <c r="Y1150" s="93"/>
      <c r="AC1150" s="93"/>
      <c r="AD1150" s="93"/>
      <c r="AE1150" s="93"/>
      <c r="AF1150" s="93"/>
      <c r="AG1150" s="93"/>
      <c r="AK1150" s="93"/>
      <c r="AL1150" s="93"/>
      <c r="AM1150" s="93"/>
      <c r="AN1150" s="93"/>
      <c r="AO1150" s="93"/>
      <c r="AS1150" s="93"/>
      <c r="AT1150" s="93"/>
      <c r="AU1150" s="93"/>
      <c r="AV1150" s="93"/>
      <c r="AW1150" s="93"/>
      <c r="AX1150" s="93"/>
      <c r="AY1150" s="93"/>
      <c r="AZ1150" s="93"/>
      <c r="BA1150" s="93"/>
    </row>
    <row r="1151" spans="6:53" x14ac:dyDescent="0.2">
      <c r="F1151" s="93"/>
      <c r="G1151" s="93"/>
      <c r="H1151" s="93"/>
      <c r="I1151" s="93"/>
      <c r="M1151" s="93"/>
      <c r="N1151" s="93"/>
      <c r="O1151" s="93"/>
      <c r="P1151" s="93"/>
      <c r="Q1151" s="93"/>
      <c r="U1151" s="93"/>
      <c r="V1151" s="93"/>
      <c r="W1151" s="93"/>
      <c r="X1151" s="93"/>
      <c r="Y1151" s="93"/>
      <c r="AC1151" s="93"/>
      <c r="AD1151" s="93"/>
      <c r="AE1151" s="93"/>
      <c r="AF1151" s="93"/>
      <c r="AG1151" s="93"/>
      <c r="AK1151" s="93"/>
      <c r="AL1151" s="93"/>
      <c r="AM1151" s="93"/>
      <c r="AN1151" s="93"/>
      <c r="AO1151" s="93"/>
      <c r="AS1151" s="93"/>
      <c r="AT1151" s="93"/>
      <c r="AU1151" s="93"/>
      <c r="AV1151" s="93"/>
      <c r="AW1151" s="93"/>
      <c r="AX1151" s="93"/>
      <c r="AY1151" s="93"/>
      <c r="AZ1151" s="93"/>
      <c r="BA1151" s="93"/>
    </row>
    <row r="1152" spans="6:53" x14ac:dyDescent="0.2">
      <c r="F1152" s="93"/>
      <c r="G1152" s="93"/>
      <c r="H1152" s="93"/>
      <c r="I1152" s="93"/>
      <c r="M1152" s="93"/>
      <c r="N1152" s="93"/>
      <c r="O1152" s="93"/>
      <c r="P1152" s="93"/>
      <c r="Q1152" s="93"/>
      <c r="U1152" s="93"/>
      <c r="V1152" s="93"/>
      <c r="W1152" s="93"/>
      <c r="X1152" s="93"/>
      <c r="Y1152" s="93"/>
      <c r="AC1152" s="93"/>
      <c r="AD1152" s="93"/>
      <c r="AE1152" s="93"/>
      <c r="AF1152" s="93"/>
      <c r="AG1152" s="93"/>
      <c r="AK1152" s="93"/>
      <c r="AL1152" s="93"/>
      <c r="AM1152" s="93"/>
      <c r="AN1152" s="93"/>
      <c r="AO1152" s="93"/>
      <c r="AS1152" s="93"/>
      <c r="AT1152" s="93"/>
      <c r="AU1152" s="93"/>
      <c r="AV1152" s="93"/>
      <c r="AW1152" s="93"/>
      <c r="AX1152" s="93"/>
      <c r="AY1152" s="93"/>
      <c r="AZ1152" s="93"/>
      <c r="BA1152" s="93"/>
    </row>
    <row r="1153" spans="6:53" x14ac:dyDescent="0.2">
      <c r="F1153" s="93"/>
      <c r="G1153" s="93"/>
      <c r="H1153" s="93"/>
      <c r="I1153" s="93"/>
      <c r="M1153" s="93"/>
      <c r="N1153" s="93"/>
      <c r="O1153" s="93"/>
      <c r="P1153" s="93"/>
      <c r="Q1153" s="93"/>
      <c r="U1153" s="93"/>
      <c r="V1153" s="93"/>
      <c r="W1153" s="93"/>
      <c r="X1153" s="93"/>
      <c r="Y1153" s="93"/>
      <c r="AC1153" s="93"/>
      <c r="AD1153" s="93"/>
      <c r="AE1153" s="93"/>
      <c r="AF1153" s="93"/>
      <c r="AG1153" s="93"/>
      <c r="AK1153" s="93"/>
      <c r="AL1153" s="93"/>
      <c r="AM1153" s="93"/>
      <c r="AN1153" s="93"/>
      <c r="AO1153" s="93"/>
      <c r="AS1153" s="93"/>
      <c r="AT1153" s="93"/>
      <c r="AU1153" s="93"/>
      <c r="AV1153" s="93"/>
      <c r="AW1153" s="93"/>
      <c r="AX1153" s="93"/>
      <c r="AY1153" s="93"/>
      <c r="AZ1153" s="93"/>
      <c r="BA1153" s="93"/>
    </row>
    <row r="1154" spans="6:53" x14ac:dyDescent="0.2">
      <c r="F1154" s="93"/>
      <c r="G1154" s="93"/>
      <c r="H1154" s="93"/>
      <c r="I1154" s="93"/>
      <c r="M1154" s="93"/>
      <c r="N1154" s="93"/>
      <c r="O1154" s="93"/>
      <c r="P1154" s="93"/>
      <c r="Q1154" s="93"/>
      <c r="U1154" s="93"/>
      <c r="V1154" s="93"/>
      <c r="W1154" s="93"/>
      <c r="X1154" s="93"/>
      <c r="Y1154" s="93"/>
      <c r="AC1154" s="93"/>
      <c r="AD1154" s="93"/>
      <c r="AE1154" s="93"/>
      <c r="AF1154" s="93"/>
      <c r="AG1154" s="93"/>
      <c r="AK1154" s="93"/>
      <c r="AL1154" s="93"/>
      <c r="AM1154" s="93"/>
      <c r="AN1154" s="93"/>
      <c r="AO1154" s="93"/>
      <c r="AS1154" s="93"/>
      <c r="AT1154" s="93"/>
      <c r="AU1154" s="93"/>
      <c r="AV1154" s="93"/>
      <c r="AW1154" s="93"/>
      <c r="AX1154" s="93"/>
      <c r="AY1154" s="93"/>
      <c r="AZ1154" s="93"/>
      <c r="BA1154" s="93"/>
    </row>
    <row r="1155" spans="6:53" x14ac:dyDescent="0.2">
      <c r="F1155" s="93"/>
      <c r="G1155" s="93"/>
      <c r="H1155" s="93"/>
      <c r="I1155" s="93"/>
      <c r="M1155" s="93"/>
      <c r="N1155" s="93"/>
      <c r="O1155" s="93"/>
      <c r="P1155" s="93"/>
      <c r="Q1155" s="93"/>
      <c r="U1155" s="93"/>
      <c r="V1155" s="93"/>
      <c r="W1155" s="93"/>
      <c r="X1155" s="93"/>
      <c r="Y1155" s="93"/>
      <c r="AC1155" s="93"/>
      <c r="AD1155" s="93"/>
      <c r="AE1155" s="93"/>
      <c r="AF1155" s="93"/>
      <c r="AG1155" s="93"/>
      <c r="AK1155" s="93"/>
      <c r="AL1155" s="93"/>
      <c r="AM1155" s="93"/>
      <c r="AN1155" s="93"/>
      <c r="AO1155" s="93"/>
      <c r="AS1155" s="93"/>
      <c r="AT1155" s="93"/>
      <c r="AU1155" s="93"/>
      <c r="AV1155" s="93"/>
      <c r="AW1155" s="93"/>
      <c r="AX1155" s="93"/>
      <c r="AY1155" s="93"/>
      <c r="AZ1155" s="93"/>
      <c r="BA1155" s="93"/>
    </row>
    <row r="1156" spans="6:53" x14ac:dyDescent="0.2">
      <c r="F1156" s="93"/>
      <c r="G1156" s="93"/>
      <c r="H1156" s="93"/>
      <c r="I1156" s="93"/>
      <c r="M1156" s="93"/>
      <c r="N1156" s="93"/>
      <c r="O1156" s="93"/>
      <c r="P1156" s="93"/>
      <c r="Q1156" s="93"/>
      <c r="U1156" s="93"/>
      <c r="V1156" s="93"/>
      <c r="W1156" s="93"/>
      <c r="X1156" s="93"/>
      <c r="Y1156" s="93"/>
      <c r="AC1156" s="93"/>
      <c r="AD1156" s="93"/>
      <c r="AE1156" s="93"/>
      <c r="AF1156" s="93"/>
      <c r="AG1156" s="93"/>
      <c r="AK1156" s="93"/>
      <c r="AL1156" s="93"/>
      <c r="AM1156" s="93"/>
      <c r="AN1156" s="93"/>
      <c r="AO1156" s="93"/>
      <c r="AS1156" s="93"/>
      <c r="AT1156" s="93"/>
      <c r="AU1156" s="93"/>
      <c r="AV1156" s="93"/>
      <c r="AW1156" s="93"/>
      <c r="AX1156" s="93"/>
      <c r="AY1156" s="93"/>
      <c r="AZ1156" s="93"/>
      <c r="BA1156" s="93"/>
    </row>
    <row r="1157" spans="6:53" x14ac:dyDescent="0.2">
      <c r="F1157" s="93"/>
      <c r="G1157" s="93"/>
      <c r="H1157" s="93"/>
      <c r="I1157" s="93"/>
      <c r="M1157" s="93"/>
      <c r="N1157" s="93"/>
      <c r="O1157" s="93"/>
      <c r="P1157" s="93"/>
      <c r="Q1157" s="93"/>
      <c r="U1157" s="93"/>
      <c r="V1157" s="93"/>
      <c r="W1157" s="93"/>
      <c r="X1157" s="93"/>
      <c r="Y1157" s="93"/>
      <c r="AC1157" s="93"/>
      <c r="AD1157" s="93"/>
      <c r="AE1157" s="93"/>
      <c r="AF1157" s="93"/>
      <c r="AG1157" s="93"/>
      <c r="AK1157" s="93"/>
      <c r="AL1157" s="93"/>
      <c r="AM1157" s="93"/>
      <c r="AN1157" s="93"/>
      <c r="AO1157" s="93"/>
      <c r="AS1157" s="93"/>
      <c r="AT1157" s="93"/>
      <c r="AU1157" s="93"/>
      <c r="AV1157" s="93"/>
      <c r="AW1157" s="93"/>
      <c r="AX1157" s="93"/>
      <c r="AY1157" s="93"/>
      <c r="AZ1157" s="93"/>
      <c r="BA1157" s="93"/>
    </row>
    <row r="1158" spans="6:53" x14ac:dyDescent="0.2">
      <c r="F1158" s="93"/>
      <c r="G1158" s="93"/>
      <c r="H1158" s="93"/>
      <c r="I1158" s="93"/>
      <c r="M1158" s="93"/>
      <c r="N1158" s="93"/>
      <c r="O1158" s="93"/>
      <c r="P1158" s="93"/>
      <c r="Q1158" s="93"/>
      <c r="U1158" s="93"/>
      <c r="V1158" s="93"/>
      <c r="W1158" s="93"/>
      <c r="X1158" s="93"/>
      <c r="Y1158" s="93"/>
      <c r="AC1158" s="93"/>
      <c r="AD1158" s="93"/>
      <c r="AE1158" s="93"/>
      <c r="AF1158" s="93"/>
      <c r="AG1158" s="93"/>
      <c r="AK1158" s="93"/>
      <c r="AL1158" s="93"/>
      <c r="AM1158" s="93"/>
      <c r="AN1158" s="93"/>
      <c r="AO1158" s="93"/>
      <c r="AS1158" s="93"/>
      <c r="AT1158" s="93"/>
      <c r="AU1158" s="93"/>
      <c r="AV1158" s="93"/>
      <c r="AW1158" s="93"/>
      <c r="AX1158" s="93"/>
      <c r="AY1158" s="93"/>
      <c r="AZ1158" s="93"/>
      <c r="BA1158" s="93"/>
    </row>
    <row r="1159" spans="6:53" x14ac:dyDescent="0.2">
      <c r="F1159" s="93"/>
      <c r="G1159" s="93"/>
      <c r="H1159" s="93"/>
      <c r="I1159" s="93"/>
      <c r="M1159" s="93"/>
      <c r="N1159" s="93"/>
      <c r="O1159" s="93"/>
      <c r="P1159" s="93"/>
      <c r="Q1159" s="93"/>
      <c r="U1159" s="93"/>
      <c r="V1159" s="93"/>
      <c r="W1159" s="93"/>
      <c r="X1159" s="93"/>
      <c r="Y1159" s="93"/>
      <c r="AC1159" s="93"/>
      <c r="AD1159" s="93"/>
      <c r="AE1159" s="93"/>
      <c r="AF1159" s="93"/>
      <c r="AG1159" s="93"/>
      <c r="AK1159" s="93"/>
      <c r="AL1159" s="93"/>
      <c r="AM1159" s="93"/>
      <c r="AN1159" s="93"/>
      <c r="AO1159" s="93"/>
      <c r="AS1159" s="93"/>
      <c r="AT1159" s="93"/>
      <c r="AU1159" s="93"/>
      <c r="AV1159" s="93"/>
      <c r="AW1159" s="93"/>
      <c r="AX1159" s="93"/>
      <c r="AY1159" s="93"/>
      <c r="AZ1159" s="93"/>
      <c r="BA1159" s="93"/>
    </row>
    <row r="1160" spans="6:53" x14ac:dyDescent="0.2">
      <c r="F1160" s="93"/>
      <c r="G1160" s="93"/>
      <c r="H1160" s="93"/>
      <c r="I1160" s="93"/>
      <c r="M1160" s="93"/>
      <c r="N1160" s="93"/>
      <c r="O1160" s="93"/>
      <c r="P1160" s="93"/>
      <c r="Q1160" s="93"/>
      <c r="U1160" s="93"/>
      <c r="V1160" s="93"/>
      <c r="W1160" s="93"/>
      <c r="X1160" s="93"/>
      <c r="Y1160" s="93"/>
      <c r="AC1160" s="93"/>
      <c r="AD1160" s="93"/>
      <c r="AE1160" s="93"/>
      <c r="AF1160" s="93"/>
      <c r="AG1160" s="93"/>
      <c r="AK1160" s="93"/>
      <c r="AL1160" s="93"/>
      <c r="AM1160" s="93"/>
      <c r="AN1160" s="93"/>
      <c r="AO1160" s="93"/>
      <c r="AS1160" s="93"/>
      <c r="AT1160" s="93"/>
      <c r="AU1160" s="93"/>
      <c r="AV1160" s="93"/>
      <c r="AW1160" s="93"/>
      <c r="AX1160" s="93"/>
      <c r="AY1160" s="93"/>
      <c r="AZ1160" s="93"/>
      <c r="BA1160" s="93"/>
    </row>
    <row r="1161" spans="6:53" x14ac:dyDescent="0.2">
      <c r="F1161" s="93"/>
      <c r="G1161" s="93"/>
      <c r="H1161" s="93"/>
      <c r="I1161" s="93"/>
      <c r="M1161" s="93"/>
      <c r="N1161" s="93"/>
      <c r="O1161" s="93"/>
      <c r="P1161" s="93"/>
      <c r="Q1161" s="93"/>
      <c r="U1161" s="93"/>
      <c r="V1161" s="93"/>
      <c r="W1161" s="93"/>
      <c r="X1161" s="93"/>
      <c r="Y1161" s="93"/>
      <c r="AC1161" s="93"/>
      <c r="AD1161" s="93"/>
      <c r="AE1161" s="93"/>
      <c r="AF1161" s="93"/>
      <c r="AG1161" s="93"/>
      <c r="AK1161" s="93"/>
      <c r="AL1161" s="93"/>
      <c r="AM1161" s="93"/>
      <c r="AN1161" s="93"/>
      <c r="AO1161" s="93"/>
      <c r="AS1161" s="93"/>
      <c r="AT1161" s="93"/>
      <c r="AU1161" s="93"/>
      <c r="AV1161" s="93"/>
      <c r="AW1161" s="93"/>
      <c r="AX1161" s="93"/>
      <c r="AY1161" s="93"/>
      <c r="AZ1161" s="93"/>
      <c r="BA1161" s="93"/>
    </row>
    <row r="1162" spans="6:53" x14ac:dyDescent="0.2">
      <c r="F1162" s="93"/>
      <c r="G1162" s="93"/>
      <c r="H1162" s="93"/>
      <c r="I1162" s="93"/>
      <c r="M1162" s="93"/>
      <c r="N1162" s="93"/>
      <c r="O1162" s="93"/>
      <c r="P1162" s="93"/>
      <c r="Q1162" s="93"/>
      <c r="U1162" s="93"/>
      <c r="V1162" s="93"/>
      <c r="W1162" s="93"/>
      <c r="X1162" s="93"/>
      <c r="Y1162" s="93"/>
      <c r="AC1162" s="93"/>
      <c r="AD1162" s="93"/>
      <c r="AE1162" s="93"/>
      <c r="AF1162" s="93"/>
      <c r="AG1162" s="93"/>
      <c r="AK1162" s="93"/>
      <c r="AL1162" s="93"/>
      <c r="AM1162" s="93"/>
      <c r="AN1162" s="93"/>
      <c r="AO1162" s="93"/>
      <c r="AS1162" s="93"/>
      <c r="AT1162" s="93"/>
      <c r="AU1162" s="93"/>
      <c r="AV1162" s="93"/>
      <c r="AW1162" s="93"/>
      <c r="AX1162" s="93"/>
      <c r="AY1162" s="93"/>
      <c r="AZ1162" s="93"/>
      <c r="BA1162" s="93"/>
    </row>
    <row r="1163" spans="6:53" x14ac:dyDescent="0.2">
      <c r="F1163" s="93"/>
      <c r="G1163" s="93"/>
      <c r="H1163" s="93"/>
      <c r="I1163" s="93"/>
      <c r="M1163" s="93"/>
      <c r="N1163" s="93"/>
      <c r="O1163" s="93"/>
      <c r="P1163" s="93"/>
      <c r="Q1163" s="93"/>
      <c r="U1163" s="93"/>
      <c r="V1163" s="93"/>
      <c r="W1163" s="93"/>
      <c r="X1163" s="93"/>
      <c r="Y1163" s="93"/>
      <c r="AC1163" s="93"/>
      <c r="AD1163" s="93"/>
      <c r="AE1163" s="93"/>
      <c r="AF1163" s="93"/>
      <c r="AG1163" s="93"/>
      <c r="AK1163" s="93"/>
      <c r="AL1163" s="93"/>
      <c r="AM1163" s="93"/>
      <c r="AN1163" s="93"/>
      <c r="AO1163" s="93"/>
      <c r="AS1163" s="93"/>
      <c r="AT1163" s="93"/>
      <c r="AU1163" s="93"/>
      <c r="AV1163" s="93"/>
      <c r="AW1163" s="93"/>
      <c r="AX1163" s="93"/>
      <c r="AY1163" s="93"/>
      <c r="AZ1163" s="93"/>
      <c r="BA1163" s="93"/>
    </row>
    <row r="1164" spans="6:53" x14ac:dyDescent="0.2">
      <c r="F1164" s="93"/>
      <c r="G1164" s="93"/>
      <c r="H1164" s="93"/>
      <c r="I1164" s="93"/>
      <c r="M1164" s="93"/>
      <c r="N1164" s="93"/>
      <c r="O1164" s="93"/>
      <c r="P1164" s="93"/>
      <c r="Q1164" s="93"/>
      <c r="U1164" s="93"/>
      <c r="V1164" s="93"/>
      <c r="W1164" s="93"/>
      <c r="X1164" s="93"/>
      <c r="Y1164" s="93"/>
      <c r="AC1164" s="93"/>
      <c r="AD1164" s="93"/>
      <c r="AE1164" s="93"/>
      <c r="AF1164" s="93"/>
      <c r="AG1164" s="93"/>
      <c r="AK1164" s="93"/>
      <c r="AL1164" s="93"/>
      <c r="AM1164" s="93"/>
      <c r="AN1164" s="93"/>
      <c r="AO1164" s="93"/>
      <c r="AS1164" s="93"/>
      <c r="AT1164" s="93"/>
      <c r="AU1164" s="93"/>
      <c r="AV1164" s="93"/>
      <c r="AW1164" s="93"/>
      <c r="AX1164" s="93"/>
      <c r="AY1164" s="93"/>
      <c r="AZ1164" s="93"/>
      <c r="BA1164" s="93"/>
    </row>
    <row r="1165" spans="6:53" x14ac:dyDescent="0.2">
      <c r="F1165" s="93"/>
      <c r="G1165" s="93"/>
      <c r="H1165" s="93"/>
      <c r="I1165" s="93"/>
      <c r="M1165" s="93"/>
      <c r="N1165" s="93"/>
      <c r="O1165" s="93"/>
      <c r="P1165" s="93"/>
      <c r="Q1165" s="93"/>
      <c r="U1165" s="93"/>
      <c r="V1165" s="93"/>
      <c r="W1165" s="93"/>
      <c r="X1165" s="93"/>
      <c r="Y1165" s="93"/>
      <c r="AC1165" s="93"/>
      <c r="AD1165" s="93"/>
      <c r="AE1165" s="93"/>
      <c r="AF1165" s="93"/>
      <c r="AG1165" s="93"/>
      <c r="AK1165" s="93"/>
      <c r="AL1165" s="93"/>
      <c r="AM1165" s="93"/>
      <c r="AN1165" s="93"/>
      <c r="AO1165" s="93"/>
      <c r="AS1165" s="93"/>
      <c r="AT1165" s="93"/>
      <c r="AU1165" s="93"/>
      <c r="AV1165" s="93"/>
      <c r="AW1165" s="93"/>
      <c r="AX1165" s="93"/>
      <c r="AY1165" s="93"/>
      <c r="AZ1165" s="93"/>
      <c r="BA1165" s="93"/>
    </row>
    <row r="1166" spans="6:53" x14ac:dyDescent="0.2">
      <c r="F1166" s="93"/>
      <c r="G1166" s="93"/>
      <c r="H1166" s="93"/>
      <c r="I1166" s="93"/>
      <c r="M1166" s="93"/>
      <c r="N1166" s="93"/>
      <c r="O1166" s="93"/>
      <c r="P1166" s="93"/>
      <c r="Q1166" s="93"/>
      <c r="U1166" s="93"/>
      <c r="V1166" s="93"/>
      <c r="W1166" s="93"/>
      <c r="X1166" s="93"/>
      <c r="Y1166" s="93"/>
      <c r="AC1166" s="93"/>
      <c r="AD1166" s="93"/>
      <c r="AE1166" s="93"/>
      <c r="AF1166" s="93"/>
      <c r="AG1166" s="93"/>
      <c r="AK1166" s="93"/>
      <c r="AL1166" s="93"/>
      <c r="AM1166" s="93"/>
      <c r="AN1166" s="93"/>
      <c r="AO1166" s="93"/>
      <c r="AS1166" s="93"/>
      <c r="AT1166" s="93"/>
      <c r="AU1166" s="93"/>
      <c r="AV1166" s="93"/>
      <c r="AW1166" s="93"/>
      <c r="AX1166" s="93"/>
      <c r="AY1166" s="93"/>
      <c r="AZ1166" s="93"/>
      <c r="BA1166" s="93"/>
    </row>
    <row r="1167" spans="6:53" x14ac:dyDescent="0.2">
      <c r="F1167" s="93"/>
      <c r="G1167" s="93"/>
      <c r="H1167" s="93"/>
      <c r="I1167" s="93"/>
      <c r="M1167" s="93"/>
      <c r="N1167" s="93"/>
      <c r="O1167" s="93"/>
      <c r="P1167" s="93"/>
      <c r="Q1167" s="93"/>
      <c r="U1167" s="93"/>
      <c r="V1167" s="93"/>
      <c r="W1167" s="93"/>
      <c r="X1167" s="93"/>
      <c r="Y1167" s="93"/>
      <c r="AC1167" s="93"/>
      <c r="AD1167" s="93"/>
      <c r="AE1167" s="93"/>
      <c r="AF1167" s="93"/>
      <c r="AG1167" s="93"/>
      <c r="AK1167" s="93"/>
      <c r="AL1167" s="93"/>
      <c r="AM1167" s="93"/>
      <c r="AN1167" s="93"/>
      <c r="AO1167" s="93"/>
      <c r="AS1167" s="93"/>
      <c r="AT1167" s="93"/>
      <c r="AU1167" s="93"/>
      <c r="AV1167" s="93"/>
      <c r="AW1167" s="93"/>
      <c r="AX1167" s="93"/>
      <c r="AY1167" s="93"/>
      <c r="AZ1167" s="93"/>
      <c r="BA1167" s="93"/>
    </row>
    <row r="1168" spans="6:53" x14ac:dyDescent="0.2">
      <c r="F1168" s="93"/>
      <c r="G1168" s="93"/>
      <c r="H1168" s="93"/>
      <c r="I1168" s="93"/>
      <c r="M1168" s="93"/>
      <c r="N1168" s="93"/>
      <c r="O1168" s="93"/>
      <c r="P1168" s="93"/>
      <c r="Q1168" s="93"/>
      <c r="U1168" s="93"/>
      <c r="V1168" s="93"/>
      <c r="W1168" s="93"/>
      <c r="X1168" s="93"/>
      <c r="Y1168" s="93"/>
      <c r="AC1168" s="93"/>
      <c r="AD1168" s="93"/>
      <c r="AE1168" s="93"/>
      <c r="AF1168" s="93"/>
      <c r="AG1168" s="93"/>
      <c r="AK1168" s="93"/>
      <c r="AL1168" s="93"/>
      <c r="AM1168" s="93"/>
      <c r="AN1168" s="93"/>
      <c r="AO1168" s="93"/>
      <c r="AS1168" s="93"/>
      <c r="AT1168" s="93"/>
      <c r="AU1168" s="93"/>
      <c r="AV1168" s="93"/>
      <c r="AW1168" s="93"/>
      <c r="AX1168" s="93"/>
      <c r="AY1168" s="93"/>
      <c r="AZ1168" s="93"/>
      <c r="BA1168" s="93"/>
    </row>
    <row r="1169" spans="6:53" x14ac:dyDescent="0.2">
      <c r="F1169" s="93"/>
      <c r="G1169" s="93"/>
      <c r="H1169" s="93"/>
      <c r="I1169" s="93"/>
      <c r="M1169" s="93"/>
      <c r="N1169" s="93"/>
      <c r="O1169" s="93"/>
      <c r="P1169" s="93"/>
      <c r="Q1169" s="93"/>
      <c r="U1169" s="93"/>
      <c r="V1169" s="93"/>
      <c r="W1169" s="93"/>
      <c r="X1169" s="93"/>
      <c r="Y1169" s="93"/>
      <c r="AC1169" s="93"/>
      <c r="AD1169" s="93"/>
      <c r="AE1169" s="93"/>
      <c r="AF1169" s="93"/>
      <c r="AG1169" s="93"/>
      <c r="AK1169" s="93"/>
      <c r="AL1169" s="93"/>
      <c r="AM1169" s="93"/>
      <c r="AN1169" s="93"/>
      <c r="AO1169" s="93"/>
      <c r="AS1169" s="93"/>
      <c r="AT1169" s="93"/>
      <c r="AU1169" s="93"/>
      <c r="AV1169" s="93"/>
      <c r="AW1169" s="93"/>
      <c r="AX1169" s="93"/>
      <c r="AY1169" s="93"/>
      <c r="AZ1169" s="93"/>
      <c r="BA1169" s="93"/>
    </row>
    <row r="1170" spans="6:53" x14ac:dyDescent="0.2">
      <c r="F1170" s="93"/>
      <c r="G1170" s="93"/>
      <c r="H1170" s="93"/>
      <c r="I1170" s="93"/>
      <c r="M1170" s="93"/>
      <c r="N1170" s="93"/>
      <c r="O1170" s="93"/>
      <c r="P1170" s="93"/>
      <c r="Q1170" s="93"/>
      <c r="U1170" s="93"/>
      <c r="V1170" s="93"/>
      <c r="W1170" s="93"/>
      <c r="X1170" s="93"/>
      <c r="Y1170" s="93"/>
      <c r="AC1170" s="93"/>
      <c r="AD1170" s="93"/>
      <c r="AE1170" s="93"/>
      <c r="AF1170" s="93"/>
      <c r="AG1170" s="93"/>
      <c r="AK1170" s="93"/>
      <c r="AL1170" s="93"/>
      <c r="AM1170" s="93"/>
      <c r="AN1170" s="93"/>
      <c r="AO1170" s="93"/>
      <c r="AS1170" s="93"/>
      <c r="AT1170" s="93"/>
      <c r="AU1170" s="93"/>
      <c r="AV1170" s="93"/>
      <c r="AW1170" s="93"/>
      <c r="AX1170" s="93"/>
      <c r="AY1170" s="93"/>
      <c r="AZ1170" s="93"/>
      <c r="BA1170" s="93"/>
    </row>
    <row r="1171" spans="6:53" x14ac:dyDescent="0.2">
      <c r="F1171" s="93"/>
      <c r="G1171" s="93"/>
      <c r="H1171" s="93"/>
      <c r="I1171" s="93"/>
      <c r="M1171" s="93"/>
      <c r="N1171" s="93"/>
      <c r="O1171" s="93"/>
      <c r="P1171" s="93"/>
      <c r="Q1171" s="93"/>
      <c r="U1171" s="93"/>
      <c r="V1171" s="93"/>
      <c r="W1171" s="93"/>
      <c r="X1171" s="93"/>
      <c r="Y1171" s="93"/>
      <c r="AC1171" s="93"/>
      <c r="AD1171" s="93"/>
      <c r="AE1171" s="93"/>
      <c r="AF1171" s="93"/>
      <c r="AG1171" s="93"/>
      <c r="AK1171" s="93"/>
      <c r="AL1171" s="93"/>
      <c r="AM1171" s="93"/>
      <c r="AN1171" s="93"/>
      <c r="AO1171" s="93"/>
      <c r="AS1171" s="93"/>
      <c r="AT1171" s="93"/>
      <c r="AU1171" s="93"/>
      <c r="AV1171" s="93"/>
      <c r="AW1171" s="93"/>
      <c r="AX1171" s="93"/>
      <c r="AY1171" s="93"/>
      <c r="AZ1171" s="93"/>
      <c r="BA1171" s="93"/>
    </row>
    <row r="1172" spans="6:53" x14ac:dyDescent="0.2">
      <c r="F1172" s="93"/>
      <c r="G1172" s="93"/>
      <c r="H1172" s="93"/>
      <c r="I1172" s="93"/>
      <c r="M1172" s="93"/>
      <c r="N1172" s="93"/>
      <c r="O1172" s="93"/>
      <c r="P1172" s="93"/>
      <c r="Q1172" s="93"/>
      <c r="U1172" s="93"/>
      <c r="V1172" s="93"/>
      <c r="W1172" s="93"/>
      <c r="X1172" s="93"/>
      <c r="Y1172" s="93"/>
      <c r="AC1172" s="93"/>
      <c r="AD1172" s="93"/>
      <c r="AE1172" s="93"/>
      <c r="AF1172" s="93"/>
      <c r="AG1172" s="93"/>
      <c r="AK1172" s="93"/>
      <c r="AL1172" s="93"/>
      <c r="AM1172" s="93"/>
      <c r="AN1172" s="93"/>
      <c r="AO1172" s="93"/>
      <c r="AS1172" s="93"/>
      <c r="AT1172" s="93"/>
      <c r="AU1172" s="93"/>
      <c r="AV1172" s="93"/>
      <c r="AW1172" s="93"/>
      <c r="AX1172" s="93"/>
      <c r="AY1172" s="93"/>
      <c r="AZ1172" s="93"/>
      <c r="BA1172" s="93"/>
    </row>
    <row r="1173" spans="6:53" x14ac:dyDescent="0.2">
      <c r="F1173" s="93"/>
      <c r="G1173" s="93"/>
      <c r="H1173" s="93"/>
      <c r="I1173" s="93"/>
      <c r="M1173" s="93"/>
      <c r="N1173" s="93"/>
      <c r="O1173" s="93"/>
      <c r="P1173" s="93"/>
      <c r="Q1173" s="93"/>
      <c r="U1173" s="93"/>
      <c r="V1173" s="93"/>
      <c r="W1173" s="93"/>
      <c r="X1173" s="93"/>
      <c r="Y1173" s="93"/>
      <c r="AC1173" s="93"/>
      <c r="AD1173" s="93"/>
      <c r="AE1173" s="93"/>
      <c r="AF1173" s="93"/>
      <c r="AG1173" s="93"/>
      <c r="AK1173" s="93"/>
      <c r="AL1173" s="93"/>
      <c r="AM1173" s="93"/>
      <c r="AN1173" s="93"/>
      <c r="AO1173" s="93"/>
      <c r="AS1173" s="93"/>
      <c r="AT1173" s="93"/>
      <c r="AU1173" s="93"/>
      <c r="AV1173" s="93"/>
      <c r="AW1173" s="93"/>
      <c r="AX1173" s="93"/>
      <c r="AY1173" s="93"/>
      <c r="AZ1173" s="93"/>
      <c r="BA1173" s="93"/>
    </row>
    <row r="1174" spans="6:53" x14ac:dyDescent="0.2">
      <c r="F1174" s="93"/>
      <c r="G1174" s="93"/>
      <c r="H1174" s="93"/>
      <c r="I1174" s="93"/>
      <c r="M1174" s="93"/>
      <c r="N1174" s="93"/>
      <c r="O1174" s="93"/>
      <c r="P1174" s="93"/>
      <c r="Q1174" s="93"/>
      <c r="U1174" s="93"/>
      <c r="V1174" s="93"/>
      <c r="W1174" s="93"/>
      <c r="X1174" s="93"/>
      <c r="Y1174" s="93"/>
      <c r="AC1174" s="93"/>
      <c r="AD1174" s="93"/>
      <c r="AE1174" s="93"/>
      <c r="AF1174" s="93"/>
      <c r="AG1174" s="93"/>
      <c r="AK1174" s="93"/>
      <c r="AL1174" s="93"/>
      <c r="AM1174" s="93"/>
      <c r="AN1174" s="93"/>
      <c r="AO1174" s="93"/>
      <c r="AS1174" s="93"/>
      <c r="AT1174" s="93"/>
      <c r="AU1174" s="93"/>
      <c r="AV1174" s="93"/>
      <c r="AW1174" s="93"/>
      <c r="AX1174" s="93"/>
      <c r="AY1174" s="93"/>
      <c r="AZ1174" s="93"/>
      <c r="BA1174" s="93"/>
    </row>
    <row r="1175" spans="6:53" x14ac:dyDescent="0.2">
      <c r="F1175" s="93"/>
      <c r="G1175" s="93"/>
      <c r="H1175" s="93"/>
      <c r="I1175" s="93"/>
      <c r="M1175" s="93"/>
      <c r="N1175" s="93"/>
      <c r="O1175" s="93"/>
      <c r="P1175" s="93"/>
      <c r="Q1175" s="93"/>
      <c r="U1175" s="93"/>
      <c r="V1175" s="93"/>
      <c r="W1175" s="93"/>
      <c r="X1175" s="93"/>
      <c r="Y1175" s="93"/>
      <c r="AC1175" s="93"/>
      <c r="AD1175" s="93"/>
      <c r="AE1175" s="93"/>
      <c r="AF1175" s="93"/>
      <c r="AG1175" s="93"/>
      <c r="AK1175" s="93"/>
      <c r="AL1175" s="93"/>
      <c r="AM1175" s="93"/>
      <c r="AN1175" s="93"/>
      <c r="AO1175" s="93"/>
      <c r="AS1175" s="93"/>
      <c r="AT1175" s="93"/>
      <c r="AU1175" s="93"/>
      <c r="AV1175" s="93"/>
      <c r="AW1175" s="93"/>
      <c r="AX1175" s="93"/>
      <c r="AY1175" s="93"/>
      <c r="AZ1175" s="93"/>
      <c r="BA1175" s="93"/>
    </row>
    <row r="1176" spans="6:53" x14ac:dyDescent="0.2">
      <c r="F1176" s="93"/>
      <c r="G1176" s="93"/>
      <c r="H1176" s="93"/>
      <c r="I1176" s="93"/>
      <c r="M1176" s="93"/>
      <c r="N1176" s="93"/>
      <c r="O1176" s="93"/>
      <c r="P1176" s="93"/>
      <c r="Q1176" s="93"/>
      <c r="U1176" s="93"/>
      <c r="V1176" s="93"/>
      <c r="W1176" s="93"/>
      <c r="X1176" s="93"/>
      <c r="Y1176" s="93"/>
      <c r="AC1176" s="93"/>
      <c r="AD1176" s="93"/>
      <c r="AE1176" s="93"/>
      <c r="AF1176" s="93"/>
      <c r="AG1176" s="93"/>
      <c r="AK1176" s="93"/>
      <c r="AL1176" s="93"/>
      <c r="AM1176" s="93"/>
      <c r="AN1176" s="93"/>
      <c r="AO1176" s="93"/>
      <c r="AS1176" s="93"/>
      <c r="AT1176" s="93"/>
      <c r="AU1176" s="93"/>
      <c r="AV1176" s="93"/>
      <c r="AW1176" s="93"/>
      <c r="AX1176" s="93"/>
      <c r="AY1176" s="93"/>
      <c r="AZ1176" s="93"/>
      <c r="BA1176" s="93"/>
    </row>
    <row r="1177" spans="6:53" x14ac:dyDescent="0.2">
      <c r="F1177" s="93"/>
      <c r="G1177" s="93"/>
      <c r="H1177" s="93"/>
      <c r="I1177" s="93"/>
      <c r="M1177" s="93"/>
      <c r="N1177" s="93"/>
      <c r="O1177" s="93"/>
      <c r="P1177" s="93"/>
      <c r="Q1177" s="93"/>
      <c r="U1177" s="93"/>
      <c r="V1177" s="93"/>
      <c r="W1177" s="93"/>
      <c r="X1177" s="93"/>
      <c r="Y1177" s="93"/>
      <c r="AC1177" s="93"/>
      <c r="AD1177" s="93"/>
      <c r="AE1177" s="93"/>
      <c r="AF1177" s="93"/>
      <c r="AG1177" s="93"/>
      <c r="AK1177" s="93"/>
      <c r="AL1177" s="93"/>
      <c r="AM1177" s="93"/>
      <c r="AN1177" s="93"/>
      <c r="AO1177" s="93"/>
      <c r="AS1177" s="93"/>
      <c r="AT1177" s="93"/>
      <c r="AU1177" s="93"/>
      <c r="AV1177" s="93"/>
      <c r="AW1177" s="93"/>
      <c r="AX1177" s="93"/>
      <c r="AY1177" s="93"/>
      <c r="AZ1177" s="93"/>
      <c r="BA1177" s="93"/>
    </row>
    <row r="1178" spans="6:53" x14ac:dyDescent="0.2">
      <c r="F1178" s="93"/>
      <c r="G1178" s="93"/>
      <c r="H1178" s="93"/>
      <c r="I1178" s="93"/>
      <c r="M1178" s="93"/>
      <c r="N1178" s="93"/>
      <c r="O1178" s="93"/>
      <c r="P1178" s="93"/>
      <c r="Q1178" s="93"/>
      <c r="U1178" s="93"/>
      <c r="V1178" s="93"/>
      <c r="W1178" s="93"/>
      <c r="X1178" s="93"/>
      <c r="Y1178" s="93"/>
      <c r="AC1178" s="93"/>
      <c r="AD1178" s="93"/>
      <c r="AE1178" s="93"/>
      <c r="AF1178" s="93"/>
      <c r="AG1178" s="93"/>
      <c r="AK1178" s="93"/>
      <c r="AL1178" s="93"/>
      <c r="AM1178" s="93"/>
      <c r="AN1178" s="93"/>
      <c r="AO1178" s="93"/>
      <c r="AS1178" s="93"/>
      <c r="AT1178" s="93"/>
      <c r="AU1178" s="93"/>
      <c r="AV1178" s="93"/>
      <c r="AW1178" s="93"/>
      <c r="AX1178" s="93"/>
      <c r="AY1178" s="93"/>
      <c r="AZ1178" s="93"/>
      <c r="BA1178" s="93"/>
    </row>
    <row r="1179" spans="6:53" x14ac:dyDescent="0.2">
      <c r="F1179" s="93"/>
      <c r="G1179" s="93"/>
      <c r="H1179" s="93"/>
      <c r="I1179" s="93"/>
      <c r="M1179" s="93"/>
      <c r="N1179" s="93"/>
      <c r="O1179" s="93"/>
      <c r="P1179" s="93"/>
      <c r="Q1179" s="93"/>
      <c r="U1179" s="93"/>
      <c r="V1179" s="93"/>
      <c r="W1179" s="93"/>
      <c r="X1179" s="93"/>
      <c r="Y1179" s="93"/>
      <c r="AC1179" s="93"/>
      <c r="AD1179" s="93"/>
      <c r="AE1179" s="93"/>
      <c r="AF1179" s="93"/>
      <c r="AG1179" s="93"/>
      <c r="AK1179" s="93"/>
      <c r="AL1179" s="93"/>
      <c r="AM1179" s="93"/>
      <c r="AN1179" s="93"/>
      <c r="AO1179" s="93"/>
      <c r="AS1179" s="93"/>
      <c r="AT1179" s="93"/>
      <c r="AU1179" s="93"/>
      <c r="AV1179" s="93"/>
      <c r="AW1179" s="93"/>
      <c r="AX1179" s="93"/>
      <c r="AY1179" s="93"/>
      <c r="AZ1179" s="93"/>
      <c r="BA1179" s="93"/>
    </row>
    <row r="1180" spans="6:53" x14ac:dyDescent="0.2">
      <c r="F1180" s="93"/>
      <c r="G1180" s="93"/>
      <c r="H1180" s="93"/>
      <c r="I1180" s="93"/>
      <c r="M1180" s="93"/>
      <c r="N1180" s="93"/>
      <c r="O1180" s="93"/>
      <c r="P1180" s="93"/>
      <c r="Q1180" s="93"/>
      <c r="U1180" s="93"/>
      <c r="V1180" s="93"/>
      <c r="W1180" s="93"/>
      <c r="X1180" s="93"/>
      <c r="Y1180" s="93"/>
      <c r="AC1180" s="93"/>
      <c r="AD1180" s="93"/>
      <c r="AE1180" s="93"/>
      <c r="AF1180" s="93"/>
      <c r="AG1180" s="93"/>
      <c r="AK1180" s="93"/>
      <c r="AL1180" s="93"/>
      <c r="AM1180" s="93"/>
      <c r="AN1180" s="93"/>
      <c r="AO1180" s="93"/>
      <c r="AS1180" s="93"/>
      <c r="AT1180" s="93"/>
      <c r="AU1180" s="93"/>
      <c r="AV1180" s="93"/>
      <c r="AW1180" s="93"/>
      <c r="AX1180" s="93"/>
      <c r="AY1180" s="93"/>
      <c r="AZ1180" s="93"/>
      <c r="BA1180" s="93"/>
    </row>
    <row r="1181" spans="6:53" x14ac:dyDescent="0.2">
      <c r="F1181" s="93"/>
      <c r="G1181" s="93"/>
      <c r="H1181" s="93"/>
      <c r="I1181" s="93"/>
      <c r="M1181" s="93"/>
      <c r="N1181" s="93"/>
      <c r="O1181" s="93"/>
      <c r="P1181" s="93"/>
      <c r="Q1181" s="93"/>
      <c r="U1181" s="93"/>
      <c r="V1181" s="93"/>
      <c r="W1181" s="93"/>
      <c r="X1181" s="93"/>
      <c r="Y1181" s="93"/>
      <c r="AC1181" s="93"/>
      <c r="AD1181" s="93"/>
      <c r="AE1181" s="93"/>
      <c r="AF1181" s="93"/>
      <c r="AG1181" s="93"/>
      <c r="AK1181" s="93"/>
      <c r="AL1181" s="93"/>
      <c r="AM1181" s="93"/>
      <c r="AN1181" s="93"/>
      <c r="AO1181" s="93"/>
      <c r="AS1181" s="93"/>
      <c r="AT1181" s="93"/>
      <c r="AU1181" s="93"/>
      <c r="AV1181" s="93"/>
      <c r="AW1181" s="93"/>
      <c r="AX1181" s="93"/>
      <c r="AY1181" s="93"/>
      <c r="AZ1181" s="93"/>
      <c r="BA1181" s="93"/>
    </row>
    <row r="1182" spans="6:53" x14ac:dyDescent="0.2">
      <c r="F1182" s="93"/>
      <c r="G1182" s="93"/>
      <c r="H1182" s="93"/>
      <c r="I1182" s="93"/>
      <c r="M1182" s="93"/>
      <c r="N1182" s="93"/>
      <c r="O1182" s="93"/>
      <c r="P1182" s="93"/>
      <c r="Q1182" s="93"/>
      <c r="U1182" s="93"/>
      <c r="V1182" s="93"/>
      <c r="W1182" s="93"/>
      <c r="X1182" s="93"/>
      <c r="Y1182" s="93"/>
      <c r="AC1182" s="93"/>
      <c r="AD1182" s="93"/>
      <c r="AE1182" s="93"/>
      <c r="AF1182" s="93"/>
      <c r="AG1182" s="93"/>
      <c r="AK1182" s="93"/>
      <c r="AL1182" s="93"/>
      <c r="AM1182" s="93"/>
      <c r="AN1182" s="93"/>
      <c r="AO1182" s="93"/>
      <c r="AS1182" s="93"/>
      <c r="AT1182" s="93"/>
      <c r="AU1182" s="93"/>
      <c r="AV1182" s="93"/>
      <c r="AW1182" s="93"/>
      <c r="AX1182" s="93"/>
      <c r="AY1182" s="93"/>
      <c r="AZ1182" s="93"/>
      <c r="BA1182" s="93"/>
    </row>
    <row r="1183" spans="6:53" x14ac:dyDescent="0.2">
      <c r="F1183" s="93"/>
      <c r="G1183" s="93"/>
      <c r="H1183" s="93"/>
      <c r="I1183" s="93"/>
      <c r="M1183" s="93"/>
      <c r="N1183" s="93"/>
      <c r="O1183" s="93"/>
      <c r="P1183" s="93"/>
      <c r="Q1183" s="93"/>
      <c r="U1183" s="93"/>
      <c r="V1183" s="93"/>
      <c r="W1183" s="93"/>
      <c r="X1183" s="93"/>
      <c r="Y1183" s="93"/>
      <c r="AC1183" s="93"/>
      <c r="AD1183" s="93"/>
      <c r="AE1183" s="93"/>
      <c r="AF1183" s="93"/>
      <c r="AG1183" s="93"/>
      <c r="AK1183" s="93"/>
      <c r="AL1183" s="93"/>
      <c r="AM1183" s="93"/>
      <c r="AN1183" s="93"/>
      <c r="AO1183" s="93"/>
      <c r="AS1183" s="93"/>
      <c r="AT1183" s="93"/>
      <c r="AU1183" s="93"/>
      <c r="AV1183" s="93"/>
      <c r="AW1183" s="93"/>
      <c r="AX1183" s="93"/>
      <c r="AY1183" s="93"/>
      <c r="AZ1183" s="93"/>
      <c r="BA1183" s="93"/>
    </row>
    <row r="1184" spans="6:53" x14ac:dyDescent="0.2">
      <c r="F1184" s="93"/>
      <c r="G1184" s="93"/>
      <c r="H1184" s="93"/>
      <c r="I1184" s="93"/>
      <c r="M1184" s="93"/>
      <c r="N1184" s="93"/>
      <c r="O1184" s="93"/>
      <c r="P1184" s="93"/>
      <c r="Q1184" s="93"/>
      <c r="U1184" s="93"/>
      <c r="V1184" s="93"/>
      <c r="W1184" s="93"/>
      <c r="X1184" s="93"/>
      <c r="Y1184" s="93"/>
      <c r="AC1184" s="93"/>
      <c r="AD1184" s="93"/>
      <c r="AE1184" s="93"/>
      <c r="AF1184" s="93"/>
      <c r="AG1184" s="93"/>
      <c r="AK1184" s="93"/>
      <c r="AL1184" s="93"/>
      <c r="AM1184" s="93"/>
      <c r="AN1184" s="93"/>
      <c r="AO1184" s="93"/>
      <c r="AS1184" s="93"/>
      <c r="AT1184" s="93"/>
      <c r="AU1184" s="93"/>
      <c r="AV1184" s="93"/>
      <c r="AW1184" s="93"/>
      <c r="AX1184" s="93"/>
      <c r="AY1184" s="93"/>
      <c r="AZ1184" s="93"/>
      <c r="BA1184" s="93"/>
    </row>
    <row r="1185" spans="6:53" x14ac:dyDescent="0.2">
      <c r="F1185" s="93"/>
      <c r="G1185" s="93"/>
      <c r="H1185" s="93"/>
      <c r="I1185" s="93"/>
      <c r="M1185" s="93"/>
      <c r="N1185" s="93"/>
      <c r="O1185" s="93"/>
      <c r="P1185" s="93"/>
      <c r="Q1185" s="93"/>
      <c r="U1185" s="93"/>
      <c r="V1185" s="93"/>
      <c r="W1185" s="93"/>
      <c r="X1185" s="93"/>
      <c r="Y1185" s="93"/>
      <c r="AC1185" s="93"/>
      <c r="AD1185" s="93"/>
      <c r="AE1185" s="93"/>
      <c r="AF1185" s="93"/>
      <c r="AG1185" s="93"/>
      <c r="AK1185" s="93"/>
      <c r="AL1185" s="93"/>
      <c r="AM1185" s="93"/>
      <c r="AN1185" s="93"/>
      <c r="AO1185" s="93"/>
      <c r="AS1185" s="93"/>
      <c r="AT1185" s="93"/>
      <c r="AU1185" s="93"/>
      <c r="AV1185" s="93"/>
      <c r="AW1185" s="93"/>
      <c r="AX1185" s="93"/>
      <c r="AY1185" s="93"/>
      <c r="AZ1185" s="93"/>
      <c r="BA1185" s="93"/>
    </row>
    <row r="1186" spans="6:53" x14ac:dyDescent="0.2">
      <c r="F1186" s="93"/>
      <c r="G1186" s="93"/>
      <c r="H1186" s="93"/>
      <c r="I1186" s="93"/>
      <c r="M1186" s="93"/>
      <c r="N1186" s="93"/>
      <c r="O1186" s="93"/>
      <c r="P1186" s="93"/>
      <c r="Q1186" s="93"/>
      <c r="U1186" s="93"/>
      <c r="V1186" s="93"/>
      <c r="W1186" s="93"/>
      <c r="X1186" s="93"/>
      <c r="Y1186" s="93"/>
      <c r="AC1186" s="93"/>
      <c r="AD1186" s="93"/>
      <c r="AE1186" s="93"/>
      <c r="AF1186" s="93"/>
      <c r="AG1186" s="93"/>
      <c r="AK1186" s="93"/>
      <c r="AL1186" s="93"/>
      <c r="AM1186" s="93"/>
      <c r="AN1186" s="93"/>
      <c r="AO1186" s="93"/>
      <c r="AS1186" s="93"/>
      <c r="AT1186" s="93"/>
      <c r="AU1186" s="93"/>
      <c r="AV1186" s="93"/>
      <c r="AW1186" s="93"/>
      <c r="AX1186" s="93"/>
      <c r="AY1186" s="93"/>
      <c r="AZ1186" s="93"/>
      <c r="BA1186" s="93"/>
    </row>
    <row r="1187" spans="6:53" x14ac:dyDescent="0.2">
      <c r="F1187" s="93"/>
      <c r="G1187" s="93"/>
      <c r="H1187" s="93"/>
      <c r="I1187" s="93"/>
      <c r="M1187" s="93"/>
      <c r="N1187" s="93"/>
      <c r="O1187" s="93"/>
      <c r="P1187" s="93"/>
      <c r="Q1187" s="93"/>
      <c r="U1187" s="93"/>
      <c r="V1187" s="93"/>
      <c r="W1187" s="93"/>
      <c r="X1187" s="93"/>
      <c r="Y1187" s="93"/>
      <c r="AC1187" s="93"/>
      <c r="AD1187" s="93"/>
      <c r="AE1187" s="93"/>
      <c r="AF1187" s="93"/>
      <c r="AG1187" s="93"/>
      <c r="AK1187" s="93"/>
      <c r="AL1187" s="93"/>
      <c r="AM1187" s="93"/>
      <c r="AN1187" s="93"/>
      <c r="AO1187" s="93"/>
      <c r="AS1187" s="93"/>
      <c r="AT1187" s="93"/>
      <c r="AU1187" s="93"/>
      <c r="AV1187" s="93"/>
      <c r="AW1187" s="93"/>
      <c r="AX1187" s="93"/>
      <c r="AY1187" s="93"/>
      <c r="AZ1187" s="93"/>
      <c r="BA1187" s="93"/>
    </row>
    <row r="1188" spans="6:53" x14ac:dyDescent="0.2">
      <c r="F1188" s="93"/>
      <c r="G1188" s="93"/>
      <c r="H1188" s="93"/>
      <c r="I1188" s="93"/>
      <c r="M1188" s="93"/>
      <c r="N1188" s="93"/>
      <c r="O1188" s="93"/>
      <c r="P1188" s="93"/>
      <c r="Q1188" s="93"/>
      <c r="U1188" s="93"/>
      <c r="V1188" s="93"/>
      <c r="W1188" s="93"/>
      <c r="X1188" s="93"/>
      <c r="Y1188" s="93"/>
      <c r="AC1188" s="93"/>
      <c r="AD1188" s="93"/>
      <c r="AE1188" s="93"/>
      <c r="AF1188" s="93"/>
      <c r="AG1188" s="93"/>
      <c r="AK1188" s="93"/>
      <c r="AL1188" s="93"/>
      <c r="AM1188" s="93"/>
      <c r="AN1188" s="93"/>
      <c r="AO1188" s="93"/>
      <c r="AS1188" s="93"/>
      <c r="AT1188" s="93"/>
      <c r="AU1188" s="93"/>
      <c r="AV1188" s="93"/>
      <c r="AW1188" s="93"/>
      <c r="AX1188" s="93"/>
      <c r="AY1188" s="93"/>
      <c r="AZ1188" s="93"/>
      <c r="BA1188" s="93"/>
    </row>
    <row r="1189" spans="6:53" x14ac:dyDescent="0.2">
      <c r="F1189" s="93"/>
      <c r="G1189" s="93"/>
      <c r="H1189" s="93"/>
      <c r="I1189" s="93"/>
      <c r="M1189" s="93"/>
      <c r="N1189" s="93"/>
      <c r="O1189" s="93"/>
      <c r="P1189" s="93"/>
      <c r="Q1189" s="93"/>
      <c r="U1189" s="93"/>
      <c r="V1189" s="93"/>
      <c r="W1189" s="93"/>
      <c r="X1189" s="93"/>
      <c r="Y1189" s="93"/>
      <c r="AC1189" s="93"/>
      <c r="AD1189" s="93"/>
      <c r="AE1189" s="93"/>
      <c r="AF1189" s="93"/>
      <c r="AG1189" s="93"/>
      <c r="AK1189" s="93"/>
      <c r="AL1189" s="93"/>
      <c r="AM1189" s="93"/>
      <c r="AN1189" s="93"/>
      <c r="AO1189" s="93"/>
      <c r="AS1189" s="93"/>
      <c r="AT1189" s="93"/>
      <c r="AU1189" s="93"/>
      <c r="AV1189" s="93"/>
      <c r="AW1189" s="93"/>
      <c r="AX1189" s="93"/>
      <c r="AY1189" s="93"/>
      <c r="AZ1189" s="93"/>
      <c r="BA1189" s="93"/>
    </row>
    <row r="1190" spans="6:53" x14ac:dyDescent="0.2">
      <c r="F1190" s="93"/>
      <c r="G1190" s="93"/>
      <c r="H1190" s="93"/>
      <c r="I1190" s="93"/>
      <c r="M1190" s="93"/>
      <c r="N1190" s="93"/>
      <c r="O1190" s="93"/>
      <c r="P1190" s="93"/>
      <c r="Q1190" s="93"/>
      <c r="U1190" s="93"/>
      <c r="V1190" s="93"/>
      <c r="W1190" s="93"/>
      <c r="X1190" s="93"/>
      <c r="Y1190" s="93"/>
      <c r="AC1190" s="93"/>
      <c r="AD1190" s="93"/>
      <c r="AE1190" s="93"/>
      <c r="AF1190" s="93"/>
      <c r="AG1190" s="93"/>
      <c r="AK1190" s="93"/>
      <c r="AL1190" s="93"/>
      <c r="AM1190" s="93"/>
      <c r="AN1190" s="93"/>
      <c r="AO1190" s="93"/>
      <c r="AS1190" s="93"/>
      <c r="AT1190" s="93"/>
      <c r="AU1190" s="93"/>
      <c r="AV1190" s="93"/>
      <c r="AW1190" s="93"/>
      <c r="AX1190" s="93"/>
      <c r="AY1190" s="93"/>
      <c r="AZ1190" s="93"/>
      <c r="BA1190" s="93"/>
    </row>
    <row r="1191" spans="6:53" x14ac:dyDescent="0.2">
      <c r="F1191" s="93"/>
      <c r="G1191" s="93"/>
      <c r="H1191" s="93"/>
      <c r="I1191" s="93"/>
      <c r="M1191" s="93"/>
      <c r="N1191" s="93"/>
      <c r="O1191" s="93"/>
      <c r="P1191" s="93"/>
      <c r="Q1191" s="93"/>
      <c r="U1191" s="93"/>
      <c r="V1191" s="93"/>
      <c r="W1191" s="93"/>
      <c r="X1191" s="93"/>
      <c r="Y1191" s="93"/>
      <c r="AC1191" s="93"/>
      <c r="AD1191" s="93"/>
      <c r="AE1191" s="93"/>
      <c r="AF1191" s="93"/>
      <c r="AG1191" s="93"/>
      <c r="AK1191" s="93"/>
      <c r="AL1191" s="93"/>
      <c r="AM1191" s="93"/>
      <c r="AN1191" s="93"/>
      <c r="AO1191" s="93"/>
      <c r="AS1191" s="93"/>
      <c r="AT1191" s="93"/>
      <c r="AU1191" s="93"/>
      <c r="AV1191" s="93"/>
      <c r="AW1191" s="93"/>
      <c r="AX1191" s="93"/>
      <c r="AY1191" s="93"/>
      <c r="AZ1191" s="93"/>
      <c r="BA1191" s="93"/>
    </row>
    <row r="1192" spans="6:53" x14ac:dyDescent="0.2">
      <c r="F1192" s="93"/>
      <c r="G1192" s="93"/>
      <c r="H1192" s="93"/>
      <c r="I1192" s="93"/>
      <c r="M1192" s="93"/>
      <c r="N1192" s="93"/>
      <c r="O1192" s="93"/>
      <c r="P1192" s="93"/>
      <c r="Q1192" s="93"/>
      <c r="U1192" s="93"/>
      <c r="V1192" s="93"/>
      <c r="W1192" s="93"/>
      <c r="X1192" s="93"/>
      <c r="Y1192" s="93"/>
      <c r="AC1192" s="93"/>
      <c r="AD1192" s="93"/>
      <c r="AE1192" s="93"/>
      <c r="AF1192" s="93"/>
      <c r="AG1192" s="93"/>
      <c r="AK1192" s="93"/>
      <c r="AL1192" s="93"/>
      <c r="AM1192" s="93"/>
      <c r="AN1192" s="93"/>
      <c r="AO1192" s="93"/>
      <c r="AS1192" s="93"/>
      <c r="AT1192" s="93"/>
      <c r="AU1192" s="93"/>
      <c r="AV1192" s="93"/>
      <c r="AW1192" s="93"/>
      <c r="AX1192" s="93"/>
      <c r="AY1192" s="93"/>
      <c r="AZ1192" s="93"/>
      <c r="BA1192" s="93"/>
    </row>
    <row r="1193" spans="6:53" x14ac:dyDescent="0.2">
      <c r="F1193" s="93"/>
      <c r="G1193" s="93"/>
      <c r="H1193" s="93"/>
      <c r="I1193" s="93"/>
      <c r="M1193" s="93"/>
      <c r="N1193" s="93"/>
      <c r="O1193" s="93"/>
      <c r="P1193" s="93"/>
      <c r="Q1193" s="93"/>
      <c r="U1193" s="93"/>
      <c r="V1193" s="93"/>
      <c r="W1193" s="93"/>
      <c r="X1193" s="93"/>
      <c r="Y1193" s="93"/>
      <c r="AC1193" s="93"/>
      <c r="AD1193" s="93"/>
      <c r="AE1193" s="93"/>
      <c r="AF1193" s="93"/>
      <c r="AG1193" s="93"/>
      <c r="AK1193" s="93"/>
      <c r="AL1193" s="93"/>
      <c r="AM1193" s="93"/>
      <c r="AN1193" s="93"/>
      <c r="AO1193" s="93"/>
      <c r="AS1193" s="93"/>
      <c r="AT1193" s="93"/>
      <c r="AU1193" s="93"/>
      <c r="AV1193" s="93"/>
      <c r="AW1193" s="93"/>
      <c r="AX1193" s="93"/>
      <c r="AY1193" s="93"/>
      <c r="AZ1193" s="93"/>
      <c r="BA1193" s="93"/>
    </row>
    <row r="1194" spans="6:53" x14ac:dyDescent="0.2">
      <c r="F1194" s="93"/>
      <c r="G1194" s="93"/>
      <c r="H1194" s="93"/>
      <c r="I1194" s="93"/>
      <c r="M1194" s="93"/>
      <c r="N1194" s="93"/>
      <c r="O1194" s="93"/>
      <c r="P1194" s="93"/>
      <c r="Q1194" s="93"/>
      <c r="U1194" s="93"/>
      <c r="V1194" s="93"/>
      <c r="W1194" s="93"/>
      <c r="X1194" s="93"/>
      <c r="Y1194" s="93"/>
      <c r="AC1194" s="93"/>
      <c r="AD1194" s="93"/>
      <c r="AE1194" s="93"/>
      <c r="AF1194" s="93"/>
      <c r="AG1194" s="93"/>
      <c r="AK1194" s="93"/>
      <c r="AL1194" s="93"/>
      <c r="AM1194" s="93"/>
      <c r="AN1194" s="93"/>
      <c r="AO1194" s="93"/>
      <c r="AS1194" s="93"/>
      <c r="AT1194" s="93"/>
      <c r="AU1194" s="93"/>
      <c r="AV1194" s="93"/>
      <c r="AW1194" s="93"/>
      <c r="AX1194" s="93"/>
      <c r="AY1194" s="93"/>
      <c r="AZ1194" s="93"/>
      <c r="BA1194" s="93"/>
    </row>
    <row r="1195" spans="6:53" x14ac:dyDescent="0.2">
      <c r="F1195" s="93"/>
      <c r="G1195" s="93"/>
      <c r="H1195" s="93"/>
      <c r="I1195" s="93"/>
      <c r="M1195" s="93"/>
      <c r="N1195" s="93"/>
      <c r="O1195" s="93"/>
      <c r="P1195" s="93"/>
      <c r="Q1195" s="93"/>
      <c r="U1195" s="93"/>
      <c r="V1195" s="93"/>
      <c r="W1195" s="93"/>
      <c r="X1195" s="93"/>
      <c r="Y1195" s="93"/>
      <c r="AC1195" s="93"/>
      <c r="AD1195" s="93"/>
      <c r="AE1195" s="93"/>
      <c r="AF1195" s="93"/>
      <c r="AG1195" s="93"/>
      <c r="AK1195" s="93"/>
      <c r="AL1195" s="93"/>
      <c r="AM1195" s="93"/>
      <c r="AN1195" s="93"/>
      <c r="AO1195" s="93"/>
      <c r="AS1195" s="93"/>
      <c r="AT1195" s="93"/>
      <c r="AU1195" s="93"/>
      <c r="AV1195" s="93"/>
      <c r="AW1195" s="93"/>
      <c r="AX1195" s="93"/>
      <c r="AY1195" s="93"/>
      <c r="AZ1195" s="93"/>
      <c r="BA1195" s="93"/>
    </row>
    <row r="1196" spans="6:53" x14ac:dyDescent="0.2">
      <c r="F1196" s="93"/>
      <c r="G1196" s="93"/>
      <c r="H1196" s="93"/>
      <c r="I1196" s="93"/>
      <c r="M1196" s="93"/>
      <c r="N1196" s="93"/>
      <c r="O1196" s="93"/>
      <c r="P1196" s="93"/>
      <c r="Q1196" s="93"/>
      <c r="U1196" s="93"/>
      <c r="V1196" s="93"/>
      <c r="W1196" s="93"/>
      <c r="X1196" s="93"/>
      <c r="Y1196" s="93"/>
      <c r="AC1196" s="93"/>
      <c r="AD1196" s="93"/>
      <c r="AE1196" s="93"/>
      <c r="AF1196" s="93"/>
      <c r="AG1196" s="93"/>
      <c r="AK1196" s="93"/>
      <c r="AL1196" s="93"/>
      <c r="AM1196" s="93"/>
      <c r="AN1196" s="93"/>
      <c r="AO1196" s="93"/>
      <c r="AS1196" s="93"/>
      <c r="AT1196" s="93"/>
      <c r="AU1196" s="93"/>
      <c r="AV1196" s="93"/>
      <c r="AW1196" s="93"/>
      <c r="AX1196" s="93"/>
      <c r="AY1196" s="93"/>
      <c r="AZ1196" s="93"/>
      <c r="BA1196" s="93"/>
    </row>
    <row r="1197" spans="6:53" x14ac:dyDescent="0.2">
      <c r="F1197" s="93"/>
      <c r="G1197" s="93"/>
      <c r="H1197" s="93"/>
      <c r="I1197" s="93"/>
      <c r="M1197" s="93"/>
      <c r="N1197" s="93"/>
      <c r="O1197" s="93"/>
      <c r="P1197" s="93"/>
      <c r="Q1197" s="93"/>
      <c r="U1197" s="93"/>
      <c r="V1197" s="93"/>
      <c r="W1197" s="93"/>
      <c r="X1197" s="93"/>
      <c r="Y1197" s="93"/>
      <c r="AC1197" s="93"/>
      <c r="AD1197" s="93"/>
      <c r="AE1197" s="93"/>
      <c r="AF1197" s="93"/>
      <c r="AG1197" s="93"/>
      <c r="AK1197" s="93"/>
      <c r="AL1197" s="93"/>
      <c r="AM1197" s="93"/>
      <c r="AN1197" s="93"/>
      <c r="AO1197" s="93"/>
      <c r="AS1197" s="93"/>
      <c r="AT1197" s="93"/>
      <c r="AU1197" s="93"/>
      <c r="AV1197" s="93"/>
      <c r="AW1197" s="93"/>
      <c r="AX1197" s="93"/>
      <c r="AY1197" s="93"/>
      <c r="AZ1197" s="93"/>
      <c r="BA1197" s="93"/>
    </row>
    <row r="1198" spans="6:53" x14ac:dyDescent="0.2">
      <c r="F1198" s="93"/>
      <c r="G1198" s="93"/>
      <c r="H1198" s="93"/>
      <c r="I1198" s="93"/>
      <c r="M1198" s="93"/>
      <c r="N1198" s="93"/>
      <c r="O1198" s="93"/>
      <c r="P1198" s="93"/>
      <c r="Q1198" s="93"/>
      <c r="U1198" s="93"/>
      <c r="V1198" s="93"/>
      <c r="W1198" s="93"/>
      <c r="X1198" s="93"/>
      <c r="Y1198" s="93"/>
      <c r="AC1198" s="93"/>
      <c r="AD1198" s="93"/>
      <c r="AE1198" s="93"/>
      <c r="AF1198" s="93"/>
      <c r="AG1198" s="93"/>
      <c r="AK1198" s="93"/>
      <c r="AL1198" s="93"/>
      <c r="AM1198" s="93"/>
      <c r="AN1198" s="93"/>
      <c r="AO1198" s="93"/>
      <c r="AS1198" s="93"/>
      <c r="AT1198" s="93"/>
      <c r="AU1198" s="93"/>
      <c r="AV1198" s="93"/>
      <c r="AW1198" s="93"/>
      <c r="AX1198" s="93"/>
      <c r="AY1198" s="93"/>
      <c r="AZ1198" s="93"/>
      <c r="BA1198" s="93"/>
    </row>
    <row r="1199" spans="6:53" x14ac:dyDescent="0.2">
      <c r="F1199" s="93"/>
      <c r="G1199" s="93"/>
      <c r="H1199" s="93"/>
      <c r="I1199" s="93"/>
      <c r="M1199" s="93"/>
      <c r="N1199" s="93"/>
      <c r="O1199" s="93"/>
      <c r="P1199" s="93"/>
      <c r="Q1199" s="93"/>
      <c r="U1199" s="93"/>
      <c r="V1199" s="93"/>
      <c r="W1199" s="93"/>
      <c r="X1199" s="93"/>
      <c r="Y1199" s="93"/>
      <c r="AC1199" s="93"/>
      <c r="AD1199" s="93"/>
      <c r="AE1199" s="93"/>
      <c r="AF1199" s="93"/>
      <c r="AG1199" s="93"/>
      <c r="AK1199" s="93"/>
      <c r="AL1199" s="93"/>
      <c r="AM1199" s="93"/>
      <c r="AN1199" s="93"/>
      <c r="AO1199" s="93"/>
      <c r="AS1199" s="93"/>
      <c r="AT1199" s="93"/>
      <c r="AU1199" s="93"/>
      <c r="AV1199" s="93"/>
      <c r="AW1199" s="93"/>
      <c r="AX1199" s="93"/>
      <c r="AY1199" s="93"/>
      <c r="AZ1199" s="93"/>
      <c r="BA1199" s="93"/>
    </row>
    <row r="1200" spans="6:53" x14ac:dyDescent="0.2">
      <c r="F1200" s="93"/>
      <c r="G1200" s="93"/>
      <c r="H1200" s="93"/>
      <c r="I1200" s="93"/>
      <c r="M1200" s="93"/>
      <c r="N1200" s="93"/>
      <c r="O1200" s="93"/>
      <c r="P1200" s="93"/>
      <c r="Q1200" s="93"/>
      <c r="U1200" s="93"/>
      <c r="V1200" s="93"/>
      <c r="W1200" s="93"/>
      <c r="X1200" s="93"/>
      <c r="Y1200" s="93"/>
      <c r="AC1200" s="93"/>
      <c r="AD1200" s="93"/>
      <c r="AE1200" s="93"/>
      <c r="AF1200" s="93"/>
      <c r="AG1200" s="93"/>
      <c r="AK1200" s="93"/>
      <c r="AL1200" s="93"/>
      <c r="AM1200" s="93"/>
      <c r="AN1200" s="93"/>
      <c r="AO1200" s="93"/>
      <c r="AS1200" s="93"/>
      <c r="AT1200" s="93"/>
      <c r="AU1200" s="93"/>
      <c r="AV1200" s="93"/>
      <c r="AW1200" s="93"/>
      <c r="AX1200" s="93"/>
      <c r="AY1200" s="93"/>
      <c r="AZ1200" s="93"/>
      <c r="BA1200" s="93"/>
    </row>
    <row r="1201" spans="6:53" x14ac:dyDescent="0.2">
      <c r="F1201" s="93"/>
      <c r="G1201" s="93"/>
      <c r="H1201" s="93"/>
      <c r="I1201" s="93"/>
      <c r="M1201" s="93"/>
      <c r="N1201" s="93"/>
      <c r="O1201" s="93"/>
      <c r="P1201" s="93"/>
      <c r="Q1201" s="93"/>
      <c r="U1201" s="93"/>
      <c r="V1201" s="93"/>
      <c r="W1201" s="93"/>
      <c r="X1201" s="93"/>
      <c r="Y1201" s="93"/>
      <c r="AC1201" s="93"/>
      <c r="AD1201" s="93"/>
      <c r="AE1201" s="93"/>
      <c r="AF1201" s="93"/>
      <c r="AG1201" s="93"/>
      <c r="AK1201" s="93"/>
      <c r="AL1201" s="93"/>
      <c r="AM1201" s="93"/>
      <c r="AN1201" s="93"/>
      <c r="AO1201" s="93"/>
      <c r="AS1201" s="93"/>
      <c r="AT1201" s="93"/>
      <c r="AU1201" s="93"/>
      <c r="AV1201" s="93"/>
      <c r="AW1201" s="93"/>
      <c r="AX1201" s="93"/>
      <c r="AY1201" s="93"/>
      <c r="AZ1201" s="93"/>
      <c r="BA1201" s="93"/>
    </row>
    <row r="1202" spans="6:53" x14ac:dyDescent="0.2">
      <c r="F1202" s="93"/>
      <c r="G1202" s="93"/>
      <c r="H1202" s="93"/>
      <c r="I1202" s="93"/>
      <c r="M1202" s="93"/>
      <c r="N1202" s="93"/>
      <c r="O1202" s="93"/>
      <c r="P1202" s="93"/>
      <c r="Q1202" s="93"/>
      <c r="U1202" s="93"/>
      <c r="V1202" s="93"/>
      <c r="W1202" s="93"/>
      <c r="X1202" s="93"/>
      <c r="Y1202" s="93"/>
      <c r="AC1202" s="93"/>
      <c r="AD1202" s="93"/>
      <c r="AE1202" s="93"/>
      <c r="AF1202" s="93"/>
      <c r="AG1202" s="93"/>
      <c r="AK1202" s="93"/>
      <c r="AL1202" s="93"/>
      <c r="AM1202" s="93"/>
      <c r="AN1202" s="93"/>
      <c r="AO1202" s="93"/>
      <c r="AS1202" s="93"/>
      <c r="AT1202" s="93"/>
      <c r="AU1202" s="93"/>
      <c r="AV1202" s="93"/>
      <c r="AW1202" s="93"/>
      <c r="AX1202" s="93"/>
      <c r="AY1202" s="93"/>
      <c r="AZ1202" s="93"/>
      <c r="BA1202" s="93"/>
    </row>
    <row r="1203" spans="6:53" x14ac:dyDescent="0.2">
      <c r="F1203" s="93"/>
      <c r="G1203" s="93"/>
      <c r="H1203" s="93"/>
      <c r="I1203" s="93"/>
      <c r="M1203" s="93"/>
      <c r="N1203" s="93"/>
      <c r="O1203" s="93"/>
      <c r="P1203" s="93"/>
      <c r="Q1203" s="93"/>
      <c r="U1203" s="93"/>
      <c r="V1203" s="93"/>
      <c r="W1203" s="93"/>
      <c r="X1203" s="93"/>
      <c r="Y1203" s="93"/>
      <c r="AC1203" s="93"/>
      <c r="AD1203" s="93"/>
      <c r="AE1203" s="93"/>
      <c r="AF1203" s="93"/>
      <c r="AG1203" s="93"/>
      <c r="AK1203" s="93"/>
      <c r="AL1203" s="93"/>
      <c r="AM1203" s="93"/>
      <c r="AN1203" s="93"/>
      <c r="AO1203" s="93"/>
      <c r="AS1203" s="93"/>
      <c r="AT1203" s="93"/>
      <c r="AU1203" s="93"/>
      <c r="AV1203" s="93"/>
      <c r="AW1203" s="93"/>
      <c r="AX1203" s="93"/>
      <c r="AY1203" s="93"/>
      <c r="AZ1203" s="93"/>
      <c r="BA1203" s="93"/>
    </row>
    <row r="1204" spans="6:53" x14ac:dyDescent="0.2">
      <c r="F1204" s="93"/>
      <c r="G1204" s="93"/>
      <c r="H1204" s="93"/>
      <c r="I1204" s="93"/>
      <c r="M1204" s="93"/>
      <c r="N1204" s="93"/>
      <c r="O1204" s="93"/>
      <c r="P1204" s="93"/>
      <c r="Q1204" s="93"/>
      <c r="U1204" s="93"/>
      <c r="V1204" s="93"/>
      <c r="W1204" s="93"/>
      <c r="X1204" s="93"/>
      <c r="Y1204" s="93"/>
      <c r="AC1204" s="93"/>
      <c r="AD1204" s="93"/>
      <c r="AE1204" s="93"/>
      <c r="AF1204" s="93"/>
      <c r="AG1204" s="93"/>
      <c r="AK1204" s="93"/>
      <c r="AL1204" s="93"/>
      <c r="AM1204" s="93"/>
      <c r="AN1204" s="93"/>
      <c r="AO1204" s="93"/>
      <c r="AS1204" s="93"/>
      <c r="AT1204" s="93"/>
      <c r="AU1204" s="93"/>
      <c r="AV1204" s="93"/>
      <c r="AW1204" s="93"/>
      <c r="AX1204" s="93"/>
      <c r="AY1204" s="93"/>
      <c r="AZ1204" s="93"/>
      <c r="BA1204" s="93"/>
    </row>
    <row r="1205" spans="6:53" x14ac:dyDescent="0.2">
      <c r="F1205" s="93"/>
      <c r="G1205" s="93"/>
      <c r="H1205" s="93"/>
      <c r="I1205" s="93"/>
      <c r="M1205" s="93"/>
      <c r="N1205" s="93"/>
      <c r="O1205" s="93"/>
      <c r="P1205" s="93"/>
      <c r="Q1205" s="93"/>
      <c r="U1205" s="93"/>
      <c r="V1205" s="93"/>
      <c r="W1205" s="93"/>
      <c r="X1205" s="93"/>
      <c r="Y1205" s="93"/>
      <c r="AC1205" s="93"/>
      <c r="AD1205" s="93"/>
      <c r="AE1205" s="93"/>
      <c r="AF1205" s="93"/>
      <c r="AG1205" s="93"/>
      <c r="AK1205" s="93"/>
      <c r="AL1205" s="93"/>
      <c r="AM1205" s="93"/>
      <c r="AN1205" s="93"/>
      <c r="AO1205" s="93"/>
      <c r="AS1205" s="93"/>
      <c r="AT1205" s="93"/>
      <c r="AU1205" s="93"/>
      <c r="AV1205" s="93"/>
      <c r="AW1205" s="93"/>
      <c r="AX1205" s="93"/>
      <c r="AY1205" s="93"/>
      <c r="AZ1205" s="93"/>
      <c r="BA1205" s="93"/>
    </row>
    <row r="1206" spans="6:53" x14ac:dyDescent="0.2">
      <c r="F1206" s="93"/>
      <c r="G1206" s="93"/>
      <c r="H1206" s="93"/>
      <c r="I1206" s="93"/>
      <c r="M1206" s="93"/>
      <c r="N1206" s="93"/>
      <c r="O1206" s="93"/>
      <c r="P1206" s="93"/>
      <c r="Q1206" s="93"/>
      <c r="U1206" s="93"/>
      <c r="V1206" s="93"/>
      <c r="W1206" s="93"/>
      <c r="X1206" s="93"/>
      <c r="Y1206" s="93"/>
      <c r="AC1206" s="93"/>
      <c r="AD1206" s="93"/>
      <c r="AE1206" s="93"/>
      <c r="AF1206" s="93"/>
      <c r="AG1206" s="93"/>
      <c r="AK1206" s="93"/>
      <c r="AL1206" s="93"/>
      <c r="AM1206" s="93"/>
      <c r="AN1206" s="93"/>
      <c r="AO1206" s="93"/>
      <c r="AS1206" s="93"/>
      <c r="AT1206" s="93"/>
      <c r="AU1206" s="93"/>
      <c r="AV1206" s="93"/>
      <c r="AW1206" s="93"/>
      <c r="AX1206" s="93"/>
      <c r="AY1206" s="93"/>
      <c r="AZ1206" s="93"/>
      <c r="BA1206" s="93"/>
    </row>
    <row r="1207" spans="6:53" x14ac:dyDescent="0.2">
      <c r="F1207" s="93"/>
      <c r="G1207" s="93"/>
      <c r="H1207" s="93"/>
      <c r="I1207" s="93"/>
      <c r="M1207" s="93"/>
      <c r="N1207" s="93"/>
      <c r="O1207" s="93"/>
      <c r="P1207" s="93"/>
      <c r="Q1207" s="93"/>
      <c r="U1207" s="93"/>
      <c r="V1207" s="93"/>
      <c r="W1207" s="93"/>
      <c r="X1207" s="93"/>
      <c r="Y1207" s="93"/>
      <c r="AC1207" s="93"/>
      <c r="AD1207" s="93"/>
      <c r="AE1207" s="93"/>
      <c r="AF1207" s="93"/>
      <c r="AG1207" s="93"/>
      <c r="AK1207" s="93"/>
      <c r="AL1207" s="93"/>
      <c r="AM1207" s="93"/>
      <c r="AN1207" s="93"/>
      <c r="AO1207" s="93"/>
      <c r="AS1207" s="93"/>
      <c r="AT1207" s="93"/>
      <c r="AU1207" s="93"/>
      <c r="AV1207" s="93"/>
      <c r="AW1207" s="93"/>
      <c r="AX1207" s="93"/>
      <c r="AY1207" s="93"/>
      <c r="AZ1207" s="93"/>
      <c r="BA1207" s="93"/>
    </row>
    <row r="1208" spans="6:53" x14ac:dyDescent="0.2">
      <c r="F1208" s="93"/>
      <c r="G1208" s="93"/>
      <c r="H1208" s="93"/>
      <c r="I1208" s="93"/>
      <c r="M1208" s="93"/>
      <c r="N1208" s="93"/>
      <c r="O1208" s="93"/>
      <c r="P1208" s="93"/>
      <c r="Q1208" s="93"/>
      <c r="U1208" s="93"/>
      <c r="V1208" s="93"/>
      <c r="W1208" s="93"/>
      <c r="X1208" s="93"/>
      <c r="Y1208" s="93"/>
      <c r="AC1208" s="93"/>
      <c r="AD1208" s="93"/>
      <c r="AE1208" s="93"/>
      <c r="AF1208" s="93"/>
      <c r="AG1208" s="93"/>
      <c r="AK1208" s="93"/>
      <c r="AL1208" s="93"/>
      <c r="AM1208" s="93"/>
      <c r="AN1208" s="93"/>
      <c r="AO1208" s="93"/>
      <c r="AS1208" s="93"/>
      <c r="AT1208" s="93"/>
      <c r="AU1208" s="93"/>
      <c r="AV1208" s="93"/>
      <c r="AW1208" s="93"/>
      <c r="AX1208" s="93"/>
      <c r="AY1208" s="93"/>
      <c r="AZ1208" s="93"/>
      <c r="BA1208" s="93"/>
    </row>
    <row r="1209" spans="6:53" x14ac:dyDescent="0.2">
      <c r="F1209" s="93"/>
      <c r="G1209" s="93"/>
      <c r="H1209" s="93"/>
      <c r="I1209" s="93"/>
      <c r="M1209" s="93"/>
      <c r="N1209" s="93"/>
      <c r="O1209" s="93"/>
      <c r="P1209" s="93"/>
      <c r="Q1209" s="93"/>
      <c r="U1209" s="93"/>
      <c r="V1209" s="93"/>
      <c r="W1209" s="93"/>
      <c r="X1209" s="93"/>
      <c r="Y1209" s="93"/>
      <c r="AC1209" s="93"/>
      <c r="AD1209" s="93"/>
      <c r="AE1209" s="93"/>
      <c r="AF1209" s="93"/>
      <c r="AG1209" s="93"/>
      <c r="AK1209" s="93"/>
      <c r="AL1209" s="93"/>
      <c r="AM1209" s="93"/>
      <c r="AN1209" s="93"/>
      <c r="AO1209" s="93"/>
      <c r="AS1209" s="93"/>
      <c r="AT1209" s="93"/>
      <c r="AU1209" s="93"/>
      <c r="AV1209" s="93"/>
      <c r="AW1209" s="93"/>
      <c r="AX1209" s="93"/>
      <c r="AY1209" s="93"/>
      <c r="AZ1209" s="93"/>
      <c r="BA1209" s="93"/>
    </row>
    <row r="1210" spans="6:53" x14ac:dyDescent="0.2">
      <c r="F1210" s="93"/>
      <c r="G1210" s="93"/>
      <c r="H1210" s="93"/>
      <c r="I1210" s="93"/>
      <c r="M1210" s="93"/>
      <c r="N1210" s="93"/>
      <c r="O1210" s="93"/>
      <c r="P1210" s="93"/>
      <c r="Q1210" s="93"/>
      <c r="U1210" s="93"/>
      <c r="V1210" s="93"/>
      <c r="W1210" s="93"/>
      <c r="X1210" s="93"/>
      <c r="Y1210" s="93"/>
      <c r="AC1210" s="93"/>
      <c r="AD1210" s="93"/>
      <c r="AE1210" s="93"/>
      <c r="AF1210" s="93"/>
      <c r="AG1210" s="93"/>
      <c r="AK1210" s="93"/>
      <c r="AL1210" s="93"/>
      <c r="AM1210" s="93"/>
      <c r="AN1210" s="93"/>
      <c r="AO1210" s="93"/>
      <c r="AS1210" s="93"/>
      <c r="AT1210" s="93"/>
      <c r="AU1210" s="93"/>
      <c r="AV1210" s="93"/>
      <c r="AW1210" s="93"/>
      <c r="AX1210" s="93"/>
      <c r="AY1210" s="93"/>
      <c r="AZ1210" s="93"/>
      <c r="BA1210" s="93"/>
    </row>
    <row r="1211" spans="6:53" x14ac:dyDescent="0.2">
      <c r="F1211" s="93"/>
      <c r="G1211" s="93"/>
      <c r="H1211" s="93"/>
      <c r="I1211" s="93"/>
      <c r="M1211" s="93"/>
      <c r="N1211" s="93"/>
      <c r="O1211" s="93"/>
      <c r="P1211" s="93"/>
      <c r="Q1211" s="93"/>
      <c r="U1211" s="93"/>
      <c r="V1211" s="93"/>
      <c r="W1211" s="93"/>
      <c r="X1211" s="93"/>
      <c r="Y1211" s="93"/>
      <c r="AC1211" s="93"/>
      <c r="AD1211" s="93"/>
      <c r="AE1211" s="93"/>
      <c r="AF1211" s="93"/>
      <c r="AG1211" s="93"/>
      <c r="AK1211" s="93"/>
      <c r="AL1211" s="93"/>
      <c r="AM1211" s="93"/>
      <c r="AN1211" s="93"/>
      <c r="AO1211" s="93"/>
      <c r="AS1211" s="93"/>
      <c r="AT1211" s="93"/>
      <c r="AU1211" s="93"/>
      <c r="AV1211" s="93"/>
      <c r="AW1211" s="93"/>
      <c r="AX1211" s="93"/>
      <c r="AY1211" s="93"/>
      <c r="AZ1211" s="93"/>
      <c r="BA1211" s="93"/>
    </row>
    <row r="1212" spans="6:53" x14ac:dyDescent="0.2">
      <c r="F1212" s="93"/>
      <c r="G1212" s="93"/>
      <c r="H1212" s="93"/>
      <c r="I1212" s="93"/>
      <c r="M1212" s="93"/>
      <c r="N1212" s="93"/>
      <c r="O1212" s="93"/>
      <c r="P1212" s="93"/>
      <c r="Q1212" s="93"/>
      <c r="U1212" s="93"/>
      <c r="V1212" s="93"/>
      <c r="W1212" s="93"/>
      <c r="X1212" s="93"/>
      <c r="Y1212" s="93"/>
      <c r="AC1212" s="93"/>
      <c r="AD1212" s="93"/>
      <c r="AE1212" s="93"/>
      <c r="AF1212" s="93"/>
      <c r="AG1212" s="93"/>
      <c r="AK1212" s="93"/>
      <c r="AL1212" s="93"/>
      <c r="AM1212" s="93"/>
      <c r="AN1212" s="93"/>
      <c r="AO1212" s="93"/>
      <c r="AS1212" s="93"/>
      <c r="AT1212" s="93"/>
      <c r="AU1212" s="93"/>
      <c r="AV1212" s="93"/>
      <c r="AW1212" s="93"/>
      <c r="AX1212" s="93"/>
      <c r="AY1212" s="93"/>
      <c r="AZ1212" s="93"/>
      <c r="BA1212" s="93"/>
    </row>
    <row r="1213" spans="6:53" x14ac:dyDescent="0.2">
      <c r="F1213" s="93"/>
      <c r="G1213" s="93"/>
      <c r="H1213" s="93"/>
      <c r="I1213" s="93"/>
      <c r="M1213" s="93"/>
      <c r="N1213" s="93"/>
      <c r="O1213" s="93"/>
      <c r="P1213" s="93"/>
      <c r="Q1213" s="93"/>
      <c r="U1213" s="93"/>
      <c r="V1213" s="93"/>
      <c r="W1213" s="93"/>
      <c r="X1213" s="93"/>
      <c r="Y1213" s="93"/>
      <c r="AC1213" s="93"/>
      <c r="AD1213" s="93"/>
      <c r="AE1213" s="93"/>
      <c r="AF1213" s="93"/>
      <c r="AG1213" s="93"/>
      <c r="AK1213" s="93"/>
      <c r="AL1213" s="93"/>
      <c r="AM1213" s="93"/>
      <c r="AN1213" s="93"/>
      <c r="AO1213" s="93"/>
      <c r="AS1213" s="93"/>
      <c r="AT1213" s="93"/>
      <c r="AU1213" s="93"/>
      <c r="AV1213" s="93"/>
      <c r="AW1213" s="93"/>
      <c r="AX1213" s="93"/>
      <c r="AY1213" s="93"/>
      <c r="AZ1213" s="93"/>
      <c r="BA1213" s="93"/>
    </row>
    <row r="1214" spans="6:53" x14ac:dyDescent="0.2">
      <c r="F1214" s="93"/>
      <c r="G1214" s="93"/>
      <c r="H1214" s="93"/>
      <c r="I1214" s="93"/>
      <c r="M1214" s="93"/>
      <c r="N1214" s="93"/>
      <c r="O1214" s="93"/>
      <c r="P1214" s="93"/>
      <c r="Q1214" s="93"/>
      <c r="U1214" s="93"/>
      <c r="V1214" s="93"/>
      <c r="W1214" s="93"/>
      <c r="X1214" s="93"/>
      <c r="Y1214" s="93"/>
      <c r="AC1214" s="93"/>
      <c r="AD1214" s="93"/>
      <c r="AE1214" s="93"/>
      <c r="AF1214" s="93"/>
      <c r="AG1214" s="93"/>
      <c r="AK1214" s="93"/>
      <c r="AL1214" s="93"/>
      <c r="AM1214" s="93"/>
      <c r="AN1214" s="93"/>
      <c r="AO1214" s="93"/>
      <c r="AS1214" s="93"/>
      <c r="AT1214" s="93"/>
      <c r="AU1214" s="93"/>
      <c r="AV1214" s="93"/>
      <c r="AW1214" s="93"/>
      <c r="AX1214" s="93"/>
      <c r="AY1214" s="93"/>
      <c r="AZ1214" s="93"/>
      <c r="BA1214" s="93"/>
    </row>
    <row r="1215" spans="6:53" x14ac:dyDescent="0.2">
      <c r="F1215" s="93"/>
      <c r="G1215" s="93"/>
      <c r="H1215" s="93"/>
      <c r="I1215" s="93"/>
      <c r="M1215" s="93"/>
      <c r="N1215" s="93"/>
      <c r="O1215" s="93"/>
      <c r="P1215" s="93"/>
      <c r="Q1215" s="93"/>
      <c r="U1215" s="93"/>
      <c r="V1215" s="93"/>
      <c r="W1215" s="93"/>
      <c r="X1215" s="93"/>
      <c r="Y1215" s="93"/>
      <c r="AC1215" s="93"/>
      <c r="AD1215" s="93"/>
      <c r="AE1215" s="93"/>
      <c r="AF1215" s="93"/>
      <c r="AG1215" s="93"/>
      <c r="AK1215" s="93"/>
      <c r="AL1215" s="93"/>
      <c r="AM1215" s="93"/>
      <c r="AN1215" s="93"/>
      <c r="AO1215" s="93"/>
      <c r="AS1215" s="93"/>
      <c r="AT1215" s="93"/>
      <c r="AU1215" s="93"/>
      <c r="AV1215" s="93"/>
      <c r="AW1215" s="93"/>
      <c r="AX1215" s="93"/>
      <c r="AY1215" s="93"/>
      <c r="AZ1215" s="93"/>
      <c r="BA1215" s="93"/>
    </row>
    <row r="1216" spans="6:53" x14ac:dyDescent="0.2">
      <c r="F1216" s="93"/>
      <c r="G1216" s="93"/>
      <c r="H1216" s="93"/>
      <c r="I1216" s="93"/>
      <c r="M1216" s="93"/>
      <c r="N1216" s="93"/>
      <c r="O1216" s="93"/>
      <c r="P1216" s="93"/>
      <c r="Q1216" s="93"/>
      <c r="U1216" s="93"/>
      <c r="V1216" s="93"/>
      <c r="W1216" s="93"/>
      <c r="X1216" s="93"/>
      <c r="Y1216" s="93"/>
      <c r="AC1216" s="93"/>
      <c r="AD1216" s="93"/>
      <c r="AE1216" s="93"/>
      <c r="AF1216" s="93"/>
      <c r="AG1216" s="93"/>
      <c r="AK1216" s="93"/>
      <c r="AL1216" s="93"/>
      <c r="AM1216" s="93"/>
      <c r="AN1216" s="93"/>
      <c r="AO1216" s="93"/>
      <c r="AS1216" s="93"/>
      <c r="AT1216" s="93"/>
      <c r="AU1216" s="93"/>
      <c r="AV1216" s="93"/>
      <c r="AW1216" s="93"/>
      <c r="AX1216" s="93"/>
      <c r="AY1216" s="93"/>
      <c r="AZ1216" s="93"/>
      <c r="BA1216" s="93"/>
    </row>
    <row r="1217" spans="6:53" x14ac:dyDescent="0.2">
      <c r="F1217" s="93"/>
      <c r="G1217" s="93"/>
      <c r="H1217" s="93"/>
      <c r="I1217" s="93"/>
      <c r="M1217" s="93"/>
      <c r="N1217" s="93"/>
      <c r="O1217" s="93"/>
      <c r="P1217" s="93"/>
      <c r="Q1217" s="93"/>
      <c r="U1217" s="93"/>
      <c r="V1217" s="93"/>
      <c r="W1217" s="93"/>
      <c r="X1217" s="93"/>
      <c r="Y1217" s="93"/>
      <c r="AC1217" s="93"/>
      <c r="AD1217" s="93"/>
      <c r="AE1217" s="93"/>
      <c r="AF1217" s="93"/>
      <c r="AG1217" s="93"/>
      <c r="AK1217" s="93"/>
      <c r="AL1217" s="93"/>
      <c r="AM1217" s="93"/>
      <c r="AN1217" s="93"/>
      <c r="AO1217" s="93"/>
      <c r="AS1217" s="93"/>
      <c r="AT1217" s="93"/>
      <c r="AU1217" s="93"/>
      <c r="AV1217" s="93"/>
      <c r="AW1217" s="93"/>
      <c r="AX1217" s="93"/>
      <c r="AY1217" s="93"/>
      <c r="AZ1217" s="93"/>
      <c r="BA1217" s="93"/>
    </row>
    <row r="1218" spans="6:53" x14ac:dyDescent="0.2">
      <c r="F1218" s="93"/>
      <c r="G1218" s="93"/>
      <c r="H1218" s="93"/>
      <c r="I1218" s="93"/>
      <c r="M1218" s="93"/>
      <c r="N1218" s="93"/>
      <c r="O1218" s="93"/>
      <c r="P1218" s="93"/>
      <c r="Q1218" s="93"/>
      <c r="U1218" s="93"/>
      <c r="V1218" s="93"/>
      <c r="W1218" s="93"/>
      <c r="X1218" s="93"/>
      <c r="Y1218" s="93"/>
      <c r="AC1218" s="93"/>
      <c r="AD1218" s="93"/>
      <c r="AE1218" s="93"/>
      <c r="AF1218" s="93"/>
      <c r="AG1218" s="93"/>
      <c r="AK1218" s="93"/>
      <c r="AL1218" s="93"/>
      <c r="AM1218" s="93"/>
      <c r="AN1218" s="93"/>
      <c r="AO1218" s="93"/>
      <c r="AS1218" s="93"/>
      <c r="AT1218" s="93"/>
      <c r="AU1218" s="93"/>
      <c r="AV1218" s="93"/>
      <c r="AW1218" s="93"/>
      <c r="AX1218" s="93"/>
      <c r="AY1218" s="93"/>
      <c r="AZ1218" s="93"/>
      <c r="BA1218" s="93"/>
    </row>
    <row r="1219" spans="6:53" x14ac:dyDescent="0.2">
      <c r="F1219" s="93"/>
      <c r="G1219" s="93"/>
      <c r="H1219" s="93"/>
      <c r="I1219" s="93"/>
      <c r="M1219" s="93"/>
      <c r="N1219" s="93"/>
      <c r="O1219" s="93"/>
      <c r="P1219" s="93"/>
      <c r="Q1219" s="93"/>
      <c r="U1219" s="93"/>
      <c r="V1219" s="93"/>
      <c r="W1219" s="93"/>
      <c r="X1219" s="93"/>
      <c r="Y1219" s="93"/>
      <c r="AC1219" s="93"/>
      <c r="AD1219" s="93"/>
      <c r="AE1219" s="93"/>
      <c r="AF1219" s="93"/>
      <c r="AG1219" s="93"/>
      <c r="AK1219" s="93"/>
      <c r="AL1219" s="93"/>
      <c r="AM1219" s="93"/>
      <c r="AN1219" s="93"/>
      <c r="AO1219" s="93"/>
      <c r="AS1219" s="93"/>
      <c r="AT1219" s="93"/>
      <c r="AU1219" s="93"/>
      <c r="AV1219" s="93"/>
      <c r="AW1219" s="93"/>
      <c r="AX1219" s="93"/>
      <c r="AY1219" s="93"/>
      <c r="AZ1219" s="93"/>
      <c r="BA1219" s="93"/>
    </row>
    <row r="1220" spans="6:53" x14ac:dyDescent="0.2">
      <c r="F1220" s="93"/>
      <c r="G1220" s="93"/>
      <c r="H1220" s="93"/>
      <c r="I1220" s="93"/>
      <c r="M1220" s="93"/>
      <c r="N1220" s="93"/>
      <c r="O1220" s="93"/>
      <c r="P1220" s="93"/>
      <c r="Q1220" s="93"/>
      <c r="U1220" s="93"/>
      <c r="V1220" s="93"/>
      <c r="W1220" s="93"/>
      <c r="X1220" s="93"/>
      <c r="Y1220" s="93"/>
      <c r="AC1220" s="93"/>
      <c r="AD1220" s="93"/>
      <c r="AE1220" s="93"/>
      <c r="AF1220" s="93"/>
      <c r="AG1220" s="93"/>
      <c r="AK1220" s="93"/>
      <c r="AL1220" s="93"/>
      <c r="AM1220" s="93"/>
      <c r="AN1220" s="93"/>
      <c r="AO1220" s="93"/>
      <c r="AS1220" s="93"/>
      <c r="AT1220" s="93"/>
      <c r="AU1220" s="93"/>
      <c r="AV1220" s="93"/>
      <c r="AW1220" s="93"/>
      <c r="AX1220" s="93"/>
      <c r="AY1220" s="93"/>
      <c r="AZ1220" s="93"/>
      <c r="BA1220" s="93"/>
    </row>
    <row r="1221" spans="6:53" x14ac:dyDescent="0.2">
      <c r="F1221" s="93"/>
      <c r="G1221" s="93"/>
      <c r="H1221" s="93"/>
      <c r="I1221" s="93"/>
      <c r="M1221" s="93"/>
      <c r="N1221" s="93"/>
      <c r="O1221" s="93"/>
      <c r="P1221" s="93"/>
      <c r="Q1221" s="93"/>
      <c r="U1221" s="93"/>
      <c r="V1221" s="93"/>
      <c r="W1221" s="93"/>
      <c r="X1221" s="93"/>
      <c r="Y1221" s="93"/>
      <c r="AC1221" s="93"/>
      <c r="AD1221" s="93"/>
      <c r="AE1221" s="93"/>
      <c r="AF1221" s="93"/>
      <c r="AG1221" s="93"/>
      <c r="AK1221" s="93"/>
      <c r="AL1221" s="93"/>
      <c r="AM1221" s="93"/>
      <c r="AN1221" s="93"/>
      <c r="AO1221" s="93"/>
      <c r="AS1221" s="93"/>
      <c r="AT1221" s="93"/>
      <c r="AU1221" s="93"/>
      <c r="AV1221" s="93"/>
      <c r="AW1221" s="93"/>
      <c r="AX1221" s="93"/>
      <c r="AY1221" s="93"/>
      <c r="AZ1221" s="93"/>
      <c r="BA1221" s="93"/>
    </row>
    <row r="1222" spans="6:53" x14ac:dyDescent="0.2">
      <c r="F1222" s="93"/>
      <c r="G1222" s="93"/>
      <c r="H1222" s="93"/>
      <c r="I1222" s="93"/>
      <c r="M1222" s="93"/>
      <c r="N1222" s="93"/>
      <c r="O1222" s="93"/>
      <c r="P1222" s="93"/>
      <c r="Q1222" s="93"/>
      <c r="U1222" s="93"/>
      <c r="V1222" s="93"/>
      <c r="W1222" s="93"/>
      <c r="X1222" s="93"/>
      <c r="Y1222" s="93"/>
      <c r="AC1222" s="93"/>
      <c r="AD1222" s="93"/>
      <c r="AE1222" s="93"/>
      <c r="AF1222" s="93"/>
      <c r="AG1222" s="93"/>
      <c r="AK1222" s="93"/>
      <c r="AL1222" s="93"/>
      <c r="AM1222" s="93"/>
      <c r="AN1222" s="93"/>
      <c r="AO1222" s="93"/>
      <c r="AS1222" s="93"/>
      <c r="AT1222" s="93"/>
      <c r="AU1222" s="93"/>
      <c r="AV1222" s="93"/>
      <c r="AW1222" s="93"/>
      <c r="AX1222" s="93"/>
      <c r="AY1222" s="93"/>
      <c r="AZ1222" s="93"/>
      <c r="BA1222" s="93"/>
    </row>
    <row r="1223" spans="6:53" x14ac:dyDescent="0.2">
      <c r="F1223" s="93"/>
      <c r="G1223" s="93"/>
      <c r="H1223" s="93"/>
      <c r="I1223" s="93"/>
      <c r="M1223" s="93"/>
      <c r="N1223" s="93"/>
      <c r="O1223" s="93"/>
      <c r="P1223" s="93"/>
      <c r="Q1223" s="93"/>
      <c r="U1223" s="93"/>
      <c r="V1223" s="93"/>
      <c r="W1223" s="93"/>
      <c r="X1223" s="93"/>
      <c r="Y1223" s="93"/>
      <c r="AC1223" s="93"/>
      <c r="AD1223" s="93"/>
      <c r="AE1223" s="93"/>
      <c r="AF1223" s="93"/>
      <c r="AG1223" s="93"/>
      <c r="AK1223" s="93"/>
      <c r="AL1223" s="93"/>
      <c r="AM1223" s="93"/>
      <c r="AN1223" s="93"/>
      <c r="AO1223" s="93"/>
      <c r="AS1223" s="93"/>
      <c r="AT1223" s="93"/>
      <c r="AU1223" s="93"/>
      <c r="AV1223" s="93"/>
      <c r="AW1223" s="93"/>
      <c r="AX1223" s="93"/>
      <c r="AY1223" s="93"/>
      <c r="AZ1223" s="93"/>
      <c r="BA1223" s="93"/>
    </row>
    <row r="1224" spans="6:53" x14ac:dyDescent="0.2">
      <c r="F1224" s="93"/>
      <c r="G1224" s="93"/>
      <c r="H1224" s="93"/>
      <c r="I1224" s="93"/>
      <c r="M1224" s="93"/>
      <c r="N1224" s="93"/>
      <c r="O1224" s="93"/>
      <c r="P1224" s="93"/>
      <c r="Q1224" s="93"/>
      <c r="U1224" s="93"/>
      <c r="V1224" s="93"/>
      <c r="W1224" s="93"/>
      <c r="X1224" s="93"/>
      <c r="Y1224" s="93"/>
      <c r="AC1224" s="93"/>
      <c r="AD1224" s="93"/>
      <c r="AE1224" s="93"/>
      <c r="AF1224" s="93"/>
      <c r="AG1224" s="93"/>
      <c r="AK1224" s="93"/>
      <c r="AL1224" s="93"/>
      <c r="AM1224" s="93"/>
      <c r="AN1224" s="93"/>
      <c r="AO1224" s="93"/>
      <c r="AS1224" s="93"/>
      <c r="AT1224" s="93"/>
      <c r="AU1224" s="93"/>
      <c r="AV1224" s="93"/>
      <c r="AW1224" s="93"/>
      <c r="AX1224" s="93"/>
      <c r="AY1224" s="93"/>
      <c r="AZ1224" s="93"/>
      <c r="BA1224" s="93"/>
    </row>
    <row r="1225" spans="6:53" x14ac:dyDescent="0.2">
      <c r="F1225" s="93"/>
      <c r="G1225" s="93"/>
      <c r="H1225" s="93"/>
      <c r="I1225" s="93"/>
      <c r="M1225" s="93"/>
      <c r="N1225" s="93"/>
      <c r="O1225" s="93"/>
      <c r="P1225" s="93"/>
      <c r="Q1225" s="93"/>
      <c r="U1225" s="93"/>
      <c r="V1225" s="93"/>
      <c r="W1225" s="93"/>
      <c r="X1225" s="93"/>
      <c r="Y1225" s="93"/>
      <c r="AC1225" s="93"/>
      <c r="AD1225" s="93"/>
      <c r="AE1225" s="93"/>
      <c r="AF1225" s="93"/>
      <c r="AG1225" s="93"/>
      <c r="AK1225" s="93"/>
      <c r="AL1225" s="93"/>
      <c r="AM1225" s="93"/>
      <c r="AN1225" s="93"/>
      <c r="AO1225" s="93"/>
      <c r="AS1225" s="93"/>
      <c r="AT1225" s="93"/>
      <c r="AU1225" s="93"/>
      <c r="AV1225" s="93"/>
      <c r="AW1225" s="93"/>
      <c r="AX1225" s="93"/>
      <c r="AY1225" s="93"/>
      <c r="AZ1225" s="93"/>
      <c r="BA1225" s="93"/>
    </row>
    <row r="1226" spans="6:53" x14ac:dyDescent="0.2">
      <c r="F1226" s="93"/>
      <c r="G1226" s="93"/>
      <c r="H1226" s="93"/>
      <c r="I1226" s="93"/>
      <c r="M1226" s="93"/>
      <c r="N1226" s="93"/>
      <c r="O1226" s="93"/>
      <c r="P1226" s="93"/>
      <c r="Q1226" s="93"/>
      <c r="U1226" s="93"/>
      <c r="V1226" s="93"/>
      <c r="W1226" s="93"/>
      <c r="X1226" s="93"/>
      <c r="Y1226" s="93"/>
      <c r="AC1226" s="93"/>
      <c r="AD1226" s="93"/>
      <c r="AE1226" s="93"/>
      <c r="AF1226" s="93"/>
      <c r="AG1226" s="93"/>
      <c r="AK1226" s="93"/>
      <c r="AL1226" s="93"/>
      <c r="AM1226" s="93"/>
      <c r="AN1226" s="93"/>
      <c r="AO1226" s="93"/>
      <c r="AS1226" s="93"/>
      <c r="AT1226" s="93"/>
      <c r="AU1226" s="93"/>
      <c r="AV1226" s="93"/>
      <c r="AW1226" s="93"/>
      <c r="AX1226" s="93"/>
      <c r="AY1226" s="93"/>
      <c r="AZ1226" s="93"/>
      <c r="BA1226" s="93"/>
    </row>
    <row r="1227" spans="6:53" x14ac:dyDescent="0.2">
      <c r="F1227" s="93"/>
      <c r="G1227" s="93"/>
      <c r="H1227" s="93"/>
      <c r="I1227" s="93"/>
      <c r="M1227" s="93"/>
      <c r="N1227" s="93"/>
      <c r="O1227" s="93"/>
      <c r="P1227" s="93"/>
      <c r="Q1227" s="93"/>
      <c r="U1227" s="93"/>
      <c r="V1227" s="93"/>
      <c r="W1227" s="93"/>
      <c r="X1227" s="93"/>
      <c r="Y1227" s="93"/>
      <c r="AC1227" s="93"/>
      <c r="AD1227" s="93"/>
      <c r="AE1227" s="93"/>
      <c r="AF1227" s="93"/>
      <c r="AG1227" s="93"/>
      <c r="AK1227" s="93"/>
      <c r="AL1227" s="93"/>
      <c r="AM1227" s="93"/>
      <c r="AN1227" s="93"/>
      <c r="AO1227" s="93"/>
      <c r="AS1227" s="93"/>
      <c r="AT1227" s="93"/>
      <c r="AU1227" s="93"/>
      <c r="AV1227" s="93"/>
      <c r="AW1227" s="93"/>
      <c r="AX1227" s="93"/>
      <c r="AY1227" s="93"/>
      <c r="AZ1227" s="93"/>
      <c r="BA1227" s="93"/>
    </row>
    <row r="1228" spans="6:53" x14ac:dyDescent="0.2">
      <c r="F1228" s="93"/>
      <c r="G1228" s="93"/>
      <c r="H1228" s="93"/>
      <c r="I1228" s="93"/>
      <c r="M1228" s="93"/>
      <c r="N1228" s="93"/>
      <c r="O1228" s="93"/>
      <c r="P1228" s="93"/>
      <c r="Q1228" s="93"/>
      <c r="U1228" s="93"/>
      <c r="V1228" s="93"/>
      <c r="W1228" s="93"/>
      <c r="X1228" s="93"/>
      <c r="Y1228" s="93"/>
      <c r="AC1228" s="93"/>
      <c r="AD1228" s="93"/>
      <c r="AE1228" s="93"/>
      <c r="AF1228" s="93"/>
      <c r="AG1228" s="93"/>
      <c r="AK1228" s="93"/>
      <c r="AL1228" s="93"/>
      <c r="AM1228" s="93"/>
      <c r="AN1228" s="93"/>
      <c r="AO1228" s="93"/>
      <c r="AS1228" s="93"/>
      <c r="AT1228" s="93"/>
      <c r="AU1228" s="93"/>
      <c r="AV1228" s="93"/>
      <c r="AW1228" s="93"/>
      <c r="AX1228" s="93"/>
      <c r="AY1228" s="93"/>
      <c r="AZ1228" s="93"/>
      <c r="BA1228" s="93"/>
    </row>
    <row r="1229" spans="6:53" x14ac:dyDescent="0.2">
      <c r="F1229" s="93"/>
      <c r="G1229" s="93"/>
      <c r="H1229" s="93"/>
      <c r="I1229" s="93"/>
      <c r="M1229" s="93"/>
      <c r="N1229" s="93"/>
      <c r="O1229" s="93"/>
      <c r="P1229" s="93"/>
      <c r="Q1229" s="93"/>
      <c r="U1229" s="93"/>
      <c r="V1229" s="93"/>
      <c r="W1229" s="93"/>
      <c r="X1229" s="93"/>
      <c r="Y1229" s="93"/>
      <c r="AC1229" s="93"/>
      <c r="AD1229" s="93"/>
      <c r="AE1229" s="93"/>
      <c r="AF1229" s="93"/>
      <c r="AG1229" s="93"/>
      <c r="AK1229" s="93"/>
      <c r="AL1229" s="93"/>
      <c r="AM1229" s="93"/>
      <c r="AN1229" s="93"/>
      <c r="AO1229" s="93"/>
      <c r="AS1229" s="93"/>
      <c r="AT1229" s="93"/>
      <c r="AU1229" s="93"/>
      <c r="AV1229" s="93"/>
      <c r="AW1229" s="93"/>
      <c r="AX1229" s="93"/>
      <c r="AY1229" s="93"/>
      <c r="AZ1229" s="93"/>
      <c r="BA1229" s="93"/>
    </row>
    <row r="1230" spans="6:53" x14ac:dyDescent="0.2">
      <c r="F1230" s="93"/>
      <c r="G1230" s="93"/>
      <c r="H1230" s="93"/>
      <c r="I1230" s="93"/>
      <c r="M1230" s="93"/>
      <c r="N1230" s="93"/>
      <c r="O1230" s="93"/>
      <c r="P1230" s="93"/>
      <c r="Q1230" s="93"/>
      <c r="U1230" s="93"/>
      <c r="V1230" s="93"/>
      <c r="W1230" s="93"/>
      <c r="X1230" s="93"/>
      <c r="Y1230" s="93"/>
      <c r="AC1230" s="93"/>
      <c r="AD1230" s="93"/>
      <c r="AE1230" s="93"/>
      <c r="AF1230" s="93"/>
      <c r="AG1230" s="93"/>
      <c r="AK1230" s="93"/>
      <c r="AL1230" s="93"/>
      <c r="AM1230" s="93"/>
      <c r="AN1230" s="93"/>
      <c r="AO1230" s="93"/>
      <c r="AS1230" s="93"/>
      <c r="AT1230" s="93"/>
      <c r="AU1230" s="93"/>
      <c r="AV1230" s="93"/>
      <c r="AW1230" s="93"/>
      <c r="AX1230" s="93"/>
      <c r="AY1230" s="93"/>
      <c r="AZ1230" s="93"/>
      <c r="BA1230" s="93"/>
    </row>
    <row r="1231" spans="6:53" x14ac:dyDescent="0.2">
      <c r="F1231" s="93"/>
      <c r="G1231" s="93"/>
      <c r="H1231" s="93"/>
      <c r="I1231" s="93"/>
      <c r="M1231" s="93"/>
      <c r="N1231" s="93"/>
      <c r="O1231" s="93"/>
      <c r="P1231" s="93"/>
      <c r="Q1231" s="93"/>
      <c r="U1231" s="93"/>
      <c r="V1231" s="93"/>
      <c r="W1231" s="93"/>
      <c r="X1231" s="93"/>
      <c r="Y1231" s="93"/>
      <c r="AC1231" s="93"/>
      <c r="AD1231" s="93"/>
      <c r="AE1231" s="93"/>
      <c r="AF1231" s="93"/>
      <c r="AG1231" s="93"/>
      <c r="AK1231" s="93"/>
      <c r="AL1231" s="93"/>
      <c r="AM1231" s="93"/>
      <c r="AN1231" s="93"/>
      <c r="AO1231" s="93"/>
      <c r="AS1231" s="93"/>
      <c r="AT1231" s="93"/>
      <c r="AU1231" s="93"/>
      <c r="AV1231" s="93"/>
      <c r="AW1231" s="93"/>
      <c r="AX1231" s="93"/>
      <c r="AY1231" s="93"/>
      <c r="AZ1231" s="93"/>
      <c r="BA1231" s="93"/>
    </row>
    <row r="1232" spans="6:53" x14ac:dyDescent="0.2">
      <c r="F1232" s="93"/>
      <c r="G1232" s="93"/>
      <c r="H1232" s="93"/>
      <c r="I1232" s="93"/>
      <c r="M1232" s="93"/>
      <c r="N1232" s="93"/>
      <c r="O1232" s="93"/>
      <c r="P1232" s="93"/>
      <c r="Q1232" s="93"/>
      <c r="U1232" s="93"/>
      <c r="V1232" s="93"/>
      <c r="W1232" s="93"/>
      <c r="X1232" s="93"/>
      <c r="Y1232" s="93"/>
      <c r="AC1232" s="93"/>
      <c r="AD1232" s="93"/>
      <c r="AE1232" s="93"/>
      <c r="AF1232" s="93"/>
      <c r="AG1232" s="93"/>
      <c r="AK1232" s="93"/>
      <c r="AL1232" s="93"/>
      <c r="AM1232" s="93"/>
      <c r="AN1232" s="93"/>
      <c r="AO1232" s="93"/>
      <c r="AS1232" s="93"/>
      <c r="AT1232" s="93"/>
      <c r="AU1232" s="93"/>
      <c r="AV1232" s="93"/>
      <c r="AW1232" s="93"/>
      <c r="AX1232" s="93"/>
      <c r="AY1232" s="93"/>
      <c r="AZ1232" s="93"/>
      <c r="BA1232" s="93"/>
    </row>
    <row r="1233" spans="6:53" x14ac:dyDescent="0.2">
      <c r="F1233" s="93"/>
      <c r="G1233" s="93"/>
      <c r="H1233" s="93"/>
      <c r="I1233" s="93"/>
      <c r="M1233" s="93"/>
      <c r="N1233" s="93"/>
      <c r="O1233" s="93"/>
      <c r="P1233" s="93"/>
      <c r="Q1233" s="93"/>
      <c r="U1233" s="93"/>
      <c r="V1233" s="93"/>
      <c r="W1233" s="93"/>
      <c r="X1233" s="93"/>
      <c r="Y1233" s="93"/>
      <c r="AC1233" s="93"/>
      <c r="AD1233" s="93"/>
      <c r="AE1233" s="93"/>
      <c r="AF1233" s="93"/>
      <c r="AG1233" s="93"/>
      <c r="AK1233" s="93"/>
      <c r="AL1233" s="93"/>
      <c r="AM1233" s="93"/>
      <c r="AN1233" s="93"/>
      <c r="AO1233" s="93"/>
      <c r="AS1233" s="93"/>
      <c r="AT1233" s="93"/>
      <c r="AU1233" s="93"/>
      <c r="AV1233" s="93"/>
      <c r="AW1233" s="93"/>
      <c r="AX1233" s="93"/>
      <c r="AY1233" s="93"/>
      <c r="AZ1233" s="93"/>
      <c r="BA1233" s="93"/>
    </row>
    <row r="1234" spans="6:53" x14ac:dyDescent="0.2">
      <c r="F1234" s="93"/>
      <c r="G1234" s="93"/>
      <c r="H1234" s="93"/>
      <c r="I1234" s="93"/>
      <c r="M1234" s="93"/>
      <c r="N1234" s="93"/>
      <c r="O1234" s="93"/>
      <c r="P1234" s="93"/>
      <c r="Q1234" s="93"/>
      <c r="U1234" s="93"/>
      <c r="V1234" s="93"/>
      <c r="W1234" s="93"/>
      <c r="X1234" s="93"/>
      <c r="Y1234" s="93"/>
      <c r="AC1234" s="93"/>
      <c r="AD1234" s="93"/>
      <c r="AE1234" s="93"/>
      <c r="AF1234" s="93"/>
      <c r="AG1234" s="93"/>
      <c r="AK1234" s="93"/>
      <c r="AL1234" s="93"/>
      <c r="AM1234" s="93"/>
      <c r="AN1234" s="93"/>
      <c r="AO1234" s="93"/>
      <c r="AS1234" s="93"/>
      <c r="AT1234" s="93"/>
      <c r="AU1234" s="93"/>
      <c r="AV1234" s="93"/>
      <c r="AW1234" s="93"/>
      <c r="AX1234" s="93"/>
      <c r="AY1234" s="93"/>
      <c r="AZ1234" s="93"/>
      <c r="BA1234" s="93"/>
    </row>
    <row r="1235" spans="6:53" x14ac:dyDescent="0.2">
      <c r="F1235" s="93"/>
      <c r="G1235" s="93"/>
      <c r="H1235" s="93"/>
      <c r="I1235" s="93"/>
      <c r="M1235" s="93"/>
      <c r="N1235" s="93"/>
      <c r="O1235" s="93"/>
      <c r="P1235" s="93"/>
      <c r="Q1235" s="93"/>
      <c r="U1235" s="93"/>
      <c r="V1235" s="93"/>
      <c r="W1235" s="93"/>
      <c r="X1235" s="93"/>
      <c r="Y1235" s="93"/>
      <c r="AC1235" s="93"/>
      <c r="AD1235" s="93"/>
      <c r="AE1235" s="93"/>
      <c r="AF1235" s="93"/>
      <c r="AG1235" s="93"/>
      <c r="AK1235" s="93"/>
      <c r="AL1235" s="93"/>
      <c r="AM1235" s="93"/>
      <c r="AN1235" s="93"/>
      <c r="AO1235" s="93"/>
      <c r="AS1235" s="93"/>
      <c r="AT1235" s="93"/>
      <c r="AU1235" s="93"/>
      <c r="AV1235" s="93"/>
      <c r="AW1235" s="93"/>
      <c r="AX1235" s="93"/>
      <c r="AY1235" s="93"/>
      <c r="AZ1235" s="93"/>
      <c r="BA1235" s="93"/>
    </row>
    <row r="1236" spans="6:53" x14ac:dyDescent="0.2">
      <c r="F1236" s="93"/>
      <c r="G1236" s="93"/>
      <c r="H1236" s="93"/>
      <c r="I1236" s="93"/>
      <c r="M1236" s="93"/>
      <c r="N1236" s="93"/>
      <c r="O1236" s="93"/>
      <c r="P1236" s="93"/>
      <c r="Q1236" s="93"/>
      <c r="U1236" s="93"/>
      <c r="V1236" s="93"/>
      <c r="W1236" s="93"/>
      <c r="X1236" s="93"/>
      <c r="Y1236" s="93"/>
      <c r="AC1236" s="93"/>
      <c r="AD1236" s="93"/>
      <c r="AE1236" s="93"/>
      <c r="AF1236" s="93"/>
      <c r="AG1236" s="93"/>
      <c r="AK1236" s="93"/>
      <c r="AL1236" s="93"/>
      <c r="AM1236" s="93"/>
      <c r="AN1236" s="93"/>
      <c r="AO1236" s="93"/>
      <c r="AS1236" s="93"/>
      <c r="AT1236" s="93"/>
      <c r="AU1236" s="93"/>
      <c r="AV1236" s="93"/>
      <c r="AW1236" s="93"/>
      <c r="AX1236" s="93"/>
      <c r="AY1236" s="93"/>
      <c r="AZ1236" s="93"/>
      <c r="BA1236" s="93"/>
    </row>
    <row r="1237" spans="6:53" x14ac:dyDescent="0.2">
      <c r="F1237" s="93"/>
      <c r="G1237" s="93"/>
      <c r="H1237" s="93"/>
      <c r="I1237" s="93"/>
      <c r="M1237" s="93"/>
      <c r="N1237" s="93"/>
      <c r="O1237" s="93"/>
      <c r="P1237" s="93"/>
      <c r="Q1237" s="93"/>
      <c r="U1237" s="93"/>
      <c r="V1237" s="93"/>
      <c r="W1237" s="93"/>
      <c r="X1237" s="93"/>
      <c r="Y1237" s="93"/>
      <c r="AC1237" s="93"/>
      <c r="AD1237" s="93"/>
      <c r="AE1237" s="93"/>
      <c r="AF1237" s="93"/>
      <c r="AG1237" s="93"/>
      <c r="AK1237" s="93"/>
      <c r="AL1237" s="93"/>
      <c r="AM1237" s="93"/>
      <c r="AN1237" s="93"/>
      <c r="AO1237" s="93"/>
      <c r="AS1237" s="93"/>
      <c r="AT1237" s="93"/>
      <c r="AU1237" s="93"/>
      <c r="AV1237" s="93"/>
      <c r="AW1237" s="93"/>
      <c r="AX1237" s="93"/>
      <c r="AY1237" s="93"/>
      <c r="AZ1237" s="93"/>
      <c r="BA1237" s="93"/>
    </row>
    <row r="1238" spans="6:53" x14ac:dyDescent="0.2">
      <c r="F1238" s="93"/>
      <c r="G1238" s="93"/>
      <c r="H1238" s="93"/>
      <c r="I1238" s="93"/>
      <c r="M1238" s="93"/>
      <c r="N1238" s="93"/>
      <c r="O1238" s="93"/>
      <c r="P1238" s="93"/>
      <c r="Q1238" s="93"/>
      <c r="U1238" s="93"/>
      <c r="V1238" s="93"/>
      <c r="W1238" s="93"/>
      <c r="X1238" s="93"/>
      <c r="Y1238" s="93"/>
      <c r="AC1238" s="93"/>
      <c r="AD1238" s="93"/>
      <c r="AE1238" s="93"/>
      <c r="AF1238" s="93"/>
      <c r="AG1238" s="93"/>
      <c r="AK1238" s="93"/>
      <c r="AL1238" s="93"/>
      <c r="AM1238" s="93"/>
      <c r="AN1238" s="93"/>
      <c r="AO1238" s="93"/>
      <c r="AS1238" s="93"/>
      <c r="AT1238" s="93"/>
      <c r="AU1238" s="93"/>
      <c r="AV1238" s="93"/>
      <c r="AW1238" s="93"/>
      <c r="AX1238" s="93"/>
      <c r="AY1238" s="93"/>
      <c r="AZ1238" s="93"/>
      <c r="BA1238" s="93"/>
    </row>
    <row r="1239" spans="6:53" x14ac:dyDescent="0.2">
      <c r="F1239" s="93"/>
      <c r="G1239" s="93"/>
      <c r="H1239" s="93"/>
      <c r="I1239" s="93"/>
      <c r="M1239" s="93"/>
      <c r="N1239" s="93"/>
      <c r="O1239" s="93"/>
      <c r="P1239" s="93"/>
      <c r="Q1239" s="93"/>
      <c r="U1239" s="93"/>
      <c r="V1239" s="93"/>
      <c r="W1239" s="93"/>
      <c r="X1239" s="93"/>
      <c r="Y1239" s="93"/>
      <c r="AC1239" s="93"/>
      <c r="AD1239" s="93"/>
      <c r="AE1239" s="93"/>
      <c r="AF1239" s="93"/>
      <c r="AG1239" s="93"/>
      <c r="AK1239" s="93"/>
      <c r="AL1239" s="93"/>
      <c r="AM1239" s="93"/>
      <c r="AN1239" s="93"/>
      <c r="AO1239" s="93"/>
      <c r="AS1239" s="93"/>
      <c r="AT1239" s="93"/>
      <c r="AU1239" s="93"/>
      <c r="AV1239" s="93"/>
      <c r="AW1239" s="93"/>
      <c r="AX1239" s="93"/>
      <c r="AY1239" s="93"/>
      <c r="AZ1239" s="93"/>
      <c r="BA1239" s="93"/>
    </row>
    <row r="1240" spans="6:53" x14ac:dyDescent="0.2">
      <c r="F1240" s="93"/>
      <c r="G1240" s="93"/>
      <c r="H1240" s="93"/>
      <c r="I1240" s="93"/>
      <c r="M1240" s="93"/>
      <c r="N1240" s="93"/>
      <c r="O1240" s="93"/>
      <c r="P1240" s="93"/>
      <c r="Q1240" s="93"/>
      <c r="U1240" s="93"/>
      <c r="V1240" s="93"/>
      <c r="W1240" s="93"/>
      <c r="X1240" s="93"/>
      <c r="Y1240" s="93"/>
      <c r="AC1240" s="93"/>
      <c r="AD1240" s="93"/>
      <c r="AE1240" s="93"/>
      <c r="AF1240" s="93"/>
      <c r="AG1240" s="93"/>
      <c r="AK1240" s="93"/>
      <c r="AL1240" s="93"/>
      <c r="AM1240" s="93"/>
      <c r="AN1240" s="93"/>
      <c r="AO1240" s="93"/>
      <c r="AS1240" s="93"/>
      <c r="AT1240" s="93"/>
      <c r="AU1240" s="93"/>
      <c r="AV1240" s="93"/>
      <c r="AW1240" s="93"/>
      <c r="AX1240" s="93"/>
      <c r="AY1240" s="93"/>
      <c r="AZ1240" s="93"/>
      <c r="BA1240" s="93"/>
    </row>
    <row r="1241" spans="6:53" x14ac:dyDescent="0.2">
      <c r="F1241" s="93"/>
      <c r="G1241" s="93"/>
      <c r="H1241" s="93"/>
      <c r="I1241" s="93"/>
      <c r="M1241" s="93"/>
      <c r="N1241" s="93"/>
      <c r="O1241" s="93"/>
      <c r="P1241" s="93"/>
      <c r="Q1241" s="93"/>
      <c r="U1241" s="93"/>
      <c r="V1241" s="93"/>
      <c r="W1241" s="93"/>
      <c r="X1241" s="93"/>
      <c r="Y1241" s="93"/>
      <c r="AC1241" s="93"/>
      <c r="AD1241" s="93"/>
      <c r="AE1241" s="93"/>
      <c r="AF1241" s="93"/>
      <c r="AG1241" s="93"/>
      <c r="AK1241" s="93"/>
      <c r="AL1241" s="93"/>
      <c r="AM1241" s="93"/>
      <c r="AN1241" s="93"/>
      <c r="AO1241" s="93"/>
      <c r="AS1241" s="93"/>
      <c r="AT1241" s="93"/>
      <c r="AU1241" s="93"/>
      <c r="AV1241" s="93"/>
      <c r="AW1241" s="93"/>
      <c r="AX1241" s="93"/>
      <c r="AY1241" s="93"/>
      <c r="AZ1241" s="93"/>
      <c r="BA1241" s="93"/>
    </row>
    <row r="1242" spans="6:53" x14ac:dyDescent="0.2">
      <c r="F1242" s="93"/>
      <c r="G1242" s="93"/>
      <c r="H1242" s="93"/>
      <c r="I1242" s="93"/>
      <c r="M1242" s="93"/>
      <c r="N1242" s="93"/>
      <c r="O1242" s="93"/>
      <c r="P1242" s="93"/>
      <c r="Q1242" s="93"/>
      <c r="U1242" s="93"/>
      <c r="V1242" s="93"/>
      <c r="W1242" s="93"/>
      <c r="X1242" s="93"/>
      <c r="Y1242" s="93"/>
      <c r="AC1242" s="93"/>
      <c r="AD1242" s="93"/>
      <c r="AE1242" s="93"/>
      <c r="AF1242" s="93"/>
      <c r="AG1242" s="93"/>
      <c r="AK1242" s="93"/>
      <c r="AL1242" s="93"/>
      <c r="AM1242" s="93"/>
      <c r="AN1242" s="93"/>
      <c r="AO1242" s="93"/>
      <c r="AS1242" s="93"/>
      <c r="AT1242" s="93"/>
      <c r="AU1242" s="93"/>
      <c r="AV1242" s="93"/>
      <c r="AW1242" s="93"/>
      <c r="AX1242" s="93"/>
      <c r="AY1242" s="93"/>
      <c r="AZ1242" s="93"/>
      <c r="BA1242" s="93"/>
    </row>
    <row r="1243" spans="6:53" x14ac:dyDescent="0.2">
      <c r="F1243" s="93"/>
      <c r="G1243" s="93"/>
      <c r="H1243" s="93"/>
      <c r="I1243" s="93"/>
      <c r="M1243" s="93"/>
      <c r="N1243" s="93"/>
      <c r="O1243" s="93"/>
      <c r="P1243" s="93"/>
      <c r="Q1243" s="93"/>
      <c r="U1243" s="93"/>
      <c r="V1243" s="93"/>
      <c r="W1243" s="93"/>
      <c r="X1243" s="93"/>
      <c r="Y1243" s="93"/>
      <c r="AC1243" s="93"/>
      <c r="AD1243" s="93"/>
      <c r="AE1243" s="93"/>
      <c r="AF1243" s="93"/>
      <c r="AG1243" s="93"/>
      <c r="AK1243" s="93"/>
      <c r="AL1243" s="93"/>
      <c r="AM1243" s="93"/>
      <c r="AN1243" s="93"/>
      <c r="AO1243" s="93"/>
      <c r="AS1243" s="93"/>
      <c r="AT1243" s="93"/>
      <c r="AU1243" s="93"/>
      <c r="AV1243" s="93"/>
      <c r="AW1243" s="93"/>
      <c r="AX1243" s="93"/>
      <c r="AY1243" s="93"/>
      <c r="AZ1243" s="93"/>
      <c r="BA1243" s="93"/>
    </row>
    <row r="1244" spans="6:53" x14ac:dyDescent="0.2">
      <c r="F1244" s="93"/>
      <c r="G1244" s="93"/>
      <c r="H1244" s="93"/>
      <c r="I1244" s="93"/>
      <c r="M1244" s="93"/>
      <c r="N1244" s="93"/>
      <c r="O1244" s="93"/>
      <c r="P1244" s="93"/>
      <c r="Q1244" s="93"/>
      <c r="U1244" s="93"/>
      <c r="V1244" s="93"/>
      <c r="W1244" s="93"/>
      <c r="X1244" s="93"/>
      <c r="Y1244" s="93"/>
      <c r="AC1244" s="93"/>
      <c r="AD1244" s="93"/>
      <c r="AE1244" s="93"/>
      <c r="AF1244" s="93"/>
      <c r="AG1244" s="93"/>
      <c r="AK1244" s="93"/>
      <c r="AL1244" s="93"/>
      <c r="AM1244" s="93"/>
      <c r="AN1244" s="93"/>
      <c r="AO1244" s="93"/>
      <c r="AS1244" s="93"/>
      <c r="AT1244" s="93"/>
      <c r="AU1244" s="93"/>
      <c r="AV1244" s="93"/>
      <c r="AW1244" s="93"/>
      <c r="AX1244" s="93"/>
      <c r="AY1244" s="93"/>
      <c r="AZ1244" s="93"/>
      <c r="BA1244" s="93"/>
    </row>
    <row r="1245" spans="6:53" x14ac:dyDescent="0.2">
      <c r="F1245" s="93"/>
      <c r="G1245" s="93"/>
      <c r="H1245" s="93"/>
      <c r="I1245" s="93"/>
      <c r="M1245" s="93"/>
      <c r="N1245" s="93"/>
      <c r="O1245" s="93"/>
      <c r="P1245" s="93"/>
      <c r="Q1245" s="93"/>
      <c r="U1245" s="93"/>
      <c r="V1245" s="93"/>
      <c r="W1245" s="93"/>
      <c r="X1245" s="93"/>
      <c r="Y1245" s="93"/>
      <c r="AC1245" s="93"/>
      <c r="AD1245" s="93"/>
      <c r="AE1245" s="93"/>
      <c r="AF1245" s="93"/>
      <c r="AG1245" s="93"/>
      <c r="AK1245" s="93"/>
      <c r="AL1245" s="93"/>
      <c r="AM1245" s="93"/>
      <c r="AN1245" s="93"/>
      <c r="AO1245" s="93"/>
      <c r="AS1245" s="93"/>
      <c r="AT1245" s="93"/>
      <c r="AU1245" s="93"/>
      <c r="AV1245" s="93"/>
      <c r="AW1245" s="93"/>
      <c r="AX1245" s="93"/>
      <c r="AY1245" s="93"/>
      <c r="AZ1245" s="93"/>
      <c r="BA1245" s="93"/>
    </row>
    <row r="1246" spans="6:53" x14ac:dyDescent="0.2">
      <c r="F1246" s="93"/>
      <c r="G1246" s="93"/>
      <c r="H1246" s="93"/>
      <c r="I1246" s="93"/>
      <c r="M1246" s="93"/>
      <c r="N1246" s="93"/>
      <c r="O1246" s="93"/>
      <c r="P1246" s="93"/>
      <c r="Q1246" s="93"/>
      <c r="U1246" s="93"/>
      <c r="V1246" s="93"/>
      <c r="W1246" s="93"/>
      <c r="X1246" s="93"/>
      <c r="Y1246" s="93"/>
      <c r="AC1246" s="93"/>
      <c r="AD1246" s="93"/>
      <c r="AE1246" s="93"/>
      <c r="AF1246" s="93"/>
      <c r="AG1246" s="93"/>
      <c r="AK1246" s="93"/>
      <c r="AL1246" s="93"/>
      <c r="AM1246" s="93"/>
      <c r="AN1246" s="93"/>
      <c r="AO1246" s="93"/>
      <c r="AS1246" s="93"/>
      <c r="AT1246" s="93"/>
      <c r="AU1246" s="93"/>
      <c r="AV1246" s="93"/>
      <c r="AW1246" s="93"/>
      <c r="AX1246" s="93"/>
      <c r="AY1246" s="93"/>
      <c r="AZ1246" s="93"/>
      <c r="BA1246" s="93"/>
    </row>
    <row r="1247" spans="6:53" x14ac:dyDescent="0.2">
      <c r="F1247" s="93"/>
      <c r="G1247" s="93"/>
      <c r="H1247" s="93"/>
      <c r="I1247" s="93"/>
      <c r="M1247" s="93"/>
      <c r="N1247" s="93"/>
      <c r="O1247" s="93"/>
      <c r="P1247" s="93"/>
      <c r="Q1247" s="93"/>
      <c r="U1247" s="93"/>
      <c r="V1247" s="93"/>
      <c r="W1247" s="93"/>
      <c r="X1247" s="93"/>
      <c r="Y1247" s="93"/>
      <c r="AC1247" s="93"/>
      <c r="AD1247" s="93"/>
      <c r="AE1247" s="93"/>
      <c r="AF1247" s="93"/>
      <c r="AG1247" s="93"/>
      <c r="AK1247" s="93"/>
      <c r="AL1247" s="93"/>
      <c r="AM1247" s="93"/>
      <c r="AN1247" s="93"/>
      <c r="AO1247" s="93"/>
      <c r="AS1247" s="93"/>
      <c r="AT1247" s="93"/>
      <c r="AU1247" s="93"/>
      <c r="AV1247" s="93"/>
      <c r="AW1247" s="93"/>
      <c r="AX1247" s="93"/>
      <c r="AY1247" s="93"/>
      <c r="AZ1247" s="93"/>
      <c r="BA1247" s="93"/>
    </row>
    <row r="1248" spans="6:53" x14ac:dyDescent="0.2">
      <c r="F1248" s="93"/>
      <c r="G1248" s="93"/>
      <c r="H1248" s="93"/>
      <c r="I1248" s="93"/>
      <c r="M1248" s="93"/>
      <c r="N1248" s="93"/>
      <c r="O1248" s="93"/>
      <c r="P1248" s="93"/>
      <c r="Q1248" s="93"/>
      <c r="U1248" s="93"/>
      <c r="V1248" s="93"/>
      <c r="W1248" s="93"/>
      <c r="X1248" s="93"/>
      <c r="Y1248" s="93"/>
      <c r="AC1248" s="93"/>
      <c r="AD1248" s="93"/>
      <c r="AE1248" s="93"/>
      <c r="AF1248" s="93"/>
      <c r="AG1248" s="93"/>
      <c r="AK1248" s="93"/>
      <c r="AL1248" s="93"/>
      <c r="AM1248" s="93"/>
      <c r="AN1248" s="93"/>
      <c r="AO1248" s="93"/>
      <c r="AS1248" s="93"/>
      <c r="AT1248" s="93"/>
      <c r="AU1248" s="93"/>
      <c r="AV1248" s="93"/>
      <c r="AW1248" s="93"/>
      <c r="AX1248" s="93"/>
      <c r="AY1248" s="93"/>
      <c r="AZ1248" s="93"/>
      <c r="BA1248" s="93"/>
    </row>
    <row r="1249" spans="6:53" x14ac:dyDescent="0.2">
      <c r="F1249" s="93"/>
      <c r="G1249" s="93"/>
      <c r="H1249" s="93"/>
      <c r="I1249" s="93"/>
      <c r="M1249" s="93"/>
      <c r="N1249" s="93"/>
      <c r="O1249" s="93"/>
      <c r="P1249" s="93"/>
      <c r="Q1249" s="93"/>
      <c r="U1249" s="93"/>
      <c r="V1249" s="93"/>
      <c r="W1249" s="93"/>
      <c r="X1249" s="93"/>
      <c r="Y1249" s="93"/>
      <c r="AC1249" s="93"/>
      <c r="AD1249" s="93"/>
      <c r="AE1249" s="93"/>
      <c r="AF1249" s="93"/>
      <c r="AG1249" s="93"/>
      <c r="AK1249" s="93"/>
      <c r="AL1249" s="93"/>
      <c r="AM1249" s="93"/>
      <c r="AN1249" s="93"/>
      <c r="AO1249" s="93"/>
      <c r="AS1249" s="93"/>
      <c r="AT1249" s="93"/>
      <c r="AU1249" s="93"/>
      <c r="AV1249" s="93"/>
      <c r="AW1249" s="93"/>
      <c r="AX1249" s="93"/>
      <c r="AY1249" s="93"/>
      <c r="AZ1249" s="93"/>
      <c r="BA1249" s="93"/>
    </row>
    <row r="1250" spans="6:53" x14ac:dyDescent="0.2">
      <c r="F1250" s="93"/>
      <c r="G1250" s="93"/>
      <c r="H1250" s="93"/>
      <c r="I1250" s="93"/>
      <c r="M1250" s="93"/>
      <c r="N1250" s="93"/>
      <c r="O1250" s="93"/>
      <c r="P1250" s="93"/>
      <c r="Q1250" s="93"/>
      <c r="U1250" s="93"/>
      <c r="V1250" s="93"/>
      <c r="W1250" s="93"/>
      <c r="X1250" s="93"/>
      <c r="Y1250" s="93"/>
      <c r="AC1250" s="93"/>
      <c r="AD1250" s="93"/>
      <c r="AE1250" s="93"/>
      <c r="AF1250" s="93"/>
      <c r="AG1250" s="93"/>
      <c r="AK1250" s="93"/>
      <c r="AL1250" s="93"/>
      <c r="AM1250" s="93"/>
      <c r="AN1250" s="93"/>
      <c r="AO1250" s="93"/>
      <c r="AS1250" s="93"/>
      <c r="AT1250" s="93"/>
      <c r="AU1250" s="93"/>
      <c r="AV1250" s="93"/>
      <c r="AW1250" s="93"/>
      <c r="AX1250" s="93"/>
      <c r="AY1250" s="93"/>
      <c r="AZ1250" s="93"/>
      <c r="BA1250" s="93"/>
    </row>
    <row r="1251" spans="6:53" x14ac:dyDescent="0.2">
      <c r="F1251" s="93"/>
      <c r="G1251" s="93"/>
      <c r="H1251" s="93"/>
      <c r="I1251" s="93"/>
      <c r="M1251" s="93"/>
      <c r="N1251" s="93"/>
      <c r="O1251" s="93"/>
      <c r="P1251" s="93"/>
      <c r="Q1251" s="93"/>
      <c r="U1251" s="93"/>
      <c r="V1251" s="93"/>
      <c r="W1251" s="93"/>
      <c r="X1251" s="93"/>
      <c r="Y1251" s="93"/>
      <c r="AC1251" s="93"/>
      <c r="AD1251" s="93"/>
      <c r="AE1251" s="93"/>
      <c r="AF1251" s="93"/>
      <c r="AG1251" s="93"/>
      <c r="AK1251" s="93"/>
      <c r="AL1251" s="93"/>
      <c r="AM1251" s="93"/>
      <c r="AN1251" s="93"/>
      <c r="AO1251" s="93"/>
      <c r="AS1251" s="93"/>
      <c r="AT1251" s="93"/>
      <c r="AU1251" s="93"/>
      <c r="AV1251" s="93"/>
      <c r="AW1251" s="93"/>
      <c r="AX1251" s="93"/>
      <c r="AY1251" s="93"/>
      <c r="AZ1251" s="93"/>
      <c r="BA1251" s="93"/>
    </row>
    <row r="1252" spans="6:53" x14ac:dyDescent="0.2">
      <c r="F1252" s="93"/>
      <c r="G1252" s="93"/>
      <c r="H1252" s="93"/>
      <c r="I1252" s="93"/>
      <c r="M1252" s="93"/>
      <c r="N1252" s="93"/>
      <c r="O1252" s="93"/>
      <c r="P1252" s="93"/>
      <c r="Q1252" s="93"/>
      <c r="U1252" s="93"/>
      <c r="V1252" s="93"/>
      <c r="W1252" s="93"/>
      <c r="X1252" s="93"/>
      <c r="Y1252" s="93"/>
      <c r="AC1252" s="93"/>
      <c r="AD1252" s="93"/>
      <c r="AE1252" s="93"/>
      <c r="AF1252" s="93"/>
      <c r="AG1252" s="93"/>
      <c r="AK1252" s="93"/>
      <c r="AL1252" s="93"/>
      <c r="AM1252" s="93"/>
      <c r="AN1252" s="93"/>
      <c r="AO1252" s="93"/>
      <c r="AS1252" s="93"/>
      <c r="AT1252" s="93"/>
      <c r="AU1252" s="93"/>
      <c r="AV1252" s="93"/>
      <c r="AW1252" s="93"/>
      <c r="AX1252" s="93"/>
      <c r="AY1252" s="93"/>
      <c r="AZ1252" s="93"/>
      <c r="BA1252" s="93"/>
    </row>
    <row r="1253" spans="6:53" x14ac:dyDescent="0.2">
      <c r="F1253" s="93"/>
      <c r="G1253" s="93"/>
      <c r="H1253" s="93"/>
      <c r="I1253" s="93"/>
      <c r="M1253" s="93"/>
      <c r="N1253" s="93"/>
      <c r="O1253" s="93"/>
      <c r="P1253" s="93"/>
      <c r="Q1253" s="93"/>
      <c r="U1253" s="93"/>
      <c r="V1253" s="93"/>
      <c r="W1253" s="93"/>
      <c r="X1253" s="93"/>
      <c r="Y1253" s="93"/>
      <c r="AC1253" s="93"/>
      <c r="AD1253" s="93"/>
      <c r="AE1253" s="93"/>
      <c r="AF1253" s="93"/>
      <c r="AG1253" s="93"/>
      <c r="AK1253" s="93"/>
      <c r="AL1253" s="93"/>
      <c r="AM1253" s="93"/>
      <c r="AN1253" s="93"/>
      <c r="AO1253" s="93"/>
      <c r="AS1253" s="93"/>
      <c r="AT1253" s="93"/>
      <c r="AU1253" s="93"/>
      <c r="AV1253" s="93"/>
      <c r="AW1253" s="93"/>
      <c r="AX1253" s="93"/>
      <c r="AY1253" s="93"/>
      <c r="AZ1253" s="93"/>
      <c r="BA1253" s="93"/>
    </row>
    <row r="1254" spans="6:53" x14ac:dyDescent="0.2">
      <c r="F1254" s="93"/>
      <c r="G1254" s="93"/>
      <c r="H1254" s="93"/>
      <c r="I1254" s="93"/>
      <c r="M1254" s="93"/>
      <c r="N1254" s="93"/>
      <c r="O1254" s="93"/>
      <c r="P1254" s="93"/>
      <c r="Q1254" s="93"/>
      <c r="U1254" s="93"/>
      <c r="V1254" s="93"/>
      <c r="W1254" s="93"/>
      <c r="X1254" s="93"/>
      <c r="Y1254" s="93"/>
      <c r="AC1254" s="93"/>
      <c r="AD1254" s="93"/>
      <c r="AE1254" s="93"/>
      <c r="AF1254" s="93"/>
      <c r="AG1254" s="93"/>
      <c r="AK1254" s="93"/>
      <c r="AL1254" s="93"/>
      <c r="AM1254" s="93"/>
      <c r="AN1254" s="93"/>
      <c r="AO1254" s="93"/>
      <c r="AS1254" s="93"/>
      <c r="AT1254" s="93"/>
      <c r="AU1254" s="93"/>
      <c r="AV1254" s="93"/>
      <c r="AW1254" s="93"/>
      <c r="AX1254" s="93"/>
      <c r="AY1254" s="93"/>
      <c r="AZ1254" s="93"/>
      <c r="BA1254" s="93"/>
    </row>
    <row r="1255" spans="6:53" x14ac:dyDescent="0.2">
      <c r="F1255" s="93"/>
      <c r="G1255" s="93"/>
      <c r="H1255" s="93"/>
      <c r="I1255" s="93"/>
      <c r="M1255" s="93"/>
      <c r="N1255" s="93"/>
      <c r="O1255" s="93"/>
      <c r="P1255" s="93"/>
      <c r="Q1255" s="93"/>
      <c r="U1255" s="93"/>
      <c r="V1255" s="93"/>
      <c r="W1255" s="93"/>
      <c r="X1255" s="93"/>
      <c r="Y1255" s="93"/>
      <c r="AC1255" s="93"/>
      <c r="AD1255" s="93"/>
      <c r="AE1255" s="93"/>
      <c r="AF1255" s="93"/>
      <c r="AG1255" s="93"/>
      <c r="AK1255" s="93"/>
      <c r="AL1255" s="93"/>
      <c r="AM1255" s="93"/>
      <c r="AN1255" s="93"/>
      <c r="AO1255" s="93"/>
      <c r="AS1255" s="93"/>
      <c r="AT1255" s="93"/>
      <c r="AU1255" s="93"/>
      <c r="AV1255" s="93"/>
      <c r="AW1255" s="93"/>
      <c r="AX1255" s="93"/>
      <c r="AY1255" s="93"/>
      <c r="AZ1255" s="93"/>
      <c r="BA1255" s="93"/>
    </row>
    <row r="1256" spans="6:53" x14ac:dyDescent="0.2">
      <c r="F1256" s="93"/>
      <c r="G1256" s="93"/>
      <c r="H1256" s="93"/>
      <c r="I1256" s="93"/>
      <c r="M1256" s="93"/>
      <c r="N1256" s="93"/>
      <c r="O1256" s="93"/>
      <c r="P1256" s="93"/>
      <c r="Q1256" s="93"/>
      <c r="U1256" s="93"/>
      <c r="V1256" s="93"/>
      <c r="W1256" s="93"/>
      <c r="X1256" s="93"/>
      <c r="Y1256" s="93"/>
      <c r="AC1256" s="93"/>
      <c r="AD1256" s="93"/>
      <c r="AE1256" s="93"/>
      <c r="AF1256" s="93"/>
      <c r="AG1256" s="93"/>
      <c r="AK1256" s="93"/>
      <c r="AL1256" s="93"/>
      <c r="AM1256" s="93"/>
      <c r="AN1256" s="93"/>
      <c r="AO1256" s="93"/>
      <c r="AS1256" s="93"/>
      <c r="AT1256" s="93"/>
      <c r="AU1256" s="93"/>
      <c r="AV1256" s="93"/>
      <c r="AW1256" s="93"/>
      <c r="AX1256" s="93"/>
      <c r="AY1256" s="93"/>
      <c r="AZ1256" s="93"/>
      <c r="BA1256" s="93"/>
    </row>
    <row r="1257" spans="6:53" x14ac:dyDescent="0.2">
      <c r="F1257" s="93"/>
      <c r="G1257" s="93"/>
      <c r="H1257" s="93"/>
      <c r="I1257" s="93"/>
      <c r="M1257" s="93"/>
      <c r="N1257" s="93"/>
      <c r="O1257" s="93"/>
      <c r="P1257" s="93"/>
      <c r="Q1257" s="93"/>
      <c r="U1257" s="93"/>
      <c r="V1257" s="93"/>
      <c r="W1257" s="93"/>
      <c r="X1257" s="93"/>
      <c r="Y1257" s="93"/>
      <c r="AC1257" s="93"/>
      <c r="AD1257" s="93"/>
      <c r="AE1257" s="93"/>
      <c r="AF1257" s="93"/>
      <c r="AG1257" s="93"/>
      <c r="AK1257" s="93"/>
      <c r="AL1257" s="93"/>
      <c r="AM1257" s="93"/>
      <c r="AN1257" s="93"/>
      <c r="AO1257" s="93"/>
      <c r="AS1257" s="93"/>
      <c r="AT1257" s="93"/>
      <c r="AU1257" s="93"/>
      <c r="AV1257" s="93"/>
      <c r="AW1257" s="93"/>
      <c r="AX1257" s="93"/>
      <c r="AY1257" s="93"/>
      <c r="AZ1257" s="93"/>
      <c r="BA1257" s="93"/>
    </row>
    <row r="1258" spans="6:53" x14ac:dyDescent="0.2">
      <c r="F1258" s="93"/>
      <c r="G1258" s="93"/>
      <c r="H1258" s="93"/>
      <c r="I1258" s="93"/>
      <c r="M1258" s="93"/>
      <c r="N1258" s="93"/>
      <c r="O1258" s="93"/>
      <c r="P1258" s="93"/>
      <c r="Q1258" s="93"/>
      <c r="U1258" s="93"/>
      <c r="V1258" s="93"/>
      <c r="W1258" s="93"/>
      <c r="X1258" s="93"/>
      <c r="Y1258" s="93"/>
      <c r="AC1258" s="93"/>
      <c r="AD1258" s="93"/>
      <c r="AE1258" s="93"/>
      <c r="AF1258" s="93"/>
      <c r="AG1258" s="93"/>
      <c r="AK1258" s="93"/>
      <c r="AL1258" s="93"/>
      <c r="AM1258" s="93"/>
      <c r="AN1258" s="93"/>
      <c r="AO1258" s="93"/>
      <c r="AS1258" s="93"/>
      <c r="AT1258" s="93"/>
      <c r="AU1258" s="93"/>
      <c r="AV1258" s="93"/>
      <c r="AW1258" s="93"/>
      <c r="AX1258" s="93"/>
      <c r="AY1258" s="93"/>
      <c r="AZ1258" s="93"/>
      <c r="BA1258" s="93"/>
    </row>
    <row r="1259" spans="6:53" x14ac:dyDescent="0.2">
      <c r="F1259" s="93"/>
      <c r="G1259" s="93"/>
      <c r="H1259" s="93"/>
      <c r="I1259" s="93"/>
      <c r="M1259" s="93"/>
      <c r="N1259" s="93"/>
      <c r="O1259" s="93"/>
      <c r="P1259" s="93"/>
      <c r="Q1259" s="93"/>
      <c r="U1259" s="93"/>
      <c r="V1259" s="93"/>
      <c r="W1259" s="93"/>
      <c r="X1259" s="93"/>
      <c r="Y1259" s="93"/>
      <c r="AC1259" s="93"/>
      <c r="AD1259" s="93"/>
      <c r="AE1259" s="93"/>
      <c r="AF1259" s="93"/>
      <c r="AG1259" s="93"/>
      <c r="AK1259" s="93"/>
      <c r="AL1259" s="93"/>
      <c r="AM1259" s="93"/>
      <c r="AN1259" s="93"/>
      <c r="AO1259" s="93"/>
      <c r="AS1259" s="93"/>
      <c r="AT1259" s="93"/>
      <c r="AU1259" s="93"/>
      <c r="AV1259" s="93"/>
      <c r="AW1259" s="93"/>
      <c r="AX1259" s="93"/>
      <c r="AY1259" s="93"/>
      <c r="AZ1259" s="93"/>
      <c r="BA1259" s="93"/>
    </row>
    <row r="1260" spans="6:53" x14ac:dyDescent="0.2">
      <c r="F1260" s="93"/>
      <c r="G1260" s="93"/>
      <c r="H1260" s="93"/>
      <c r="I1260" s="93"/>
      <c r="M1260" s="93"/>
      <c r="N1260" s="93"/>
      <c r="O1260" s="93"/>
      <c r="P1260" s="93"/>
      <c r="Q1260" s="93"/>
      <c r="U1260" s="93"/>
      <c r="V1260" s="93"/>
      <c r="W1260" s="93"/>
      <c r="X1260" s="93"/>
      <c r="Y1260" s="93"/>
      <c r="AC1260" s="93"/>
      <c r="AD1260" s="93"/>
      <c r="AE1260" s="93"/>
      <c r="AF1260" s="93"/>
      <c r="AG1260" s="93"/>
      <c r="AK1260" s="93"/>
      <c r="AL1260" s="93"/>
      <c r="AM1260" s="93"/>
      <c r="AN1260" s="93"/>
      <c r="AO1260" s="93"/>
      <c r="AS1260" s="93"/>
      <c r="AT1260" s="93"/>
      <c r="AU1260" s="93"/>
      <c r="AV1260" s="93"/>
      <c r="AW1260" s="93"/>
      <c r="AX1260" s="93"/>
      <c r="AY1260" s="93"/>
      <c r="AZ1260" s="93"/>
      <c r="BA1260" s="93"/>
    </row>
    <row r="1261" spans="6:53" x14ac:dyDescent="0.2">
      <c r="F1261" s="93"/>
      <c r="G1261" s="93"/>
      <c r="H1261" s="93"/>
      <c r="I1261" s="93"/>
      <c r="M1261" s="93"/>
      <c r="N1261" s="93"/>
      <c r="O1261" s="93"/>
      <c r="P1261" s="93"/>
      <c r="Q1261" s="93"/>
      <c r="U1261" s="93"/>
      <c r="V1261" s="93"/>
      <c r="W1261" s="93"/>
      <c r="X1261" s="93"/>
      <c r="Y1261" s="93"/>
      <c r="AC1261" s="93"/>
      <c r="AD1261" s="93"/>
      <c r="AE1261" s="93"/>
      <c r="AF1261" s="93"/>
      <c r="AG1261" s="93"/>
      <c r="AK1261" s="93"/>
      <c r="AL1261" s="93"/>
      <c r="AM1261" s="93"/>
      <c r="AN1261" s="93"/>
      <c r="AO1261" s="93"/>
      <c r="AS1261" s="93"/>
      <c r="AT1261" s="93"/>
      <c r="AU1261" s="93"/>
      <c r="AV1261" s="93"/>
      <c r="AW1261" s="93"/>
      <c r="AX1261" s="93"/>
      <c r="AY1261" s="93"/>
      <c r="AZ1261" s="93"/>
      <c r="BA1261" s="93"/>
    </row>
    <row r="1262" spans="6:53" x14ac:dyDescent="0.2">
      <c r="F1262" s="93"/>
      <c r="G1262" s="93"/>
      <c r="H1262" s="93"/>
      <c r="I1262" s="93"/>
      <c r="M1262" s="93"/>
      <c r="N1262" s="93"/>
      <c r="O1262" s="93"/>
      <c r="P1262" s="93"/>
      <c r="Q1262" s="93"/>
      <c r="U1262" s="93"/>
      <c r="V1262" s="93"/>
      <c r="W1262" s="93"/>
      <c r="X1262" s="93"/>
      <c r="Y1262" s="93"/>
      <c r="AC1262" s="93"/>
      <c r="AD1262" s="93"/>
      <c r="AE1262" s="93"/>
      <c r="AF1262" s="93"/>
      <c r="AG1262" s="93"/>
      <c r="AK1262" s="93"/>
      <c r="AL1262" s="93"/>
      <c r="AM1262" s="93"/>
      <c r="AN1262" s="93"/>
      <c r="AO1262" s="93"/>
      <c r="AS1262" s="93"/>
      <c r="AT1262" s="93"/>
      <c r="AU1262" s="93"/>
      <c r="AV1262" s="93"/>
      <c r="AW1262" s="93"/>
      <c r="AX1262" s="93"/>
      <c r="AY1262" s="93"/>
      <c r="AZ1262" s="93"/>
      <c r="BA1262" s="93"/>
    </row>
    <row r="1263" spans="6:53" x14ac:dyDescent="0.2">
      <c r="F1263" s="93"/>
      <c r="G1263" s="93"/>
      <c r="H1263" s="93"/>
      <c r="I1263" s="93"/>
      <c r="M1263" s="93"/>
      <c r="N1263" s="93"/>
      <c r="O1263" s="93"/>
      <c r="P1263" s="93"/>
      <c r="Q1263" s="93"/>
      <c r="U1263" s="93"/>
      <c r="V1263" s="93"/>
      <c r="W1263" s="93"/>
      <c r="X1263" s="93"/>
      <c r="Y1263" s="93"/>
      <c r="AC1263" s="93"/>
      <c r="AD1263" s="93"/>
      <c r="AE1263" s="93"/>
      <c r="AF1263" s="93"/>
      <c r="AG1263" s="93"/>
      <c r="AK1263" s="93"/>
      <c r="AL1263" s="93"/>
      <c r="AM1263" s="93"/>
      <c r="AN1263" s="93"/>
      <c r="AO1263" s="93"/>
      <c r="AS1263" s="93"/>
      <c r="AT1263" s="93"/>
      <c r="AU1263" s="93"/>
      <c r="AV1263" s="93"/>
      <c r="AW1263" s="93"/>
      <c r="AX1263" s="93"/>
      <c r="AY1263" s="93"/>
      <c r="AZ1263" s="93"/>
      <c r="BA1263" s="93"/>
    </row>
    <row r="1264" spans="6:53" x14ac:dyDescent="0.2">
      <c r="F1264" s="93"/>
      <c r="G1264" s="93"/>
      <c r="H1264" s="93"/>
      <c r="I1264" s="93"/>
      <c r="M1264" s="93"/>
      <c r="N1264" s="93"/>
      <c r="O1264" s="93"/>
      <c r="P1264" s="93"/>
      <c r="Q1264" s="93"/>
      <c r="U1264" s="93"/>
      <c r="V1264" s="93"/>
      <c r="W1264" s="93"/>
      <c r="X1264" s="93"/>
      <c r="Y1264" s="93"/>
      <c r="AC1264" s="93"/>
      <c r="AD1264" s="93"/>
      <c r="AE1264" s="93"/>
      <c r="AF1264" s="93"/>
      <c r="AG1264" s="93"/>
      <c r="AK1264" s="93"/>
      <c r="AL1264" s="93"/>
      <c r="AM1264" s="93"/>
      <c r="AN1264" s="93"/>
      <c r="AO1264" s="93"/>
      <c r="AS1264" s="93"/>
      <c r="AT1264" s="93"/>
      <c r="AU1264" s="93"/>
      <c r="AV1264" s="93"/>
      <c r="AW1264" s="93"/>
      <c r="AX1264" s="93"/>
      <c r="AY1264" s="93"/>
      <c r="AZ1264" s="93"/>
      <c r="BA1264" s="93"/>
    </row>
    <row r="1265" spans="6:53" x14ac:dyDescent="0.2">
      <c r="F1265" s="93"/>
      <c r="G1265" s="93"/>
      <c r="H1265" s="93"/>
      <c r="I1265" s="93"/>
      <c r="M1265" s="93"/>
      <c r="N1265" s="93"/>
      <c r="O1265" s="93"/>
      <c r="P1265" s="93"/>
      <c r="Q1265" s="93"/>
      <c r="U1265" s="93"/>
      <c r="V1265" s="93"/>
      <c r="W1265" s="93"/>
      <c r="X1265" s="93"/>
      <c r="Y1265" s="93"/>
      <c r="AC1265" s="93"/>
      <c r="AD1265" s="93"/>
      <c r="AE1265" s="93"/>
      <c r="AF1265" s="93"/>
      <c r="AG1265" s="93"/>
      <c r="AK1265" s="93"/>
      <c r="AL1265" s="93"/>
      <c r="AM1265" s="93"/>
      <c r="AN1265" s="93"/>
      <c r="AO1265" s="93"/>
      <c r="AS1265" s="93"/>
      <c r="AT1265" s="93"/>
      <c r="AU1265" s="93"/>
      <c r="AV1265" s="93"/>
      <c r="AW1265" s="93"/>
      <c r="AX1265" s="93"/>
      <c r="AY1265" s="93"/>
      <c r="AZ1265" s="93"/>
      <c r="BA1265" s="93"/>
    </row>
    <row r="1266" spans="6:53" x14ac:dyDescent="0.2">
      <c r="F1266" s="93"/>
      <c r="G1266" s="93"/>
      <c r="H1266" s="93"/>
      <c r="I1266" s="93"/>
      <c r="M1266" s="93"/>
      <c r="N1266" s="93"/>
      <c r="O1266" s="93"/>
      <c r="P1266" s="93"/>
      <c r="Q1266" s="93"/>
      <c r="U1266" s="93"/>
      <c r="V1266" s="93"/>
      <c r="W1266" s="93"/>
      <c r="X1266" s="93"/>
      <c r="Y1266" s="93"/>
      <c r="AC1266" s="93"/>
      <c r="AD1266" s="93"/>
      <c r="AE1266" s="93"/>
      <c r="AF1266" s="93"/>
      <c r="AG1266" s="93"/>
      <c r="AK1266" s="93"/>
      <c r="AL1266" s="93"/>
      <c r="AM1266" s="93"/>
      <c r="AN1266" s="93"/>
      <c r="AO1266" s="93"/>
      <c r="AS1266" s="93"/>
      <c r="AT1266" s="93"/>
      <c r="AU1266" s="93"/>
      <c r="AV1266" s="93"/>
      <c r="AW1266" s="93"/>
      <c r="AX1266" s="93"/>
      <c r="AY1266" s="93"/>
      <c r="AZ1266" s="93"/>
      <c r="BA1266" s="93"/>
    </row>
    <row r="1267" spans="6:53" x14ac:dyDescent="0.2">
      <c r="F1267" s="93"/>
      <c r="G1267" s="93"/>
      <c r="H1267" s="93"/>
      <c r="I1267" s="93"/>
      <c r="M1267" s="93"/>
      <c r="N1267" s="93"/>
      <c r="O1267" s="93"/>
      <c r="P1267" s="93"/>
      <c r="Q1267" s="93"/>
      <c r="U1267" s="93"/>
      <c r="V1267" s="93"/>
      <c r="W1267" s="93"/>
      <c r="X1267" s="93"/>
      <c r="Y1267" s="93"/>
      <c r="AC1267" s="93"/>
      <c r="AD1267" s="93"/>
      <c r="AE1267" s="93"/>
      <c r="AF1267" s="93"/>
      <c r="AG1267" s="93"/>
      <c r="AK1267" s="93"/>
      <c r="AL1267" s="93"/>
      <c r="AM1267" s="93"/>
      <c r="AN1267" s="93"/>
      <c r="AO1267" s="93"/>
      <c r="AS1267" s="93"/>
      <c r="AT1267" s="93"/>
      <c r="AU1267" s="93"/>
      <c r="AV1267" s="93"/>
      <c r="AW1267" s="93"/>
      <c r="AX1267" s="93"/>
      <c r="AY1267" s="93"/>
      <c r="AZ1267" s="93"/>
      <c r="BA1267" s="93"/>
    </row>
    <row r="1268" spans="6:53" x14ac:dyDescent="0.2">
      <c r="F1268" s="93"/>
      <c r="G1268" s="93"/>
      <c r="H1268" s="93"/>
      <c r="I1268" s="93"/>
      <c r="M1268" s="93"/>
      <c r="N1268" s="93"/>
      <c r="O1268" s="93"/>
      <c r="P1268" s="93"/>
      <c r="Q1268" s="93"/>
      <c r="U1268" s="93"/>
      <c r="V1268" s="93"/>
      <c r="W1268" s="93"/>
      <c r="X1268" s="93"/>
      <c r="Y1268" s="93"/>
      <c r="AC1268" s="93"/>
      <c r="AD1268" s="93"/>
      <c r="AE1268" s="93"/>
      <c r="AF1268" s="93"/>
      <c r="AG1268" s="93"/>
      <c r="AK1268" s="93"/>
      <c r="AL1268" s="93"/>
      <c r="AM1268" s="93"/>
      <c r="AN1268" s="93"/>
      <c r="AO1268" s="93"/>
      <c r="AS1268" s="93"/>
      <c r="AT1268" s="93"/>
      <c r="AU1268" s="93"/>
      <c r="AV1268" s="93"/>
      <c r="AW1268" s="93"/>
      <c r="AX1268" s="93"/>
      <c r="AY1268" s="93"/>
      <c r="AZ1268" s="93"/>
      <c r="BA1268" s="93"/>
    </row>
    <row r="1269" spans="6:53" x14ac:dyDescent="0.2">
      <c r="F1269" s="93"/>
      <c r="G1269" s="93"/>
      <c r="H1269" s="93"/>
      <c r="I1269" s="93"/>
      <c r="M1269" s="93"/>
      <c r="N1269" s="93"/>
      <c r="O1269" s="93"/>
      <c r="P1269" s="93"/>
      <c r="Q1269" s="93"/>
      <c r="U1269" s="93"/>
      <c r="V1269" s="93"/>
      <c r="W1269" s="93"/>
      <c r="X1269" s="93"/>
      <c r="Y1269" s="93"/>
      <c r="AC1269" s="93"/>
      <c r="AD1269" s="93"/>
      <c r="AE1269" s="93"/>
      <c r="AF1269" s="93"/>
      <c r="AG1269" s="93"/>
      <c r="AK1269" s="93"/>
      <c r="AL1269" s="93"/>
      <c r="AM1269" s="93"/>
      <c r="AN1269" s="93"/>
      <c r="AO1269" s="93"/>
      <c r="AS1269" s="93"/>
      <c r="AT1269" s="93"/>
      <c r="AU1269" s="93"/>
      <c r="AV1269" s="93"/>
      <c r="AW1269" s="93"/>
      <c r="AX1269" s="93"/>
      <c r="AY1269" s="93"/>
      <c r="AZ1269" s="93"/>
      <c r="BA1269" s="93"/>
    </row>
    <row r="1270" spans="6:53" x14ac:dyDescent="0.2">
      <c r="F1270" s="93"/>
      <c r="G1270" s="93"/>
      <c r="H1270" s="93"/>
      <c r="I1270" s="93"/>
      <c r="M1270" s="93"/>
      <c r="N1270" s="93"/>
      <c r="O1270" s="93"/>
      <c r="P1270" s="93"/>
      <c r="Q1270" s="93"/>
      <c r="U1270" s="93"/>
      <c r="V1270" s="93"/>
      <c r="W1270" s="93"/>
      <c r="X1270" s="93"/>
      <c r="Y1270" s="93"/>
      <c r="AC1270" s="93"/>
      <c r="AD1270" s="93"/>
      <c r="AE1270" s="93"/>
      <c r="AF1270" s="93"/>
      <c r="AG1270" s="93"/>
      <c r="AK1270" s="93"/>
      <c r="AL1270" s="93"/>
      <c r="AM1270" s="93"/>
      <c r="AN1270" s="93"/>
      <c r="AO1270" s="93"/>
      <c r="AS1270" s="93"/>
      <c r="AT1270" s="93"/>
      <c r="AU1270" s="93"/>
      <c r="AV1270" s="93"/>
      <c r="AW1270" s="93"/>
      <c r="AX1270" s="93"/>
      <c r="AY1270" s="93"/>
      <c r="AZ1270" s="93"/>
      <c r="BA1270" s="93"/>
    </row>
    <row r="1271" spans="6:53" x14ac:dyDescent="0.2">
      <c r="F1271" s="93"/>
      <c r="G1271" s="93"/>
      <c r="H1271" s="93"/>
      <c r="I1271" s="93"/>
      <c r="M1271" s="93"/>
      <c r="N1271" s="93"/>
      <c r="O1271" s="93"/>
      <c r="P1271" s="93"/>
      <c r="Q1271" s="93"/>
      <c r="U1271" s="93"/>
      <c r="V1271" s="93"/>
      <c r="W1271" s="93"/>
      <c r="X1271" s="93"/>
      <c r="Y1271" s="93"/>
      <c r="AC1271" s="93"/>
      <c r="AD1271" s="93"/>
      <c r="AE1271" s="93"/>
      <c r="AF1271" s="93"/>
      <c r="AG1271" s="93"/>
      <c r="AK1271" s="93"/>
      <c r="AL1271" s="93"/>
      <c r="AM1271" s="93"/>
      <c r="AN1271" s="93"/>
      <c r="AO1271" s="93"/>
      <c r="AS1271" s="93"/>
      <c r="AT1271" s="93"/>
      <c r="AU1271" s="93"/>
      <c r="AV1271" s="93"/>
      <c r="AW1271" s="93"/>
      <c r="AX1271" s="93"/>
      <c r="AY1271" s="93"/>
      <c r="AZ1271" s="93"/>
      <c r="BA1271" s="93"/>
    </row>
    <row r="1272" spans="6:53" x14ac:dyDescent="0.2">
      <c r="F1272" s="93"/>
      <c r="G1272" s="93"/>
      <c r="H1272" s="93"/>
      <c r="I1272" s="93"/>
      <c r="M1272" s="93"/>
      <c r="N1272" s="93"/>
      <c r="O1272" s="93"/>
      <c r="P1272" s="93"/>
      <c r="Q1272" s="93"/>
      <c r="U1272" s="93"/>
      <c r="V1272" s="93"/>
      <c r="W1272" s="93"/>
      <c r="X1272" s="93"/>
      <c r="Y1272" s="93"/>
      <c r="AC1272" s="93"/>
      <c r="AD1272" s="93"/>
      <c r="AE1272" s="93"/>
      <c r="AF1272" s="93"/>
      <c r="AG1272" s="93"/>
      <c r="AK1272" s="93"/>
      <c r="AL1272" s="93"/>
      <c r="AM1272" s="93"/>
      <c r="AN1272" s="93"/>
      <c r="AO1272" s="93"/>
      <c r="AS1272" s="93"/>
      <c r="AT1272" s="93"/>
      <c r="AU1272" s="93"/>
      <c r="AV1272" s="93"/>
      <c r="AW1272" s="93"/>
      <c r="AX1272" s="93"/>
      <c r="AY1272" s="93"/>
      <c r="AZ1272" s="93"/>
      <c r="BA1272" s="93"/>
    </row>
    <row r="1273" spans="6:53" x14ac:dyDescent="0.2">
      <c r="F1273" s="93"/>
      <c r="G1273" s="93"/>
      <c r="H1273" s="93"/>
      <c r="I1273" s="93"/>
      <c r="M1273" s="93"/>
      <c r="N1273" s="93"/>
      <c r="O1273" s="93"/>
      <c r="P1273" s="93"/>
      <c r="Q1273" s="93"/>
      <c r="U1273" s="93"/>
      <c r="V1273" s="93"/>
      <c r="W1273" s="93"/>
      <c r="X1273" s="93"/>
      <c r="Y1273" s="93"/>
      <c r="AC1273" s="93"/>
      <c r="AD1273" s="93"/>
      <c r="AE1273" s="93"/>
      <c r="AF1273" s="93"/>
      <c r="AG1273" s="93"/>
      <c r="AK1273" s="93"/>
      <c r="AL1273" s="93"/>
      <c r="AM1273" s="93"/>
      <c r="AN1273" s="93"/>
      <c r="AO1273" s="93"/>
      <c r="AS1273" s="93"/>
      <c r="AT1273" s="93"/>
      <c r="AU1273" s="93"/>
      <c r="AV1273" s="93"/>
      <c r="AW1273" s="93"/>
      <c r="AX1273" s="93"/>
      <c r="AY1273" s="93"/>
      <c r="AZ1273" s="93"/>
      <c r="BA1273" s="93"/>
    </row>
    <row r="1274" spans="6:53" x14ac:dyDescent="0.2">
      <c r="F1274" s="93"/>
      <c r="G1274" s="93"/>
      <c r="H1274" s="93"/>
      <c r="I1274" s="93"/>
      <c r="M1274" s="93"/>
      <c r="N1274" s="93"/>
      <c r="O1274" s="93"/>
      <c r="P1274" s="93"/>
      <c r="Q1274" s="93"/>
      <c r="U1274" s="93"/>
      <c r="V1274" s="93"/>
      <c r="W1274" s="93"/>
      <c r="X1274" s="93"/>
      <c r="Y1274" s="93"/>
      <c r="AC1274" s="93"/>
      <c r="AD1274" s="93"/>
      <c r="AE1274" s="93"/>
      <c r="AF1274" s="93"/>
      <c r="AG1274" s="93"/>
      <c r="AK1274" s="93"/>
      <c r="AL1274" s="93"/>
      <c r="AM1274" s="93"/>
      <c r="AN1274" s="93"/>
      <c r="AO1274" s="93"/>
      <c r="AS1274" s="93"/>
      <c r="AT1274" s="93"/>
      <c r="AU1274" s="93"/>
      <c r="AV1274" s="93"/>
      <c r="AW1274" s="93"/>
      <c r="AX1274" s="93"/>
      <c r="AY1274" s="93"/>
      <c r="AZ1274" s="93"/>
      <c r="BA1274" s="93"/>
    </row>
    <row r="1275" spans="6:53" x14ac:dyDescent="0.2">
      <c r="F1275" s="93"/>
      <c r="G1275" s="93"/>
      <c r="H1275" s="93"/>
      <c r="I1275" s="93"/>
      <c r="M1275" s="93"/>
      <c r="N1275" s="93"/>
      <c r="O1275" s="93"/>
      <c r="P1275" s="93"/>
      <c r="Q1275" s="93"/>
      <c r="U1275" s="93"/>
      <c r="V1275" s="93"/>
      <c r="W1275" s="93"/>
      <c r="X1275" s="93"/>
      <c r="Y1275" s="93"/>
      <c r="AC1275" s="93"/>
      <c r="AD1275" s="93"/>
      <c r="AE1275" s="93"/>
      <c r="AF1275" s="93"/>
      <c r="AG1275" s="93"/>
      <c r="AK1275" s="93"/>
      <c r="AL1275" s="93"/>
      <c r="AM1275" s="93"/>
      <c r="AN1275" s="93"/>
      <c r="AO1275" s="93"/>
      <c r="AS1275" s="93"/>
      <c r="AT1275" s="93"/>
      <c r="AU1275" s="93"/>
      <c r="AV1275" s="93"/>
      <c r="AW1275" s="93"/>
      <c r="AX1275" s="93"/>
      <c r="AY1275" s="93"/>
      <c r="AZ1275" s="93"/>
      <c r="BA1275" s="93"/>
    </row>
    <row r="1276" spans="6:53" x14ac:dyDescent="0.2">
      <c r="F1276" s="93"/>
      <c r="G1276" s="93"/>
      <c r="H1276" s="93"/>
      <c r="I1276" s="93"/>
      <c r="M1276" s="93"/>
      <c r="N1276" s="93"/>
      <c r="O1276" s="93"/>
      <c r="P1276" s="93"/>
      <c r="Q1276" s="93"/>
      <c r="U1276" s="93"/>
      <c r="V1276" s="93"/>
      <c r="W1276" s="93"/>
      <c r="X1276" s="93"/>
      <c r="Y1276" s="93"/>
      <c r="AC1276" s="93"/>
      <c r="AD1276" s="93"/>
      <c r="AE1276" s="93"/>
      <c r="AF1276" s="93"/>
      <c r="AG1276" s="93"/>
      <c r="AK1276" s="93"/>
      <c r="AL1276" s="93"/>
      <c r="AM1276" s="93"/>
      <c r="AN1276" s="93"/>
      <c r="AO1276" s="93"/>
      <c r="AS1276" s="93"/>
      <c r="AT1276" s="93"/>
      <c r="AU1276" s="93"/>
      <c r="AV1276" s="93"/>
      <c r="AW1276" s="93"/>
      <c r="AX1276" s="93"/>
      <c r="AY1276" s="93"/>
      <c r="AZ1276" s="93"/>
      <c r="BA1276" s="93"/>
    </row>
    <row r="1277" spans="6:53" x14ac:dyDescent="0.2">
      <c r="F1277" s="93"/>
      <c r="G1277" s="93"/>
      <c r="H1277" s="93"/>
      <c r="I1277" s="93"/>
      <c r="M1277" s="93"/>
      <c r="N1277" s="93"/>
      <c r="O1277" s="93"/>
      <c r="P1277" s="93"/>
      <c r="Q1277" s="93"/>
      <c r="U1277" s="93"/>
      <c r="V1277" s="93"/>
      <c r="W1277" s="93"/>
      <c r="X1277" s="93"/>
      <c r="Y1277" s="93"/>
      <c r="AC1277" s="93"/>
      <c r="AD1277" s="93"/>
      <c r="AE1277" s="93"/>
      <c r="AF1277" s="93"/>
      <c r="AG1277" s="93"/>
      <c r="AK1277" s="93"/>
      <c r="AL1277" s="93"/>
      <c r="AM1277" s="93"/>
      <c r="AN1277" s="93"/>
      <c r="AO1277" s="93"/>
      <c r="AS1277" s="93"/>
      <c r="AT1277" s="93"/>
      <c r="AU1277" s="93"/>
      <c r="AV1277" s="93"/>
      <c r="AW1277" s="93"/>
      <c r="AX1277" s="93"/>
      <c r="AY1277" s="93"/>
      <c r="AZ1277" s="93"/>
      <c r="BA1277" s="93"/>
    </row>
    <row r="1278" spans="6:53" x14ac:dyDescent="0.2">
      <c r="F1278" s="93"/>
      <c r="G1278" s="93"/>
      <c r="H1278" s="93"/>
      <c r="I1278" s="93"/>
      <c r="M1278" s="93"/>
      <c r="N1278" s="93"/>
      <c r="O1278" s="93"/>
      <c r="P1278" s="93"/>
      <c r="Q1278" s="93"/>
      <c r="U1278" s="93"/>
      <c r="V1278" s="93"/>
      <c r="W1278" s="93"/>
      <c r="X1278" s="93"/>
      <c r="Y1278" s="93"/>
      <c r="AC1278" s="93"/>
      <c r="AD1278" s="93"/>
      <c r="AE1278" s="93"/>
      <c r="AF1278" s="93"/>
      <c r="AG1278" s="93"/>
      <c r="AK1278" s="93"/>
      <c r="AL1278" s="93"/>
      <c r="AM1278" s="93"/>
      <c r="AN1278" s="93"/>
      <c r="AO1278" s="93"/>
      <c r="AS1278" s="93"/>
      <c r="AT1278" s="93"/>
      <c r="AU1278" s="93"/>
      <c r="AV1278" s="93"/>
      <c r="AW1278" s="93"/>
      <c r="AX1278" s="93"/>
      <c r="AY1278" s="93"/>
      <c r="AZ1278" s="93"/>
      <c r="BA1278" s="93"/>
    </row>
    <row r="1279" spans="6:53" x14ac:dyDescent="0.2">
      <c r="F1279" s="93"/>
      <c r="G1279" s="93"/>
      <c r="H1279" s="93"/>
      <c r="I1279" s="93"/>
      <c r="M1279" s="93"/>
      <c r="N1279" s="93"/>
      <c r="O1279" s="93"/>
      <c r="P1279" s="93"/>
      <c r="Q1279" s="93"/>
      <c r="U1279" s="93"/>
      <c r="V1279" s="93"/>
      <c r="W1279" s="93"/>
      <c r="X1279" s="93"/>
      <c r="Y1279" s="93"/>
      <c r="AC1279" s="93"/>
      <c r="AD1279" s="93"/>
      <c r="AE1279" s="93"/>
      <c r="AF1279" s="93"/>
      <c r="AG1279" s="93"/>
      <c r="AK1279" s="93"/>
      <c r="AL1279" s="93"/>
      <c r="AM1279" s="93"/>
      <c r="AN1279" s="93"/>
      <c r="AO1279" s="93"/>
      <c r="AS1279" s="93"/>
      <c r="AT1279" s="93"/>
      <c r="AU1279" s="93"/>
      <c r="AV1279" s="93"/>
      <c r="AW1279" s="93"/>
      <c r="AX1279" s="93"/>
      <c r="AY1279" s="93"/>
      <c r="AZ1279" s="93"/>
      <c r="BA1279" s="93"/>
    </row>
    <row r="1280" spans="6:53" x14ac:dyDescent="0.2">
      <c r="F1280" s="93"/>
      <c r="G1280" s="93"/>
      <c r="H1280" s="93"/>
      <c r="I1280" s="93"/>
      <c r="M1280" s="93"/>
      <c r="N1280" s="93"/>
      <c r="O1280" s="93"/>
      <c r="P1280" s="93"/>
      <c r="Q1280" s="93"/>
      <c r="U1280" s="93"/>
      <c r="V1280" s="93"/>
      <c r="W1280" s="93"/>
      <c r="X1280" s="93"/>
      <c r="Y1280" s="93"/>
      <c r="AC1280" s="93"/>
      <c r="AD1280" s="93"/>
      <c r="AE1280" s="93"/>
      <c r="AF1280" s="93"/>
      <c r="AG1280" s="93"/>
      <c r="AK1280" s="93"/>
      <c r="AL1280" s="93"/>
      <c r="AM1280" s="93"/>
      <c r="AN1280" s="93"/>
      <c r="AO1280" s="93"/>
      <c r="AS1280" s="93"/>
      <c r="AT1280" s="93"/>
      <c r="AU1280" s="93"/>
      <c r="AV1280" s="93"/>
      <c r="AW1280" s="93"/>
      <c r="AX1280" s="93"/>
      <c r="AY1280" s="93"/>
      <c r="AZ1280" s="93"/>
      <c r="BA1280" s="93"/>
    </row>
    <row r="1281" spans="6:53" x14ac:dyDescent="0.2">
      <c r="F1281" s="93"/>
      <c r="G1281" s="93"/>
      <c r="H1281" s="93"/>
      <c r="I1281" s="93"/>
      <c r="M1281" s="93"/>
      <c r="N1281" s="93"/>
      <c r="O1281" s="93"/>
      <c r="P1281" s="93"/>
      <c r="Q1281" s="93"/>
      <c r="U1281" s="93"/>
      <c r="V1281" s="93"/>
      <c r="W1281" s="93"/>
      <c r="X1281" s="93"/>
      <c r="Y1281" s="93"/>
      <c r="AC1281" s="93"/>
      <c r="AD1281" s="93"/>
      <c r="AE1281" s="93"/>
      <c r="AF1281" s="93"/>
      <c r="AG1281" s="93"/>
      <c r="AK1281" s="93"/>
      <c r="AL1281" s="93"/>
      <c r="AM1281" s="93"/>
      <c r="AN1281" s="93"/>
      <c r="AO1281" s="93"/>
      <c r="AS1281" s="93"/>
      <c r="AT1281" s="93"/>
      <c r="AU1281" s="93"/>
      <c r="AV1281" s="93"/>
      <c r="AW1281" s="93"/>
      <c r="AX1281" s="93"/>
      <c r="AY1281" s="93"/>
      <c r="AZ1281" s="93"/>
      <c r="BA1281" s="93"/>
    </row>
    <row r="1282" spans="6:53" x14ac:dyDescent="0.2">
      <c r="F1282" s="93"/>
      <c r="G1282" s="93"/>
      <c r="H1282" s="93"/>
      <c r="I1282" s="93"/>
      <c r="M1282" s="93"/>
      <c r="N1282" s="93"/>
      <c r="O1282" s="93"/>
      <c r="P1282" s="93"/>
      <c r="Q1282" s="93"/>
      <c r="U1282" s="93"/>
      <c r="V1282" s="93"/>
      <c r="W1282" s="93"/>
      <c r="X1282" s="93"/>
      <c r="Y1282" s="93"/>
      <c r="AC1282" s="93"/>
      <c r="AD1282" s="93"/>
      <c r="AE1282" s="93"/>
      <c r="AF1282" s="93"/>
      <c r="AG1282" s="93"/>
      <c r="AK1282" s="93"/>
      <c r="AL1282" s="93"/>
      <c r="AM1282" s="93"/>
      <c r="AN1282" s="93"/>
      <c r="AO1282" s="93"/>
      <c r="AS1282" s="93"/>
      <c r="AT1282" s="93"/>
      <c r="AU1282" s="93"/>
      <c r="AV1282" s="93"/>
      <c r="AW1282" s="93"/>
      <c r="AX1282" s="93"/>
      <c r="AY1282" s="93"/>
      <c r="AZ1282" s="93"/>
      <c r="BA1282" s="93"/>
    </row>
    <row r="1283" spans="6:53" x14ac:dyDescent="0.2">
      <c r="F1283" s="93"/>
      <c r="G1283" s="93"/>
      <c r="H1283" s="93"/>
      <c r="I1283" s="93"/>
      <c r="M1283" s="93"/>
      <c r="N1283" s="93"/>
      <c r="O1283" s="93"/>
      <c r="P1283" s="93"/>
      <c r="Q1283" s="93"/>
      <c r="U1283" s="93"/>
      <c r="V1283" s="93"/>
      <c r="W1283" s="93"/>
      <c r="X1283" s="93"/>
      <c r="Y1283" s="93"/>
      <c r="AC1283" s="93"/>
      <c r="AD1283" s="93"/>
      <c r="AE1283" s="93"/>
      <c r="AF1283" s="93"/>
      <c r="AG1283" s="93"/>
      <c r="AK1283" s="93"/>
      <c r="AL1283" s="93"/>
      <c r="AM1283" s="93"/>
      <c r="AN1283" s="93"/>
      <c r="AO1283" s="93"/>
      <c r="AS1283" s="93"/>
      <c r="AT1283" s="93"/>
      <c r="AU1283" s="93"/>
      <c r="AV1283" s="93"/>
      <c r="AW1283" s="93"/>
      <c r="AX1283" s="93"/>
      <c r="AY1283" s="93"/>
      <c r="AZ1283" s="93"/>
      <c r="BA1283" s="93"/>
    </row>
    <row r="1284" spans="6:53" x14ac:dyDescent="0.2">
      <c r="F1284" s="93"/>
      <c r="G1284" s="93"/>
      <c r="H1284" s="93"/>
      <c r="I1284" s="93"/>
      <c r="M1284" s="93"/>
      <c r="N1284" s="93"/>
      <c r="O1284" s="93"/>
      <c r="P1284" s="93"/>
      <c r="Q1284" s="93"/>
      <c r="U1284" s="93"/>
      <c r="V1284" s="93"/>
      <c r="W1284" s="93"/>
      <c r="X1284" s="93"/>
      <c r="Y1284" s="93"/>
      <c r="AC1284" s="93"/>
      <c r="AD1284" s="93"/>
      <c r="AE1284" s="93"/>
      <c r="AF1284" s="93"/>
      <c r="AG1284" s="93"/>
      <c r="AK1284" s="93"/>
      <c r="AL1284" s="93"/>
      <c r="AM1284" s="93"/>
      <c r="AN1284" s="93"/>
      <c r="AO1284" s="93"/>
      <c r="AS1284" s="93"/>
      <c r="AT1284" s="93"/>
      <c r="AU1284" s="93"/>
      <c r="AV1284" s="93"/>
      <c r="AW1284" s="93"/>
      <c r="AX1284" s="93"/>
      <c r="AY1284" s="93"/>
      <c r="AZ1284" s="93"/>
      <c r="BA1284" s="93"/>
    </row>
    <row r="1285" spans="6:53" x14ac:dyDescent="0.2">
      <c r="F1285" s="93"/>
      <c r="G1285" s="93"/>
      <c r="H1285" s="93"/>
      <c r="I1285" s="93"/>
      <c r="M1285" s="93"/>
      <c r="N1285" s="93"/>
      <c r="O1285" s="93"/>
      <c r="P1285" s="93"/>
      <c r="Q1285" s="93"/>
      <c r="U1285" s="93"/>
      <c r="V1285" s="93"/>
      <c r="W1285" s="93"/>
      <c r="X1285" s="93"/>
      <c r="Y1285" s="93"/>
      <c r="AC1285" s="93"/>
      <c r="AD1285" s="93"/>
      <c r="AE1285" s="93"/>
      <c r="AF1285" s="93"/>
      <c r="AG1285" s="93"/>
      <c r="AK1285" s="93"/>
      <c r="AL1285" s="93"/>
      <c r="AM1285" s="93"/>
      <c r="AN1285" s="93"/>
      <c r="AO1285" s="93"/>
      <c r="AS1285" s="93"/>
      <c r="AT1285" s="93"/>
      <c r="AU1285" s="93"/>
      <c r="AV1285" s="93"/>
      <c r="AW1285" s="93"/>
      <c r="AX1285" s="93"/>
      <c r="AY1285" s="93"/>
      <c r="AZ1285" s="93"/>
      <c r="BA1285" s="93"/>
    </row>
    <row r="1286" spans="6:53" x14ac:dyDescent="0.2">
      <c r="F1286" s="93"/>
      <c r="G1286" s="93"/>
      <c r="H1286" s="93"/>
      <c r="I1286" s="93"/>
      <c r="M1286" s="93"/>
      <c r="N1286" s="93"/>
      <c r="O1286" s="93"/>
      <c r="P1286" s="93"/>
      <c r="Q1286" s="93"/>
      <c r="U1286" s="93"/>
      <c r="V1286" s="93"/>
      <c r="W1286" s="93"/>
      <c r="X1286" s="93"/>
      <c r="Y1286" s="93"/>
      <c r="AC1286" s="93"/>
      <c r="AD1286" s="93"/>
      <c r="AE1286" s="93"/>
      <c r="AF1286" s="93"/>
      <c r="AG1286" s="93"/>
      <c r="AK1286" s="93"/>
      <c r="AL1286" s="93"/>
      <c r="AM1286" s="93"/>
      <c r="AN1286" s="93"/>
      <c r="AO1286" s="93"/>
      <c r="AS1286" s="93"/>
      <c r="AT1286" s="93"/>
      <c r="AU1286" s="93"/>
      <c r="AV1286" s="93"/>
      <c r="AW1286" s="93"/>
      <c r="AX1286" s="93"/>
      <c r="AY1286" s="93"/>
      <c r="AZ1286" s="93"/>
      <c r="BA1286" s="93"/>
    </row>
    <row r="1287" spans="6:53" x14ac:dyDescent="0.2">
      <c r="F1287" s="93"/>
      <c r="G1287" s="93"/>
      <c r="H1287" s="93"/>
      <c r="I1287" s="93"/>
      <c r="M1287" s="93"/>
      <c r="N1287" s="93"/>
      <c r="O1287" s="93"/>
      <c r="P1287" s="93"/>
      <c r="Q1287" s="93"/>
      <c r="U1287" s="93"/>
      <c r="V1287" s="93"/>
      <c r="W1287" s="93"/>
      <c r="X1287" s="93"/>
      <c r="Y1287" s="93"/>
      <c r="AC1287" s="93"/>
      <c r="AD1287" s="93"/>
      <c r="AE1287" s="93"/>
      <c r="AF1287" s="93"/>
      <c r="AG1287" s="93"/>
      <c r="AK1287" s="93"/>
      <c r="AL1287" s="93"/>
      <c r="AM1287" s="93"/>
      <c r="AN1287" s="93"/>
      <c r="AO1287" s="93"/>
      <c r="AS1287" s="93"/>
      <c r="AT1287" s="93"/>
      <c r="AU1287" s="93"/>
      <c r="AV1287" s="93"/>
      <c r="AW1287" s="93"/>
      <c r="AX1287" s="93"/>
      <c r="AY1287" s="93"/>
      <c r="AZ1287" s="93"/>
      <c r="BA1287" s="93"/>
    </row>
    <row r="1288" spans="6:53" x14ac:dyDescent="0.2">
      <c r="F1288" s="93"/>
      <c r="G1288" s="93"/>
      <c r="H1288" s="93"/>
      <c r="I1288" s="93"/>
      <c r="M1288" s="93"/>
      <c r="N1288" s="93"/>
      <c r="O1288" s="93"/>
      <c r="P1288" s="93"/>
      <c r="Q1288" s="93"/>
      <c r="U1288" s="93"/>
      <c r="V1288" s="93"/>
      <c r="W1288" s="93"/>
      <c r="X1288" s="93"/>
      <c r="Y1288" s="93"/>
      <c r="AC1288" s="93"/>
      <c r="AD1288" s="93"/>
      <c r="AE1288" s="93"/>
      <c r="AF1288" s="93"/>
      <c r="AG1288" s="93"/>
      <c r="AK1288" s="93"/>
      <c r="AL1288" s="93"/>
      <c r="AM1288" s="93"/>
      <c r="AN1288" s="93"/>
      <c r="AO1288" s="93"/>
      <c r="AS1288" s="93"/>
      <c r="AT1288" s="93"/>
      <c r="AU1288" s="93"/>
      <c r="AV1288" s="93"/>
      <c r="AW1288" s="93"/>
      <c r="AX1288" s="93"/>
      <c r="AY1288" s="93"/>
      <c r="AZ1288" s="93"/>
      <c r="BA1288" s="93"/>
    </row>
    <row r="1289" spans="6:53" x14ac:dyDescent="0.2">
      <c r="F1289" s="93"/>
      <c r="G1289" s="93"/>
      <c r="H1289" s="93"/>
      <c r="I1289" s="93"/>
      <c r="M1289" s="93"/>
      <c r="N1289" s="93"/>
      <c r="O1289" s="93"/>
      <c r="P1289" s="93"/>
      <c r="Q1289" s="93"/>
      <c r="U1289" s="93"/>
      <c r="V1289" s="93"/>
      <c r="W1289" s="93"/>
      <c r="X1289" s="93"/>
      <c r="Y1289" s="93"/>
      <c r="AC1289" s="93"/>
      <c r="AD1289" s="93"/>
      <c r="AE1289" s="93"/>
      <c r="AF1289" s="93"/>
      <c r="AG1289" s="93"/>
      <c r="AK1289" s="93"/>
      <c r="AL1289" s="93"/>
      <c r="AM1289" s="93"/>
      <c r="AN1289" s="93"/>
      <c r="AO1289" s="93"/>
      <c r="AS1289" s="93"/>
      <c r="AT1289" s="93"/>
      <c r="AU1289" s="93"/>
      <c r="AV1289" s="93"/>
      <c r="AW1289" s="93"/>
      <c r="AX1289" s="93"/>
      <c r="AY1289" s="93"/>
      <c r="AZ1289" s="93"/>
      <c r="BA1289" s="93"/>
    </row>
    <row r="1290" spans="6:53" x14ac:dyDescent="0.2">
      <c r="F1290" s="93"/>
      <c r="G1290" s="93"/>
      <c r="H1290" s="93"/>
      <c r="I1290" s="93"/>
      <c r="M1290" s="93"/>
      <c r="N1290" s="93"/>
      <c r="O1290" s="93"/>
      <c r="P1290" s="93"/>
      <c r="Q1290" s="93"/>
      <c r="U1290" s="93"/>
      <c r="V1290" s="93"/>
      <c r="W1290" s="93"/>
      <c r="X1290" s="93"/>
      <c r="Y1290" s="93"/>
      <c r="AC1290" s="93"/>
      <c r="AD1290" s="93"/>
      <c r="AE1290" s="93"/>
      <c r="AF1290" s="93"/>
      <c r="AG1290" s="93"/>
      <c r="AK1290" s="93"/>
      <c r="AL1290" s="93"/>
      <c r="AM1290" s="93"/>
      <c r="AN1290" s="93"/>
      <c r="AO1290" s="93"/>
      <c r="AS1290" s="93"/>
      <c r="AT1290" s="93"/>
      <c r="AU1290" s="93"/>
      <c r="AV1290" s="93"/>
      <c r="AW1290" s="93"/>
      <c r="AX1290" s="93"/>
      <c r="AY1290" s="93"/>
      <c r="AZ1290" s="93"/>
      <c r="BA1290" s="93"/>
    </row>
    <row r="1291" spans="6:53" x14ac:dyDescent="0.2">
      <c r="F1291" s="93"/>
      <c r="G1291" s="93"/>
      <c r="H1291" s="93"/>
      <c r="I1291" s="93"/>
      <c r="M1291" s="93"/>
      <c r="N1291" s="93"/>
      <c r="O1291" s="93"/>
      <c r="P1291" s="93"/>
      <c r="Q1291" s="93"/>
      <c r="U1291" s="93"/>
      <c r="V1291" s="93"/>
      <c r="W1291" s="93"/>
      <c r="X1291" s="93"/>
      <c r="Y1291" s="93"/>
      <c r="AC1291" s="93"/>
      <c r="AD1291" s="93"/>
      <c r="AE1291" s="93"/>
      <c r="AF1291" s="93"/>
      <c r="AG1291" s="93"/>
      <c r="AK1291" s="93"/>
      <c r="AL1291" s="93"/>
      <c r="AM1291" s="93"/>
      <c r="AN1291" s="93"/>
      <c r="AO1291" s="93"/>
      <c r="AS1291" s="93"/>
      <c r="AT1291" s="93"/>
      <c r="AU1291" s="93"/>
      <c r="AV1291" s="93"/>
      <c r="AW1291" s="93"/>
      <c r="AX1291" s="93"/>
      <c r="AY1291" s="93"/>
      <c r="AZ1291" s="93"/>
      <c r="BA1291" s="93"/>
    </row>
    <row r="1292" spans="6:53" x14ac:dyDescent="0.2">
      <c r="F1292" s="93"/>
      <c r="G1292" s="93"/>
      <c r="H1292" s="93"/>
      <c r="I1292" s="93"/>
      <c r="M1292" s="93"/>
      <c r="N1292" s="93"/>
      <c r="O1292" s="93"/>
      <c r="P1292" s="93"/>
      <c r="Q1292" s="93"/>
      <c r="U1292" s="93"/>
      <c r="V1292" s="93"/>
      <c r="W1292" s="93"/>
      <c r="X1292" s="93"/>
      <c r="Y1292" s="93"/>
      <c r="AC1292" s="93"/>
      <c r="AD1292" s="93"/>
      <c r="AE1292" s="93"/>
      <c r="AF1292" s="93"/>
      <c r="AG1292" s="93"/>
      <c r="AK1292" s="93"/>
      <c r="AL1292" s="93"/>
      <c r="AM1292" s="93"/>
      <c r="AN1292" s="93"/>
      <c r="AO1292" s="93"/>
      <c r="AS1292" s="93"/>
      <c r="AT1292" s="93"/>
      <c r="AU1292" s="93"/>
      <c r="AV1292" s="93"/>
      <c r="AW1292" s="93"/>
      <c r="AX1292" s="93"/>
      <c r="AY1292" s="93"/>
      <c r="AZ1292" s="93"/>
      <c r="BA1292" s="93"/>
    </row>
    <row r="1293" spans="6:53" x14ac:dyDescent="0.2">
      <c r="F1293" s="93"/>
      <c r="G1293" s="93"/>
      <c r="H1293" s="93"/>
      <c r="I1293" s="93"/>
      <c r="M1293" s="93"/>
      <c r="N1293" s="93"/>
      <c r="O1293" s="93"/>
      <c r="P1293" s="93"/>
      <c r="Q1293" s="93"/>
      <c r="U1293" s="93"/>
      <c r="V1293" s="93"/>
      <c r="W1293" s="93"/>
      <c r="X1293" s="93"/>
      <c r="Y1293" s="93"/>
      <c r="AC1293" s="93"/>
      <c r="AD1293" s="93"/>
      <c r="AE1293" s="93"/>
      <c r="AF1293" s="93"/>
      <c r="AG1293" s="93"/>
      <c r="AK1293" s="93"/>
      <c r="AL1293" s="93"/>
      <c r="AM1293" s="93"/>
      <c r="AN1293" s="93"/>
      <c r="AO1293" s="93"/>
      <c r="AS1293" s="93"/>
      <c r="AT1293" s="93"/>
      <c r="AU1293" s="93"/>
      <c r="AV1293" s="93"/>
      <c r="AW1293" s="93"/>
      <c r="AX1293" s="93"/>
      <c r="AY1293" s="93"/>
      <c r="AZ1293" s="93"/>
      <c r="BA1293" s="93"/>
    </row>
    <row r="1294" spans="6:53" x14ac:dyDescent="0.2">
      <c r="F1294" s="93"/>
      <c r="G1294" s="93"/>
      <c r="H1294" s="93"/>
      <c r="I1294" s="93"/>
      <c r="M1294" s="93"/>
      <c r="N1294" s="93"/>
      <c r="O1294" s="93"/>
      <c r="P1294" s="93"/>
      <c r="Q1294" s="93"/>
      <c r="U1294" s="93"/>
      <c r="V1294" s="93"/>
      <c r="W1294" s="93"/>
      <c r="X1294" s="93"/>
      <c r="Y1294" s="93"/>
      <c r="AC1294" s="93"/>
      <c r="AD1294" s="93"/>
      <c r="AE1294" s="93"/>
      <c r="AF1294" s="93"/>
      <c r="AG1294" s="93"/>
      <c r="AK1294" s="93"/>
      <c r="AL1294" s="93"/>
      <c r="AM1294" s="93"/>
      <c r="AN1294" s="93"/>
      <c r="AO1294" s="93"/>
      <c r="AS1294" s="93"/>
      <c r="AT1294" s="93"/>
      <c r="AU1294" s="93"/>
      <c r="AV1294" s="93"/>
      <c r="AW1294" s="93"/>
      <c r="AX1294" s="93"/>
      <c r="AY1294" s="93"/>
      <c r="AZ1294" s="93"/>
      <c r="BA1294" s="93"/>
    </row>
    <row r="1295" spans="6:53" x14ac:dyDescent="0.2">
      <c r="F1295" s="93"/>
      <c r="G1295" s="93"/>
      <c r="H1295" s="93"/>
      <c r="I1295" s="93"/>
      <c r="M1295" s="93"/>
      <c r="N1295" s="93"/>
      <c r="O1295" s="93"/>
      <c r="P1295" s="93"/>
      <c r="Q1295" s="93"/>
      <c r="U1295" s="93"/>
      <c r="V1295" s="93"/>
      <c r="W1295" s="93"/>
      <c r="X1295" s="93"/>
      <c r="Y1295" s="93"/>
      <c r="AC1295" s="93"/>
      <c r="AD1295" s="93"/>
      <c r="AE1295" s="93"/>
      <c r="AF1295" s="93"/>
      <c r="AG1295" s="93"/>
      <c r="AK1295" s="93"/>
      <c r="AL1295" s="93"/>
      <c r="AM1295" s="93"/>
      <c r="AN1295" s="93"/>
      <c r="AO1295" s="93"/>
      <c r="AS1295" s="93"/>
      <c r="AT1295" s="93"/>
      <c r="AU1295" s="93"/>
      <c r="AV1295" s="93"/>
      <c r="AW1295" s="93"/>
      <c r="AX1295" s="93"/>
      <c r="AY1295" s="93"/>
      <c r="AZ1295" s="93"/>
      <c r="BA1295" s="93"/>
    </row>
    <row r="1296" spans="6:53" x14ac:dyDescent="0.2">
      <c r="F1296" s="93"/>
      <c r="G1296" s="93"/>
      <c r="H1296" s="93"/>
      <c r="I1296" s="93"/>
      <c r="M1296" s="93"/>
      <c r="N1296" s="93"/>
      <c r="O1296" s="93"/>
      <c r="P1296" s="93"/>
      <c r="Q1296" s="93"/>
      <c r="U1296" s="93"/>
      <c r="V1296" s="93"/>
      <c r="W1296" s="93"/>
      <c r="X1296" s="93"/>
      <c r="Y1296" s="93"/>
      <c r="AC1296" s="93"/>
      <c r="AD1296" s="93"/>
      <c r="AE1296" s="93"/>
      <c r="AF1296" s="93"/>
      <c r="AG1296" s="93"/>
      <c r="AK1296" s="93"/>
      <c r="AL1296" s="93"/>
      <c r="AM1296" s="93"/>
      <c r="AN1296" s="93"/>
      <c r="AO1296" s="93"/>
      <c r="AS1296" s="93"/>
      <c r="AT1296" s="93"/>
      <c r="AU1296" s="93"/>
      <c r="AV1296" s="93"/>
      <c r="AW1296" s="93"/>
      <c r="AX1296" s="93"/>
      <c r="AY1296" s="93"/>
      <c r="AZ1296" s="93"/>
      <c r="BA1296" s="93"/>
    </row>
    <row r="1297" spans="6:53" x14ac:dyDescent="0.2">
      <c r="F1297" s="93"/>
      <c r="G1297" s="93"/>
      <c r="H1297" s="93"/>
      <c r="I1297" s="93"/>
      <c r="M1297" s="93"/>
      <c r="N1297" s="93"/>
      <c r="O1297" s="93"/>
      <c r="P1297" s="93"/>
      <c r="Q1297" s="93"/>
      <c r="U1297" s="93"/>
      <c r="V1297" s="93"/>
      <c r="W1297" s="93"/>
      <c r="X1297" s="93"/>
      <c r="Y1297" s="93"/>
      <c r="AC1297" s="93"/>
      <c r="AD1297" s="93"/>
      <c r="AE1297" s="93"/>
      <c r="AF1297" s="93"/>
      <c r="AG1297" s="93"/>
      <c r="AK1297" s="93"/>
      <c r="AL1297" s="93"/>
      <c r="AM1297" s="93"/>
      <c r="AN1297" s="93"/>
      <c r="AO1297" s="93"/>
      <c r="AS1297" s="93"/>
      <c r="AT1297" s="93"/>
      <c r="AU1297" s="93"/>
      <c r="AV1297" s="93"/>
      <c r="AW1297" s="93"/>
      <c r="AX1297" s="93"/>
      <c r="AY1297" s="93"/>
      <c r="AZ1297" s="93"/>
      <c r="BA1297" s="93"/>
    </row>
    <row r="1298" spans="6:53" x14ac:dyDescent="0.2">
      <c r="F1298" s="93"/>
      <c r="G1298" s="93"/>
      <c r="H1298" s="93"/>
      <c r="I1298" s="93"/>
      <c r="M1298" s="93"/>
      <c r="N1298" s="93"/>
      <c r="O1298" s="93"/>
      <c r="P1298" s="93"/>
      <c r="Q1298" s="93"/>
      <c r="U1298" s="93"/>
      <c r="V1298" s="93"/>
      <c r="W1298" s="93"/>
      <c r="X1298" s="93"/>
      <c r="Y1298" s="93"/>
      <c r="AC1298" s="93"/>
      <c r="AD1298" s="93"/>
      <c r="AE1298" s="93"/>
      <c r="AF1298" s="93"/>
      <c r="AG1298" s="93"/>
      <c r="AK1298" s="93"/>
      <c r="AL1298" s="93"/>
      <c r="AM1298" s="93"/>
      <c r="AN1298" s="93"/>
      <c r="AO1298" s="93"/>
      <c r="AS1298" s="93"/>
      <c r="AT1298" s="93"/>
      <c r="AU1298" s="93"/>
      <c r="AV1298" s="93"/>
      <c r="AW1298" s="93"/>
      <c r="AX1298" s="93"/>
      <c r="AY1298" s="93"/>
      <c r="AZ1298" s="93"/>
      <c r="BA1298" s="93"/>
    </row>
    <row r="1299" spans="6:53" x14ac:dyDescent="0.2">
      <c r="F1299" s="93"/>
      <c r="G1299" s="93"/>
      <c r="H1299" s="93"/>
      <c r="I1299" s="93"/>
      <c r="M1299" s="93"/>
      <c r="N1299" s="93"/>
      <c r="O1299" s="93"/>
      <c r="P1299" s="93"/>
      <c r="Q1299" s="93"/>
      <c r="U1299" s="93"/>
      <c r="V1299" s="93"/>
      <c r="W1299" s="93"/>
      <c r="X1299" s="93"/>
      <c r="Y1299" s="93"/>
      <c r="AC1299" s="93"/>
      <c r="AD1299" s="93"/>
      <c r="AE1299" s="93"/>
      <c r="AF1299" s="93"/>
      <c r="AG1299" s="93"/>
      <c r="AK1299" s="93"/>
      <c r="AL1299" s="93"/>
      <c r="AM1299" s="93"/>
      <c r="AN1299" s="93"/>
      <c r="AO1299" s="93"/>
      <c r="AS1299" s="93"/>
      <c r="AT1299" s="93"/>
      <c r="AU1299" s="93"/>
      <c r="AV1299" s="93"/>
      <c r="AW1299" s="93"/>
      <c r="AX1299" s="93"/>
      <c r="AY1299" s="93"/>
      <c r="AZ1299" s="93"/>
      <c r="BA1299" s="93"/>
    </row>
    <row r="1300" spans="6:53" x14ac:dyDescent="0.2">
      <c r="F1300" s="93"/>
      <c r="G1300" s="93"/>
      <c r="H1300" s="93"/>
      <c r="I1300" s="93"/>
      <c r="M1300" s="93"/>
      <c r="N1300" s="93"/>
      <c r="O1300" s="93"/>
      <c r="P1300" s="93"/>
      <c r="Q1300" s="93"/>
      <c r="U1300" s="93"/>
      <c r="V1300" s="93"/>
      <c r="W1300" s="93"/>
      <c r="X1300" s="93"/>
      <c r="Y1300" s="93"/>
      <c r="AC1300" s="93"/>
      <c r="AD1300" s="93"/>
      <c r="AE1300" s="93"/>
      <c r="AF1300" s="93"/>
      <c r="AG1300" s="93"/>
      <c r="AK1300" s="93"/>
      <c r="AL1300" s="93"/>
      <c r="AM1300" s="93"/>
      <c r="AN1300" s="93"/>
      <c r="AO1300" s="93"/>
      <c r="AS1300" s="93"/>
      <c r="AT1300" s="93"/>
      <c r="AU1300" s="93"/>
      <c r="AV1300" s="93"/>
      <c r="AW1300" s="93"/>
      <c r="AX1300" s="93"/>
      <c r="AY1300" s="93"/>
      <c r="AZ1300" s="93"/>
      <c r="BA1300" s="93"/>
    </row>
    <row r="1301" spans="6:53" x14ac:dyDescent="0.2">
      <c r="F1301" s="93"/>
      <c r="G1301" s="93"/>
      <c r="H1301" s="93"/>
      <c r="I1301" s="93"/>
      <c r="M1301" s="93"/>
      <c r="N1301" s="93"/>
      <c r="O1301" s="93"/>
      <c r="P1301" s="93"/>
      <c r="Q1301" s="93"/>
      <c r="U1301" s="93"/>
      <c r="V1301" s="93"/>
      <c r="W1301" s="93"/>
      <c r="X1301" s="93"/>
      <c r="Y1301" s="93"/>
      <c r="AC1301" s="93"/>
      <c r="AD1301" s="93"/>
      <c r="AE1301" s="93"/>
      <c r="AF1301" s="93"/>
      <c r="AG1301" s="93"/>
      <c r="AK1301" s="93"/>
      <c r="AL1301" s="93"/>
      <c r="AM1301" s="93"/>
      <c r="AN1301" s="93"/>
      <c r="AO1301" s="93"/>
      <c r="AS1301" s="93"/>
      <c r="AT1301" s="93"/>
      <c r="AU1301" s="93"/>
      <c r="AV1301" s="93"/>
      <c r="AW1301" s="93"/>
      <c r="AX1301" s="93"/>
      <c r="AY1301" s="93"/>
      <c r="AZ1301" s="93"/>
      <c r="BA1301" s="93"/>
    </row>
    <row r="1302" spans="6:53" x14ac:dyDescent="0.2">
      <c r="F1302" s="93"/>
      <c r="G1302" s="93"/>
      <c r="H1302" s="93"/>
      <c r="I1302" s="93"/>
      <c r="M1302" s="93"/>
      <c r="N1302" s="93"/>
      <c r="O1302" s="93"/>
      <c r="P1302" s="93"/>
      <c r="Q1302" s="93"/>
      <c r="U1302" s="93"/>
      <c r="V1302" s="93"/>
      <c r="W1302" s="93"/>
      <c r="X1302" s="93"/>
      <c r="Y1302" s="93"/>
      <c r="AC1302" s="93"/>
      <c r="AD1302" s="93"/>
      <c r="AE1302" s="93"/>
      <c r="AF1302" s="93"/>
      <c r="AG1302" s="93"/>
      <c r="AK1302" s="93"/>
      <c r="AL1302" s="93"/>
      <c r="AM1302" s="93"/>
      <c r="AN1302" s="93"/>
      <c r="AO1302" s="93"/>
      <c r="AS1302" s="93"/>
      <c r="AT1302" s="93"/>
      <c r="AU1302" s="93"/>
      <c r="AV1302" s="93"/>
      <c r="AW1302" s="93"/>
      <c r="AX1302" s="93"/>
      <c r="AY1302" s="93"/>
      <c r="AZ1302" s="93"/>
      <c r="BA1302" s="93"/>
    </row>
    <row r="1303" spans="6:53" x14ac:dyDescent="0.2">
      <c r="F1303" s="93"/>
      <c r="G1303" s="93"/>
      <c r="H1303" s="93"/>
      <c r="I1303" s="93"/>
      <c r="M1303" s="93"/>
      <c r="N1303" s="93"/>
      <c r="O1303" s="93"/>
      <c r="P1303" s="93"/>
      <c r="Q1303" s="93"/>
      <c r="U1303" s="93"/>
      <c r="V1303" s="93"/>
      <c r="W1303" s="93"/>
      <c r="X1303" s="93"/>
      <c r="Y1303" s="93"/>
      <c r="AC1303" s="93"/>
      <c r="AD1303" s="93"/>
      <c r="AE1303" s="93"/>
      <c r="AF1303" s="93"/>
      <c r="AG1303" s="93"/>
      <c r="AK1303" s="93"/>
      <c r="AL1303" s="93"/>
      <c r="AM1303" s="93"/>
      <c r="AN1303" s="93"/>
      <c r="AO1303" s="93"/>
      <c r="AS1303" s="93"/>
      <c r="AT1303" s="93"/>
      <c r="AU1303" s="93"/>
      <c r="AV1303" s="93"/>
      <c r="AW1303" s="93"/>
      <c r="AX1303" s="93"/>
      <c r="AY1303" s="93"/>
      <c r="AZ1303" s="93"/>
      <c r="BA1303" s="93"/>
    </row>
    <row r="1304" spans="6:53" x14ac:dyDescent="0.2">
      <c r="F1304" s="93"/>
      <c r="G1304" s="93"/>
      <c r="H1304" s="93"/>
      <c r="I1304" s="93"/>
      <c r="M1304" s="93"/>
      <c r="N1304" s="93"/>
      <c r="O1304" s="93"/>
      <c r="P1304" s="93"/>
      <c r="Q1304" s="93"/>
      <c r="U1304" s="93"/>
      <c r="V1304" s="93"/>
      <c r="W1304" s="93"/>
      <c r="X1304" s="93"/>
      <c r="Y1304" s="93"/>
      <c r="AC1304" s="93"/>
      <c r="AD1304" s="93"/>
      <c r="AE1304" s="93"/>
      <c r="AF1304" s="93"/>
      <c r="AG1304" s="93"/>
      <c r="AK1304" s="93"/>
      <c r="AL1304" s="93"/>
      <c r="AM1304" s="93"/>
      <c r="AN1304" s="93"/>
      <c r="AO1304" s="93"/>
      <c r="AS1304" s="93"/>
      <c r="AT1304" s="93"/>
      <c r="AU1304" s="93"/>
      <c r="AV1304" s="93"/>
      <c r="AW1304" s="93"/>
      <c r="AX1304" s="93"/>
      <c r="AY1304" s="93"/>
      <c r="AZ1304" s="93"/>
      <c r="BA1304" s="93"/>
    </row>
    <row r="1305" spans="6:53" x14ac:dyDescent="0.2">
      <c r="F1305" s="93"/>
      <c r="G1305" s="93"/>
      <c r="H1305" s="93"/>
      <c r="I1305" s="93"/>
      <c r="M1305" s="93"/>
      <c r="N1305" s="93"/>
      <c r="O1305" s="93"/>
      <c r="P1305" s="93"/>
      <c r="Q1305" s="93"/>
      <c r="U1305" s="93"/>
      <c r="V1305" s="93"/>
      <c r="W1305" s="93"/>
      <c r="X1305" s="93"/>
      <c r="Y1305" s="93"/>
      <c r="AC1305" s="93"/>
      <c r="AD1305" s="93"/>
      <c r="AE1305" s="93"/>
      <c r="AF1305" s="93"/>
      <c r="AG1305" s="93"/>
      <c r="AK1305" s="93"/>
      <c r="AL1305" s="93"/>
      <c r="AM1305" s="93"/>
      <c r="AN1305" s="93"/>
      <c r="AO1305" s="93"/>
      <c r="AS1305" s="93"/>
      <c r="AT1305" s="93"/>
      <c r="AU1305" s="93"/>
      <c r="AV1305" s="93"/>
      <c r="AW1305" s="93"/>
      <c r="AX1305" s="93"/>
      <c r="AY1305" s="93"/>
      <c r="AZ1305" s="93"/>
      <c r="BA1305" s="93"/>
    </row>
    <row r="1306" spans="6:53" x14ac:dyDescent="0.2">
      <c r="F1306" s="93"/>
      <c r="G1306" s="93"/>
      <c r="H1306" s="93"/>
      <c r="I1306" s="93"/>
      <c r="M1306" s="93"/>
      <c r="N1306" s="93"/>
      <c r="O1306" s="93"/>
      <c r="P1306" s="93"/>
      <c r="Q1306" s="93"/>
      <c r="U1306" s="93"/>
      <c r="V1306" s="93"/>
      <c r="W1306" s="93"/>
      <c r="X1306" s="93"/>
      <c r="Y1306" s="93"/>
      <c r="AC1306" s="93"/>
      <c r="AD1306" s="93"/>
      <c r="AE1306" s="93"/>
      <c r="AF1306" s="93"/>
      <c r="AG1306" s="93"/>
      <c r="AK1306" s="93"/>
      <c r="AL1306" s="93"/>
      <c r="AM1306" s="93"/>
      <c r="AN1306" s="93"/>
      <c r="AO1306" s="93"/>
      <c r="AS1306" s="93"/>
      <c r="AT1306" s="93"/>
      <c r="AU1306" s="93"/>
      <c r="AV1306" s="93"/>
      <c r="AW1306" s="93"/>
      <c r="AX1306" s="93"/>
      <c r="AY1306" s="93"/>
      <c r="AZ1306" s="93"/>
      <c r="BA1306" s="93"/>
    </row>
    <row r="1307" spans="6:53" x14ac:dyDescent="0.2">
      <c r="F1307" s="93"/>
      <c r="G1307" s="93"/>
      <c r="H1307" s="93"/>
      <c r="I1307" s="93"/>
      <c r="M1307" s="93"/>
      <c r="N1307" s="93"/>
      <c r="O1307" s="93"/>
      <c r="P1307" s="93"/>
      <c r="Q1307" s="93"/>
      <c r="U1307" s="93"/>
      <c r="V1307" s="93"/>
      <c r="W1307" s="93"/>
      <c r="X1307" s="93"/>
      <c r="Y1307" s="93"/>
      <c r="AC1307" s="93"/>
      <c r="AD1307" s="93"/>
      <c r="AE1307" s="93"/>
      <c r="AF1307" s="93"/>
      <c r="AG1307" s="93"/>
      <c r="AK1307" s="93"/>
      <c r="AL1307" s="93"/>
      <c r="AM1307" s="93"/>
      <c r="AN1307" s="93"/>
      <c r="AO1307" s="93"/>
      <c r="AS1307" s="93"/>
      <c r="AT1307" s="93"/>
      <c r="AU1307" s="93"/>
      <c r="AV1307" s="93"/>
      <c r="AW1307" s="93"/>
      <c r="AX1307" s="93"/>
      <c r="AY1307" s="93"/>
      <c r="AZ1307" s="93"/>
      <c r="BA1307" s="93"/>
    </row>
    <row r="1308" spans="6:53" x14ac:dyDescent="0.2">
      <c r="F1308" s="93"/>
      <c r="G1308" s="93"/>
      <c r="H1308" s="93"/>
      <c r="I1308" s="93"/>
      <c r="M1308" s="93"/>
      <c r="N1308" s="93"/>
      <c r="O1308" s="93"/>
      <c r="P1308" s="93"/>
      <c r="Q1308" s="93"/>
      <c r="U1308" s="93"/>
      <c r="V1308" s="93"/>
      <c r="W1308" s="93"/>
      <c r="X1308" s="93"/>
      <c r="Y1308" s="93"/>
      <c r="AC1308" s="93"/>
      <c r="AD1308" s="93"/>
      <c r="AE1308" s="93"/>
      <c r="AF1308" s="93"/>
      <c r="AG1308" s="93"/>
      <c r="AK1308" s="93"/>
      <c r="AL1308" s="93"/>
      <c r="AM1308" s="93"/>
      <c r="AN1308" s="93"/>
      <c r="AO1308" s="93"/>
      <c r="AS1308" s="93"/>
      <c r="AT1308" s="93"/>
      <c r="AU1308" s="93"/>
      <c r="AV1308" s="93"/>
      <c r="AW1308" s="93"/>
      <c r="AX1308" s="93"/>
      <c r="AY1308" s="93"/>
      <c r="AZ1308" s="93"/>
      <c r="BA1308" s="93"/>
    </row>
    <row r="1309" spans="6:53" x14ac:dyDescent="0.2">
      <c r="F1309" s="93"/>
      <c r="G1309" s="93"/>
      <c r="H1309" s="93"/>
      <c r="I1309" s="93"/>
      <c r="M1309" s="93"/>
      <c r="N1309" s="93"/>
      <c r="O1309" s="93"/>
      <c r="P1309" s="93"/>
      <c r="Q1309" s="93"/>
      <c r="U1309" s="93"/>
      <c r="V1309" s="93"/>
      <c r="W1309" s="93"/>
      <c r="X1309" s="93"/>
      <c r="Y1309" s="93"/>
      <c r="AC1309" s="93"/>
      <c r="AD1309" s="93"/>
      <c r="AE1309" s="93"/>
      <c r="AF1309" s="93"/>
      <c r="AG1309" s="93"/>
      <c r="AK1309" s="93"/>
      <c r="AL1309" s="93"/>
      <c r="AM1309" s="93"/>
      <c r="AN1309" s="93"/>
      <c r="AO1309" s="93"/>
      <c r="AS1309" s="93"/>
      <c r="AT1309" s="93"/>
      <c r="AU1309" s="93"/>
      <c r="AV1309" s="93"/>
      <c r="AW1309" s="93"/>
      <c r="AX1309" s="93"/>
      <c r="AY1309" s="93"/>
      <c r="AZ1309" s="93"/>
      <c r="BA1309" s="93"/>
    </row>
    <row r="1310" spans="6:53" x14ac:dyDescent="0.2">
      <c r="F1310" s="93"/>
      <c r="G1310" s="93"/>
      <c r="H1310" s="93"/>
      <c r="I1310" s="93"/>
      <c r="M1310" s="93"/>
      <c r="N1310" s="93"/>
      <c r="O1310" s="93"/>
      <c r="P1310" s="93"/>
      <c r="Q1310" s="93"/>
      <c r="U1310" s="93"/>
      <c r="V1310" s="93"/>
      <c r="W1310" s="93"/>
      <c r="X1310" s="93"/>
      <c r="Y1310" s="93"/>
      <c r="AC1310" s="93"/>
      <c r="AD1310" s="93"/>
      <c r="AE1310" s="93"/>
      <c r="AF1310" s="93"/>
      <c r="AG1310" s="93"/>
      <c r="AK1310" s="93"/>
      <c r="AL1310" s="93"/>
      <c r="AM1310" s="93"/>
      <c r="AN1310" s="93"/>
      <c r="AO1310" s="93"/>
      <c r="AS1310" s="93"/>
      <c r="AT1310" s="93"/>
      <c r="AU1310" s="93"/>
      <c r="AV1310" s="93"/>
      <c r="AW1310" s="93"/>
      <c r="AX1310" s="93"/>
      <c r="AY1310" s="93"/>
      <c r="AZ1310" s="93"/>
      <c r="BA1310" s="93"/>
    </row>
    <row r="1311" spans="6:53" x14ac:dyDescent="0.2">
      <c r="F1311" s="93"/>
      <c r="G1311" s="93"/>
      <c r="H1311" s="93"/>
      <c r="I1311" s="93"/>
      <c r="M1311" s="93"/>
      <c r="N1311" s="93"/>
      <c r="O1311" s="93"/>
      <c r="P1311" s="93"/>
      <c r="Q1311" s="93"/>
      <c r="U1311" s="93"/>
      <c r="V1311" s="93"/>
      <c r="W1311" s="93"/>
      <c r="X1311" s="93"/>
      <c r="Y1311" s="93"/>
      <c r="AC1311" s="93"/>
      <c r="AD1311" s="93"/>
      <c r="AE1311" s="93"/>
      <c r="AF1311" s="93"/>
      <c r="AG1311" s="93"/>
      <c r="AK1311" s="93"/>
      <c r="AL1311" s="93"/>
      <c r="AM1311" s="93"/>
      <c r="AN1311" s="93"/>
      <c r="AO1311" s="93"/>
      <c r="AS1311" s="93"/>
      <c r="AT1311" s="93"/>
      <c r="AU1311" s="93"/>
      <c r="AV1311" s="93"/>
      <c r="AW1311" s="93"/>
      <c r="AX1311" s="93"/>
      <c r="AY1311" s="93"/>
      <c r="AZ1311" s="93"/>
      <c r="BA1311" s="93"/>
    </row>
    <row r="1312" spans="6:53" x14ac:dyDescent="0.2">
      <c r="F1312" s="93"/>
      <c r="G1312" s="93"/>
      <c r="H1312" s="93"/>
      <c r="I1312" s="93"/>
      <c r="M1312" s="93"/>
      <c r="N1312" s="93"/>
      <c r="O1312" s="93"/>
      <c r="P1312" s="93"/>
      <c r="Q1312" s="93"/>
      <c r="U1312" s="93"/>
      <c r="V1312" s="93"/>
      <c r="W1312" s="93"/>
      <c r="X1312" s="93"/>
      <c r="Y1312" s="93"/>
      <c r="AC1312" s="93"/>
      <c r="AD1312" s="93"/>
      <c r="AE1312" s="93"/>
      <c r="AF1312" s="93"/>
      <c r="AG1312" s="93"/>
      <c r="AK1312" s="93"/>
      <c r="AL1312" s="93"/>
      <c r="AM1312" s="93"/>
      <c r="AN1312" s="93"/>
      <c r="AO1312" s="93"/>
      <c r="AS1312" s="93"/>
      <c r="AT1312" s="93"/>
      <c r="AU1312" s="93"/>
      <c r="AV1312" s="93"/>
      <c r="AW1312" s="93"/>
      <c r="AX1312" s="93"/>
      <c r="AY1312" s="93"/>
      <c r="AZ1312" s="93"/>
      <c r="BA1312" s="93"/>
    </row>
    <row r="1313" spans="6:53" x14ac:dyDescent="0.2">
      <c r="F1313" s="93"/>
      <c r="G1313" s="93"/>
      <c r="H1313" s="93"/>
      <c r="I1313" s="93"/>
      <c r="M1313" s="93"/>
      <c r="N1313" s="93"/>
      <c r="O1313" s="93"/>
      <c r="P1313" s="93"/>
      <c r="Q1313" s="93"/>
      <c r="U1313" s="93"/>
      <c r="V1313" s="93"/>
      <c r="W1313" s="93"/>
      <c r="X1313" s="93"/>
      <c r="Y1313" s="93"/>
      <c r="AC1313" s="93"/>
      <c r="AD1313" s="93"/>
      <c r="AE1313" s="93"/>
      <c r="AF1313" s="93"/>
      <c r="AG1313" s="93"/>
      <c r="AK1313" s="93"/>
      <c r="AL1313" s="93"/>
      <c r="AM1313" s="93"/>
      <c r="AN1313" s="93"/>
      <c r="AO1313" s="93"/>
      <c r="AS1313" s="93"/>
      <c r="AT1313" s="93"/>
      <c r="AU1313" s="93"/>
      <c r="AV1313" s="93"/>
      <c r="AW1313" s="93"/>
      <c r="AX1313" s="93"/>
      <c r="AY1313" s="93"/>
      <c r="AZ1313" s="93"/>
      <c r="BA1313" s="93"/>
    </row>
    <row r="1314" spans="6:53" x14ac:dyDescent="0.2">
      <c r="F1314" s="93"/>
      <c r="G1314" s="93"/>
      <c r="H1314" s="93"/>
      <c r="I1314" s="93"/>
      <c r="M1314" s="93"/>
      <c r="N1314" s="93"/>
      <c r="O1314" s="93"/>
      <c r="P1314" s="93"/>
      <c r="Q1314" s="93"/>
      <c r="U1314" s="93"/>
      <c r="V1314" s="93"/>
      <c r="W1314" s="93"/>
      <c r="X1314" s="93"/>
      <c r="Y1314" s="93"/>
      <c r="AC1314" s="93"/>
      <c r="AD1314" s="93"/>
      <c r="AE1314" s="93"/>
      <c r="AF1314" s="93"/>
      <c r="AG1314" s="93"/>
      <c r="AK1314" s="93"/>
      <c r="AL1314" s="93"/>
      <c r="AM1314" s="93"/>
      <c r="AN1314" s="93"/>
      <c r="AO1314" s="93"/>
      <c r="AS1314" s="93"/>
      <c r="AT1314" s="93"/>
      <c r="AU1314" s="93"/>
      <c r="AV1314" s="93"/>
      <c r="AW1314" s="93"/>
      <c r="AX1314" s="93"/>
      <c r="AY1314" s="93"/>
      <c r="AZ1314" s="93"/>
      <c r="BA1314" s="93"/>
    </row>
    <row r="1315" spans="6:53" x14ac:dyDescent="0.2">
      <c r="F1315" s="93"/>
      <c r="G1315" s="93"/>
      <c r="H1315" s="93"/>
      <c r="I1315" s="93"/>
      <c r="M1315" s="93"/>
      <c r="N1315" s="93"/>
      <c r="O1315" s="93"/>
      <c r="P1315" s="93"/>
      <c r="Q1315" s="93"/>
      <c r="U1315" s="93"/>
      <c r="V1315" s="93"/>
      <c r="W1315" s="93"/>
      <c r="X1315" s="93"/>
      <c r="Y1315" s="93"/>
      <c r="AC1315" s="93"/>
      <c r="AD1315" s="93"/>
      <c r="AE1315" s="93"/>
      <c r="AF1315" s="93"/>
      <c r="AG1315" s="93"/>
      <c r="AK1315" s="93"/>
      <c r="AL1315" s="93"/>
      <c r="AM1315" s="93"/>
      <c r="AN1315" s="93"/>
      <c r="AO1315" s="93"/>
      <c r="AS1315" s="93"/>
      <c r="AT1315" s="93"/>
      <c r="AU1315" s="93"/>
      <c r="AV1315" s="93"/>
      <c r="AW1315" s="93"/>
      <c r="AX1315" s="93"/>
      <c r="AY1315" s="93"/>
      <c r="AZ1315" s="93"/>
      <c r="BA1315" s="93"/>
    </row>
    <row r="1316" spans="6:53" x14ac:dyDescent="0.2">
      <c r="F1316" s="93"/>
      <c r="G1316" s="93"/>
      <c r="H1316" s="93"/>
      <c r="I1316" s="93"/>
      <c r="M1316" s="93"/>
      <c r="N1316" s="93"/>
      <c r="O1316" s="93"/>
      <c r="P1316" s="93"/>
      <c r="Q1316" s="93"/>
      <c r="U1316" s="93"/>
      <c r="V1316" s="93"/>
      <c r="W1316" s="93"/>
      <c r="X1316" s="93"/>
      <c r="Y1316" s="93"/>
      <c r="AC1316" s="93"/>
      <c r="AD1316" s="93"/>
      <c r="AE1316" s="93"/>
      <c r="AF1316" s="93"/>
      <c r="AG1316" s="93"/>
      <c r="AK1316" s="93"/>
      <c r="AL1316" s="93"/>
      <c r="AM1316" s="93"/>
      <c r="AN1316" s="93"/>
      <c r="AO1316" s="93"/>
      <c r="AS1316" s="93"/>
      <c r="AT1316" s="93"/>
      <c r="AU1316" s="93"/>
      <c r="AV1316" s="93"/>
      <c r="AW1316" s="93"/>
      <c r="AX1316" s="93"/>
      <c r="AY1316" s="93"/>
      <c r="AZ1316" s="93"/>
      <c r="BA1316" s="93"/>
    </row>
    <row r="1317" spans="6:53" x14ac:dyDescent="0.2">
      <c r="F1317" s="93"/>
      <c r="G1317" s="93"/>
      <c r="H1317" s="93"/>
      <c r="I1317" s="93"/>
      <c r="M1317" s="93"/>
      <c r="N1317" s="93"/>
      <c r="O1317" s="93"/>
      <c r="P1317" s="93"/>
      <c r="Q1317" s="93"/>
      <c r="U1317" s="93"/>
      <c r="V1317" s="93"/>
      <c r="W1317" s="93"/>
      <c r="X1317" s="93"/>
      <c r="Y1317" s="93"/>
      <c r="AC1317" s="93"/>
      <c r="AD1317" s="93"/>
      <c r="AE1317" s="93"/>
      <c r="AF1317" s="93"/>
      <c r="AG1317" s="93"/>
      <c r="AK1317" s="93"/>
      <c r="AL1317" s="93"/>
      <c r="AM1317" s="93"/>
      <c r="AN1317" s="93"/>
      <c r="AO1317" s="93"/>
      <c r="AS1317" s="93"/>
      <c r="AT1317" s="93"/>
      <c r="AU1317" s="93"/>
      <c r="AV1317" s="93"/>
      <c r="AW1317" s="93"/>
      <c r="AX1317" s="93"/>
      <c r="AY1317" s="93"/>
      <c r="AZ1317" s="93"/>
      <c r="BA1317" s="93"/>
    </row>
    <row r="1318" spans="6:53" x14ac:dyDescent="0.2">
      <c r="F1318" s="93"/>
      <c r="G1318" s="93"/>
      <c r="H1318" s="93"/>
      <c r="I1318" s="93"/>
      <c r="M1318" s="93"/>
      <c r="N1318" s="93"/>
      <c r="O1318" s="93"/>
      <c r="P1318" s="93"/>
      <c r="Q1318" s="93"/>
      <c r="U1318" s="93"/>
      <c r="V1318" s="93"/>
      <c r="W1318" s="93"/>
      <c r="X1318" s="93"/>
      <c r="Y1318" s="93"/>
      <c r="AC1318" s="93"/>
      <c r="AD1318" s="93"/>
      <c r="AE1318" s="93"/>
      <c r="AF1318" s="93"/>
      <c r="AG1318" s="93"/>
      <c r="AK1318" s="93"/>
      <c r="AL1318" s="93"/>
      <c r="AM1318" s="93"/>
      <c r="AN1318" s="93"/>
      <c r="AO1318" s="93"/>
      <c r="AS1318" s="93"/>
      <c r="AT1318" s="93"/>
      <c r="AU1318" s="93"/>
      <c r="AV1318" s="93"/>
      <c r="AW1318" s="93"/>
      <c r="AX1318" s="93"/>
      <c r="AY1318" s="93"/>
      <c r="AZ1318" s="93"/>
      <c r="BA1318" s="93"/>
    </row>
    <row r="1319" spans="6:53" x14ac:dyDescent="0.2">
      <c r="F1319" s="93"/>
      <c r="G1319" s="93"/>
      <c r="H1319" s="93"/>
      <c r="I1319" s="93"/>
      <c r="M1319" s="93"/>
      <c r="N1319" s="93"/>
      <c r="O1319" s="93"/>
      <c r="P1319" s="93"/>
      <c r="Q1319" s="93"/>
      <c r="U1319" s="93"/>
      <c r="V1319" s="93"/>
      <c r="W1319" s="93"/>
      <c r="X1319" s="93"/>
      <c r="Y1319" s="93"/>
      <c r="AC1319" s="93"/>
      <c r="AD1319" s="93"/>
      <c r="AE1319" s="93"/>
      <c r="AF1319" s="93"/>
      <c r="AG1319" s="93"/>
      <c r="AK1319" s="93"/>
      <c r="AL1319" s="93"/>
      <c r="AM1319" s="93"/>
      <c r="AN1319" s="93"/>
      <c r="AO1319" s="93"/>
      <c r="AS1319" s="93"/>
      <c r="AT1319" s="93"/>
      <c r="AU1319" s="93"/>
      <c r="AV1319" s="93"/>
      <c r="AW1319" s="93"/>
      <c r="AX1319" s="93"/>
      <c r="AY1319" s="93"/>
      <c r="AZ1319" s="93"/>
      <c r="BA1319" s="93"/>
    </row>
    <row r="1320" spans="6:53" x14ac:dyDescent="0.2">
      <c r="F1320" s="93"/>
      <c r="G1320" s="93"/>
      <c r="H1320" s="93"/>
      <c r="I1320" s="93"/>
      <c r="M1320" s="93"/>
      <c r="N1320" s="93"/>
      <c r="O1320" s="93"/>
      <c r="P1320" s="93"/>
      <c r="Q1320" s="93"/>
      <c r="U1320" s="93"/>
      <c r="V1320" s="93"/>
      <c r="W1320" s="93"/>
      <c r="X1320" s="93"/>
      <c r="Y1320" s="93"/>
      <c r="AC1320" s="93"/>
      <c r="AD1320" s="93"/>
      <c r="AE1320" s="93"/>
      <c r="AF1320" s="93"/>
      <c r="AG1320" s="93"/>
      <c r="AK1320" s="93"/>
      <c r="AL1320" s="93"/>
      <c r="AM1320" s="93"/>
      <c r="AN1320" s="93"/>
      <c r="AO1320" s="93"/>
      <c r="AS1320" s="93"/>
      <c r="AT1320" s="93"/>
      <c r="AU1320" s="93"/>
      <c r="AV1320" s="93"/>
      <c r="AW1320" s="93"/>
      <c r="AX1320" s="93"/>
      <c r="AY1320" s="93"/>
      <c r="AZ1320" s="93"/>
      <c r="BA1320" s="93"/>
    </row>
    <row r="1321" spans="6:53" x14ac:dyDescent="0.2">
      <c r="F1321" s="93"/>
      <c r="G1321" s="93"/>
      <c r="H1321" s="93"/>
      <c r="I1321" s="93"/>
      <c r="M1321" s="93"/>
      <c r="N1321" s="93"/>
      <c r="O1321" s="93"/>
      <c r="P1321" s="93"/>
      <c r="Q1321" s="93"/>
      <c r="U1321" s="93"/>
      <c r="V1321" s="93"/>
      <c r="W1321" s="93"/>
      <c r="X1321" s="93"/>
      <c r="Y1321" s="93"/>
      <c r="AC1321" s="93"/>
      <c r="AD1321" s="93"/>
      <c r="AE1321" s="93"/>
      <c r="AF1321" s="93"/>
      <c r="AG1321" s="93"/>
      <c r="AK1321" s="93"/>
      <c r="AL1321" s="93"/>
      <c r="AM1321" s="93"/>
      <c r="AN1321" s="93"/>
      <c r="AO1321" s="93"/>
      <c r="AS1321" s="93"/>
      <c r="AT1321" s="93"/>
      <c r="AU1321" s="93"/>
      <c r="AV1321" s="93"/>
      <c r="AW1321" s="93"/>
      <c r="AX1321" s="93"/>
      <c r="AY1321" s="93"/>
      <c r="AZ1321" s="93"/>
      <c r="BA1321" s="93"/>
    </row>
    <row r="1322" spans="6:53" x14ac:dyDescent="0.2">
      <c r="F1322" s="93"/>
      <c r="G1322" s="93"/>
      <c r="H1322" s="93"/>
      <c r="I1322" s="93"/>
      <c r="M1322" s="93"/>
      <c r="N1322" s="93"/>
      <c r="O1322" s="93"/>
      <c r="P1322" s="93"/>
      <c r="Q1322" s="93"/>
      <c r="U1322" s="93"/>
      <c r="V1322" s="93"/>
      <c r="W1322" s="93"/>
      <c r="X1322" s="93"/>
      <c r="Y1322" s="93"/>
      <c r="AC1322" s="93"/>
      <c r="AD1322" s="93"/>
      <c r="AE1322" s="93"/>
      <c r="AF1322" s="93"/>
      <c r="AG1322" s="93"/>
      <c r="AK1322" s="93"/>
      <c r="AL1322" s="93"/>
      <c r="AM1322" s="93"/>
      <c r="AN1322" s="93"/>
      <c r="AO1322" s="93"/>
      <c r="AS1322" s="93"/>
      <c r="AT1322" s="93"/>
      <c r="AU1322" s="93"/>
      <c r="AV1322" s="93"/>
      <c r="AW1322" s="93"/>
      <c r="AX1322" s="93"/>
      <c r="AY1322" s="93"/>
      <c r="AZ1322" s="93"/>
      <c r="BA1322" s="93"/>
    </row>
    <row r="1323" spans="6:53" x14ac:dyDescent="0.2">
      <c r="F1323" s="93"/>
      <c r="G1323" s="93"/>
      <c r="H1323" s="93"/>
      <c r="I1323" s="93"/>
      <c r="M1323" s="93"/>
      <c r="N1323" s="93"/>
      <c r="O1323" s="93"/>
      <c r="P1323" s="93"/>
      <c r="Q1323" s="93"/>
      <c r="U1323" s="93"/>
      <c r="V1323" s="93"/>
      <c r="W1323" s="93"/>
      <c r="X1323" s="93"/>
      <c r="Y1323" s="93"/>
      <c r="AC1323" s="93"/>
      <c r="AD1323" s="93"/>
      <c r="AE1323" s="93"/>
      <c r="AF1323" s="93"/>
      <c r="AG1323" s="93"/>
      <c r="AK1323" s="93"/>
      <c r="AL1323" s="93"/>
      <c r="AM1323" s="93"/>
      <c r="AN1323" s="93"/>
      <c r="AO1323" s="93"/>
      <c r="AS1323" s="93"/>
      <c r="AT1323" s="93"/>
      <c r="AU1323" s="93"/>
      <c r="AV1323" s="93"/>
      <c r="AW1323" s="93"/>
      <c r="AX1323" s="93"/>
      <c r="AY1323" s="93"/>
      <c r="AZ1323" s="93"/>
      <c r="BA1323" s="93"/>
    </row>
    <row r="1324" spans="6:53" x14ac:dyDescent="0.2">
      <c r="F1324" s="93"/>
      <c r="G1324" s="93"/>
      <c r="H1324" s="93"/>
      <c r="I1324" s="93"/>
      <c r="M1324" s="93"/>
      <c r="N1324" s="93"/>
      <c r="O1324" s="93"/>
      <c r="P1324" s="93"/>
      <c r="Q1324" s="93"/>
      <c r="U1324" s="93"/>
      <c r="V1324" s="93"/>
      <c r="W1324" s="93"/>
      <c r="X1324" s="93"/>
      <c r="Y1324" s="93"/>
      <c r="AC1324" s="93"/>
      <c r="AD1324" s="93"/>
      <c r="AE1324" s="93"/>
      <c r="AF1324" s="93"/>
      <c r="AG1324" s="93"/>
      <c r="AK1324" s="93"/>
      <c r="AL1324" s="93"/>
      <c r="AM1324" s="93"/>
      <c r="AN1324" s="93"/>
      <c r="AO1324" s="93"/>
      <c r="AS1324" s="93"/>
      <c r="AT1324" s="93"/>
      <c r="AU1324" s="93"/>
      <c r="AV1324" s="93"/>
      <c r="AW1324" s="93"/>
      <c r="AX1324" s="93"/>
      <c r="AY1324" s="93"/>
      <c r="AZ1324" s="93"/>
      <c r="BA1324" s="93"/>
    </row>
    <row r="1325" spans="6:53" x14ac:dyDescent="0.2">
      <c r="F1325" s="93"/>
      <c r="G1325" s="93"/>
      <c r="H1325" s="93"/>
      <c r="I1325" s="93"/>
      <c r="M1325" s="93"/>
      <c r="N1325" s="93"/>
      <c r="O1325" s="93"/>
      <c r="P1325" s="93"/>
      <c r="Q1325" s="93"/>
      <c r="U1325" s="93"/>
      <c r="V1325" s="93"/>
      <c r="W1325" s="93"/>
      <c r="X1325" s="93"/>
      <c r="Y1325" s="93"/>
      <c r="AC1325" s="93"/>
      <c r="AD1325" s="93"/>
      <c r="AE1325" s="93"/>
      <c r="AF1325" s="93"/>
      <c r="AG1325" s="93"/>
      <c r="AK1325" s="93"/>
      <c r="AL1325" s="93"/>
      <c r="AM1325" s="93"/>
      <c r="AN1325" s="93"/>
      <c r="AO1325" s="93"/>
      <c r="AS1325" s="93"/>
      <c r="AT1325" s="93"/>
      <c r="AU1325" s="93"/>
      <c r="AV1325" s="93"/>
      <c r="AW1325" s="93"/>
      <c r="AX1325" s="93"/>
      <c r="AY1325" s="93"/>
      <c r="AZ1325" s="93"/>
      <c r="BA1325" s="93"/>
    </row>
    <row r="1326" spans="6:53" x14ac:dyDescent="0.2">
      <c r="F1326" s="93"/>
      <c r="G1326" s="93"/>
      <c r="H1326" s="93"/>
      <c r="I1326" s="93"/>
      <c r="M1326" s="93"/>
      <c r="N1326" s="93"/>
      <c r="O1326" s="93"/>
      <c r="P1326" s="93"/>
      <c r="Q1326" s="93"/>
      <c r="U1326" s="93"/>
      <c r="V1326" s="93"/>
      <c r="W1326" s="93"/>
      <c r="X1326" s="93"/>
      <c r="Y1326" s="93"/>
      <c r="AC1326" s="93"/>
      <c r="AD1326" s="93"/>
      <c r="AE1326" s="93"/>
      <c r="AF1326" s="93"/>
      <c r="AG1326" s="93"/>
      <c r="AK1326" s="93"/>
      <c r="AL1326" s="93"/>
      <c r="AM1326" s="93"/>
      <c r="AN1326" s="93"/>
      <c r="AO1326" s="93"/>
      <c r="AS1326" s="93"/>
      <c r="AT1326" s="93"/>
      <c r="AU1326" s="93"/>
      <c r="AV1326" s="93"/>
      <c r="AW1326" s="93"/>
      <c r="AX1326" s="93"/>
      <c r="AY1326" s="93"/>
      <c r="AZ1326" s="93"/>
      <c r="BA1326" s="93"/>
    </row>
    <row r="1327" spans="6:53" x14ac:dyDescent="0.2">
      <c r="F1327" s="93"/>
      <c r="G1327" s="93"/>
      <c r="H1327" s="93"/>
      <c r="I1327" s="93"/>
      <c r="M1327" s="93"/>
      <c r="N1327" s="93"/>
      <c r="O1327" s="93"/>
      <c r="P1327" s="93"/>
      <c r="Q1327" s="93"/>
      <c r="U1327" s="93"/>
      <c r="V1327" s="93"/>
      <c r="W1327" s="93"/>
      <c r="X1327" s="93"/>
      <c r="Y1327" s="93"/>
      <c r="AC1327" s="93"/>
      <c r="AD1327" s="93"/>
      <c r="AE1327" s="93"/>
      <c r="AF1327" s="93"/>
      <c r="AG1327" s="93"/>
      <c r="AK1327" s="93"/>
      <c r="AL1327" s="93"/>
      <c r="AM1327" s="93"/>
      <c r="AN1327" s="93"/>
      <c r="AO1327" s="93"/>
      <c r="AS1327" s="93"/>
      <c r="AT1327" s="93"/>
      <c r="AU1327" s="93"/>
      <c r="AV1327" s="93"/>
      <c r="AW1327" s="93"/>
      <c r="AX1327" s="93"/>
      <c r="AY1327" s="93"/>
      <c r="AZ1327" s="93"/>
      <c r="BA1327" s="93"/>
    </row>
    <row r="1328" spans="6:53" x14ac:dyDescent="0.2">
      <c r="F1328" s="93"/>
      <c r="G1328" s="93"/>
      <c r="H1328" s="93"/>
      <c r="I1328" s="93"/>
      <c r="M1328" s="93"/>
      <c r="N1328" s="93"/>
      <c r="O1328" s="93"/>
      <c r="P1328" s="93"/>
      <c r="Q1328" s="93"/>
      <c r="U1328" s="93"/>
      <c r="V1328" s="93"/>
      <c r="W1328" s="93"/>
      <c r="X1328" s="93"/>
      <c r="Y1328" s="93"/>
      <c r="AC1328" s="93"/>
      <c r="AD1328" s="93"/>
      <c r="AE1328" s="93"/>
      <c r="AF1328" s="93"/>
      <c r="AG1328" s="93"/>
      <c r="AK1328" s="93"/>
      <c r="AL1328" s="93"/>
      <c r="AM1328" s="93"/>
      <c r="AN1328" s="93"/>
      <c r="AO1328" s="93"/>
      <c r="AS1328" s="93"/>
      <c r="AT1328" s="93"/>
      <c r="AU1328" s="93"/>
      <c r="AV1328" s="93"/>
      <c r="AW1328" s="93"/>
      <c r="AX1328" s="93"/>
      <c r="AY1328" s="93"/>
      <c r="AZ1328" s="93"/>
      <c r="BA1328" s="93"/>
    </row>
    <row r="1329" spans="6:53" x14ac:dyDescent="0.2">
      <c r="F1329" s="93"/>
      <c r="G1329" s="93"/>
      <c r="H1329" s="93"/>
      <c r="I1329" s="93"/>
      <c r="M1329" s="93"/>
      <c r="N1329" s="93"/>
      <c r="O1329" s="93"/>
      <c r="P1329" s="93"/>
      <c r="Q1329" s="93"/>
      <c r="U1329" s="93"/>
      <c r="V1329" s="93"/>
      <c r="W1329" s="93"/>
      <c r="X1329" s="93"/>
      <c r="Y1329" s="93"/>
      <c r="AC1329" s="93"/>
      <c r="AD1329" s="93"/>
      <c r="AE1329" s="93"/>
      <c r="AF1329" s="93"/>
      <c r="AG1329" s="93"/>
      <c r="AK1329" s="93"/>
      <c r="AL1329" s="93"/>
      <c r="AM1329" s="93"/>
      <c r="AN1329" s="93"/>
      <c r="AO1329" s="93"/>
      <c r="AS1329" s="93"/>
      <c r="AT1329" s="93"/>
      <c r="AU1329" s="93"/>
      <c r="AV1329" s="93"/>
      <c r="AW1329" s="93"/>
      <c r="AX1329" s="93"/>
      <c r="AY1329" s="93"/>
      <c r="AZ1329" s="93"/>
      <c r="BA1329" s="93"/>
    </row>
    <row r="1330" spans="6:53" x14ac:dyDescent="0.2">
      <c r="F1330" s="93"/>
      <c r="G1330" s="93"/>
      <c r="H1330" s="93"/>
      <c r="I1330" s="93"/>
      <c r="M1330" s="93"/>
      <c r="N1330" s="93"/>
      <c r="O1330" s="93"/>
      <c r="P1330" s="93"/>
      <c r="Q1330" s="93"/>
      <c r="U1330" s="93"/>
      <c r="V1330" s="93"/>
      <c r="W1330" s="93"/>
      <c r="X1330" s="93"/>
      <c r="Y1330" s="93"/>
      <c r="AC1330" s="93"/>
      <c r="AD1330" s="93"/>
      <c r="AE1330" s="93"/>
      <c r="AF1330" s="93"/>
      <c r="AG1330" s="93"/>
      <c r="AK1330" s="93"/>
      <c r="AL1330" s="93"/>
      <c r="AM1330" s="93"/>
      <c r="AN1330" s="93"/>
      <c r="AO1330" s="93"/>
      <c r="AS1330" s="93"/>
      <c r="AT1330" s="93"/>
      <c r="AU1330" s="93"/>
      <c r="AV1330" s="93"/>
      <c r="AW1330" s="93"/>
      <c r="AX1330" s="93"/>
      <c r="AY1330" s="93"/>
      <c r="AZ1330" s="93"/>
      <c r="BA1330" s="93"/>
    </row>
    <row r="1331" spans="6:53" x14ac:dyDescent="0.2">
      <c r="F1331" s="93"/>
      <c r="G1331" s="93"/>
      <c r="H1331" s="93"/>
      <c r="I1331" s="93"/>
      <c r="M1331" s="93"/>
      <c r="N1331" s="93"/>
      <c r="O1331" s="93"/>
      <c r="P1331" s="93"/>
      <c r="Q1331" s="93"/>
      <c r="U1331" s="93"/>
      <c r="V1331" s="93"/>
      <c r="W1331" s="93"/>
      <c r="X1331" s="93"/>
      <c r="Y1331" s="93"/>
      <c r="AC1331" s="93"/>
      <c r="AD1331" s="93"/>
      <c r="AE1331" s="93"/>
      <c r="AF1331" s="93"/>
      <c r="AG1331" s="93"/>
      <c r="AK1331" s="93"/>
      <c r="AL1331" s="93"/>
      <c r="AM1331" s="93"/>
      <c r="AN1331" s="93"/>
      <c r="AO1331" s="93"/>
      <c r="AS1331" s="93"/>
      <c r="AT1331" s="93"/>
      <c r="AU1331" s="93"/>
      <c r="AV1331" s="93"/>
      <c r="AW1331" s="93"/>
      <c r="AX1331" s="93"/>
      <c r="AY1331" s="93"/>
      <c r="AZ1331" s="93"/>
      <c r="BA1331" s="93"/>
    </row>
    <row r="1332" spans="6:53" x14ac:dyDescent="0.2">
      <c r="F1332" s="93"/>
      <c r="G1332" s="93"/>
      <c r="H1332" s="93"/>
      <c r="I1332" s="93"/>
      <c r="M1332" s="93"/>
      <c r="N1332" s="93"/>
      <c r="O1332" s="93"/>
      <c r="P1332" s="93"/>
      <c r="Q1332" s="93"/>
      <c r="U1332" s="93"/>
      <c r="V1332" s="93"/>
      <c r="W1332" s="93"/>
      <c r="X1332" s="93"/>
      <c r="Y1332" s="93"/>
      <c r="AC1332" s="93"/>
      <c r="AD1332" s="93"/>
      <c r="AE1332" s="93"/>
      <c r="AF1332" s="93"/>
      <c r="AG1332" s="93"/>
      <c r="AK1332" s="93"/>
      <c r="AL1332" s="93"/>
      <c r="AM1332" s="93"/>
      <c r="AN1332" s="93"/>
      <c r="AO1332" s="93"/>
      <c r="AS1332" s="93"/>
      <c r="AT1332" s="93"/>
      <c r="AU1332" s="93"/>
      <c r="AV1332" s="93"/>
      <c r="AW1332" s="93"/>
      <c r="AX1332" s="93"/>
      <c r="AY1332" s="93"/>
      <c r="AZ1332" s="93"/>
      <c r="BA1332" s="93"/>
    </row>
    <row r="1333" spans="6:53" x14ac:dyDescent="0.2">
      <c r="F1333" s="93"/>
      <c r="G1333" s="93"/>
      <c r="H1333" s="93"/>
      <c r="I1333" s="93"/>
      <c r="M1333" s="93"/>
      <c r="N1333" s="93"/>
      <c r="O1333" s="93"/>
      <c r="P1333" s="93"/>
      <c r="Q1333" s="93"/>
      <c r="U1333" s="93"/>
      <c r="V1333" s="93"/>
      <c r="W1333" s="93"/>
      <c r="X1333" s="93"/>
      <c r="Y1333" s="93"/>
      <c r="AC1333" s="93"/>
      <c r="AD1333" s="93"/>
      <c r="AE1333" s="93"/>
      <c r="AF1333" s="93"/>
      <c r="AG1333" s="93"/>
      <c r="AK1333" s="93"/>
      <c r="AL1333" s="93"/>
      <c r="AM1333" s="93"/>
      <c r="AN1333" s="93"/>
      <c r="AO1333" s="93"/>
      <c r="AS1333" s="93"/>
      <c r="AT1333" s="93"/>
      <c r="AU1333" s="93"/>
      <c r="AV1333" s="93"/>
      <c r="AW1333" s="93"/>
      <c r="AX1333" s="93"/>
      <c r="AY1333" s="93"/>
      <c r="AZ1333" s="93"/>
      <c r="BA1333" s="93"/>
    </row>
    <row r="1334" spans="6:53" x14ac:dyDescent="0.2">
      <c r="F1334" s="93"/>
      <c r="G1334" s="93"/>
      <c r="H1334" s="93"/>
      <c r="I1334" s="93"/>
      <c r="M1334" s="93"/>
      <c r="N1334" s="93"/>
      <c r="O1334" s="93"/>
      <c r="P1334" s="93"/>
      <c r="Q1334" s="93"/>
      <c r="U1334" s="93"/>
      <c r="V1334" s="93"/>
      <c r="W1334" s="93"/>
      <c r="X1334" s="93"/>
      <c r="Y1334" s="93"/>
      <c r="AC1334" s="93"/>
      <c r="AD1334" s="93"/>
      <c r="AE1334" s="93"/>
      <c r="AF1334" s="93"/>
      <c r="AG1334" s="93"/>
      <c r="AK1334" s="93"/>
      <c r="AL1334" s="93"/>
      <c r="AM1334" s="93"/>
      <c r="AN1334" s="93"/>
      <c r="AO1334" s="93"/>
      <c r="AS1334" s="93"/>
      <c r="AT1334" s="93"/>
      <c r="AU1334" s="93"/>
      <c r="AV1334" s="93"/>
      <c r="AW1334" s="93"/>
      <c r="AX1334" s="93"/>
      <c r="AY1334" s="93"/>
      <c r="AZ1334" s="93"/>
      <c r="BA1334" s="93"/>
    </row>
    <row r="1335" spans="6:53" x14ac:dyDescent="0.2">
      <c r="F1335" s="93"/>
      <c r="G1335" s="93"/>
      <c r="H1335" s="93"/>
      <c r="I1335" s="93"/>
      <c r="M1335" s="93"/>
      <c r="N1335" s="93"/>
      <c r="O1335" s="93"/>
      <c r="P1335" s="93"/>
      <c r="Q1335" s="93"/>
      <c r="U1335" s="93"/>
      <c r="V1335" s="93"/>
      <c r="W1335" s="93"/>
      <c r="X1335" s="93"/>
      <c r="Y1335" s="93"/>
      <c r="AC1335" s="93"/>
      <c r="AD1335" s="93"/>
      <c r="AE1335" s="93"/>
      <c r="AF1335" s="93"/>
      <c r="AG1335" s="93"/>
      <c r="AK1335" s="93"/>
      <c r="AL1335" s="93"/>
      <c r="AM1335" s="93"/>
      <c r="AN1335" s="93"/>
      <c r="AO1335" s="93"/>
      <c r="AS1335" s="93"/>
      <c r="AT1335" s="93"/>
      <c r="AU1335" s="93"/>
      <c r="AV1335" s="93"/>
      <c r="AW1335" s="93"/>
      <c r="AX1335" s="93"/>
      <c r="AY1335" s="93"/>
      <c r="AZ1335" s="93"/>
      <c r="BA1335" s="93"/>
    </row>
    <row r="1336" spans="6:53" x14ac:dyDescent="0.2">
      <c r="F1336" s="93"/>
      <c r="G1336" s="93"/>
      <c r="H1336" s="93"/>
      <c r="I1336" s="93"/>
      <c r="M1336" s="93"/>
      <c r="N1336" s="93"/>
      <c r="O1336" s="93"/>
      <c r="P1336" s="93"/>
      <c r="Q1336" s="93"/>
      <c r="U1336" s="93"/>
      <c r="V1336" s="93"/>
      <c r="W1336" s="93"/>
      <c r="X1336" s="93"/>
      <c r="Y1336" s="93"/>
      <c r="AC1336" s="93"/>
      <c r="AD1336" s="93"/>
      <c r="AE1336" s="93"/>
      <c r="AF1336" s="93"/>
      <c r="AG1336" s="93"/>
      <c r="AK1336" s="93"/>
      <c r="AL1336" s="93"/>
      <c r="AM1336" s="93"/>
      <c r="AN1336" s="93"/>
      <c r="AO1336" s="93"/>
      <c r="AS1336" s="93"/>
      <c r="AT1336" s="93"/>
      <c r="AU1336" s="93"/>
      <c r="AV1336" s="93"/>
      <c r="AW1336" s="93"/>
      <c r="AX1336" s="93"/>
      <c r="AY1336" s="93"/>
      <c r="AZ1336" s="93"/>
      <c r="BA1336" s="93"/>
    </row>
    <row r="1337" spans="6:53" x14ac:dyDescent="0.2">
      <c r="F1337" s="93"/>
      <c r="G1337" s="93"/>
      <c r="H1337" s="93"/>
      <c r="I1337" s="93"/>
      <c r="M1337" s="93"/>
      <c r="N1337" s="93"/>
      <c r="O1337" s="93"/>
      <c r="P1337" s="93"/>
      <c r="Q1337" s="93"/>
      <c r="U1337" s="93"/>
      <c r="V1337" s="93"/>
      <c r="W1337" s="93"/>
      <c r="X1337" s="93"/>
      <c r="Y1337" s="93"/>
      <c r="AC1337" s="93"/>
      <c r="AD1337" s="93"/>
      <c r="AE1337" s="93"/>
      <c r="AF1337" s="93"/>
      <c r="AG1337" s="93"/>
      <c r="AK1337" s="93"/>
      <c r="AL1337" s="93"/>
      <c r="AM1337" s="93"/>
      <c r="AN1337" s="93"/>
      <c r="AO1337" s="93"/>
      <c r="AS1337" s="93"/>
      <c r="AT1337" s="93"/>
      <c r="AU1337" s="93"/>
      <c r="AV1337" s="93"/>
      <c r="AW1337" s="93"/>
      <c r="AX1337" s="93"/>
      <c r="AY1337" s="93"/>
      <c r="AZ1337" s="93"/>
      <c r="BA1337" s="93"/>
    </row>
    <row r="1338" spans="6:53" x14ac:dyDescent="0.2">
      <c r="F1338" s="93"/>
      <c r="G1338" s="93"/>
      <c r="H1338" s="93"/>
      <c r="I1338" s="93"/>
      <c r="M1338" s="93"/>
      <c r="N1338" s="93"/>
      <c r="O1338" s="93"/>
      <c r="P1338" s="93"/>
      <c r="Q1338" s="93"/>
      <c r="U1338" s="93"/>
      <c r="V1338" s="93"/>
      <c r="W1338" s="93"/>
      <c r="X1338" s="93"/>
      <c r="Y1338" s="93"/>
      <c r="AC1338" s="93"/>
      <c r="AD1338" s="93"/>
      <c r="AE1338" s="93"/>
      <c r="AF1338" s="93"/>
      <c r="AG1338" s="93"/>
      <c r="AK1338" s="93"/>
      <c r="AL1338" s="93"/>
      <c r="AM1338" s="93"/>
      <c r="AN1338" s="93"/>
      <c r="AO1338" s="93"/>
      <c r="AS1338" s="93"/>
      <c r="AT1338" s="93"/>
      <c r="AU1338" s="93"/>
      <c r="AV1338" s="93"/>
      <c r="AW1338" s="93"/>
      <c r="AX1338" s="93"/>
      <c r="AY1338" s="93"/>
      <c r="AZ1338" s="93"/>
      <c r="BA1338" s="93"/>
    </row>
    <row r="1339" spans="6:53" x14ac:dyDescent="0.2">
      <c r="F1339" s="93"/>
      <c r="G1339" s="93"/>
      <c r="H1339" s="93"/>
      <c r="I1339" s="93"/>
      <c r="M1339" s="93"/>
      <c r="N1339" s="93"/>
      <c r="O1339" s="93"/>
      <c r="P1339" s="93"/>
      <c r="Q1339" s="93"/>
      <c r="U1339" s="93"/>
      <c r="V1339" s="93"/>
      <c r="W1339" s="93"/>
      <c r="X1339" s="93"/>
      <c r="Y1339" s="93"/>
      <c r="AC1339" s="93"/>
      <c r="AD1339" s="93"/>
      <c r="AE1339" s="93"/>
      <c r="AF1339" s="93"/>
      <c r="AG1339" s="93"/>
      <c r="AK1339" s="93"/>
      <c r="AL1339" s="93"/>
      <c r="AM1339" s="93"/>
      <c r="AN1339" s="93"/>
      <c r="AO1339" s="93"/>
      <c r="AS1339" s="93"/>
      <c r="AT1339" s="93"/>
      <c r="AU1339" s="93"/>
      <c r="AV1339" s="93"/>
      <c r="AW1339" s="93"/>
      <c r="AX1339" s="93"/>
      <c r="AY1339" s="93"/>
      <c r="AZ1339" s="93"/>
      <c r="BA1339" s="93"/>
    </row>
    <row r="1340" spans="6:53" x14ac:dyDescent="0.2">
      <c r="F1340" s="93"/>
      <c r="G1340" s="93"/>
      <c r="H1340" s="93"/>
      <c r="I1340" s="93"/>
      <c r="M1340" s="93"/>
      <c r="N1340" s="93"/>
      <c r="O1340" s="93"/>
      <c r="P1340" s="93"/>
      <c r="Q1340" s="93"/>
      <c r="U1340" s="93"/>
      <c r="V1340" s="93"/>
      <c r="W1340" s="93"/>
      <c r="X1340" s="93"/>
      <c r="Y1340" s="93"/>
      <c r="AC1340" s="93"/>
      <c r="AD1340" s="93"/>
      <c r="AE1340" s="93"/>
      <c r="AF1340" s="93"/>
      <c r="AG1340" s="93"/>
      <c r="AK1340" s="93"/>
      <c r="AL1340" s="93"/>
      <c r="AM1340" s="93"/>
      <c r="AN1340" s="93"/>
      <c r="AO1340" s="93"/>
      <c r="AS1340" s="93"/>
      <c r="AT1340" s="93"/>
      <c r="AU1340" s="93"/>
      <c r="AV1340" s="93"/>
      <c r="AW1340" s="93"/>
      <c r="AX1340" s="93"/>
      <c r="AY1340" s="93"/>
      <c r="AZ1340" s="93"/>
      <c r="BA1340" s="93"/>
    </row>
    <row r="1341" spans="6:53" x14ac:dyDescent="0.2">
      <c r="F1341" s="93"/>
      <c r="G1341" s="93"/>
      <c r="H1341" s="93"/>
      <c r="I1341" s="93"/>
      <c r="M1341" s="93"/>
      <c r="N1341" s="93"/>
      <c r="O1341" s="93"/>
      <c r="P1341" s="93"/>
      <c r="Q1341" s="93"/>
      <c r="U1341" s="93"/>
      <c r="V1341" s="93"/>
      <c r="W1341" s="93"/>
      <c r="X1341" s="93"/>
      <c r="Y1341" s="93"/>
      <c r="AC1341" s="93"/>
      <c r="AD1341" s="93"/>
      <c r="AE1341" s="93"/>
      <c r="AF1341" s="93"/>
      <c r="AG1341" s="93"/>
      <c r="AK1341" s="93"/>
      <c r="AL1341" s="93"/>
      <c r="AM1341" s="93"/>
      <c r="AN1341" s="93"/>
      <c r="AO1341" s="93"/>
      <c r="AS1341" s="93"/>
      <c r="AT1341" s="93"/>
      <c r="AU1341" s="93"/>
      <c r="AV1341" s="93"/>
      <c r="AW1341" s="93"/>
      <c r="AX1341" s="93"/>
      <c r="AY1341" s="93"/>
      <c r="AZ1341" s="93"/>
      <c r="BA1341" s="93"/>
    </row>
    <row r="1342" spans="6:53" x14ac:dyDescent="0.2">
      <c r="F1342" s="93"/>
      <c r="G1342" s="93"/>
      <c r="H1342" s="93"/>
      <c r="I1342" s="93"/>
      <c r="M1342" s="93"/>
      <c r="N1342" s="93"/>
      <c r="O1342" s="93"/>
      <c r="P1342" s="93"/>
      <c r="Q1342" s="93"/>
      <c r="U1342" s="93"/>
      <c r="V1342" s="93"/>
      <c r="W1342" s="93"/>
      <c r="X1342" s="93"/>
      <c r="Y1342" s="93"/>
      <c r="AC1342" s="93"/>
      <c r="AD1342" s="93"/>
      <c r="AE1342" s="93"/>
      <c r="AF1342" s="93"/>
      <c r="AG1342" s="93"/>
      <c r="AK1342" s="93"/>
      <c r="AL1342" s="93"/>
      <c r="AM1342" s="93"/>
      <c r="AN1342" s="93"/>
      <c r="AO1342" s="93"/>
      <c r="AS1342" s="93"/>
      <c r="AT1342" s="93"/>
      <c r="AU1342" s="93"/>
      <c r="AV1342" s="93"/>
      <c r="AW1342" s="93"/>
      <c r="AX1342" s="93"/>
      <c r="AY1342" s="93"/>
      <c r="AZ1342" s="93"/>
      <c r="BA1342" s="93"/>
    </row>
    <row r="1343" spans="6:53" x14ac:dyDescent="0.2">
      <c r="F1343" s="93"/>
      <c r="G1343" s="93"/>
      <c r="H1343" s="93"/>
      <c r="I1343" s="93"/>
      <c r="M1343" s="93"/>
      <c r="N1343" s="93"/>
      <c r="O1343" s="93"/>
      <c r="P1343" s="93"/>
      <c r="Q1343" s="93"/>
      <c r="U1343" s="93"/>
      <c r="V1343" s="93"/>
      <c r="W1343" s="93"/>
      <c r="X1343" s="93"/>
      <c r="Y1343" s="93"/>
      <c r="AC1343" s="93"/>
      <c r="AD1343" s="93"/>
      <c r="AE1343" s="93"/>
      <c r="AF1343" s="93"/>
      <c r="AG1343" s="93"/>
      <c r="AK1343" s="93"/>
      <c r="AL1343" s="93"/>
      <c r="AM1343" s="93"/>
      <c r="AN1343" s="93"/>
      <c r="AO1343" s="93"/>
      <c r="AS1343" s="93"/>
      <c r="AT1343" s="93"/>
      <c r="AU1343" s="93"/>
      <c r="AV1343" s="93"/>
      <c r="AW1343" s="93"/>
      <c r="AX1343" s="93"/>
      <c r="AY1343" s="93"/>
      <c r="AZ1343" s="93"/>
      <c r="BA1343" s="93"/>
    </row>
    <row r="1344" spans="6:53" x14ac:dyDescent="0.2">
      <c r="F1344" s="93"/>
      <c r="G1344" s="93"/>
      <c r="H1344" s="93"/>
      <c r="I1344" s="93"/>
      <c r="M1344" s="93"/>
      <c r="N1344" s="93"/>
      <c r="O1344" s="93"/>
      <c r="P1344" s="93"/>
      <c r="Q1344" s="93"/>
      <c r="U1344" s="93"/>
      <c r="V1344" s="93"/>
      <c r="W1344" s="93"/>
      <c r="X1344" s="93"/>
      <c r="Y1344" s="93"/>
      <c r="AC1344" s="93"/>
      <c r="AD1344" s="93"/>
      <c r="AE1344" s="93"/>
      <c r="AF1344" s="93"/>
      <c r="AG1344" s="93"/>
      <c r="AK1344" s="93"/>
      <c r="AL1344" s="93"/>
      <c r="AM1344" s="93"/>
      <c r="AN1344" s="93"/>
      <c r="AO1344" s="93"/>
      <c r="AS1344" s="93"/>
      <c r="AT1344" s="93"/>
      <c r="AU1344" s="93"/>
      <c r="AV1344" s="93"/>
      <c r="AW1344" s="93"/>
      <c r="AX1344" s="93"/>
      <c r="AY1344" s="93"/>
      <c r="AZ1344" s="93"/>
      <c r="BA1344" s="93"/>
    </row>
    <row r="1345" spans="6:53" x14ac:dyDescent="0.2">
      <c r="F1345" s="93"/>
      <c r="G1345" s="93"/>
      <c r="H1345" s="93"/>
      <c r="I1345" s="93"/>
      <c r="M1345" s="93"/>
      <c r="N1345" s="93"/>
      <c r="O1345" s="93"/>
      <c r="P1345" s="93"/>
      <c r="Q1345" s="93"/>
      <c r="U1345" s="93"/>
      <c r="V1345" s="93"/>
      <c r="W1345" s="93"/>
      <c r="X1345" s="93"/>
      <c r="Y1345" s="93"/>
      <c r="AC1345" s="93"/>
      <c r="AD1345" s="93"/>
      <c r="AE1345" s="93"/>
      <c r="AF1345" s="93"/>
      <c r="AG1345" s="93"/>
      <c r="AK1345" s="93"/>
      <c r="AL1345" s="93"/>
      <c r="AM1345" s="93"/>
      <c r="AN1345" s="93"/>
      <c r="AO1345" s="93"/>
      <c r="AS1345" s="93"/>
      <c r="AT1345" s="93"/>
      <c r="AU1345" s="93"/>
      <c r="AV1345" s="93"/>
      <c r="AW1345" s="93"/>
      <c r="AX1345" s="93"/>
      <c r="AY1345" s="93"/>
      <c r="AZ1345" s="93"/>
      <c r="BA1345" s="93"/>
    </row>
    <row r="1346" spans="6:53" x14ac:dyDescent="0.2">
      <c r="F1346" s="93"/>
      <c r="G1346" s="93"/>
      <c r="H1346" s="93"/>
      <c r="I1346" s="93"/>
      <c r="M1346" s="93"/>
      <c r="N1346" s="93"/>
      <c r="O1346" s="93"/>
      <c r="P1346" s="93"/>
      <c r="Q1346" s="93"/>
      <c r="U1346" s="93"/>
      <c r="V1346" s="93"/>
      <c r="W1346" s="93"/>
      <c r="X1346" s="93"/>
      <c r="Y1346" s="93"/>
      <c r="AC1346" s="93"/>
      <c r="AD1346" s="93"/>
      <c r="AE1346" s="93"/>
      <c r="AF1346" s="93"/>
      <c r="AG1346" s="93"/>
      <c r="AK1346" s="93"/>
      <c r="AL1346" s="93"/>
      <c r="AM1346" s="93"/>
      <c r="AN1346" s="93"/>
      <c r="AO1346" s="93"/>
      <c r="AS1346" s="93"/>
      <c r="AT1346" s="93"/>
      <c r="AU1346" s="93"/>
      <c r="AV1346" s="93"/>
      <c r="AW1346" s="93"/>
      <c r="AX1346" s="93"/>
      <c r="AY1346" s="93"/>
      <c r="AZ1346" s="93"/>
      <c r="BA1346" s="93"/>
    </row>
    <row r="1347" spans="6:53" x14ac:dyDescent="0.2">
      <c r="F1347" s="93"/>
      <c r="G1347" s="93"/>
      <c r="H1347" s="93"/>
      <c r="I1347" s="93"/>
      <c r="M1347" s="93"/>
      <c r="N1347" s="93"/>
      <c r="O1347" s="93"/>
      <c r="P1347" s="93"/>
      <c r="Q1347" s="93"/>
      <c r="U1347" s="93"/>
      <c r="V1347" s="93"/>
      <c r="W1347" s="93"/>
      <c r="X1347" s="93"/>
      <c r="Y1347" s="93"/>
      <c r="AC1347" s="93"/>
      <c r="AD1347" s="93"/>
      <c r="AE1347" s="93"/>
      <c r="AF1347" s="93"/>
      <c r="AG1347" s="93"/>
      <c r="AK1347" s="93"/>
      <c r="AL1347" s="93"/>
      <c r="AM1347" s="93"/>
      <c r="AN1347" s="93"/>
      <c r="AO1347" s="93"/>
      <c r="AS1347" s="93"/>
      <c r="AT1347" s="93"/>
      <c r="AU1347" s="93"/>
      <c r="AV1347" s="93"/>
      <c r="AW1347" s="93"/>
      <c r="AX1347" s="93"/>
      <c r="AY1347" s="93"/>
      <c r="AZ1347" s="93"/>
      <c r="BA1347" s="93"/>
    </row>
    <row r="1348" spans="6:53" x14ac:dyDescent="0.2">
      <c r="F1348" s="93"/>
      <c r="G1348" s="93"/>
      <c r="H1348" s="93"/>
      <c r="I1348" s="93"/>
      <c r="M1348" s="93"/>
      <c r="N1348" s="93"/>
      <c r="O1348" s="93"/>
      <c r="P1348" s="93"/>
      <c r="Q1348" s="93"/>
      <c r="U1348" s="93"/>
      <c r="V1348" s="93"/>
      <c r="W1348" s="93"/>
      <c r="X1348" s="93"/>
      <c r="Y1348" s="93"/>
      <c r="AC1348" s="93"/>
      <c r="AD1348" s="93"/>
      <c r="AE1348" s="93"/>
      <c r="AF1348" s="93"/>
      <c r="AG1348" s="93"/>
      <c r="AK1348" s="93"/>
      <c r="AL1348" s="93"/>
      <c r="AM1348" s="93"/>
      <c r="AN1348" s="93"/>
      <c r="AO1348" s="93"/>
      <c r="AS1348" s="93"/>
      <c r="AT1348" s="93"/>
      <c r="AU1348" s="93"/>
      <c r="AV1348" s="93"/>
      <c r="AW1348" s="93"/>
      <c r="AX1348" s="93"/>
      <c r="AY1348" s="93"/>
      <c r="AZ1348" s="93"/>
      <c r="BA1348" s="93"/>
    </row>
    <row r="1349" spans="6:53" x14ac:dyDescent="0.2">
      <c r="F1349" s="93"/>
      <c r="G1349" s="93"/>
      <c r="H1349" s="93"/>
      <c r="I1349" s="93"/>
      <c r="M1349" s="93"/>
      <c r="N1349" s="93"/>
      <c r="O1349" s="93"/>
      <c r="P1349" s="93"/>
      <c r="Q1349" s="93"/>
      <c r="U1349" s="93"/>
      <c r="V1349" s="93"/>
      <c r="W1349" s="93"/>
      <c r="X1349" s="93"/>
      <c r="Y1349" s="93"/>
      <c r="AC1349" s="93"/>
      <c r="AD1349" s="93"/>
      <c r="AE1349" s="93"/>
      <c r="AF1349" s="93"/>
      <c r="AG1349" s="93"/>
      <c r="AK1349" s="93"/>
      <c r="AL1349" s="93"/>
      <c r="AM1349" s="93"/>
      <c r="AN1349" s="93"/>
      <c r="AO1349" s="93"/>
      <c r="AS1349" s="93"/>
      <c r="AT1349" s="93"/>
      <c r="AU1349" s="93"/>
      <c r="AV1349" s="93"/>
      <c r="AW1349" s="93"/>
      <c r="AX1349" s="93"/>
      <c r="AY1349" s="93"/>
      <c r="AZ1349" s="93"/>
      <c r="BA1349" s="93"/>
    </row>
    <row r="1350" spans="6:53" x14ac:dyDescent="0.2">
      <c r="F1350" s="93"/>
      <c r="G1350" s="93"/>
      <c r="H1350" s="93"/>
      <c r="I1350" s="93"/>
      <c r="M1350" s="93"/>
      <c r="N1350" s="93"/>
      <c r="O1350" s="93"/>
      <c r="P1350" s="93"/>
      <c r="Q1350" s="93"/>
      <c r="U1350" s="93"/>
      <c r="V1350" s="93"/>
      <c r="W1350" s="93"/>
      <c r="X1350" s="93"/>
      <c r="Y1350" s="93"/>
      <c r="AC1350" s="93"/>
      <c r="AD1350" s="93"/>
      <c r="AE1350" s="93"/>
      <c r="AF1350" s="93"/>
      <c r="AG1350" s="93"/>
      <c r="AK1350" s="93"/>
      <c r="AL1350" s="93"/>
      <c r="AM1350" s="93"/>
      <c r="AN1350" s="93"/>
      <c r="AO1350" s="93"/>
      <c r="AS1350" s="93"/>
      <c r="AT1350" s="93"/>
      <c r="AU1350" s="93"/>
      <c r="AV1350" s="93"/>
      <c r="AW1350" s="93"/>
      <c r="AX1350" s="93"/>
      <c r="AY1350" s="93"/>
      <c r="AZ1350" s="93"/>
      <c r="BA1350" s="93"/>
    </row>
    <row r="1351" spans="6:53" x14ac:dyDescent="0.2">
      <c r="F1351" s="93"/>
      <c r="G1351" s="93"/>
      <c r="H1351" s="93"/>
      <c r="I1351" s="93"/>
      <c r="M1351" s="93"/>
      <c r="N1351" s="93"/>
      <c r="O1351" s="93"/>
      <c r="P1351" s="93"/>
      <c r="Q1351" s="93"/>
      <c r="U1351" s="93"/>
      <c r="V1351" s="93"/>
      <c r="W1351" s="93"/>
      <c r="X1351" s="93"/>
      <c r="Y1351" s="93"/>
      <c r="AC1351" s="93"/>
      <c r="AD1351" s="93"/>
      <c r="AE1351" s="93"/>
      <c r="AF1351" s="93"/>
      <c r="AG1351" s="93"/>
      <c r="AK1351" s="93"/>
      <c r="AL1351" s="93"/>
      <c r="AM1351" s="93"/>
      <c r="AN1351" s="93"/>
      <c r="AO1351" s="93"/>
      <c r="AS1351" s="93"/>
      <c r="AT1351" s="93"/>
      <c r="AU1351" s="93"/>
      <c r="AV1351" s="93"/>
      <c r="AW1351" s="93"/>
      <c r="AX1351" s="93"/>
      <c r="AY1351" s="93"/>
      <c r="AZ1351" s="93"/>
      <c r="BA1351" s="93"/>
    </row>
    <row r="1352" spans="6:53" x14ac:dyDescent="0.2">
      <c r="F1352" s="93"/>
      <c r="G1352" s="93"/>
      <c r="H1352" s="93"/>
      <c r="I1352" s="93"/>
      <c r="M1352" s="93"/>
      <c r="N1352" s="93"/>
      <c r="O1352" s="93"/>
      <c r="P1352" s="93"/>
      <c r="Q1352" s="93"/>
      <c r="U1352" s="93"/>
      <c r="V1352" s="93"/>
      <c r="W1352" s="93"/>
      <c r="X1352" s="93"/>
      <c r="Y1352" s="93"/>
      <c r="AC1352" s="93"/>
      <c r="AD1352" s="93"/>
      <c r="AE1352" s="93"/>
      <c r="AF1352" s="93"/>
      <c r="AG1352" s="93"/>
      <c r="AK1352" s="93"/>
      <c r="AL1352" s="93"/>
      <c r="AM1352" s="93"/>
      <c r="AN1352" s="93"/>
      <c r="AO1352" s="93"/>
      <c r="AS1352" s="93"/>
      <c r="AT1352" s="93"/>
      <c r="AU1352" s="93"/>
      <c r="AV1352" s="93"/>
      <c r="AW1352" s="93"/>
      <c r="AX1352" s="93"/>
      <c r="AY1352" s="93"/>
      <c r="AZ1352" s="93"/>
      <c r="BA1352" s="93"/>
    </row>
    <row r="1353" spans="6:53" x14ac:dyDescent="0.2">
      <c r="F1353" s="93"/>
      <c r="G1353" s="93"/>
      <c r="H1353" s="93"/>
      <c r="I1353" s="93"/>
      <c r="M1353" s="93"/>
      <c r="N1353" s="93"/>
      <c r="O1353" s="93"/>
      <c r="P1353" s="93"/>
      <c r="Q1353" s="93"/>
      <c r="U1353" s="93"/>
      <c r="V1353" s="93"/>
      <c r="W1353" s="93"/>
      <c r="X1353" s="93"/>
      <c r="Y1353" s="93"/>
      <c r="AC1353" s="93"/>
      <c r="AD1353" s="93"/>
      <c r="AE1353" s="93"/>
      <c r="AF1353" s="93"/>
      <c r="AG1353" s="93"/>
      <c r="AK1353" s="93"/>
      <c r="AL1353" s="93"/>
      <c r="AM1353" s="93"/>
      <c r="AN1353" s="93"/>
      <c r="AO1353" s="93"/>
      <c r="AS1353" s="93"/>
      <c r="AT1353" s="93"/>
      <c r="AU1353" s="93"/>
      <c r="AV1353" s="93"/>
      <c r="AW1353" s="93"/>
      <c r="AX1353" s="93"/>
      <c r="AY1353" s="93"/>
      <c r="AZ1353" s="93"/>
      <c r="BA1353" s="93"/>
    </row>
    <row r="1354" spans="6:53" x14ac:dyDescent="0.2">
      <c r="F1354" s="93"/>
      <c r="G1354" s="93"/>
      <c r="H1354" s="93"/>
      <c r="I1354" s="93"/>
      <c r="M1354" s="93"/>
      <c r="N1354" s="93"/>
      <c r="O1354" s="93"/>
      <c r="P1354" s="93"/>
      <c r="Q1354" s="93"/>
      <c r="U1354" s="93"/>
      <c r="V1354" s="93"/>
      <c r="W1354" s="93"/>
      <c r="X1354" s="93"/>
      <c r="Y1354" s="93"/>
      <c r="AC1354" s="93"/>
      <c r="AD1354" s="93"/>
      <c r="AE1354" s="93"/>
      <c r="AF1354" s="93"/>
      <c r="AG1354" s="93"/>
      <c r="AK1354" s="93"/>
      <c r="AL1354" s="93"/>
      <c r="AM1354" s="93"/>
      <c r="AN1354" s="93"/>
      <c r="AO1354" s="93"/>
      <c r="AS1354" s="93"/>
      <c r="AT1354" s="93"/>
      <c r="AU1354" s="93"/>
      <c r="AV1354" s="93"/>
      <c r="AW1354" s="93"/>
      <c r="AX1354" s="93"/>
      <c r="AY1354" s="93"/>
      <c r="AZ1354" s="93"/>
      <c r="BA1354" s="93"/>
    </row>
    <row r="1355" spans="6:53" x14ac:dyDescent="0.2">
      <c r="F1355" s="93"/>
      <c r="G1355" s="93"/>
      <c r="H1355" s="93"/>
      <c r="I1355" s="93"/>
      <c r="M1355" s="93"/>
      <c r="N1355" s="93"/>
      <c r="O1355" s="93"/>
      <c r="P1355" s="93"/>
      <c r="Q1355" s="93"/>
      <c r="U1355" s="93"/>
      <c r="V1355" s="93"/>
      <c r="W1355" s="93"/>
      <c r="X1355" s="93"/>
      <c r="Y1355" s="93"/>
      <c r="AC1355" s="93"/>
      <c r="AD1355" s="93"/>
      <c r="AE1355" s="93"/>
      <c r="AF1355" s="93"/>
      <c r="AG1355" s="93"/>
      <c r="AK1355" s="93"/>
      <c r="AL1355" s="93"/>
      <c r="AM1355" s="93"/>
      <c r="AN1355" s="93"/>
      <c r="AO1355" s="93"/>
      <c r="AS1355" s="93"/>
      <c r="AT1355" s="93"/>
      <c r="AU1355" s="93"/>
      <c r="AV1355" s="93"/>
      <c r="AW1355" s="93"/>
      <c r="AX1355" s="93"/>
      <c r="AY1355" s="93"/>
      <c r="AZ1355" s="93"/>
      <c r="BA1355" s="93"/>
    </row>
    <row r="1356" spans="6:53" x14ac:dyDescent="0.2">
      <c r="F1356" s="93"/>
      <c r="G1356" s="93"/>
      <c r="H1356" s="93"/>
      <c r="I1356" s="93"/>
      <c r="M1356" s="93"/>
      <c r="N1356" s="93"/>
      <c r="O1356" s="93"/>
      <c r="P1356" s="93"/>
      <c r="Q1356" s="93"/>
      <c r="U1356" s="93"/>
      <c r="V1356" s="93"/>
      <c r="W1356" s="93"/>
      <c r="X1356" s="93"/>
      <c r="Y1356" s="93"/>
      <c r="AC1356" s="93"/>
      <c r="AD1356" s="93"/>
      <c r="AE1356" s="93"/>
      <c r="AF1356" s="93"/>
      <c r="AG1356" s="93"/>
      <c r="AK1356" s="93"/>
      <c r="AL1356" s="93"/>
      <c r="AM1356" s="93"/>
      <c r="AN1356" s="93"/>
      <c r="AO1356" s="93"/>
      <c r="AS1356" s="93"/>
      <c r="AT1356" s="93"/>
      <c r="AU1356" s="93"/>
      <c r="AV1356" s="93"/>
      <c r="AW1356" s="93"/>
      <c r="AX1356" s="93"/>
      <c r="AY1356" s="93"/>
      <c r="AZ1356" s="93"/>
      <c r="BA1356" s="93"/>
    </row>
    <row r="1357" spans="6:53" x14ac:dyDescent="0.2">
      <c r="F1357" s="93"/>
      <c r="G1357" s="93"/>
      <c r="H1357" s="93"/>
      <c r="I1357" s="93"/>
      <c r="M1357" s="93"/>
      <c r="N1357" s="93"/>
      <c r="O1357" s="93"/>
      <c r="P1357" s="93"/>
      <c r="Q1357" s="93"/>
      <c r="U1357" s="93"/>
      <c r="V1357" s="93"/>
      <c r="W1357" s="93"/>
      <c r="X1357" s="93"/>
      <c r="Y1357" s="93"/>
      <c r="AC1357" s="93"/>
      <c r="AD1357" s="93"/>
      <c r="AE1357" s="93"/>
      <c r="AF1357" s="93"/>
      <c r="AG1357" s="93"/>
      <c r="AK1357" s="93"/>
      <c r="AL1357" s="93"/>
      <c r="AM1357" s="93"/>
      <c r="AN1357" s="93"/>
      <c r="AO1357" s="93"/>
      <c r="AS1357" s="93"/>
      <c r="AT1357" s="93"/>
      <c r="AU1357" s="93"/>
      <c r="AV1357" s="93"/>
      <c r="AW1357" s="93"/>
      <c r="AX1357" s="93"/>
      <c r="AY1357" s="93"/>
      <c r="AZ1357" s="93"/>
      <c r="BA1357" s="93"/>
    </row>
    <row r="1358" spans="6:53" x14ac:dyDescent="0.2">
      <c r="F1358" s="93"/>
      <c r="G1358" s="93"/>
      <c r="H1358" s="93"/>
      <c r="I1358" s="93"/>
      <c r="M1358" s="93"/>
      <c r="N1358" s="93"/>
      <c r="O1358" s="93"/>
      <c r="P1358" s="93"/>
      <c r="Q1358" s="93"/>
      <c r="U1358" s="93"/>
      <c r="V1358" s="93"/>
      <c r="W1358" s="93"/>
      <c r="X1358" s="93"/>
      <c r="Y1358" s="93"/>
      <c r="AC1358" s="93"/>
      <c r="AD1358" s="93"/>
      <c r="AE1358" s="93"/>
      <c r="AF1358" s="93"/>
      <c r="AG1358" s="93"/>
      <c r="AK1358" s="93"/>
      <c r="AL1358" s="93"/>
      <c r="AM1358" s="93"/>
      <c r="AN1358" s="93"/>
      <c r="AO1358" s="93"/>
      <c r="AS1358" s="93"/>
      <c r="AT1358" s="93"/>
      <c r="AU1358" s="93"/>
      <c r="AV1358" s="93"/>
      <c r="AW1358" s="93"/>
      <c r="AX1358" s="93"/>
      <c r="AY1358" s="93"/>
      <c r="AZ1358" s="93"/>
      <c r="BA1358" s="93"/>
    </row>
    <row r="1359" spans="6:53" x14ac:dyDescent="0.2">
      <c r="F1359" s="93"/>
      <c r="G1359" s="93"/>
      <c r="H1359" s="93"/>
      <c r="I1359" s="93"/>
      <c r="M1359" s="93"/>
      <c r="N1359" s="93"/>
      <c r="O1359" s="93"/>
      <c r="P1359" s="93"/>
      <c r="Q1359" s="93"/>
      <c r="U1359" s="93"/>
      <c r="V1359" s="93"/>
      <c r="W1359" s="93"/>
      <c r="X1359" s="93"/>
      <c r="Y1359" s="93"/>
      <c r="AC1359" s="93"/>
      <c r="AD1359" s="93"/>
      <c r="AE1359" s="93"/>
      <c r="AF1359" s="93"/>
      <c r="AG1359" s="93"/>
      <c r="AK1359" s="93"/>
      <c r="AL1359" s="93"/>
      <c r="AM1359" s="93"/>
      <c r="AN1359" s="93"/>
      <c r="AO1359" s="93"/>
      <c r="AS1359" s="93"/>
      <c r="AT1359" s="93"/>
      <c r="AU1359" s="93"/>
      <c r="AV1359" s="93"/>
      <c r="AW1359" s="93"/>
      <c r="AX1359" s="93"/>
      <c r="AY1359" s="93"/>
      <c r="AZ1359" s="93"/>
      <c r="BA1359" s="93"/>
    </row>
    <row r="1360" spans="6:53" x14ac:dyDescent="0.2">
      <c r="F1360" s="93"/>
      <c r="G1360" s="93"/>
      <c r="H1360" s="93"/>
      <c r="I1360" s="93"/>
      <c r="M1360" s="93"/>
      <c r="N1360" s="93"/>
      <c r="O1360" s="93"/>
      <c r="P1360" s="93"/>
      <c r="Q1360" s="93"/>
      <c r="U1360" s="93"/>
      <c r="V1360" s="93"/>
      <c r="W1360" s="93"/>
      <c r="X1360" s="93"/>
      <c r="Y1360" s="93"/>
      <c r="AC1360" s="93"/>
      <c r="AD1360" s="93"/>
      <c r="AE1360" s="93"/>
      <c r="AF1360" s="93"/>
      <c r="AG1360" s="93"/>
      <c r="AK1360" s="93"/>
      <c r="AL1360" s="93"/>
      <c r="AM1360" s="93"/>
      <c r="AN1360" s="93"/>
      <c r="AO1360" s="93"/>
      <c r="AS1360" s="93"/>
      <c r="AT1360" s="93"/>
      <c r="AU1360" s="93"/>
      <c r="AV1360" s="93"/>
      <c r="AW1360" s="93"/>
      <c r="AX1360" s="93"/>
      <c r="AY1360" s="93"/>
      <c r="AZ1360" s="93"/>
      <c r="BA1360" s="93"/>
    </row>
    <row r="1361" spans="6:53" x14ac:dyDescent="0.2">
      <c r="F1361" s="93"/>
      <c r="G1361" s="93"/>
      <c r="H1361" s="93"/>
      <c r="I1361" s="93"/>
      <c r="M1361" s="93"/>
      <c r="N1361" s="93"/>
      <c r="O1361" s="93"/>
      <c r="P1361" s="93"/>
      <c r="Q1361" s="93"/>
      <c r="U1361" s="93"/>
      <c r="V1361" s="93"/>
      <c r="W1361" s="93"/>
      <c r="X1361" s="93"/>
      <c r="Y1361" s="93"/>
      <c r="AC1361" s="93"/>
      <c r="AD1361" s="93"/>
      <c r="AE1361" s="93"/>
      <c r="AF1361" s="93"/>
      <c r="AG1361" s="93"/>
      <c r="AK1361" s="93"/>
      <c r="AL1361" s="93"/>
      <c r="AM1361" s="93"/>
      <c r="AN1361" s="93"/>
      <c r="AO1361" s="93"/>
      <c r="AS1361" s="93"/>
      <c r="AT1361" s="93"/>
      <c r="AU1361" s="93"/>
      <c r="AV1361" s="93"/>
      <c r="AW1361" s="93"/>
      <c r="AX1361" s="93"/>
      <c r="AY1361" s="93"/>
      <c r="AZ1361" s="93"/>
      <c r="BA1361" s="93"/>
    </row>
    <row r="1362" spans="6:53" x14ac:dyDescent="0.2">
      <c r="F1362" s="93"/>
      <c r="G1362" s="93"/>
      <c r="H1362" s="93"/>
      <c r="I1362" s="93"/>
      <c r="M1362" s="93"/>
      <c r="N1362" s="93"/>
      <c r="O1362" s="93"/>
      <c r="P1362" s="93"/>
      <c r="Q1362" s="93"/>
      <c r="U1362" s="93"/>
      <c r="V1362" s="93"/>
      <c r="W1362" s="93"/>
      <c r="X1362" s="93"/>
      <c r="Y1362" s="93"/>
      <c r="AC1362" s="93"/>
      <c r="AD1362" s="93"/>
      <c r="AE1362" s="93"/>
      <c r="AF1362" s="93"/>
      <c r="AG1362" s="93"/>
      <c r="AK1362" s="93"/>
      <c r="AL1362" s="93"/>
      <c r="AM1362" s="93"/>
      <c r="AN1362" s="93"/>
      <c r="AO1362" s="93"/>
      <c r="AS1362" s="93"/>
      <c r="AT1362" s="93"/>
      <c r="AU1362" s="93"/>
      <c r="AV1362" s="93"/>
      <c r="AW1362" s="93"/>
      <c r="AX1362" s="93"/>
      <c r="AY1362" s="93"/>
      <c r="AZ1362" s="93"/>
      <c r="BA1362" s="93"/>
    </row>
    <row r="1363" spans="6:53" x14ac:dyDescent="0.2">
      <c r="F1363" s="93"/>
      <c r="G1363" s="93"/>
      <c r="H1363" s="93"/>
      <c r="I1363" s="93"/>
      <c r="M1363" s="93"/>
      <c r="N1363" s="93"/>
      <c r="O1363" s="93"/>
      <c r="P1363" s="93"/>
      <c r="Q1363" s="93"/>
      <c r="U1363" s="93"/>
      <c r="V1363" s="93"/>
      <c r="W1363" s="93"/>
      <c r="X1363" s="93"/>
      <c r="Y1363" s="93"/>
      <c r="AC1363" s="93"/>
      <c r="AD1363" s="93"/>
      <c r="AE1363" s="93"/>
      <c r="AF1363" s="93"/>
      <c r="AG1363" s="93"/>
      <c r="AK1363" s="93"/>
      <c r="AL1363" s="93"/>
      <c r="AM1363" s="93"/>
      <c r="AN1363" s="93"/>
      <c r="AO1363" s="93"/>
      <c r="AS1363" s="93"/>
      <c r="AT1363" s="93"/>
      <c r="AU1363" s="93"/>
      <c r="AV1363" s="93"/>
      <c r="AW1363" s="93"/>
      <c r="AX1363" s="93"/>
      <c r="AY1363" s="93"/>
      <c r="AZ1363" s="93"/>
      <c r="BA1363" s="93"/>
    </row>
    <row r="1364" spans="6:53" x14ac:dyDescent="0.2">
      <c r="F1364" s="93"/>
      <c r="G1364" s="93"/>
      <c r="H1364" s="93"/>
      <c r="I1364" s="93"/>
      <c r="M1364" s="93"/>
      <c r="N1364" s="93"/>
      <c r="O1364" s="93"/>
      <c r="P1364" s="93"/>
      <c r="Q1364" s="93"/>
      <c r="U1364" s="93"/>
      <c r="V1364" s="93"/>
      <c r="W1364" s="93"/>
      <c r="X1364" s="93"/>
      <c r="Y1364" s="93"/>
      <c r="AC1364" s="93"/>
      <c r="AD1364" s="93"/>
      <c r="AE1364" s="93"/>
      <c r="AF1364" s="93"/>
      <c r="AG1364" s="93"/>
      <c r="AK1364" s="93"/>
      <c r="AL1364" s="93"/>
      <c r="AM1364" s="93"/>
      <c r="AN1364" s="93"/>
      <c r="AO1364" s="93"/>
      <c r="AS1364" s="93"/>
      <c r="AT1364" s="93"/>
      <c r="AU1364" s="93"/>
      <c r="AV1364" s="93"/>
      <c r="AW1364" s="93"/>
      <c r="AX1364" s="93"/>
      <c r="AY1364" s="93"/>
      <c r="AZ1364" s="93"/>
      <c r="BA1364" s="93"/>
    </row>
    <row r="1365" spans="6:53" x14ac:dyDescent="0.2">
      <c r="F1365" s="93"/>
      <c r="G1365" s="93"/>
      <c r="H1365" s="93"/>
      <c r="I1365" s="93"/>
      <c r="M1365" s="93"/>
      <c r="N1365" s="93"/>
      <c r="O1365" s="93"/>
      <c r="P1365" s="93"/>
      <c r="Q1365" s="93"/>
      <c r="U1365" s="93"/>
      <c r="V1365" s="93"/>
      <c r="W1365" s="93"/>
      <c r="X1365" s="93"/>
      <c r="Y1365" s="93"/>
      <c r="AC1365" s="93"/>
      <c r="AD1365" s="93"/>
      <c r="AE1365" s="93"/>
      <c r="AF1365" s="93"/>
      <c r="AG1365" s="93"/>
      <c r="AK1365" s="93"/>
      <c r="AL1365" s="93"/>
      <c r="AM1365" s="93"/>
      <c r="AN1365" s="93"/>
      <c r="AO1365" s="93"/>
      <c r="AS1365" s="93"/>
      <c r="AT1365" s="93"/>
      <c r="AU1365" s="93"/>
      <c r="AV1365" s="93"/>
      <c r="AW1365" s="93"/>
      <c r="AX1365" s="93"/>
      <c r="AY1365" s="93"/>
      <c r="AZ1365" s="93"/>
      <c r="BA1365" s="93"/>
    </row>
    <row r="1366" spans="6:53" x14ac:dyDescent="0.2">
      <c r="F1366" s="93"/>
      <c r="G1366" s="93"/>
      <c r="H1366" s="93"/>
      <c r="I1366" s="93"/>
      <c r="M1366" s="93"/>
      <c r="N1366" s="93"/>
      <c r="O1366" s="93"/>
      <c r="P1366" s="93"/>
      <c r="Q1366" s="93"/>
      <c r="U1366" s="93"/>
      <c r="V1366" s="93"/>
      <c r="W1366" s="93"/>
      <c r="X1366" s="93"/>
      <c r="Y1366" s="93"/>
      <c r="AC1366" s="93"/>
      <c r="AD1366" s="93"/>
      <c r="AE1366" s="93"/>
      <c r="AF1366" s="93"/>
      <c r="AG1366" s="93"/>
      <c r="AK1366" s="93"/>
      <c r="AL1366" s="93"/>
      <c r="AM1366" s="93"/>
      <c r="AN1366" s="93"/>
      <c r="AO1366" s="93"/>
      <c r="AS1366" s="93"/>
      <c r="AT1366" s="93"/>
      <c r="AU1366" s="93"/>
      <c r="AV1366" s="93"/>
      <c r="AW1366" s="93"/>
      <c r="AX1366" s="93"/>
      <c r="AY1366" s="93"/>
      <c r="AZ1366" s="93"/>
      <c r="BA1366" s="93"/>
    </row>
    <row r="1367" spans="6:53" x14ac:dyDescent="0.2">
      <c r="F1367" s="93"/>
      <c r="G1367" s="93"/>
      <c r="H1367" s="93"/>
      <c r="I1367" s="93"/>
      <c r="M1367" s="93"/>
      <c r="N1367" s="93"/>
      <c r="O1367" s="93"/>
      <c r="P1367" s="93"/>
      <c r="Q1367" s="93"/>
      <c r="U1367" s="93"/>
      <c r="V1367" s="93"/>
      <c r="W1367" s="93"/>
      <c r="X1367" s="93"/>
      <c r="Y1367" s="93"/>
      <c r="AC1367" s="93"/>
      <c r="AD1367" s="93"/>
      <c r="AE1367" s="93"/>
      <c r="AF1367" s="93"/>
      <c r="AG1367" s="93"/>
      <c r="AK1367" s="93"/>
      <c r="AL1367" s="93"/>
      <c r="AM1367" s="93"/>
      <c r="AN1367" s="93"/>
      <c r="AO1367" s="93"/>
      <c r="AS1367" s="93"/>
      <c r="AT1367" s="93"/>
      <c r="AU1367" s="93"/>
      <c r="AV1367" s="93"/>
      <c r="AW1367" s="93"/>
      <c r="AX1367" s="93"/>
      <c r="AY1367" s="93"/>
      <c r="AZ1367" s="93"/>
      <c r="BA1367" s="93"/>
    </row>
    <row r="1368" spans="6:53" x14ac:dyDescent="0.2">
      <c r="F1368" s="93"/>
      <c r="G1368" s="93"/>
      <c r="H1368" s="93"/>
      <c r="I1368" s="93"/>
      <c r="M1368" s="93"/>
      <c r="N1368" s="93"/>
      <c r="O1368" s="93"/>
      <c r="P1368" s="93"/>
      <c r="Q1368" s="93"/>
      <c r="U1368" s="93"/>
      <c r="V1368" s="93"/>
      <c r="W1368" s="93"/>
      <c r="X1368" s="93"/>
      <c r="Y1368" s="93"/>
      <c r="AC1368" s="93"/>
      <c r="AD1368" s="93"/>
      <c r="AE1368" s="93"/>
      <c r="AF1368" s="93"/>
      <c r="AG1368" s="93"/>
      <c r="AK1368" s="93"/>
      <c r="AL1368" s="93"/>
      <c r="AM1368" s="93"/>
      <c r="AN1368" s="93"/>
      <c r="AO1368" s="93"/>
      <c r="AS1368" s="93"/>
      <c r="AT1368" s="93"/>
      <c r="AU1368" s="93"/>
      <c r="AV1368" s="93"/>
      <c r="AW1368" s="93"/>
      <c r="AX1368" s="93"/>
      <c r="AY1368" s="93"/>
      <c r="AZ1368" s="93"/>
      <c r="BA1368" s="93"/>
    </row>
    <row r="1369" spans="6:53" x14ac:dyDescent="0.2">
      <c r="F1369" s="93"/>
      <c r="G1369" s="93"/>
      <c r="H1369" s="93"/>
      <c r="I1369" s="93"/>
      <c r="M1369" s="93"/>
      <c r="N1369" s="93"/>
      <c r="O1369" s="93"/>
      <c r="P1369" s="93"/>
      <c r="Q1369" s="93"/>
      <c r="U1369" s="93"/>
      <c r="V1369" s="93"/>
      <c r="W1369" s="93"/>
      <c r="X1369" s="93"/>
      <c r="Y1369" s="93"/>
      <c r="AC1369" s="93"/>
      <c r="AD1369" s="93"/>
      <c r="AE1369" s="93"/>
      <c r="AF1369" s="93"/>
      <c r="AG1369" s="93"/>
      <c r="AK1369" s="93"/>
      <c r="AL1369" s="93"/>
      <c r="AM1369" s="93"/>
      <c r="AN1369" s="93"/>
      <c r="AO1369" s="93"/>
      <c r="AS1369" s="93"/>
      <c r="AT1369" s="93"/>
      <c r="AU1369" s="93"/>
      <c r="AV1369" s="93"/>
      <c r="AW1369" s="93"/>
      <c r="AX1369" s="93"/>
      <c r="AY1369" s="93"/>
      <c r="AZ1369" s="93"/>
      <c r="BA1369" s="93"/>
    </row>
    <row r="1370" spans="6:53" x14ac:dyDescent="0.2">
      <c r="F1370" s="93"/>
      <c r="G1370" s="93"/>
      <c r="H1370" s="93"/>
      <c r="I1370" s="93"/>
      <c r="M1370" s="93"/>
      <c r="N1370" s="93"/>
      <c r="O1370" s="93"/>
      <c r="P1370" s="93"/>
      <c r="Q1370" s="93"/>
      <c r="U1370" s="93"/>
      <c r="V1370" s="93"/>
      <c r="W1370" s="93"/>
      <c r="X1370" s="93"/>
      <c r="Y1370" s="93"/>
      <c r="AC1370" s="93"/>
      <c r="AD1370" s="93"/>
      <c r="AE1370" s="93"/>
      <c r="AF1370" s="93"/>
      <c r="AG1370" s="93"/>
      <c r="AK1370" s="93"/>
      <c r="AL1370" s="93"/>
      <c r="AM1370" s="93"/>
      <c r="AN1370" s="93"/>
      <c r="AO1370" s="93"/>
      <c r="AS1370" s="93"/>
      <c r="AT1370" s="93"/>
      <c r="AU1370" s="93"/>
      <c r="AV1370" s="93"/>
      <c r="AW1370" s="93"/>
      <c r="AX1370" s="93"/>
      <c r="AY1370" s="93"/>
      <c r="AZ1370" s="93"/>
      <c r="BA1370" s="93"/>
    </row>
    <row r="1371" spans="6:53" x14ac:dyDescent="0.2">
      <c r="F1371" s="93"/>
      <c r="G1371" s="93"/>
      <c r="H1371" s="93"/>
      <c r="I1371" s="93"/>
      <c r="M1371" s="93"/>
      <c r="N1371" s="93"/>
      <c r="O1371" s="93"/>
      <c r="P1371" s="93"/>
      <c r="Q1371" s="93"/>
      <c r="U1371" s="93"/>
      <c r="V1371" s="93"/>
      <c r="W1371" s="93"/>
      <c r="X1371" s="93"/>
      <c r="Y1371" s="93"/>
      <c r="AC1371" s="93"/>
      <c r="AD1371" s="93"/>
      <c r="AE1371" s="93"/>
      <c r="AF1371" s="93"/>
      <c r="AG1371" s="93"/>
      <c r="AK1371" s="93"/>
      <c r="AL1371" s="93"/>
      <c r="AM1371" s="93"/>
      <c r="AN1371" s="93"/>
      <c r="AO1371" s="93"/>
      <c r="AS1371" s="93"/>
      <c r="AT1371" s="93"/>
      <c r="AU1371" s="93"/>
      <c r="AV1371" s="93"/>
      <c r="AW1371" s="93"/>
      <c r="AX1371" s="93"/>
      <c r="AY1371" s="93"/>
      <c r="AZ1371" s="93"/>
      <c r="BA1371" s="93"/>
    </row>
    <row r="1372" spans="6:53" x14ac:dyDescent="0.2">
      <c r="F1372" s="93"/>
      <c r="G1372" s="93"/>
      <c r="H1372" s="93"/>
      <c r="I1372" s="93"/>
      <c r="M1372" s="93"/>
      <c r="N1372" s="93"/>
      <c r="O1372" s="93"/>
      <c r="P1372" s="93"/>
      <c r="Q1372" s="93"/>
      <c r="U1372" s="93"/>
      <c r="V1372" s="93"/>
      <c r="W1372" s="93"/>
      <c r="X1372" s="93"/>
      <c r="Y1372" s="93"/>
      <c r="AC1372" s="93"/>
      <c r="AD1372" s="93"/>
      <c r="AE1372" s="93"/>
      <c r="AF1372" s="93"/>
      <c r="AG1372" s="93"/>
      <c r="AK1372" s="93"/>
      <c r="AL1372" s="93"/>
      <c r="AM1372" s="93"/>
      <c r="AN1372" s="93"/>
      <c r="AO1372" s="93"/>
      <c r="AS1372" s="93"/>
      <c r="AT1372" s="93"/>
      <c r="AU1372" s="93"/>
      <c r="AV1372" s="93"/>
      <c r="AW1372" s="93"/>
      <c r="AX1372" s="93"/>
      <c r="AY1372" s="93"/>
      <c r="AZ1372" s="93"/>
      <c r="BA1372" s="93"/>
    </row>
    <row r="1373" spans="6:53" x14ac:dyDescent="0.2">
      <c r="F1373" s="93"/>
      <c r="G1373" s="93"/>
      <c r="H1373" s="93"/>
      <c r="I1373" s="93"/>
      <c r="M1373" s="93"/>
      <c r="N1373" s="93"/>
      <c r="O1373" s="93"/>
      <c r="P1373" s="93"/>
      <c r="Q1373" s="93"/>
      <c r="U1373" s="93"/>
      <c r="V1373" s="93"/>
      <c r="W1373" s="93"/>
      <c r="X1373" s="93"/>
      <c r="Y1373" s="93"/>
      <c r="AC1373" s="93"/>
      <c r="AD1373" s="93"/>
      <c r="AE1373" s="93"/>
      <c r="AF1373" s="93"/>
      <c r="AG1373" s="93"/>
      <c r="AK1373" s="93"/>
      <c r="AL1373" s="93"/>
      <c r="AM1373" s="93"/>
      <c r="AN1373" s="93"/>
      <c r="AO1373" s="93"/>
      <c r="AS1373" s="93"/>
      <c r="AT1373" s="93"/>
      <c r="AU1373" s="93"/>
      <c r="AV1373" s="93"/>
      <c r="AW1373" s="93"/>
      <c r="AX1373" s="93"/>
      <c r="AY1373" s="93"/>
      <c r="AZ1373" s="93"/>
      <c r="BA1373" s="93"/>
    </row>
    <row r="1374" spans="6:53" x14ac:dyDescent="0.2">
      <c r="F1374" s="93"/>
      <c r="G1374" s="93"/>
      <c r="H1374" s="93"/>
      <c r="I1374" s="93"/>
      <c r="M1374" s="93"/>
      <c r="N1374" s="93"/>
      <c r="O1374" s="93"/>
      <c r="P1374" s="93"/>
      <c r="Q1374" s="93"/>
      <c r="U1374" s="93"/>
      <c r="V1374" s="93"/>
      <c r="W1374" s="93"/>
      <c r="X1374" s="93"/>
      <c r="Y1374" s="93"/>
      <c r="AC1374" s="93"/>
      <c r="AD1374" s="93"/>
      <c r="AE1374" s="93"/>
      <c r="AF1374" s="93"/>
      <c r="AG1374" s="93"/>
      <c r="AK1374" s="93"/>
      <c r="AL1374" s="93"/>
      <c r="AM1374" s="93"/>
      <c r="AN1374" s="93"/>
      <c r="AO1374" s="93"/>
      <c r="AS1374" s="93"/>
      <c r="AT1374" s="93"/>
      <c r="AU1374" s="93"/>
      <c r="AV1374" s="93"/>
      <c r="AW1374" s="93"/>
      <c r="AX1374" s="93"/>
      <c r="AY1374" s="93"/>
      <c r="AZ1374" s="93"/>
      <c r="BA1374" s="93"/>
    </row>
    <row r="1375" spans="6:53" x14ac:dyDescent="0.2">
      <c r="F1375" s="93"/>
      <c r="G1375" s="93"/>
      <c r="H1375" s="93"/>
      <c r="I1375" s="93"/>
      <c r="M1375" s="93"/>
      <c r="N1375" s="93"/>
      <c r="O1375" s="93"/>
      <c r="P1375" s="93"/>
      <c r="Q1375" s="93"/>
      <c r="U1375" s="93"/>
      <c r="V1375" s="93"/>
      <c r="W1375" s="93"/>
      <c r="X1375" s="93"/>
      <c r="Y1375" s="93"/>
      <c r="AC1375" s="93"/>
      <c r="AD1375" s="93"/>
      <c r="AE1375" s="93"/>
      <c r="AF1375" s="93"/>
      <c r="AG1375" s="93"/>
      <c r="AK1375" s="93"/>
      <c r="AL1375" s="93"/>
      <c r="AM1375" s="93"/>
      <c r="AN1375" s="93"/>
      <c r="AO1375" s="93"/>
      <c r="AS1375" s="93"/>
      <c r="AT1375" s="93"/>
      <c r="AU1375" s="93"/>
      <c r="AV1375" s="93"/>
      <c r="AW1375" s="93"/>
      <c r="AX1375" s="93"/>
      <c r="AY1375" s="93"/>
      <c r="AZ1375" s="93"/>
      <c r="BA1375" s="93"/>
    </row>
    <row r="1376" spans="6:53" x14ac:dyDescent="0.2">
      <c r="F1376" s="93"/>
      <c r="G1376" s="93"/>
      <c r="H1376" s="93"/>
      <c r="I1376" s="93"/>
      <c r="M1376" s="93"/>
      <c r="N1376" s="93"/>
      <c r="O1376" s="93"/>
      <c r="P1376" s="93"/>
      <c r="Q1376" s="93"/>
      <c r="U1376" s="93"/>
      <c r="V1376" s="93"/>
      <c r="W1376" s="93"/>
      <c r="X1376" s="93"/>
      <c r="Y1376" s="93"/>
      <c r="AC1376" s="93"/>
      <c r="AD1376" s="93"/>
      <c r="AE1376" s="93"/>
      <c r="AF1376" s="93"/>
      <c r="AG1376" s="93"/>
      <c r="AK1376" s="93"/>
      <c r="AL1376" s="93"/>
      <c r="AM1376" s="93"/>
      <c r="AN1376" s="93"/>
      <c r="AO1376" s="93"/>
      <c r="AS1376" s="93"/>
      <c r="AT1376" s="93"/>
      <c r="AU1376" s="93"/>
      <c r="AV1376" s="93"/>
      <c r="AW1376" s="93"/>
      <c r="AX1376" s="93"/>
      <c r="AY1376" s="93"/>
      <c r="AZ1376" s="93"/>
      <c r="BA1376" s="93"/>
    </row>
    <row r="1377" spans="6:53" x14ac:dyDescent="0.2">
      <c r="F1377" s="93"/>
      <c r="G1377" s="93"/>
      <c r="H1377" s="93"/>
      <c r="I1377" s="93"/>
      <c r="M1377" s="93"/>
      <c r="N1377" s="93"/>
      <c r="O1377" s="93"/>
      <c r="P1377" s="93"/>
      <c r="Q1377" s="93"/>
      <c r="U1377" s="93"/>
      <c r="V1377" s="93"/>
      <c r="W1377" s="93"/>
      <c r="X1377" s="93"/>
      <c r="Y1377" s="93"/>
      <c r="AC1377" s="93"/>
      <c r="AD1377" s="93"/>
      <c r="AE1377" s="93"/>
      <c r="AF1377" s="93"/>
      <c r="AG1377" s="93"/>
      <c r="AK1377" s="93"/>
      <c r="AL1377" s="93"/>
      <c r="AM1377" s="93"/>
      <c r="AN1377" s="93"/>
      <c r="AO1377" s="93"/>
      <c r="AS1377" s="93"/>
      <c r="AT1377" s="93"/>
      <c r="AU1377" s="93"/>
      <c r="AV1377" s="93"/>
      <c r="AW1377" s="93"/>
      <c r="AX1377" s="93"/>
      <c r="AY1377" s="93"/>
      <c r="AZ1377" s="93"/>
      <c r="BA1377" s="93"/>
    </row>
    <row r="1378" spans="6:53" x14ac:dyDescent="0.2">
      <c r="F1378" s="93"/>
      <c r="G1378" s="93"/>
      <c r="H1378" s="93"/>
      <c r="I1378" s="93"/>
      <c r="M1378" s="93"/>
      <c r="N1378" s="93"/>
      <c r="O1378" s="93"/>
      <c r="P1378" s="93"/>
      <c r="Q1378" s="93"/>
      <c r="U1378" s="93"/>
      <c r="V1378" s="93"/>
      <c r="W1378" s="93"/>
      <c r="X1378" s="93"/>
      <c r="Y1378" s="93"/>
      <c r="AC1378" s="93"/>
      <c r="AD1378" s="93"/>
      <c r="AE1378" s="93"/>
      <c r="AF1378" s="93"/>
      <c r="AG1378" s="93"/>
      <c r="AK1378" s="93"/>
      <c r="AL1378" s="93"/>
      <c r="AM1378" s="93"/>
      <c r="AN1378" s="93"/>
      <c r="AO1378" s="93"/>
      <c r="AS1378" s="93"/>
      <c r="AT1378" s="93"/>
      <c r="AU1378" s="93"/>
      <c r="AV1378" s="93"/>
      <c r="AW1378" s="93"/>
      <c r="AX1378" s="93"/>
      <c r="AY1378" s="93"/>
      <c r="AZ1378" s="93"/>
      <c r="BA1378" s="93"/>
    </row>
    <row r="1379" spans="6:53" x14ac:dyDescent="0.2">
      <c r="F1379" s="93"/>
      <c r="G1379" s="93"/>
      <c r="H1379" s="93"/>
      <c r="I1379" s="93"/>
      <c r="M1379" s="93"/>
      <c r="N1379" s="93"/>
      <c r="O1379" s="93"/>
      <c r="P1379" s="93"/>
      <c r="Q1379" s="93"/>
      <c r="U1379" s="93"/>
      <c r="V1379" s="93"/>
      <c r="W1379" s="93"/>
      <c r="X1379" s="93"/>
      <c r="Y1379" s="93"/>
      <c r="AC1379" s="93"/>
      <c r="AD1379" s="93"/>
      <c r="AE1379" s="93"/>
      <c r="AF1379" s="93"/>
      <c r="AG1379" s="93"/>
      <c r="AK1379" s="93"/>
      <c r="AL1379" s="93"/>
      <c r="AM1379" s="93"/>
      <c r="AN1379" s="93"/>
      <c r="AO1379" s="93"/>
      <c r="AS1379" s="93"/>
      <c r="AT1379" s="93"/>
      <c r="AU1379" s="93"/>
      <c r="AV1379" s="93"/>
      <c r="AW1379" s="93"/>
      <c r="AX1379" s="93"/>
      <c r="AY1379" s="93"/>
      <c r="AZ1379" s="93"/>
      <c r="BA1379" s="93"/>
    </row>
    <row r="1380" spans="6:53" x14ac:dyDescent="0.2">
      <c r="F1380" s="93"/>
      <c r="G1380" s="93"/>
      <c r="H1380" s="93"/>
      <c r="I1380" s="93"/>
      <c r="M1380" s="93"/>
      <c r="N1380" s="93"/>
      <c r="O1380" s="93"/>
      <c r="P1380" s="93"/>
      <c r="Q1380" s="93"/>
      <c r="U1380" s="93"/>
      <c r="V1380" s="93"/>
      <c r="W1380" s="93"/>
      <c r="X1380" s="93"/>
      <c r="Y1380" s="93"/>
      <c r="AC1380" s="93"/>
      <c r="AD1380" s="93"/>
      <c r="AE1380" s="93"/>
      <c r="AF1380" s="93"/>
      <c r="AG1380" s="93"/>
      <c r="AK1380" s="93"/>
      <c r="AL1380" s="93"/>
      <c r="AM1380" s="93"/>
      <c r="AN1380" s="93"/>
      <c r="AO1380" s="93"/>
      <c r="AS1380" s="93"/>
      <c r="AT1380" s="93"/>
      <c r="AU1380" s="93"/>
      <c r="AV1380" s="93"/>
      <c r="AW1380" s="93"/>
      <c r="AX1380" s="93"/>
      <c r="AY1380" s="93"/>
      <c r="AZ1380" s="93"/>
      <c r="BA1380" s="93"/>
    </row>
    <row r="1381" spans="6:53" x14ac:dyDescent="0.2">
      <c r="F1381" s="93"/>
      <c r="G1381" s="93"/>
      <c r="H1381" s="93"/>
      <c r="I1381" s="93"/>
      <c r="M1381" s="93"/>
      <c r="N1381" s="93"/>
      <c r="O1381" s="93"/>
      <c r="P1381" s="93"/>
      <c r="Q1381" s="93"/>
      <c r="U1381" s="93"/>
      <c r="V1381" s="93"/>
      <c r="W1381" s="93"/>
      <c r="X1381" s="93"/>
      <c r="Y1381" s="93"/>
      <c r="AC1381" s="93"/>
      <c r="AD1381" s="93"/>
      <c r="AE1381" s="93"/>
      <c r="AF1381" s="93"/>
      <c r="AG1381" s="93"/>
      <c r="AK1381" s="93"/>
      <c r="AL1381" s="93"/>
      <c r="AM1381" s="93"/>
      <c r="AN1381" s="93"/>
      <c r="AO1381" s="93"/>
      <c r="AS1381" s="93"/>
      <c r="AT1381" s="93"/>
      <c r="AU1381" s="93"/>
      <c r="AV1381" s="93"/>
      <c r="AW1381" s="93"/>
      <c r="AX1381" s="93"/>
      <c r="AY1381" s="93"/>
      <c r="AZ1381" s="93"/>
      <c r="BA1381" s="93"/>
    </row>
    <row r="1382" spans="6:53" x14ac:dyDescent="0.2">
      <c r="F1382" s="93"/>
      <c r="G1382" s="93"/>
      <c r="H1382" s="93"/>
      <c r="I1382" s="93"/>
      <c r="M1382" s="93"/>
      <c r="N1382" s="93"/>
      <c r="O1382" s="93"/>
      <c r="P1382" s="93"/>
      <c r="Q1382" s="93"/>
      <c r="U1382" s="93"/>
      <c r="V1382" s="93"/>
      <c r="W1382" s="93"/>
      <c r="X1382" s="93"/>
      <c r="Y1382" s="93"/>
      <c r="AC1382" s="93"/>
      <c r="AD1382" s="93"/>
      <c r="AE1382" s="93"/>
      <c r="AF1382" s="93"/>
      <c r="AG1382" s="93"/>
      <c r="AK1382" s="93"/>
      <c r="AL1382" s="93"/>
      <c r="AM1382" s="93"/>
      <c r="AN1382" s="93"/>
      <c r="AO1382" s="93"/>
      <c r="AS1382" s="93"/>
      <c r="AT1382" s="93"/>
      <c r="AU1382" s="93"/>
      <c r="AV1382" s="93"/>
      <c r="AW1382" s="93"/>
      <c r="AX1382" s="93"/>
      <c r="AY1382" s="93"/>
      <c r="AZ1382" s="93"/>
      <c r="BA1382" s="93"/>
    </row>
    <row r="1383" spans="6:53" x14ac:dyDescent="0.2">
      <c r="F1383" s="93"/>
      <c r="G1383" s="93"/>
      <c r="H1383" s="93"/>
      <c r="I1383" s="93"/>
      <c r="M1383" s="93"/>
      <c r="N1383" s="93"/>
      <c r="O1383" s="93"/>
      <c r="P1383" s="93"/>
      <c r="Q1383" s="93"/>
      <c r="U1383" s="93"/>
      <c r="V1383" s="93"/>
      <c r="W1383" s="93"/>
      <c r="X1383" s="93"/>
      <c r="Y1383" s="93"/>
      <c r="AC1383" s="93"/>
      <c r="AD1383" s="93"/>
      <c r="AE1383" s="93"/>
      <c r="AF1383" s="93"/>
      <c r="AG1383" s="93"/>
      <c r="AK1383" s="93"/>
      <c r="AL1383" s="93"/>
      <c r="AM1383" s="93"/>
      <c r="AN1383" s="93"/>
      <c r="AO1383" s="93"/>
      <c r="AS1383" s="93"/>
      <c r="AT1383" s="93"/>
      <c r="AU1383" s="93"/>
      <c r="AV1383" s="93"/>
      <c r="AW1383" s="93"/>
      <c r="AX1383" s="93"/>
      <c r="AY1383" s="93"/>
      <c r="AZ1383" s="93"/>
      <c r="BA1383" s="93"/>
    </row>
    <row r="1384" spans="6:53" x14ac:dyDescent="0.2">
      <c r="F1384" s="93"/>
      <c r="G1384" s="93"/>
      <c r="H1384" s="93"/>
      <c r="I1384" s="93"/>
      <c r="M1384" s="93"/>
      <c r="N1384" s="93"/>
      <c r="O1384" s="93"/>
      <c r="P1384" s="93"/>
      <c r="Q1384" s="93"/>
      <c r="U1384" s="93"/>
      <c r="V1384" s="93"/>
      <c r="W1384" s="93"/>
      <c r="X1384" s="93"/>
      <c r="Y1384" s="93"/>
      <c r="AC1384" s="93"/>
      <c r="AD1384" s="93"/>
      <c r="AE1384" s="93"/>
      <c r="AF1384" s="93"/>
      <c r="AG1384" s="93"/>
      <c r="AK1384" s="93"/>
      <c r="AL1384" s="93"/>
      <c r="AM1384" s="93"/>
      <c r="AN1384" s="93"/>
      <c r="AO1384" s="93"/>
      <c r="AS1384" s="93"/>
      <c r="AT1384" s="93"/>
      <c r="AU1384" s="93"/>
      <c r="AV1384" s="93"/>
      <c r="AW1384" s="93"/>
      <c r="AX1384" s="93"/>
      <c r="AY1384" s="93"/>
      <c r="AZ1384" s="93"/>
      <c r="BA1384" s="93"/>
    </row>
    <row r="1385" spans="6:53" x14ac:dyDescent="0.2">
      <c r="F1385" s="93"/>
      <c r="G1385" s="93"/>
      <c r="H1385" s="93"/>
      <c r="I1385" s="93"/>
      <c r="M1385" s="93"/>
      <c r="N1385" s="93"/>
      <c r="O1385" s="93"/>
      <c r="P1385" s="93"/>
      <c r="Q1385" s="93"/>
      <c r="U1385" s="93"/>
      <c r="V1385" s="93"/>
      <c r="W1385" s="93"/>
      <c r="X1385" s="93"/>
      <c r="Y1385" s="93"/>
      <c r="AC1385" s="93"/>
      <c r="AD1385" s="93"/>
      <c r="AE1385" s="93"/>
      <c r="AF1385" s="93"/>
      <c r="AG1385" s="93"/>
      <c r="AK1385" s="93"/>
      <c r="AL1385" s="93"/>
      <c r="AM1385" s="93"/>
      <c r="AN1385" s="93"/>
      <c r="AO1385" s="93"/>
      <c r="AS1385" s="93"/>
      <c r="AT1385" s="93"/>
      <c r="AU1385" s="93"/>
      <c r="AV1385" s="93"/>
      <c r="AW1385" s="93"/>
      <c r="AX1385" s="93"/>
      <c r="AY1385" s="93"/>
      <c r="AZ1385" s="93"/>
      <c r="BA1385" s="93"/>
    </row>
    <row r="1386" spans="6:53" x14ac:dyDescent="0.2">
      <c r="F1386" s="93"/>
      <c r="G1386" s="93"/>
      <c r="H1386" s="93"/>
      <c r="I1386" s="93"/>
      <c r="M1386" s="93"/>
      <c r="N1386" s="93"/>
      <c r="O1386" s="93"/>
      <c r="P1386" s="93"/>
      <c r="Q1386" s="93"/>
      <c r="U1386" s="93"/>
      <c r="V1386" s="93"/>
      <c r="W1386" s="93"/>
      <c r="X1386" s="93"/>
      <c r="Y1386" s="93"/>
      <c r="AC1386" s="93"/>
      <c r="AD1386" s="93"/>
      <c r="AE1386" s="93"/>
      <c r="AF1386" s="93"/>
      <c r="AG1386" s="93"/>
      <c r="AK1386" s="93"/>
      <c r="AL1386" s="93"/>
      <c r="AM1386" s="93"/>
      <c r="AN1386" s="93"/>
      <c r="AO1386" s="93"/>
      <c r="AS1386" s="93"/>
      <c r="AT1386" s="93"/>
      <c r="AU1386" s="93"/>
      <c r="AV1386" s="93"/>
      <c r="AW1386" s="93"/>
      <c r="AX1386" s="93"/>
      <c r="AY1386" s="93"/>
      <c r="AZ1386" s="93"/>
      <c r="BA1386" s="93"/>
    </row>
    <row r="1387" spans="6:53" x14ac:dyDescent="0.2">
      <c r="F1387" s="93"/>
      <c r="G1387" s="93"/>
      <c r="H1387" s="93"/>
      <c r="I1387" s="93"/>
      <c r="M1387" s="93"/>
      <c r="N1387" s="93"/>
      <c r="O1387" s="93"/>
      <c r="P1387" s="93"/>
      <c r="Q1387" s="93"/>
      <c r="U1387" s="93"/>
      <c r="V1387" s="93"/>
      <c r="W1387" s="93"/>
      <c r="X1387" s="93"/>
      <c r="Y1387" s="93"/>
      <c r="AC1387" s="93"/>
      <c r="AD1387" s="93"/>
      <c r="AE1387" s="93"/>
      <c r="AF1387" s="93"/>
      <c r="AG1387" s="93"/>
      <c r="AK1387" s="93"/>
      <c r="AL1387" s="93"/>
      <c r="AM1387" s="93"/>
      <c r="AN1387" s="93"/>
      <c r="AO1387" s="93"/>
      <c r="AS1387" s="93"/>
      <c r="AT1387" s="93"/>
      <c r="AU1387" s="93"/>
      <c r="AV1387" s="93"/>
      <c r="AW1387" s="93"/>
      <c r="AX1387" s="93"/>
      <c r="AY1387" s="93"/>
      <c r="AZ1387" s="93"/>
      <c r="BA1387" s="93"/>
    </row>
    <row r="1388" spans="6:53" x14ac:dyDescent="0.2">
      <c r="F1388" s="93"/>
      <c r="G1388" s="93"/>
      <c r="H1388" s="93"/>
      <c r="I1388" s="93"/>
      <c r="M1388" s="93"/>
      <c r="N1388" s="93"/>
      <c r="O1388" s="93"/>
      <c r="P1388" s="93"/>
      <c r="Q1388" s="93"/>
      <c r="U1388" s="93"/>
      <c r="V1388" s="93"/>
      <c r="W1388" s="93"/>
      <c r="X1388" s="93"/>
      <c r="Y1388" s="93"/>
      <c r="AC1388" s="93"/>
      <c r="AD1388" s="93"/>
      <c r="AE1388" s="93"/>
      <c r="AF1388" s="93"/>
      <c r="AG1388" s="93"/>
      <c r="AK1388" s="93"/>
      <c r="AL1388" s="93"/>
      <c r="AM1388" s="93"/>
      <c r="AN1388" s="93"/>
      <c r="AO1388" s="93"/>
      <c r="AS1388" s="93"/>
      <c r="AT1388" s="93"/>
      <c r="AU1388" s="93"/>
      <c r="AV1388" s="93"/>
      <c r="AW1388" s="93"/>
      <c r="AX1388" s="93"/>
      <c r="AY1388" s="93"/>
      <c r="AZ1388" s="93"/>
      <c r="BA1388" s="93"/>
    </row>
    <row r="1389" spans="6:53" x14ac:dyDescent="0.2">
      <c r="F1389" s="93"/>
      <c r="G1389" s="93"/>
      <c r="H1389" s="93"/>
      <c r="I1389" s="93"/>
      <c r="M1389" s="93"/>
      <c r="N1389" s="93"/>
      <c r="O1389" s="93"/>
      <c r="P1389" s="93"/>
      <c r="Q1389" s="93"/>
      <c r="U1389" s="93"/>
      <c r="V1389" s="93"/>
      <c r="W1389" s="93"/>
      <c r="X1389" s="93"/>
      <c r="Y1389" s="93"/>
      <c r="AC1389" s="93"/>
      <c r="AD1389" s="93"/>
      <c r="AE1389" s="93"/>
      <c r="AF1389" s="93"/>
      <c r="AG1389" s="93"/>
      <c r="AK1389" s="93"/>
      <c r="AL1389" s="93"/>
      <c r="AM1389" s="93"/>
      <c r="AN1389" s="93"/>
      <c r="AO1389" s="93"/>
      <c r="AS1389" s="93"/>
      <c r="AT1389" s="93"/>
      <c r="AU1389" s="93"/>
      <c r="AV1389" s="93"/>
      <c r="AW1389" s="93"/>
      <c r="AX1389" s="93"/>
      <c r="AY1389" s="93"/>
      <c r="AZ1389" s="93"/>
      <c r="BA1389" s="93"/>
    </row>
    <row r="1390" spans="6:53" x14ac:dyDescent="0.2">
      <c r="F1390" s="93"/>
      <c r="G1390" s="93"/>
      <c r="H1390" s="93"/>
      <c r="I1390" s="93"/>
      <c r="M1390" s="93"/>
      <c r="N1390" s="93"/>
      <c r="O1390" s="93"/>
      <c r="P1390" s="93"/>
      <c r="Q1390" s="93"/>
      <c r="U1390" s="93"/>
      <c r="V1390" s="93"/>
      <c r="W1390" s="93"/>
      <c r="X1390" s="93"/>
      <c r="Y1390" s="93"/>
      <c r="AC1390" s="93"/>
      <c r="AD1390" s="93"/>
      <c r="AE1390" s="93"/>
      <c r="AF1390" s="93"/>
      <c r="AG1390" s="93"/>
      <c r="AK1390" s="93"/>
      <c r="AL1390" s="93"/>
      <c r="AM1390" s="93"/>
      <c r="AN1390" s="93"/>
      <c r="AO1390" s="93"/>
      <c r="AS1390" s="93"/>
      <c r="AT1390" s="93"/>
      <c r="AU1390" s="93"/>
      <c r="AV1390" s="93"/>
      <c r="AW1390" s="93"/>
      <c r="AX1390" s="93"/>
      <c r="AY1390" s="93"/>
      <c r="AZ1390" s="93"/>
      <c r="BA1390" s="93"/>
    </row>
    <row r="1391" spans="6:53" x14ac:dyDescent="0.2">
      <c r="F1391" s="93"/>
      <c r="G1391" s="93"/>
      <c r="H1391" s="93"/>
      <c r="I1391" s="93"/>
      <c r="M1391" s="93"/>
      <c r="N1391" s="93"/>
      <c r="O1391" s="93"/>
      <c r="P1391" s="93"/>
      <c r="Q1391" s="93"/>
      <c r="U1391" s="93"/>
      <c r="V1391" s="93"/>
      <c r="W1391" s="93"/>
      <c r="X1391" s="93"/>
      <c r="Y1391" s="93"/>
      <c r="AC1391" s="93"/>
      <c r="AD1391" s="93"/>
      <c r="AE1391" s="93"/>
      <c r="AF1391" s="93"/>
      <c r="AG1391" s="93"/>
      <c r="AK1391" s="93"/>
      <c r="AL1391" s="93"/>
      <c r="AM1391" s="93"/>
      <c r="AN1391" s="93"/>
      <c r="AO1391" s="93"/>
      <c r="AS1391" s="93"/>
      <c r="AT1391" s="93"/>
      <c r="AU1391" s="93"/>
      <c r="AV1391" s="93"/>
      <c r="AW1391" s="93"/>
      <c r="AX1391" s="93"/>
      <c r="AY1391" s="93"/>
      <c r="AZ1391" s="93"/>
      <c r="BA1391" s="93"/>
    </row>
    <row r="1392" spans="6:53" x14ac:dyDescent="0.2">
      <c r="F1392" s="93"/>
      <c r="G1392" s="93"/>
      <c r="H1392" s="93"/>
      <c r="I1392" s="93"/>
      <c r="M1392" s="93"/>
      <c r="N1392" s="93"/>
      <c r="O1392" s="93"/>
      <c r="P1392" s="93"/>
      <c r="Q1392" s="93"/>
      <c r="U1392" s="93"/>
      <c r="V1392" s="93"/>
      <c r="W1392" s="93"/>
      <c r="X1392" s="93"/>
      <c r="Y1392" s="93"/>
      <c r="AC1392" s="93"/>
      <c r="AD1392" s="93"/>
      <c r="AE1392" s="93"/>
      <c r="AF1392" s="93"/>
      <c r="AG1392" s="93"/>
      <c r="AK1392" s="93"/>
      <c r="AL1392" s="93"/>
      <c r="AM1392" s="93"/>
      <c r="AN1392" s="93"/>
      <c r="AO1392" s="93"/>
      <c r="AS1392" s="93"/>
      <c r="AT1392" s="93"/>
      <c r="AU1392" s="93"/>
      <c r="AV1392" s="93"/>
      <c r="AW1392" s="93"/>
      <c r="AX1392" s="93"/>
      <c r="AY1392" s="93"/>
      <c r="AZ1392" s="93"/>
      <c r="BA1392" s="93"/>
    </row>
    <row r="1393" spans="6:53" x14ac:dyDescent="0.2">
      <c r="F1393" s="93"/>
      <c r="G1393" s="93"/>
      <c r="H1393" s="93"/>
      <c r="I1393" s="93"/>
      <c r="M1393" s="93"/>
      <c r="N1393" s="93"/>
      <c r="O1393" s="93"/>
      <c r="P1393" s="93"/>
      <c r="Q1393" s="93"/>
      <c r="U1393" s="93"/>
      <c r="V1393" s="93"/>
      <c r="W1393" s="93"/>
      <c r="X1393" s="93"/>
      <c r="Y1393" s="93"/>
      <c r="AC1393" s="93"/>
      <c r="AD1393" s="93"/>
      <c r="AE1393" s="93"/>
      <c r="AF1393" s="93"/>
      <c r="AG1393" s="93"/>
      <c r="AK1393" s="93"/>
      <c r="AL1393" s="93"/>
      <c r="AM1393" s="93"/>
      <c r="AN1393" s="93"/>
      <c r="AO1393" s="93"/>
      <c r="AS1393" s="93"/>
      <c r="AT1393" s="93"/>
      <c r="AU1393" s="93"/>
      <c r="AV1393" s="93"/>
      <c r="AW1393" s="93"/>
      <c r="AX1393" s="93"/>
      <c r="AY1393" s="93"/>
      <c r="AZ1393" s="93"/>
      <c r="BA1393" s="93"/>
    </row>
    <row r="1394" spans="6:53" x14ac:dyDescent="0.2">
      <c r="F1394" s="93"/>
      <c r="G1394" s="93"/>
      <c r="H1394" s="93"/>
      <c r="I1394" s="93"/>
      <c r="M1394" s="93"/>
      <c r="N1394" s="93"/>
      <c r="O1394" s="93"/>
      <c r="P1394" s="93"/>
      <c r="Q1394" s="93"/>
      <c r="U1394" s="93"/>
      <c r="V1394" s="93"/>
      <c r="W1394" s="93"/>
      <c r="X1394" s="93"/>
      <c r="Y1394" s="93"/>
      <c r="AC1394" s="93"/>
      <c r="AD1394" s="93"/>
      <c r="AE1394" s="93"/>
      <c r="AF1394" s="93"/>
      <c r="AG1394" s="93"/>
      <c r="AK1394" s="93"/>
      <c r="AL1394" s="93"/>
      <c r="AM1394" s="93"/>
      <c r="AN1394" s="93"/>
      <c r="AO1394" s="93"/>
      <c r="AS1394" s="93"/>
      <c r="AT1394" s="93"/>
      <c r="AU1394" s="93"/>
      <c r="AV1394" s="93"/>
      <c r="AW1394" s="93"/>
      <c r="AX1394" s="93"/>
      <c r="AY1394" s="93"/>
      <c r="AZ1394" s="93"/>
      <c r="BA1394" s="93"/>
    </row>
    <row r="1395" spans="6:53" x14ac:dyDescent="0.2">
      <c r="F1395" s="93"/>
      <c r="G1395" s="93"/>
      <c r="H1395" s="93"/>
      <c r="I1395" s="93"/>
      <c r="M1395" s="93"/>
      <c r="N1395" s="93"/>
      <c r="O1395" s="93"/>
      <c r="P1395" s="93"/>
      <c r="Q1395" s="93"/>
      <c r="U1395" s="93"/>
      <c r="V1395" s="93"/>
      <c r="W1395" s="93"/>
      <c r="X1395" s="93"/>
      <c r="Y1395" s="93"/>
      <c r="AC1395" s="93"/>
      <c r="AD1395" s="93"/>
      <c r="AE1395" s="93"/>
      <c r="AF1395" s="93"/>
      <c r="AG1395" s="93"/>
      <c r="AK1395" s="93"/>
      <c r="AL1395" s="93"/>
      <c r="AM1395" s="93"/>
      <c r="AN1395" s="93"/>
      <c r="AO1395" s="93"/>
      <c r="AS1395" s="93"/>
      <c r="AT1395" s="93"/>
      <c r="AU1395" s="93"/>
      <c r="AV1395" s="93"/>
      <c r="AW1395" s="93"/>
      <c r="AX1395" s="93"/>
      <c r="AY1395" s="93"/>
      <c r="AZ1395" s="93"/>
      <c r="BA1395" s="93"/>
    </row>
    <row r="1396" spans="6:53" x14ac:dyDescent="0.2">
      <c r="F1396" s="93"/>
      <c r="G1396" s="93"/>
      <c r="H1396" s="93"/>
      <c r="I1396" s="93"/>
      <c r="M1396" s="93"/>
      <c r="N1396" s="93"/>
      <c r="O1396" s="93"/>
      <c r="P1396" s="93"/>
      <c r="Q1396" s="93"/>
      <c r="U1396" s="93"/>
      <c r="V1396" s="93"/>
      <c r="W1396" s="93"/>
      <c r="X1396" s="93"/>
      <c r="Y1396" s="93"/>
      <c r="AC1396" s="93"/>
      <c r="AD1396" s="93"/>
      <c r="AE1396" s="93"/>
      <c r="AF1396" s="93"/>
      <c r="AG1396" s="93"/>
      <c r="AK1396" s="93"/>
      <c r="AL1396" s="93"/>
      <c r="AM1396" s="93"/>
      <c r="AN1396" s="93"/>
      <c r="AO1396" s="93"/>
      <c r="AS1396" s="93"/>
      <c r="AT1396" s="93"/>
      <c r="AU1396" s="93"/>
      <c r="AV1396" s="93"/>
      <c r="AW1396" s="93"/>
      <c r="AX1396" s="93"/>
      <c r="AY1396" s="93"/>
      <c r="AZ1396" s="93"/>
      <c r="BA1396" s="93"/>
    </row>
    <row r="1397" spans="6:53" x14ac:dyDescent="0.2">
      <c r="F1397" s="93"/>
      <c r="G1397" s="93"/>
      <c r="H1397" s="93"/>
      <c r="I1397" s="93"/>
      <c r="M1397" s="93"/>
      <c r="N1397" s="93"/>
      <c r="O1397" s="93"/>
      <c r="P1397" s="93"/>
      <c r="Q1397" s="93"/>
      <c r="U1397" s="93"/>
      <c r="V1397" s="93"/>
      <c r="W1397" s="93"/>
      <c r="X1397" s="93"/>
      <c r="Y1397" s="93"/>
      <c r="AC1397" s="93"/>
      <c r="AD1397" s="93"/>
      <c r="AE1397" s="93"/>
      <c r="AF1397" s="93"/>
      <c r="AG1397" s="93"/>
      <c r="AK1397" s="93"/>
      <c r="AL1397" s="93"/>
      <c r="AM1397" s="93"/>
      <c r="AN1397" s="93"/>
      <c r="AO1397" s="93"/>
      <c r="AS1397" s="93"/>
      <c r="AT1397" s="93"/>
      <c r="AU1397" s="93"/>
      <c r="AV1397" s="93"/>
      <c r="AW1397" s="93"/>
      <c r="AX1397" s="93"/>
      <c r="AY1397" s="93"/>
      <c r="AZ1397" s="93"/>
      <c r="BA1397" s="93"/>
    </row>
    <row r="1398" spans="6:53" x14ac:dyDescent="0.2">
      <c r="F1398" s="93"/>
      <c r="G1398" s="93"/>
      <c r="H1398" s="93"/>
      <c r="I1398" s="93"/>
      <c r="M1398" s="93"/>
      <c r="N1398" s="93"/>
      <c r="O1398" s="93"/>
      <c r="P1398" s="93"/>
      <c r="Q1398" s="93"/>
      <c r="U1398" s="93"/>
      <c r="V1398" s="93"/>
      <c r="W1398" s="93"/>
      <c r="X1398" s="93"/>
      <c r="Y1398" s="93"/>
      <c r="AC1398" s="93"/>
      <c r="AD1398" s="93"/>
      <c r="AE1398" s="93"/>
      <c r="AF1398" s="93"/>
      <c r="AG1398" s="93"/>
      <c r="AK1398" s="93"/>
      <c r="AL1398" s="93"/>
      <c r="AM1398" s="93"/>
      <c r="AN1398" s="93"/>
      <c r="AO1398" s="93"/>
      <c r="AS1398" s="93"/>
      <c r="AT1398" s="93"/>
      <c r="AU1398" s="93"/>
      <c r="AV1398" s="93"/>
      <c r="AW1398" s="93"/>
      <c r="AX1398" s="93"/>
      <c r="AY1398" s="93"/>
      <c r="AZ1398" s="93"/>
      <c r="BA1398" s="93"/>
    </row>
    <row r="1399" spans="6:53" x14ac:dyDescent="0.2">
      <c r="F1399" s="93"/>
      <c r="G1399" s="93"/>
      <c r="H1399" s="93"/>
      <c r="I1399" s="93"/>
      <c r="M1399" s="93"/>
      <c r="N1399" s="93"/>
      <c r="O1399" s="93"/>
      <c r="P1399" s="93"/>
      <c r="Q1399" s="93"/>
      <c r="U1399" s="93"/>
      <c r="V1399" s="93"/>
      <c r="W1399" s="93"/>
      <c r="X1399" s="93"/>
      <c r="Y1399" s="93"/>
      <c r="AC1399" s="93"/>
      <c r="AD1399" s="93"/>
      <c r="AE1399" s="93"/>
      <c r="AF1399" s="93"/>
      <c r="AG1399" s="93"/>
      <c r="AK1399" s="93"/>
      <c r="AL1399" s="93"/>
      <c r="AM1399" s="93"/>
      <c r="AN1399" s="93"/>
      <c r="AO1399" s="93"/>
      <c r="AS1399" s="93"/>
      <c r="AT1399" s="93"/>
      <c r="AU1399" s="93"/>
      <c r="AV1399" s="93"/>
      <c r="AW1399" s="93"/>
      <c r="AX1399" s="93"/>
      <c r="AY1399" s="93"/>
      <c r="AZ1399" s="93"/>
      <c r="BA1399" s="93"/>
    </row>
    <row r="1400" spans="6:53" x14ac:dyDescent="0.2">
      <c r="F1400" s="93"/>
      <c r="G1400" s="93"/>
      <c r="H1400" s="93"/>
      <c r="I1400" s="93"/>
      <c r="M1400" s="93"/>
      <c r="N1400" s="93"/>
      <c r="O1400" s="93"/>
      <c r="P1400" s="93"/>
      <c r="Q1400" s="93"/>
      <c r="U1400" s="93"/>
      <c r="V1400" s="93"/>
      <c r="W1400" s="93"/>
      <c r="X1400" s="93"/>
      <c r="Y1400" s="93"/>
      <c r="AC1400" s="93"/>
      <c r="AD1400" s="93"/>
      <c r="AE1400" s="93"/>
      <c r="AF1400" s="93"/>
      <c r="AG1400" s="93"/>
      <c r="AK1400" s="93"/>
      <c r="AL1400" s="93"/>
      <c r="AM1400" s="93"/>
      <c r="AN1400" s="93"/>
      <c r="AO1400" s="93"/>
      <c r="AS1400" s="93"/>
      <c r="AT1400" s="93"/>
      <c r="AU1400" s="93"/>
      <c r="AV1400" s="93"/>
      <c r="AW1400" s="93"/>
      <c r="AX1400" s="93"/>
      <c r="AY1400" s="93"/>
      <c r="AZ1400" s="93"/>
      <c r="BA1400" s="93"/>
    </row>
    <row r="1401" spans="6:53" x14ac:dyDescent="0.2">
      <c r="F1401" s="93"/>
      <c r="G1401" s="93"/>
      <c r="H1401" s="93"/>
      <c r="I1401" s="93"/>
      <c r="M1401" s="93"/>
      <c r="N1401" s="93"/>
      <c r="O1401" s="93"/>
      <c r="P1401" s="93"/>
      <c r="Q1401" s="93"/>
      <c r="U1401" s="93"/>
      <c r="V1401" s="93"/>
      <c r="W1401" s="93"/>
      <c r="X1401" s="93"/>
      <c r="Y1401" s="93"/>
      <c r="AC1401" s="93"/>
      <c r="AD1401" s="93"/>
      <c r="AE1401" s="93"/>
      <c r="AF1401" s="93"/>
      <c r="AG1401" s="93"/>
      <c r="AK1401" s="93"/>
      <c r="AL1401" s="93"/>
      <c r="AM1401" s="93"/>
      <c r="AN1401" s="93"/>
      <c r="AO1401" s="93"/>
      <c r="AS1401" s="93"/>
      <c r="AT1401" s="93"/>
      <c r="AU1401" s="93"/>
      <c r="AV1401" s="93"/>
      <c r="AW1401" s="93"/>
      <c r="AX1401" s="93"/>
      <c r="AY1401" s="93"/>
      <c r="AZ1401" s="93"/>
      <c r="BA1401" s="93"/>
    </row>
    <row r="1402" spans="6:53" x14ac:dyDescent="0.2">
      <c r="F1402" s="93"/>
      <c r="G1402" s="93"/>
      <c r="H1402" s="93"/>
      <c r="I1402" s="93"/>
      <c r="M1402" s="93"/>
      <c r="N1402" s="93"/>
      <c r="O1402" s="93"/>
      <c r="P1402" s="93"/>
      <c r="Q1402" s="93"/>
      <c r="U1402" s="93"/>
      <c r="V1402" s="93"/>
      <c r="W1402" s="93"/>
      <c r="X1402" s="93"/>
      <c r="Y1402" s="93"/>
      <c r="AC1402" s="93"/>
      <c r="AD1402" s="93"/>
      <c r="AE1402" s="93"/>
      <c r="AF1402" s="93"/>
      <c r="AG1402" s="93"/>
      <c r="AK1402" s="93"/>
      <c r="AL1402" s="93"/>
      <c r="AM1402" s="93"/>
      <c r="AN1402" s="93"/>
      <c r="AO1402" s="93"/>
      <c r="AS1402" s="93"/>
      <c r="AT1402" s="93"/>
      <c r="AU1402" s="93"/>
      <c r="AV1402" s="93"/>
      <c r="AW1402" s="93"/>
      <c r="AX1402" s="93"/>
      <c r="AY1402" s="93"/>
      <c r="AZ1402" s="93"/>
      <c r="BA1402" s="93"/>
    </row>
    <row r="1403" spans="6:53" x14ac:dyDescent="0.2">
      <c r="F1403" s="93"/>
      <c r="G1403" s="93"/>
      <c r="H1403" s="93"/>
      <c r="I1403" s="93"/>
      <c r="M1403" s="93"/>
      <c r="N1403" s="93"/>
      <c r="O1403" s="93"/>
      <c r="P1403" s="93"/>
      <c r="Q1403" s="93"/>
      <c r="U1403" s="93"/>
      <c r="V1403" s="93"/>
      <c r="W1403" s="93"/>
      <c r="X1403" s="93"/>
      <c r="Y1403" s="93"/>
      <c r="AC1403" s="93"/>
      <c r="AD1403" s="93"/>
      <c r="AE1403" s="93"/>
      <c r="AF1403" s="93"/>
      <c r="AG1403" s="93"/>
      <c r="AK1403" s="93"/>
      <c r="AL1403" s="93"/>
      <c r="AM1403" s="93"/>
      <c r="AN1403" s="93"/>
      <c r="AO1403" s="93"/>
      <c r="AS1403" s="93"/>
      <c r="AT1403" s="93"/>
      <c r="AU1403" s="93"/>
      <c r="AV1403" s="93"/>
      <c r="AW1403" s="93"/>
      <c r="AX1403" s="93"/>
      <c r="AY1403" s="93"/>
      <c r="AZ1403" s="93"/>
      <c r="BA1403" s="93"/>
    </row>
    <row r="1404" spans="6:53" x14ac:dyDescent="0.2">
      <c r="F1404" s="93"/>
      <c r="G1404" s="93"/>
      <c r="H1404" s="93"/>
      <c r="I1404" s="93"/>
      <c r="M1404" s="93"/>
      <c r="N1404" s="93"/>
      <c r="O1404" s="93"/>
      <c r="P1404" s="93"/>
      <c r="Q1404" s="93"/>
      <c r="U1404" s="93"/>
      <c r="V1404" s="93"/>
      <c r="W1404" s="93"/>
      <c r="X1404" s="93"/>
      <c r="Y1404" s="93"/>
      <c r="AC1404" s="93"/>
      <c r="AD1404" s="93"/>
      <c r="AE1404" s="93"/>
      <c r="AF1404" s="93"/>
      <c r="AG1404" s="93"/>
      <c r="AK1404" s="93"/>
      <c r="AL1404" s="93"/>
      <c r="AM1404" s="93"/>
      <c r="AN1404" s="93"/>
      <c r="AO1404" s="93"/>
      <c r="AS1404" s="93"/>
      <c r="AT1404" s="93"/>
      <c r="AU1404" s="93"/>
      <c r="AV1404" s="93"/>
      <c r="AW1404" s="93"/>
      <c r="AX1404" s="93"/>
      <c r="AY1404" s="93"/>
      <c r="AZ1404" s="93"/>
      <c r="BA1404" s="93"/>
    </row>
    <row r="1405" spans="6:53" x14ac:dyDescent="0.2">
      <c r="F1405" s="93"/>
      <c r="G1405" s="93"/>
      <c r="H1405" s="93"/>
      <c r="I1405" s="93"/>
      <c r="M1405" s="93"/>
      <c r="N1405" s="93"/>
      <c r="O1405" s="93"/>
      <c r="P1405" s="93"/>
      <c r="Q1405" s="93"/>
      <c r="U1405" s="93"/>
      <c r="V1405" s="93"/>
      <c r="W1405" s="93"/>
      <c r="X1405" s="93"/>
      <c r="Y1405" s="93"/>
      <c r="AC1405" s="93"/>
      <c r="AD1405" s="93"/>
      <c r="AE1405" s="93"/>
      <c r="AF1405" s="93"/>
      <c r="AG1405" s="93"/>
      <c r="AK1405" s="93"/>
      <c r="AL1405" s="93"/>
      <c r="AM1405" s="93"/>
      <c r="AN1405" s="93"/>
      <c r="AO1405" s="93"/>
      <c r="AS1405" s="93"/>
      <c r="AT1405" s="93"/>
      <c r="AU1405" s="93"/>
      <c r="AV1405" s="93"/>
      <c r="AW1405" s="93"/>
      <c r="AX1405" s="93"/>
      <c r="AY1405" s="93"/>
      <c r="AZ1405" s="93"/>
      <c r="BA1405" s="93"/>
    </row>
    <row r="1406" spans="6:53" x14ac:dyDescent="0.2">
      <c r="F1406" s="93"/>
      <c r="G1406" s="93"/>
      <c r="H1406" s="93"/>
      <c r="I1406" s="93"/>
      <c r="M1406" s="93"/>
      <c r="N1406" s="93"/>
      <c r="O1406" s="93"/>
      <c r="P1406" s="93"/>
      <c r="Q1406" s="93"/>
      <c r="U1406" s="93"/>
      <c r="V1406" s="93"/>
      <c r="W1406" s="93"/>
      <c r="X1406" s="93"/>
      <c r="Y1406" s="93"/>
      <c r="AC1406" s="93"/>
      <c r="AD1406" s="93"/>
      <c r="AE1406" s="93"/>
      <c r="AF1406" s="93"/>
      <c r="AG1406" s="93"/>
      <c r="AK1406" s="93"/>
      <c r="AL1406" s="93"/>
      <c r="AM1406" s="93"/>
      <c r="AN1406" s="93"/>
      <c r="AO1406" s="93"/>
      <c r="AS1406" s="93"/>
      <c r="AT1406" s="93"/>
      <c r="AU1406" s="93"/>
      <c r="AV1406" s="93"/>
      <c r="AW1406" s="93"/>
      <c r="AX1406" s="93"/>
      <c r="AY1406" s="93"/>
      <c r="AZ1406" s="93"/>
      <c r="BA1406" s="93"/>
    </row>
    <row r="1407" spans="6:53" x14ac:dyDescent="0.2">
      <c r="F1407" s="93"/>
      <c r="G1407" s="93"/>
      <c r="H1407" s="93"/>
      <c r="I1407" s="93"/>
      <c r="M1407" s="93"/>
      <c r="N1407" s="93"/>
      <c r="O1407" s="93"/>
      <c r="P1407" s="93"/>
      <c r="Q1407" s="93"/>
      <c r="U1407" s="93"/>
      <c r="V1407" s="93"/>
      <c r="W1407" s="93"/>
      <c r="X1407" s="93"/>
      <c r="Y1407" s="93"/>
      <c r="AC1407" s="93"/>
      <c r="AD1407" s="93"/>
      <c r="AE1407" s="93"/>
      <c r="AF1407" s="93"/>
      <c r="AG1407" s="93"/>
      <c r="AK1407" s="93"/>
      <c r="AL1407" s="93"/>
      <c r="AM1407" s="93"/>
      <c r="AN1407" s="93"/>
      <c r="AO1407" s="93"/>
      <c r="AS1407" s="93"/>
      <c r="AT1407" s="93"/>
      <c r="AU1407" s="93"/>
      <c r="AV1407" s="93"/>
      <c r="AW1407" s="93"/>
      <c r="AX1407" s="93"/>
      <c r="AY1407" s="93"/>
      <c r="AZ1407" s="93"/>
      <c r="BA1407" s="93"/>
    </row>
    <row r="1408" spans="6:53" x14ac:dyDescent="0.2">
      <c r="F1408" s="93"/>
      <c r="G1408" s="93"/>
      <c r="H1408" s="93"/>
      <c r="I1408" s="93"/>
      <c r="M1408" s="93"/>
      <c r="N1408" s="93"/>
      <c r="O1408" s="93"/>
      <c r="P1408" s="93"/>
      <c r="Q1408" s="93"/>
      <c r="U1408" s="93"/>
      <c r="V1408" s="93"/>
      <c r="W1408" s="93"/>
      <c r="X1408" s="93"/>
      <c r="Y1408" s="93"/>
      <c r="AC1408" s="93"/>
      <c r="AD1408" s="93"/>
      <c r="AE1408" s="93"/>
      <c r="AF1408" s="93"/>
      <c r="AG1408" s="93"/>
      <c r="AK1408" s="93"/>
      <c r="AL1408" s="93"/>
      <c r="AM1408" s="93"/>
      <c r="AN1408" s="93"/>
      <c r="AO1408" s="93"/>
      <c r="AS1408" s="93"/>
      <c r="AT1408" s="93"/>
      <c r="AU1408" s="93"/>
      <c r="AV1408" s="93"/>
      <c r="AW1408" s="93"/>
      <c r="AX1408" s="93"/>
      <c r="AY1408" s="93"/>
      <c r="AZ1408" s="93"/>
      <c r="BA1408" s="93"/>
    </row>
    <row r="1409" spans="6:53" x14ac:dyDescent="0.2">
      <c r="F1409" s="93"/>
      <c r="G1409" s="93"/>
      <c r="H1409" s="93"/>
      <c r="I1409" s="93"/>
      <c r="M1409" s="93"/>
      <c r="N1409" s="93"/>
      <c r="O1409" s="93"/>
      <c r="P1409" s="93"/>
      <c r="Q1409" s="93"/>
      <c r="U1409" s="93"/>
      <c r="V1409" s="93"/>
      <c r="W1409" s="93"/>
      <c r="X1409" s="93"/>
      <c r="Y1409" s="93"/>
      <c r="AC1409" s="93"/>
      <c r="AD1409" s="93"/>
      <c r="AE1409" s="93"/>
      <c r="AF1409" s="93"/>
      <c r="AG1409" s="93"/>
      <c r="AK1409" s="93"/>
      <c r="AL1409" s="93"/>
      <c r="AM1409" s="93"/>
      <c r="AN1409" s="93"/>
      <c r="AO1409" s="93"/>
      <c r="AS1409" s="93"/>
      <c r="AT1409" s="93"/>
      <c r="AU1409" s="93"/>
      <c r="AV1409" s="93"/>
      <c r="AW1409" s="93"/>
      <c r="AX1409" s="93"/>
      <c r="AY1409" s="93"/>
      <c r="AZ1409" s="93"/>
      <c r="BA1409" s="93"/>
    </row>
    <row r="1410" spans="6:53" x14ac:dyDescent="0.2">
      <c r="F1410" s="93"/>
      <c r="G1410" s="93"/>
      <c r="H1410" s="93"/>
      <c r="I1410" s="93"/>
      <c r="M1410" s="93"/>
      <c r="N1410" s="93"/>
      <c r="O1410" s="93"/>
      <c r="P1410" s="93"/>
      <c r="Q1410" s="93"/>
      <c r="U1410" s="93"/>
      <c r="V1410" s="93"/>
      <c r="W1410" s="93"/>
      <c r="X1410" s="93"/>
      <c r="Y1410" s="93"/>
      <c r="AC1410" s="93"/>
      <c r="AD1410" s="93"/>
      <c r="AE1410" s="93"/>
      <c r="AF1410" s="93"/>
      <c r="AG1410" s="93"/>
      <c r="AK1410" s="93"/>
      <c r="AL1410" s="93"/>
      <c r="AM1410" s="93"/>
      <c r="AN1410" s="93"/>
      <c r="AO1410" s="93"/>
      <c r="AS1410" s="93"/>
      <c r="AT1410" s="93"/>
      <c r="AU1410" s="93"/>
      <c r="AV1410" s="93"/>
      <c r="AW1410" s="93"/>
      <c r="AX1410" s="93"/>
      <c r="AY1410" s="93"/>
      <c r="AZ1410" s="93"/>
      <c r="BA1410" s="93"/>
    </row>
    <row r="1411" spans="6:53" x14ac:dyDescent="0.2">
      <c r="F1411" s="93"/>
      <c r="G1411" s="93"/>
      <c r="H1411" s="93"/>
      <c r="I1411" s="93"/>
      <c r="M1411" s="93"/>
      <c r="N1411" s="93"/>
      <c r="O1411" s="93"/>
      <c r="P1411" s="93"/>
      <c r="Q1411" s="93"/>
      <c r="U1411" s="93"/>
      <c r="V1411" s="93"/>
      <c r="W1411" s="93"/>
      <c r="X1411" s="93"/>
      <c r="Y1411" s="93"/>
      <c r="AC1411" s="93"/>
      <c r="AD1411" s="93"/>
      <c r="AE1411" s="93"/>
      <c r="AF1411" s="93"/>
      <c r="AG1411" s="93"/>
      <c r="AK1411" s="93"/>
      <c r="AL1411" s="93"/>
      <c r="AM1411" s="93"/>
      <c r="AN1411" s="93"/>
      <c r="AO1411" s="93"/>
      <c r="AS1411" s="93"/>
      <c r="AT1411" s="93"/>
      <c r="AU1411" s="93"/>
      <c r="AV1411" s="93"/>
      <c r="AW1411" s="93"/>
      <c r="AX1411" s="93"/>
      <c r="AY1411" s="93"/>
      <c r="AZ1411" s="93"/>
      <c r="BA1411" s="93"/>
    </row>
    <row r="1412" spans="6:53" x14ac:dyDescent="0.2">
      <c r="F1412" s="93"/>
      <c r="G1412" s="93"/>
      <c r="H1412" s="93"/>
      <c r="I1412" s="93"/>
      <c r="M1412" s="93"/>
      <c r="N1412" s="93"/>
      <c r="O1412" s="93"/>
      <c r="P1412" s="93"/>
      <c r="Q1412" s="93"/>
      <c r="U1412" s="93"/>
      <c r="V1412" s="93"/>
      <c r="W1412" s="93"/>
      <c r="X1412" s="93"/>
      <c r="Y1412" s="93"/>
      <c r="AC1412" s="93"/>
      <c r="AD1412" s="93"/>
      <c r="AE1412" s="93"/>
      <c r="AF1412" s="93"/>
      <c r="AG1412" s="93"/>
      <c r="AK1412" s="93"/>
      <c r="AL1412" s="93"/>
      <c r="AM1412" s="93"/>
      <c r="AN1412" s="93"/>
      <c r="AO1412" s="93"/>
      <c r="AS1412" s="93"/>
      <c r="AT1412" s="93"/>
      <c r="AU1412" s="93"/>
      <c r="AV1412" s="93"/>
      <c r="AW1412" s="93"/>
      <c r="AX1412" s="93"/>
      <c r="AY1412" s="93"/>
      <c r="AZ1412" s="93"/>
      <c r="BA1412" s="93"/>
    </row>
    <row r="1413" spans="6:53" x14ac:dyDescent="0.2">
      <c r="F1413" s="93"/>
      <c r="G1413" s="93"/>
      <c r="H1413" s="93"/>
      <c r="I1413" s="93"/>
      <c r="M1413" s="93"/>
      <c r="N1413" s="93"/>
      <c r="O1413" s="93"/>
      <c r="P1413" s="93"/>
      <c r="Q1413" s="93"/>
      <c r="U1413" s="93"/>
      <c r="V1413" s="93"/>
      <c r="W1413" s="93"/>
      <c r="X1413" s="93"/>
      <c r="Y1413" s="93"/>
      <c r="AC1413" s="93"/>
      <c r="AD1413" s="93"/>
      <c r="AE1413" s="93"/>
      <c r="AF1413" s="93"/>
      <c r="AG1413" s="93"/>
      <c r="AK1413" s="93"/>
      <c r="AL1413" s="93"/>
      <c r="AM1413" s="93"/>
      <c r="AN1413" s="93"/>
      <c r="AO1413" s="93"/>
      <c r="AS1413" s="93"/>
      <c r="AT1413" s="93"/>
      <c r="AU1413" s="93"/>
      <c r="AV1413" s="93"/>
      <c r="AW1413" s="93"/>
      <c r="AX1413" s="93"/>
      <c r="AY1413" s="93"/>
      <c r="AZ1413" s="93"/>
      <c r="BA1413" s="93"/>
    </row>
    <row r="1414" spans="6:53" x14ac:dyDescent="0.2">
      <c r="F1414" s="93"/>
      <c r="G1414" s="93"/>
      <c r="H1414" s="93"/>
      <c r="I1414" s="93"/>
      <c r="M1414" s="93"/>
      <c r="N1414" s="93"/>
      <c r="O1414" s="93"/>
      <c r="P1414" s="93"/>
      <c r="Q1414" s="93"/>
      <c r="U1414" s="93"/>
      <c r="V1414" s="93"/>
      <c r="W1414" s="93"/>
      <c r="X1414" s="93"/>
      <c r="Y1414" s="93"/>
      <c r="AC1414" s="93"/>
      <c r="AD1414" s="93"/>
      <c r="AE1414" s="93"/>
      <c r="AF1414" s="93"/>
      <c r="AG1414" s="93"/>
      <c r="AK1414" s="93"/>
      <c r="AL1414" s="93"/>
      <c r="AM1414" s="93"/>
      <c r="AN1414" s="93"/>
      <c r="AO1414" s="93"/>
      <c r="AS1414" s="93"/>
      <c r="AT1414" s="93"/>
      <c r="AU1414" s="93"/>
      <c r="AV1414" s="93"/>
      <c r="AW1414" s="93"/>
      <c r="AX1414" s="93"/>
      <c r="AY1414" s="93"/>
      <c r="AZ1414" s="93"/>
      <c r="BA1414" s="93"/>
    </row>
    <row r="1415" spans="6:53" x14ac:dyDescent="0.2">
      <c r="F1415" s="93"/>
      <c r="G1415" s="93"/>
      <c r="H1415" s="93"/>
      <c r="I1415" s="93"/>
      <c r="M1415" s="93"/>
      <c r="N1415" s="93"/>
      <c r="O1415" s="93"/>
      <c r="P1415" s="93"/>
      <c r="Q1415" s="93"/>
      <c r="U1415" s="93"/>
      <c r="V1415" s="93"/>
      <c r="W1415" s="93"/>
      <c r="X1415" s="93"/>
      <c r="Y1415" s="93"/>
      <c r="AC1415" s="93"/>
      <c r="AD1415" s="93"/>
      <c r="AE1415" s="93"/>
      <c r="AF1415" s="93"/>
      <c r="AG1415" s="93"/>
      <c r="AK1415" s="93"/>
      <c r="AL1415" s="93"/>
      <c r="AM1415" s="93"/>
      <c r="AN1415" s="93"/>
      <c r="AO1415" s="93"/>
      <c r="AS1415" s="93"/>
      <c r="AT1415" s="93"/>
      <c r="AU1415" s="93"/>
      <c r="AV1415" s="93"/>
      <c r="AW1415" s="93"/>
      <c r="AX1415" s="93"/>
      <c r="AY1415" s="93"/>
      <c r="AZ1415" s="93"/>
      <c r="BA1415" s="93"/>
    </row>
    <row r="1416" spans="6:53" x14ac:dyDescent="0.2">
      <c r="F1416" s="93"/>
      <c r="G1416" s="93"/>
      <c r="H1416" s="93"/>
      <c r="I1416" s="93"/>
      <c r="M1416" s="93"/>
      <c r="N1416" s="93"/>
      <c r="O1416" s="93"/>
      <c r="P1416" s="93"/>
      <c r="Q1416" s="93"/>
      <c r="U1416" s="93"/>
      <c r="V1416" s="93"/>
      <c r="W1416" s="93"/>
      <c r="X1416" s="93"/>
      <c r="Y1416" s="93"/>
      <c r="AC1416" s="93"/>
      <c r="AD1416" s="93"/>
      <c r="AE1416" s="93"/>
      <c r="AF1416" s="93"/>
      <c r="AG1416" s="93"/>
      <c r="AK1416" s="93"/>
      <c r="AL1416" s="93"/>
      <c r="AM1416" s="93"/>
      <c r="AN1416" s="93"/>
      <c r="AO1416" s="93"/>
      <c r="AS1416" s="93"/>
      <c r="AT1416" s="93"/>
      <c r="AU1416" s="93"/>
      <c r="AV1416" s="93"/>
      <c r="AW1416" s="93"/>
      <c r="AX1416" s="93"/>
      <c r="AY1416" s="93"/>
      <c r="AZ1416" s="93"/>
      <c r="BA1416" s="93"/>
    </row>
    <row r="1417" spans="6:53" x14ac:dyDescent="0.2">
      <c r="F1417" s="93"/>
      <c r="G1417" s="93"/>
      <c r="H1417" s="93"/>
      <c r="I1417" s="93"/>
      <c r="M1417" s="93"/>
      <c r="N1417" s="93"/>
      <c r="O1417" s="93"/>
      <c r="P1417" s="93"/>
      <c r="Q1417" s="93"/>
      <c r="U1417" s="93"/>
      <c r="V1417" s="93"/>
      <c r="W1417" s="93"/>
      <c r="X1417" s="93"/>
      <c r="Y1417" s="93"/>
      <c r="AC1417" s="93"/>
      <c r="AD1417" s="93"/>
      <c r="AE1417" s="93"/>
      <c r="AF1417" s="93"/>
      <c r="AG1417" s="93"/>
      <c r="AK1417" s="93"/>
      <c r="AL1417" s="93"/>
      <c r="AM1417" s="93"/>
      <c r="AN1417" s="93"/>
      <c r="AO1417" s="93"/>
      <c r="AS1417" s="93"/>
      <c r="AT1417" s="93"/>
      <c r="AU1417" s="93"/>
      <c r="AV1417" s="93"/>
      <c r="AW1417" s="93"/>
      <c r="AX1417" s="93"/>
      <c r="AY1417" s="93"/>
      <c r="AZ1417" s="93"/>
      <c r="BA1417" s="93"/>
    </row>
    <row r="1418" spans="6:53" x14ac:dyDescent="0.2">
      <c r="F1418" s="93"/>
      <c r="G1418" s="93"/>
      <c r="H1418" s="93"/>
      <c r="I1418" s="93"/>
      <c r="M1418" s="93"/>
      <c r="N1418" s="93"/>
      <c r="O1418" s="93"/>
      <c r="P1418" s="93"/>
      <c r="Q1418" s="93"/>
      <c r="U1418" s="93"/>
      <c r="V1418" s="93"/>
      <c r="W1418" s="93"/>
      <c r="X1418" s="93"/>
      <c r="Y1418" s="93"/>
      <c r="AC1418" s="93"/>
      <c r="AD1418" s="93"/>
      <c r="AE1418" s="93"/>
      <c r="AF1418" s="93"/>
      <c r="AG1418" s="93"/>
      <c r="AK1418" s="93"/>
      <c r="AL1418" s="93"/>
      <c r="AM1418" s="93"/>
      <c r="AN1418" s="93"/>
      <c r="AO1418" s="93"/>
      <c r="AS1418" s="93"/>
      <c r="AT1418" s="93"/>
      <c r="AU1418" s="93"/>
      <c r="AV1418" s="93"/>
      <c r="AW1418" s="93"/>
      <c r="AX1418" s="93"/>
      <c r="AY1418" s="93"/>
      <c r="AZ1418" s="93"/>
      <c r="BA1418" s="93"/>
    </row>
    <row r="1419" spans="6:53" x14ac:dyDescent="0.2">
      <c r="F1419" s="93"/>
      <c r="G1419" s="93"/>
      <c r="H1419" s="93"/>
      <c r="I1419" s="93"/>
      <c r="M1419" s="93"/>
      <c r="N1419" s="93"/>
      <c r="O1419" s="93"/>
      <c r="P1419" s="93"/>
      <c r="Q1419" s="93"/>
      <c r="U1419" s="93"/>
      <c r="V1419" s="93"/>
      <c r="W1419" s="93"/>
      <c r="X1419" s="93"/>
      <c r="Y1419" s="93"/>
      <c r="AC1419" s="93"/>
      <c r="AD1419" s="93"/>
      <c r="AE1419" s="93"/>
      <c r="AF1419" s="93"/>
      <c r="AG1419" s="93"/>
      <c r="AK1419" s="93"/>
      <c r="AL1419" s="93"/>
      <c r="AM1419" s="93"/>
      <c r="AN1419" s="93"/>
      <c r="AO1419" s="93"/>
      <c r="AS1419" s="93"/>
      <c r="AT1419" s="93"/>
      <c r="AU1419" s="93"/>
      <c r="AV1419" s="93"/>
      <c r="AW1419" s="93"/>
      <c r="AX1419" s="93"/>
      <c r="AY1419" s="93"/>
      <c r="AZ1419" s="93"/>
      <c r="BA1419" s="93"/>
    </row>
    <row r="1420" spans="6:53" x14ac:dyDescent="0.2">
      <c r="F1420" s="93"/>
      <c r="G1420" s="93"/>
      <c r="H1420" s="93"/>
      <c r="I1420" s="93"/>
      <c r="M1420" s="93"/>
      <c r="N1420" s="93"/>
      <c r="O1420" s="93"/>
      <c r="P1420" s="93"/>
      <c r="Q1420" s="93"/>
      <c r="U1420" s="93"/>
      <c r="V1420" s="93"/>
      <c r="W1420" s="93"/>
      <c r="X1420" s="93"/>
      <c r="Y1420" s="93"/>
      <c r="AC1420" s="93"/>
      <c r="AD1420" s="93"/>
      <c r="AE1420" s="93"/>
      <c r="AF1420" s="93"/>
      <c r="AG1420" s="93"/>
      <c r="AK1420" s="93"/>
      <c r="AL1420" s="93"/>
      <c r="AM1420" s="93"/>
      <c r="AN1420" s="93"/>
      <c r="AO1420" s="93"/>
      <c r="AS1420" s="93"/>
      <c r="AT1420" s="93"/>
      <c r="AU1420" s="93"/>
      <c r="AV1420" s="93"/>
      <c r="AW1420" s="93"/>
      <c r="AX1420" s="93"/>
      <c r="AY1420" s="93"/>
      <c r="AZ1420" s="93"/>
      <c r="BA1420" s="93"/>
    </row>
    <row r="1421" spans="6:53" x14ac:dyDescent="0.2">
      <c r="F1421" s="93"/>
      <c r="G1421" s="93"/>
      <c r="H1421" s="93"/>
      <c r="I1421" s="93"/>
      <c r="M1421" s="93"/>
      <c r="N1421" s="93"/>
      <c r="O1421" s="93"/>
      <c r="P1421" s="93"/>
      <c r="Q1421" s="93"/>
      <c r="U1421" s="93"/>
      <c r="V1421" s="93"/>
      <c r="W1421" s="93"/>
      <c r="X1421" s="93"/>
      <c r="Y1421" s="93"/>
      <c r="AC1421" s="93"/>
      <c r="AD1421" s="93"/>
      <c r="AE1421" s="93"/>
      <c r="AF1421" s="93"/>
      <c r="AG1421" s="93"/>
      <c r="AK1421" s="93"/>
      <c r="AL1421" s="93"/>
      <c r="AM1421" s="93"/>
      <c r="AN1421" s="93"/>
      <c r="AO1421" s="93"/>
      <c r="AS1421" s="93"/>
      <c r="AT1421" s="93"/>
      <c r="AU1421" s="93"/>
      <c r="AV1421" s="93"/>
      <c r="AW1421" s="93"/>
      <c r="AX1421" s="93"/>
      <c r="AY1421" s="93"/>
      <c r="AZ1421" s="93"/>
      <c r="BA1421" s="93"/>
    </row>
    <row r="1422" spans="6:53" x14ac:dyDescent="0.2">
      <c r="F1422" s="93"/>
      <c r="G1422" s="93"/>
      <c r="H1422" s="93"/>
      <c r="I1422" s="93"/>
      <c r="M1422" s="93"/>
      <c r="N1422" s="93"/>
      <c r="O1422" s="93"/>
      <c r="P1422" s="93"/>
      <c r="Q1422" s="93"/>
      <c r="U1422" s="93"/>
      <c r="V1422" s="93"/>
      <c r="W1422" s="93"/>
      <c r="X1422" s="93"/>
      <c r="Y1422" s="93"/>
      <c r="AC1422" s="93"/>
      <c r="AD1422" s="93"/>
      <c r="AE1422" s="93"/>
      <c r="AF1422" s="93"/>
      <c r="AG1422" s="93"/>
      <c r="AK1422" s="93"/>
      <c r="AL1422" s="93"/>
      <c r="AM1422" s="93"/>
      <c r="AN1422" s="93"/>
      <c r="AO1422" s="93"/>
      <c r="AS1422" s="93"/>
      <c r="AT1422" s="93"/>
      <c r="AU1422" s="93"/>
      <c r="AV1422" s="93"/>
      <c r="AW1422" s="93"/>
      <c r="AX1422" s="93"/>
      <c r="AY1422" s="93"/>
      <c r="AZ1422" s="93"/>
      <c r="BA1422" s="93"/>
    </row>
    <row r="1423" spans="6:53" x14ac:dyDescent="0.2">
      <c r="F1423" s="93"/>
      <c r="G1423" s="93"/>
      <c r="H1423" s="93"/>
      <c r="I1423" s="93"/>
      <c r="M1423" s="93"/>
      <c r="N1423" s="93"/>
      <c r="O1423" s="93"/>
      <c r="P1423" s="93"/>
      <c r="Q1423" s="93"/>
      <c r="U1423" s="93"/>
      <c r="V1423" s="93"/>
      <c r="W1423" s="93"/>
      <c r="X1423" s="93"/>
      <c r="Y1423" s="93"/>
      <c r="AC1423" s="93"/>
      <c r="AD1423" s="93"/>
      <c r="AE1423" s="93"/>
      <c r="AF1423" s="93"/>
      <c r="AG1423" s="93"/>
      <c r="AK1423" s="93"/>
      <c r="AL1423" s="93"/>
      <c r="AM1423" s="93"/>
      <c r="AN1423" s="93"/>
      <c r="AO1423" s="93"/>
      <c r="AS1423" s="93"/>
      <c r="AT1423" s="93"/>
      <c r="AU1423" s="93"/>
      <c r="AV1423" s="93"/>
      <c r="AW1423" s="93"/>
      <c r="AX1423" s="93"/>
      <c r="AY1423" s="93"/>
      <c r="AZ1423" s="93"/>
      <c r="BA1423" s="93"/>
    </row>
    <row r="1424" spans="6:53" x14ac:dyDescent="0.2">
      <c r="F1424" s="93"/>
      <c r="G1424" s="93"/>
      <c r="H1424" s="93"/>
      <c r="I1424" s="93"/>
      <c r="M1424" s="93"/>
      <c r="N1424" s="93"/>
      <c r="O1424" s="93"/>
      <c r="P1424" s="93"/>
      <c r="Q1424" s="93"/>
      <c r="U1424" s="93"/>
      <c r="V1424" s="93"/>
      <c r="W1424" s="93"/>
      <c r="X1424" s="93"/>
      <c r="Y1424" s="93"/>
      <c r="AC1424" s="93"/>
      <c r="AD1424" s="93"/>
      <c r="AE1424" s="93"/>
      <c r="AF1424" s="93"/>
      <c r="AG1424" s="93"/>
      <c r="AK1424" s="93"/>
      <c r="AL1424" s="93"/>
      <c r="AM1424" s="93"/>
      <c r="AN1424" s="93"/>
      <c r="AO1424" s="93"/>
      <c r="AS1424" s="93"/>
      <c r="AT1424" s="93"/>
      <c r="AU1424" s="93"/>
      <c r="AV1424" s="93"/>
      <c r="AW1424" s="93"/>
      <c r="AX1424" s="93"/>
      <c r="AY1424" s="93"/>
      <c r="AZ1424" s="93"/>
      <c r="BA1424" s="93"/>
    </row>
    <row r="1425" spans="6:53" x14ac:dyDescent="0.2">
      <c r="F1425" s="93"/>
      <c r="G1425" s="93"/>
      <c r="H1425" s="93"/>
      <c r="I1425" s="93"/>
      <c r="M1425" s="93"/>
      <c r="N1425" s="93"/>
      <c r="O1425" s="93"/>
      <c r="P1425" s="93"/>
      <c r="Q1425" s="93"/>
      <c r="U1425" s="93"/>
      <c r="V1425" s="93"/>
      <c r="W1425" s="93"/>
      <c r="X1425" s="93"/>
      <c r="Y1425" s="93"/>
      <c r="AC1425" s="93"/>
      <c r="AD1425" s="93"/>
      <c r="AE1425" s="93"/>
      <c r="AF1425" s="93"/>
      <c r="AG1425" s="93"/>
      <c r="AK1425" s="93"/>
      <c r="AL1425" s="93"/>
      <c r="AM1425" s="93"/>
      <c r="AN1425" s="93"/>
      <c r="AO1425" s="93"/>
      <c r="AS1425" s="93"/>
      <c r="AT1425" s="93"/>
      <c r="AU1425" s="93"/>
      <c r="AV1425" s="93"/>
      <c r="AW1425" s="93"/>
      <c r="AX1425" s="93"/>
      <c r="AY1425" s="93"/>
      <c r="AZ1425" s="93"/>
      <c r="BA1425" s="93"/>
    </row>
    <row r="1426" spans="6:53" x14ac:dyDescent="0.2">
      <c r="F1426" s="93"/>
      <c r="G1426" s="93"/>
      <c r="H1426" s="93"/>
      <c r="I1426" s="93"/>
      <c r="M1426" s="93"/>
      <c r="N1426" s="93"/>
      <c r="O1426" s="93"/>
      <c r="P1426" s="93"/>
      <c r="Q1426" s="93"/>
      <c r="U1426" s="93"/>
      <c r="V1426" s="93"/>
      <c r="W1426" s="93"/>
      <c r="X1426" s="93"/>
      <c r="Y1426" s="93"/>
      <c r="AC1426" s="93"/>
      <c r="AD1426" s="93"/>
      <c r="AE1426" s="93"/>
      <c r="AF1426" s="93"/>
      <c r="AG1426" s="93"/>
      <c r="AK1426" s="93"/>
      <c r="AL1426" s="93"/>
      <c r="AM1426" s="93"/>
      <c r="AN1426" s="93"/>
      <c r="AO1426" s="93"/>
      <c r="AS1426" s="93"/>
      <c r="AT1426" s="93"/>
      <c r="AU1426" s="93"/>
      <c r="AV1426" s="93"/>
      <c r="AW1426" s="93"/>
      <c r="AX1426" s="93"/>
      <c r="AY1426" s="93"/>
      <c r="AZ1426" s="93"/>
      <c r="BA1426" s="93"/>
    </row>
    <row r="1427" spans="6:53" x14ac:dyDescent="0.2">
      <c r="F1427" s="93"/>
      <c r="G1427" s="93"/>
      <c r="H1427" s="93"/>
      <c r="I1427" s="93"/>
      <c r="M1427" s="93"/>
      <c r="N1427" s="93"/>
      <c r="O1427" s="93"/>
      <c r="P1427" s="93"/>
      <c r="Q1427" s="93"/>
      <c r="U1427" s="93"/>
      <c r="V1427" s="93"/>
      <c r="W1427" s="93"/>
      <c r="X1427" s="93"/>
      <c r="Y1427" s="93"/>
      <c r="AC1427" s="93"/>
      <c r="AD1427" s="93"/>
      <c r="AE1427" s="93"/>
      <c r="AF1427" s="93"/>
      <c r="AG1427" s="93"/>
      <c r="AK1427" s="93"/>
      <c r="AL1427" s="93"/>
      <c r="AM1427" s="93"/>
      <c r="AN1427" s="93"/>
      <c r="AO1427" s="93"/>
      <c r="AS1427" s="93"/>
      <c r="AT1427" s="93"/>
      <c r="AU1427" s="93"/>
      <c r="AV1427" s="93"/>
      <c r="AW1427" s="93"/>
      <c r="AX1427" s="93"/>
      <c r="AY1427" s="93"/>
      <c r="AZ1427" s="93"/>
      <c r="BA1427" s="93"/>
    </row>
    <row r="1428" spans="6:53" x14ac:dyDescent="0.2">
      <c r="F1428" s="93"/>
      <c r="G1428" s="93"/>
      <c r="H1428" s="93"/>
      <c r="I1428" s="93"/>
      <c r="M1428" s="93"/>
      <c r="N1428" s="93"/>
      <c r="O1428" s="93"/>
      <c r="P1428" s="93"/>
      <c r="Q1428" s="93"/>
      <c r="U1428" s="93"/>
      <c r="V1428" s="93"/>
      <c r="W1428" s="93"/>
      <c r="X1428" s="93"/>
      <c r="Y1428" s="93"/>
      <c r="AC1428" s="93"/>
      <c r="AD1428" s="93"/>
      <c r="AE1428" s="93"/>
      <c r="AF1428" s="93"/>
      <c r="AG1428" s="93"/>
      <c r="AK1428" s="93"/>
      <c r="AL1428" s="93"/>
      <c r="AM1428" s="93"/>
      <c r="AN1428" s="93"/>
      <c r="AO1428" s="93"/>
      <c r="AS1428" s="93"/>
      <c r="AT1428" s="93"/>
      <c r="AU1428" s="93"/>
      <c r="AV1428" s="93"/>
      <c r="AW1428" s="93"/>
      <c r="AX1428" s="93"/>
      <c r="AY1428" s="93"/>
      <c r="AZ1428" s="93"/>
      <c r="BA1428" s="93"/>
    </row>
    <row r="1429" spans="6:53" x14ac:dyDescent="0.2">
      <c r="F1429" s="93"/>
      <c r="G1429" s="93"/>
      <c r="H1429" s="93"/>
      <c r="I1429" s="93"/>
      <c r="M1429" s="93"/>
      <c r="N1429" s="93"/>
      <c r="O1429" s="93"/>
      <c r="P1429" s="93"/>
      <c r="Q1429" s="93"/>
      <c r="U1429" s="93"/>
      <c r="V1429" s="93"/>
      <c r="W1429" s="93"/>
      <c r="X1429" s="93"/>
      <c r="Y1429" s="93"/>
      <c r="AC1429" s="93"/>
      <c r="AD1429" s="93"/>
      <c r="AE1429" s="93"/>
      <c r="AF1429" s="93"/>
      <c r="AG1429" s="93"/>
      <c r="AK1429" s="93"/>
      <c r="AL1429" s="93"/>
      <c r="AM1429" s="93"/>
      <c r="AN1429" s="93"/>
      <c r="AO1429" s="93"/>
      <c r="AS1429" s="93"/>
      <c r="AT1429" s="93"/>
      <c r="AU1429" s="93"/>
      <c r="AV1429" s="93"/>
      <c r="AW1429" s="93"/>
      <c r="AX1429" s="93"/>
      <c r="AY1429" s="93"/>
      <c r="AZ1429" s="93"/>
      <c r="BA1429" s="93"/>
    </row>
    <row r="1430" spans="6:53" x14ac:dyDescent="0.2">
      <c r="F1430" s="93"/>
      <c r="G1430" s="93"/>
      <c r="H1430" s="93"/>
      <c r="I1430" s="93"/>
      <c r="M1430" s="93"/>
      <c r="N1430" s="93"/>
      <c r="O1430" s="93"/>
      <c r="P1430" s="93"/>
      <c r="Q1430" s="93"/>
      <c r="U1430" s="93"/>
      <c r="V1430" s="93"/>
      <c r="W1430" s="93"/>
      <c r="X1430" s="93"/>
      <c r="Y1430" s="93"/>
      <c r="AC1430" s="93"/>
      <c r="AD1430" s="93"/>
      <c r="AE1430" s="93"/>
      <c r="AF1430" s="93"/>
      <c r="AG1430" s="93"/>
      <c r="AK1430" s="93"/>
      <c r="AL1430" s="93"/>
      <c r="AM1430" s="93"/>
      <c r="AN1430" s="93"/>
      <c r="AO1430" s="93"/>
      <c r="AS1430" s="93"/>
      <c r="AT1430" s="93"/>
      <c r="AU1430" s="93"/>
      <c r="AV1430" s="93"/>
      <c r="AW1430" s="93"/>
      <c r="AX1430" s="93"/>
      <c r="AY1430" s="93"/>
      <c r="AZ1430" s="93"/>
      <c r="BA1430" s="93"/>
    </row>
    <row r="1431" spans="6:53" x14ac:dyDescent="0.2">
      <c r="F1431" s="93"/>
      <c r="G1431" s="93"/>
      <c r="H1431" s="93"/>
      <c r="I1431" s="93"/>
      <c r="M1431" s="93"/>
      <c r="N1431" s="93"/>
      <c r="O1431" s="93"/>
      <c r="P1431" s="93"/>
      <c r="Q1431" s="93"/>
      <c r="U1431" s="93"/>
      <c r="V1431" s="93"/>
      <c r="W1431" s="93"/>
      <c r="X1431" s="93"/>
      <c r="Y1431" s="93"/>
      <c r="AC1431" s="93"/>
      <c r="AD1431" s="93"/>
      <c r="AE1431" s="93"/>
      <c r="AF1431" s="93"/>
      <c r="AG1431" s="93"/>
      <c r="AK1431" s="93"/>
      <c r="AL1431" s="93"/>
      <c r="AM1431" s="93"/>
      <c r="AN1431" s="93"/>
      <c r="AO1431" s="93"/>
      <c r="AS1431" s="93"/>
      <c r="AT1431" s="93"/>
      <c r="AU1431" s="93"/>
      <c r="AV1431" s="93"/>
      <c r="AW1431" s="93"/>
      <c r="AX1431" s="93"/>
      <c r="AY1431" s="93"/>
      <c r="AZ1431" s="93"/>
      <c r="BA1431" s="93"/>
    </row>
    <row r="1432" spans="6:53" x14ac:dyDescent="0.2">
      <c r="F1432" s="93"/>
      <c r="G1432" s="93"/>
      <c r="H1432" s="93"/>
      <c r="I1432" s="93"/>
      <c r="M1432" s="93"/>
      <c r="N1432" s="93"/>
      <c r="O1432" s="93"/>
      <c r="P1432" s="93"/>
      <c r="Q1432" s="93"/>
      <c r="U1432" s="93"/>
      <c r="V1432" s="93"/>
      <c r="W1432" s="93"/>
      <c r="X1432" s="93"/>
      <c r="Y1432" s="93"/>
      <c r="AC1432" s="93"/>
      <c r="AD1432" s="93"/>
      <c r="AE1432" s="93"/>
      <c r="AF1432" s="93"/>
      <c r="AG1432" s="93"/>
      <c r="AK1432" s="93"/>
      <c r="AL1432" s="93"/>
      <c r="AM1432" s="93"/>
      <c r="AN1432" s="93"/>
      <c r="AO1432" s="93"/>
      <c r="AS1432" s="93"/>
      <c r="AT1432" s="93"/>
      <c r="AU1432" s="93"/>
      <c r="AV1432" s="93"/>
      <c r="AW1432" s="93"/>
      <c r="AX1432" s="93"/>
      <c r="AY1432" s="93"/>
      <c r="AZ1432" s="93"/>
      <c r="BA1432" s="93"/>
    </row>
    <row r="1433" spans="6:53" x14ac:dyDescent="0.2">
      <c r="F1433" s="93"/>
      <c r="G1433" s="93"/>
      <c r="H1433" s="93"/>
      <c r="I1433" s="93"/>
      <c r="M1433" s="93"/>
      <c r="N1433" s="93"/>
      <c r="O1433" s="93"/>
      <c r="P1433" s="93"/>
      <c r="Q1433" s="93"/>
      <c r="U1433" s="93"/>
      <c r="V1433" s="93"/>
      <c r="W1433" s="93"/>
      <c r="X1433" s="93"/>
      <c r="Y1433" s="93"/>
      <c r="AC1433" s="93"/>
      <c r="AD1433" s="93"/>
      <c r="AE1433" s="93"/>
      <c r="AF1433" s="93"/>
      <c r="AG1433" s="93"/>
      <c r="AK1433" s="93"/>
      <c r="AL1433" s="93"/>
      <c r="AM1433" s="93"/>
      <c r="AN1433" s="93"/>
      <c r="AO1433" s="93"/>
      <c r="AS1433" s="93"/>
      <c r="AT1433" s="93"/>
      <c r="AU1433" s="93"/>
      <c r="AV1433" s="93"/>
      <c r="AW1433" s="93"/>
      <c r="AX1433" s="93"/>
      <c r="AY1433" s="93"/>
      <c r="AZ1433" s="93"/>
      <c r="BA1433" s="93"/>
    </row>
    <row r="1434" spans="6:53" x14ac:dyDescent="0.2">
      <c r="F1434" s="93"/>
      <c r="G1434" s="93"/>
      <c r="H1434" s="93"/>
      <c r="I1434" s="93"/>
      <c r="M1434" s="93"/>
      <c r="N1434" s="93"/>
      <c r="O1434" s="93"/>
      <c r="P1434" s="93"/>
      <c r="Q1434" s="93"/>
      <c r="U1434" s="93"/>
      <c r="V1434" s="93"/>
      <c r="W1434" s="93"/>
      <c r="X1434" s="93"/>
      <c r="Y1434" s="93"/>
      <c r="AC1434" s="93"/>
      <c r="AD1434" s="93"/>
      <c r="AE1434" s="93"/>
      <c r="AF1434" s="93"/>
      <c r="AG1434" s="93"/>
      <c r="AK1434" s="93"/>
      <c r="AL1434" s="93"/>
      <c r="AM1434" s="93"/>
      <c r="AN1434" s="93"/>
      <c r="AO1434" s="93"/>
      <c r="AS1434" s="93"/>
      <c r="AT1434" s="93"/>
      <c r="AU1434" s="93"/>
      <c r="AV1434" s="93"/>
      <c r="AW1434" s="93"/>
      <c r="AX1434" s="93"/>
      <c r="AY1434" s="93"/>
      <c r="AZ1434" s="93"/>
      <c r="BA1434" s="93"/>
    </row>
    <row r="1435" spans="6:53" x14ac:dyDescent="0.2">
      <c r="F1435" s="93"/>
      <c r="G1435" s="93"/>
      <c r="H1435" s="93"/>
      <c r="I1435" s="93"/>
      <c r="M1435" s="93"/>
      <c r="N1435" s="93"/>
      <c r="O1435" s="93"/>
      <c r="P1435" s="93"/>
      <c r="Q1435" s="93"/>
      <c r="U1435" s="93"/>
      <c r="V1435" s="93"/>
      <c r="W1435" s="93"/>
      <c r="X1435" s="93"/>
      <c r="Y1435" s="93"/>
      <c r="AC1435" s="93"/>
      <c r="AD1435" s="93"/>
      <c r="AE1435" s="93"/>
      <c r="AF1435" s="93"/>
      <c r="AG1435" s="93"/>
      <c r="AK1435" s="93"/>
      <c r="AL1435" s="93"/>
      <c r="AM1435" s="93"/>
      <c r="AN1435" s="93"/>
      <c r="AO1435" s="93"/>
      <c r="AS1435" s="93"/>
      <c r="AT1435" s="93"/>
      <c r="AU1435" s="93"/>
      <c r="AV1435" s="93"/>
      <c r="AW1435" s="93"/>
      <c r="AX1435" s="93"/>
      <c r="AY1435" s="93"/>
      <c r="AZ1435" s="93"/>
      <c r="BA1435" s="93"/>
    </row>
    <row r="1436" spans="6:53" x14ac:dyDescent="0.2">
      <c r="F1436" s="93"/>
      <c r="G1436" s="93"/>
      <c r="H1436" s="93"/>
      <c r="I1436" s="93"/>
      <c r="M1436" s="93"/>
      <c r="N1436" s="93"/>
      <c r="O1436" s="93"/>
      <c r="P1436" s="93"/>
      <c r="Q1436" s="93"/>
      <c r="U1436" s="93"/>
      <c r="V1436" s="93"/>
      <c r="W1436" s="93"/>
      <c r="X1436" s="93"/>
      <c r="Y1436" s="93"/>
      <c r="AC1436" s="93"/>
      <c r="AD1436" s="93"/>
      <c r="AE1436" s="93"/>
      <c r="AF1436" s="93"/>
      <c r="AG1436" s="93"/>
      <c r="AK1436" s="93"/>
      <c r="AL1436" s="93"/>
      <c r="AM1436" s="93"/>
      <c r="AN1436" s="93"/>
      <c r="AO1436" s="93"/>
      <c r="AS1436" s="93"/>
      <c r="AT1436" s="93"/>
      <c r="AU1436" s="93"/>
      <c r="AV1436" s="93"/>
      <c r="AW1436" s="93"/>
      <c r="AX1436" s="93"/>
      <c r="AY1436" s="93"/>
      <c r="AZ1436" s="93"/>
      <c r="BA1436" s="93"/>
    </row>
    <row r="1437" spans="6:53" x14ac:dyDescent="0.2">
      <c r="F1437" s="93"/>
      <c r="G1437" s="93"/>
      <c r="H1437" s="93"/>
      <c r="I1437" s="93"/>
      <c r="M1437" s="93"/>
      <c r="N1437" s="93"/>
      <c r="O1437" s="93"/>
      <c r="P1437" s="93"/>
      <c r="Q1437" s="93"/>
      <c r="U1437" s="93"/>
      <c r="V1437" s="93"/>
      <c r="W1437" s="93"/>
      <c r="X1437" s="93"/>
      <c r="Y1437" s="93"/>
      <c r="AC1437" s="93"/>
      <c r="AD1437" s="93"/>
      <c r="AE1437" s="93"/>
      <c r="AF1437" s="93"/>
      <c r="AG1437" s="93"/>
      <c r="AK1437" s="93"/>
      <c r="AL1437" s="93"/>
      <c r="AM1437" s="93"/>
      <c r="AN1437" s="93"/>
      <c r="AO1437" s="93"/>
      <c r="AS1437" s="93"/>
      <c r="AT1437" s="93"/>
      <c r="AU1437" s="93"/>
      <c r="AV1437" s="93"/>
      <c r="AW1437" s="93"/>
      <c r="AX1437" s="93"/>
      <c r="AY1437" s="93"/>
      <c r="AZ1437" s="93"/>
      <c r="BA1437" s="93"/>
    </row>
    <row r="1438" spans="6:53" x14ac:dyDescent="0.2">
      <c r="F1438" s="93"/>
      <c r="G1438" s="93"/>
      <c r="H1438" s="93"/>
      <c r="I1438" s="93"/>
      <c r="M1438" s="93"/>
      <c r="N1438" s="93"/>
      <c r="O1438" s="93"/>
      <c r="P1438" s="93"/>
      <c r="Q1438" s="93"/>
      <c r="U1438" s="93"/>
      <c r="V1438" s="93"/>
      <c r="W1438" s="93"/>
      <c r="X1438" s="93"/>
      <c r="Y1438" s="93"/>
      <c r="AC1438" s="93"/>
      <c r="AD1438" s="93"/>
      <c r="AE1438" s="93"/>
      <c r="AF1438" s="93"/>
      <c r="AG1438" s="93"/>
      <c r="AK1438" s="93"/>
      <c r="AL1438" s="93"/>
      <c r="AM1438" s="93"/>
      <c r="AN1438" s="93"/>
      <c r="AO1438" s="93"/>
      <c r="AS1438" s="93"/>
      <c r="AT1438" s="93"/>
      <c r="AU1438" s="93"/>
      <c r="AV1438" s="93"/>
      <c r="AW1438" s="93"/>
      <c r="AX1438" s="93"/>
      <c r="AY1438" s="93"/>
      <c r="AZ1438" s="93"/>
      <c r="BA1438" s="93"/>
    </row>
    <row r="1439" spans="6:53" x14ac:dyDescent="0.2">
      <c r="F1439" s="93"/>
      <c r="G1439" s="93"/>
      <c r="H1439" s="93"/>
      <c r="I1439" s="93"/>
      <c r="M1439" s="93"/>
      <c r="N1439" s="93"/>
      <c r="O1439" s="93"/>
      <c r="P1439" s="93"/>
      <c r="Q1439" s="93"/>
      <c r="U1439" s="93"/>
      <c r="V1439" s="93"/>
      <c r="W1439" s="93"/>
      <c r="X1439" s="93"/>
      <c r="Y1439" s="93"/>
      <c r="AC1439" s="93"/>
      <c r="AD1439" s="93"/>
      <c r="AE1439" s="93"/>
      <c r="AF1439" s="93"/>
      <c r="AG1439" s="93"/>
      <c r="AK1439" s="93"/>
      <c r="AL1439" s="93"/>
      <c r="AM1439" s="93"/>
      <c r="AN1439" s="93"/>
      <c r="AO1439" s="93"/>
      <c r="AS1439" s="93"/>
      <c r="AT1439" s="93"/>
      <c r="AU1439" s="93"/>
      <c r="AV1439" s="93"/>
      <c r="AW1439" s="93"/>
      <c r="AX1439" s="93"/>
      <c r="AY1439" s="93"/>
      <c r="AZ1439" s="93"/>
      <c r="BA1439" s="93"/>
    </row>
    <row r="1440" spans="6:53" x14ac:dyDescent="0.2">
      <c r="F1440" s="93"/>
      <c r="G1440" s="93"/>
      <c r="H1440" s="93"/>
      <c r="I1440" s="93"/>
      <c r="M1440" s="93"/>
      <c r="N1440" s="93"/>
      <c r="O1440" s="93"/>
      <c r="P1440" s="93"/>
      <c r="Q1440" s="93"/>
      <c r="U1440" s="93"/>
      <c r="V1440" s="93"/>
      <c r="W1440" s="93"/>
      <c r="X1440" s="93"/>
      <c r="Y1440" s="93"/>
      <c r="AC1440" s="93"/>
      <c r="AD1440" s="93"/>
      <c r="AE1440" s="93"/>
      <c r="AF1440" s="93"/>
      <c r="AG1440" s="93"/>
      <c r="AK1440" s="93"/>
      <c r="AL1440" s="93"/>
      <c r="AM1440" s="93"/>
      <c r="AN1440" s="93"/>
      <c r="AO1440" s="93"/>
      <c r="AS1440" s="93"/>
      <c r="AT1440" s="93"/>
      <c r="AU1440" s="93"/>
      <c r="AV1440" s="93"/>
      <c r="AW1440" s="93"/>
      <c r="AX1440" s="93"/>
      <c r="AY1440" s="93"/>
      <c r="AZ1440" s="93"/>
      <c r="BA1440" s="93"/>
    </row>
    <row r="1441" spans="6:53" x14ac:dyDescent="0.2">
      <c r="F1441" s="93"/>
      <c r="G1441" s="93"/>
      <c r="H1441" s="93"/>
      <c r="I1441" s="93"/>
      <c r="M1441" s="93"/>
      <c r="N1441" s="93"/>
      <c r="O1441" s="93"/>
      <c r="P1441" s="93"/>
      <c r="Q1441" s="93"/>
      <c r="U1441" s="93"/>
      <c r="V1441" s="93"/>
      <c r="W1441" s="93"/>
      <c r="X1441" s="93"/>
      <c r="Y1441" s="93"/>
      <c r="AC1441" s="93"/>
      <c r="AD1441" s="93"/>
      <c r="AE1441" s="93"/>
      <c r="AF1441" s="93"/>
      <c r="AG1441" s="93"/>
      <c r="AK1441" s="93"/>
      <c r="AL1441" s="93"/>
      <c r="AM1441" s="93"/>
      <c r="AN1441" s="93"/>
      <c r="AO1441" s="93"/>
      <c r="AS1441" s="93"/>
      <c r="AT1441" s="93"/>
      <c r="AU1441" s="93"/>
      <c r="AV1441" s="93"/>
      <c r="AW1441" s="93"/>
      <c r="AX1441" s="93"/>
      <c r="AY1441" s="93"/>
      <c r="AZ1441" s="93"/>
      <c r="BA1441" s="93"/>
    </row>
    <row r="1442" spans="6:53" x14ac:dyDescent="0.2">
      <c r="F1442" s="93"/>
      <c r="G1442" s="93"/>
      <c r="H1442" s="93"/>
      <c r="I1442" s="93"/>
      <c r="M1442" s="93"/>
      <c r="N1442" s="93"/>
      <c r="O1442" s="93"/>
      <c r="P1442" s="93"/>
      <c r="Q1442" s="93"/>
      <c r="U1442" s="93"/>
      <c r="V1442" s="93"/>
      <c r="W1442" s="93"/>
      <c r="X1442" s="93"/>
      <c r="Y1442" s="93"/>
      <c r="AC1442" s="93"/>
      <c r="AD1442" s="93"/>
      <c r="AE1442" s="93"/>
      <c r="AF1442" s="93"/>
      <c r="AG1442" s="93"/>
      <c r="AK1442" s="93"/>
      <c r="AL1442" s="93"/>
      <c r="AM1442" s="93"/>
      <c r="AN1442" s="93"/>
      <c r="AO1442" s="93"/>
      <c r="AS1442" s="93"/>
      <c r="AT1442" s="93"/>
      <c r="AU1442" s="93"/>
      <c r="AV1442" s="93"/>
      <c r="AW1442" s="93"/>
      <c r="AX1442" s="93"/>
      <c r="AY1442" s="93"/>
      <c r="AZ1442" s="93"/>
      <c r="BA1442" s="93"/>
    </row>
    <row r="1443" spans="6:53" x14ac:dyDescent="0.2">
      <c r="F1443" s="93"/>
      <c r="G1443" s="93"/>
      <c r="H1443" s="93"/>
      <c r="I1443" s="93"/>
      <c r="M1443" s="93"/>
      <c r="N1443" s="93"/>
      <c r="O1443" s="93"/>
      <c r="P1443" s="93"/>
      <c r="Q1443" s="93"/>
      <c r="U1443" s="93"/>
      <c r="V1443" s="93"/>
      <c r="W1443" s="93"/>
      <c r="X1443" s="93"/>
      <c r="Y1443" s="93"/>
      <c r="AC1443" s="93"/>
      <c r="AD1443" s="93"/>
      <c r="AE1443" s="93"/>
      <c r="AF1443" s="93"/>
      <c r="AG1443" s="93"/>
      <c r="AK1443" s="93"/>
      <c r="AL1443" s="93"/>
      <c r="AM1443" s="93"/>
      <c r="AN1443" s="93"/>
      <c r="AO1443" s="93"/>
      <c r="AS1443" s="93"/>
      <c r="AT1443" s="93"/>
      <c r="AU1443" s="93"/>
      <c r="AV1443" s="93"/>
      <c r="AW1443" s="93"/>
      <c r="AX1443" s="93"/>
      <c r="AY1443" s="93"/>
      <c r="AZ1443" s="93"/>
      <c r="BA1443" s="93"/>
    </row>
    <row r="1444" spans="6:53" x14ac:dyDescent="0.2">
      <c r="F1444" s="93"/>
      <c r="G1444" s="93"/>
      <c r="H1444" s="93"/>
      <c r="I1444" s="93"/>
      <c r="M1444" s="93"/>
      <c r="N1444" s="93"/>
      <c r="O1444" s="93"/>
      <c r="P1444" s="93"/>
      <c r="Q1444" s="93"/>
      <c r="U1444" s="93"/>
      <c r="V1444" s="93"/>
      <c r="W1444" s="93"/>
      <c r="X1444" s="93"/>
      <c r="Y1444" s="93"/>
      <c r="AC1444" s="93"/>
      <c r="AD1444" s="93"/>
      <c r="AE1444" s="93"/>
      <c r="AF1444" s="93"/>
      <c r="AG1444" s="93"/>
      <c r="AK1444" s="93"/>
      <c r="AL1444" s="93"/>
      <c r="AM1444" s="93"/>
      <c r="AN1444" s="93"/>
      <c r="AO1444" s="93"/>
      <c r="AS1444" s="93"/>
      <c r="AT1444" s="93"/>
      <c r="AU1444" s="93"/>
      <c r="AV1444" s="93"/>
      <c r="AW1444" s="93"/>
      <c r="AX1444" s="93"/>
      <c r="AY1444" s="93"/>
      <c r="AZ1444" s="93"/>
      <c r="BA1444" s="93"/>
    </row>
    <row r="1445" spans="6:53" x14ac:dyDescent="0.2">
      <c r="F1445" s="93"/>
      <c r="G1445" s="93"/>
      <c r="H1445" s="93"/>
      <c r="I1445" s="93"/>
      <c r="M1445" s="93"/>
      <c r="N1445" s="93"/>
      <c r="O1445" s="93"/>
      <c r="P1445" s="93"/>
      <c r="Q1445" s="93"/>
      <c r="U1445" s="93"/>
      <c r="V1445" s="93"/>
      <c r="W1445" s="93"/>
      <c r="X1445" s="93"/>
      <c r="Y1445" s="93"/>
      <c r="AC1445" s="93"/>
      <c r="AD1445" s="93"/>
      <c r="AE1445" s="93"/>
      <c r="AF1445" s="93"/>
      <c r="AG1445" s="93"/>
      <c r="AK1445" s="93"/>
      <c r="AL1445" s="93"/>
      <c r="AM1445" s="93"/>
      <c r="AN1445" s="93"/>
      <c r="AO1445" s="93"/>
      <c r="AS1445" s="93"/>
      <c r="AT1445" s="93"/>
      <c r="AU1445" s="93"/>
      <c r="AV1445" s="93"/>
      <c r="AW1445" s="93"/>
      <c r="AX1445" s="93"/>
      <c r="AY1445" s="93"/>
      <c r="AZ1445" s="93"/>
      <c r="BA1445" s="93"/>
    </row>
    <row r="1446" spans="6:53" x14ac:dyDescent="0.2">
      <c r="F1446" s="93"/>
      <c r="G1446" s="93"/>
      <c r="H1446" s="93"/>
      <c r="I1446" s="93"/>
      <c r="M1446" s="93"/>
      <c r="N1446" s="93"/>
      <c r="O1446" s="93"/>
      <c r="P1446" s="93"/>
      <c r="Q1446" s="93"/>
      <c r="U1446" s="93"/>
      <c r="V1446" s="93"/>
      <c r="W1446" s="93"/>
      <c r="X1446" s="93"/>
      <c r="Y1446" s="93"/>
      <c r="AC1446" s="93"/>
      <c r="AD1446" s="93"/>
      <c r="AE1446" s="93"/>
      <c r="AF1446" s="93"/>
      <c r="AG1446" s="93"/>
      <c r="AK1446" s="93"/>
      <c r="AL1446" s="93"/>
      <c r="AM1446" s="93"/>
      <c r="AN1446" s="93"/>
      <c r="AO1446" s="93"/>
      <c r="AS1446" s="93"/>
      <c r="AT1446" s="93"/>
      <c r="AU1446" s="93"/>
      <c r="AV1446" s="93"/>
      <c r="AW1446" s="93"/>
      <c r="AX1446" s="93"/>
      <c r="AY1446" s="93"/>
      <c r="AZ1446" s="93"/>
      <c r="BA1446" s="93"/>
    </row>
    <row r="1447" spans="6:53" x14ac:dyDescent="0.2">
      <c r="F1447" s="93"/>
      <c r="G1447" s="93"/>
      <c r="H1447" s="93"/>
      <c r="I1447" s="93"/>
      <c r="M1447" s="93"/>
      <c r="N1447" s="93"/>
      <c r="O1447" s="93"/>
      <c r="P1447" s="93"/>
      <c r="Q1447" s="93"/>
      <c r="U1447" s="93"/>
      <c r="V1447" s="93"/>
      <c r="W1447" s="93"/>
      <c r="X1447" s="93"/>
      <c r="Y1447" s="93"/>
      <c r="AC1447" s="93"/>
      <c r="AD1447" s="93"/>
      <c r="AE1447" s="93"/>
      <c r="AF1447" s="93"/>
      <c r="AG1447" s="93"/>
      <c r="AK1447" s="93"/>
      <c r="AL1447" s="93"/>
      <c r="AM1447" s="93"/>
      <c r="AN1447" s="93"/>
      <c r="AO1447" s="93"/>
      <c r="AS1447" s="93"/>
      <c r="AT1447" s="93"/>
      <c r="AU1447" s="93"/>
      <c r="AV1447" s="93"/>
      <c r="AW1447" s="93"/>
      <c r="AX1447" s="93"/>
      <c r="AY1447" s="93"/>
      <c r="AZ1447" s="93"/>
      <c r="BA1447" s="93"/>
    </row>
    <row r="1448" spans="6:53" x14ac:dyDescent="0.2">
      <c r="F1448" s="93"/>
      <c r="G1448" s="93"/>
      <c r="H1448" s="93"/>
      <c r="I1448" s="93"/>
      <c r="M1448" s="93"/>
      <c r="N1448" s="93"/>
      <c r="O1448" s="93"/>
      <c r="P1448" s="93"/>
      <c r="Q1448" s="93"/>
      <c r="U1448" s="93"/>
      <c r="V1448" s="93"/>
      <c r="W1448" s="93"/>
      <c r="X1448" s="93"/>
      <c r="Y1448" s="93"/>
      <c r="AC1448" s="93"/>
      <c r="AD1448" s="93"/>
      <c r="AE1448" s="93"/>
      <c r="AF1448" s="93"/>
      <c r="AG1448" s="93"/>
      <c r="AK1448" s="93"/>
      <c r="AL1448" s="93"/>
      <c r="AM1448" s="93"/>
      <c r="AN1448" s="93"/>
      <c r="AO1448" s="93"/>
      <c r="AS1448" s="93"/>
      <c r="AT1448" s="93"/>
      <c r="AU1448" s="93"/>
      <c r="AV1448" s="93"/>
      <c r="AW1448" s="93"/>
      <c r="AX1448" s="93"/>
      <c r="AY1448" s="93"/>
      <c r="AZ1448" s="93"/>
      <c r="BA1448" s="93"/>
    </row>
    <row r="1449" spans="6:53" x14ac:dyDescent="0.2">
      <c r="F1449" s="93"/>
      <c r="G1449" s="93"/>
      <c r="H1449" s="93"/>
      <c r="I1449" s="93"/>
      <c r="M1449" s="93"/>
      <c r="N1449" s="93"/>
      <c r="O1449" s="93"/>
      <c r="P1449" s="93"/>
      <c r="Q1449" s="93"/>
      <c r="U1449" s="93"/>
      <c r="V1449" s="93"/>
      <c r="W1449" s="93"/>
      <c r="X1449" s="93"/>
      <c r="Y1449" s="93"/>
      <c r="AC1449" s="93"/>
      <c r="AD1449" s="93"/>
      <c r="AE1449" s="93"/>
      <c r="AF1449" s="93"/>
      <c r="AG1449" s="93"/>
      <c r="AK1449" s="93"/>
      <c r="AL1449" s="93"/>
      <c r="AM1449" s="93"/>
      <c r="AN1449" s="93"/>
      <c r="AO1449" s="93"/>
      <c r="AS1449" s="93"/>
      <c r="AT1449" s="93"/>
      <c r="AU1449" s="93"/>
      <c r="AV1449" s="93"/>
      <c r="AW1449" s="93"/>
      <c r="AX1449" s="93"/>
      <c r="AY1449" s="93"/>
      <c r="AZ1449" s="93"/>
      <c r="BA1449" s="93"/>
    </row>
    <row r="1450" spans="6:53" x14ac:dyDescent="0.2">
      <c r="F1450" s="93"/>
      <c r="G1450" s="93"/>
      <c r="H1450" s="93"/>
      <c r="I1450" s="93"/>
      <c r="M1450" s="93"/>
      <c r="N1450" s="93"/>
      <c r="O1450" s="93"/>
      <c r="P1450" s="93"/>
      <c r="Q1450" s="93"/>
      <c r="U1450" s="93"/>
      <c r="V1450" s="93"/>
      <c r="W1450" s="93"/>
      <c r="X1450" s="93"/>
      <c r="Y1450" s="93"/>
      <c r="AC1450" s="93"/>
      <c r="AD1450" s="93"/>
      <c r="AE1450" s="93"/>
      <c r="AF1450" s="93"/>
      <c r="AG1450" s="93"/>
      <c r="AK1450" s="93"/>
      <c r="AL1450" s="93"/>
      <c r="AM1450" s="93"/>
      <c r="AN1450" s="93"/>
      <c r="AO1450" s="93"/>
      <c r="AS1450" s="93"/>
      <c r="AT1450" s="93"/>
      <c r="AU1450" s="93"/>
      <c r="AV1450" s="93"/>
      <c r="AW1450" s="93"/>
      <c r="AX1450" s="93"/>
      <c r="AY1450" s="93"/>
      <c r="AZ1450" s="93"/>
      <c r="BA1450" s="93"/>
    </row>
    <row r="1451" spans="6:53" x14ac:dyDescent="0.2">
      <c r="F1451" s="93"/>
      <c r="G1451" s="93"/>
      <c r="H1451" s="93"/>
      <c r="I1451" s="93"/>
      <c r="M1451" s="93"/>
      <c r="N1451" s="93"/>
      <c r="O1451" s="93"/>
      <c r="P1451" s="93"/>
      <c r="Q1451" s="93"/>
      <c r="U1451" s="93"/>
      <c r="V1451" s="93"/>
      <c r="W1451" s="93"/>
      <c r="X1451" s="93"/>
      <c r="Y1451" s="93"/>
      <c r="AC1451" s="93"/>
      <c r="AD1451" s="93"/>
      <c r="AE1451" s="93"/>
      <c r="AF1451" s="93"/>
      <c r="AG1451" s="93"/>
      <c r="AK1451" s="93"/>
      <c r="AL1451" s="93"/>
      <c r="AM1451" s="93"/>
      <c r="AN1451" s="93"/>
      <c r="AO1451" s="93"/>
      <c r="AS1451" s="93"/>
      <c r="AT1451" s="93"/>
      <c r="AU1451" s="93"/>
      <c r="AV1451" s="93"/>
      <c r="AW1451" s="93"/>
      <c r="AX1451" s="93"/>
      <c r="AY1451" s="93"/>
      <c r="AZ1451" s="93"/>
      <c r="BA1451" s="93"/>
    </row>
    <row r="1452" spans="6:53" x14ac:dyDescent="0.2">
      <c r="F1452" s="93"/>
      <c r="G1452" s="93"/>
      <c r="H1452" s="93"/>
      <c r="I1452" s="93"/>
      <c r="M1452" s="93"/>
      <c r="N1452" s="93"/>
      <c r="O1452" s="93"/>
      <c r="P1452" s="93"/>
      <c r="Q1452" s="93"/>
      <c r="U1452" s="93"/>
      <c r="V1452" s="93"/>
      <c r="W1452" s="93"/>
      <c r="X1452" s="93"/>
      <c r="Y1452" s="93"/>
      <c r="AC1452" s="93"/>
      <c r="AD1452" s="93"/>
      <c r="AE1452" s="93"/>
      <c r="AF1452" s="93"/>
      <c r="AG1452" s="93"/>
      <c r="AK1452" s="93"/>
      <c r="AL1452" s="93"/>
      <c r="AM1452" s="93"/>
      <c r="AN1452" s="93"/>
      <c r="AO1452" s="93"/>
      <c r="AS1452" s="93"/>
      <c r="AT1452" s="93"/>
      <c r="AU1452" s="93"/>
      <c r="AV1452" s="93"/>
      <c r="AW1452" s="93"/>
      <c r="AX1452" s="93"/>
      <c r="AY1452" s="93"/>
      <c r="AZ1452" s="93"/>
      <c r="BA1452" s="93"/>
    </row>
    <row r="1453" spans="6:53" x14ac:dyDescent="0.2">
      <c r="F1453" s="93"/>
      <c r="G1453" s="93"/>
      <c r="H1453" s="93"/>
      <c r="I1453" s="93"/>
      <c r="M1453" s="93"/>
      <c r="N1453" s="93"/>
      <c r="O1453" s="93"/>
      <c r="P1453" s="93"/>
      <c r="Q1453" s="93"/>
      <c r="U1453" s="93"/>
      <c r="V1453" s="93"/>
      <c r="W1453" s="93"/>
      <c r="X1453" s="93"/>
      <c r="Y1453" s="93"/>
      <c r="AC1453" s="93"/>
      <c r="AD1453" s="93"/>
      <c r="AE1453" s="93"/>
      <c r="AF1453" s="93"/>
      <c r="AG1453" s="93"/>
      <c r="AK1453" s="93"/>
      <c r="AL1453" s="93"/>
      <c r="AM1453" s="93"/>
      <c r="AN1453" s="93"/>
      <c r="AO1453" s="93"/>
      <c r="AS1453" s="93"/>
      <c r="AT1453" s="93"/>
      <c r="AU1453" s="93"/>
      <c r="AV1453" s="93"/>
      <c r="AW1453" s="93"/>
      <c r="AX1453" s="93"/>
      <c r="AY1453" s="93"/>
      <c r="AZ1453" s="93"/>
      <c r="BA1453" s="93"/>
    </row>
    <row r="1454" spans="6:53" x14ac:dyDescent="0.2">
      <c r="F1454" s="93"/>
      <c r="G1454" s="93"/>
      <c r="H1454" s="93"/>
      <c r="I1454" s="93"/>
      <c r="M1454" s="93"/>
      <c r="N1454" s="93"/>
      <c r="O1454" s="93"/>
      <c r="P1454" s="93"/>
      <c r="Q1454" s="93"/>
      <c r="U1454" s="93"/>
      <c r="V1454" s="93"/>
      <c r="W1454" s="93"/>
      <c r="X1454" s="93"/>
      <c r="Y1454" s="93"/>
      <c r="AC1454" s="93"/>
      <c r="AD1454" s="93"/>
      <c r="AE1454" s="93"/>
      <c r="AF1454" s="93"/>
      <c r="AG1454" s="93"/>
      <c r="AK1454" s="93"/>
      <c r="AL1454" s="93"/>
      <c r="AM1454" s="93"/>
      <c r="AN1454" s="93"/>
      <c r="AO1454" s="93"/>
      <c r="AS1454" s="93"/>
      <c r="AT1454" s="93"/>
      <c r="AU1454" s="93"/>
      <c r="AV1454" s="93"/>
      <c r="AW1454" s="93"/>
      <c r="AX1454" s="93"/>
      <c r="AY1454" s="93"/>
      <c r="AZ1454" s="93"/>
      <c r="BA1454" s="93"/>
    </row>
    <row r="1455" spans="6:53" x14ac:dyDescent="0.2">
      <c r="F1455" s="93"/>
      <c r="G1455" s="93"/>
      <c r="H1455" s="93"/>
      <c r="I1455" s="93"/>
      <c r="M1455" s="93"/>
      <c r="N1455" s="93"/>
      <c r="O1455" s="93"/>
      <c r="P1455" s="93"/>
      <c r="Q1455" s="93"/>
      <c r="U1455" s="93"/>
      <c r="V1455" s="93"/>
      <c r="W1455" s="93"/>
      <c r="X1455" s="93"/>
      <c r="Y1455" s="93"/>
      <c r="AC1455" s="93"/>
      <c r="AD1455" s="93"/>
      <c r="AE1455" s="93"/>
      <c r="AF1455" s="93"/>
      <c r="AG1455" s="93"/>
      <c r="AK1455" s="93"/>
      <c r="AL1455" s="93"/>
      <c r="AM1455" s="93"/>
      <c r="AN1455" s="93"/>
      <c r="AO1455" s="93"/>
      <c r="AS1455" s="93"/>
      <c r="AT1455" s="93"/>
      <c r="AU1455" s="93"/>
      <c r="AV1455" s="93"/>
      <c r="AW1455" s="93"/>
      <c r="AX1455" s="93"/>
      <c r="AY1455" s="93"/>
      <c r="AZ1455" s="93"/>
      <c r="BA1455" s="93"/>
    </row>
    <row r="1456" spans="6:53" x14ac:dyDescent="0.2">
      <c r="F1456" s="93"/>
      <c r="G1456" s="93"/>
      <c r="H1456" s="93"/>
      <c r="I1456" s="93"/>
      <c r="M1456" s="93"/>
      <c r="N1456" s="93"/>
      <c r="O1456" s="93"/>
      <c r="P1456" s="93"/>
      <c r="Q1456" s="93"/>
      <c r="U1456" s="93"/>
      <c r="V1456" s="93"/>
      <c r="W1456" s="93"/>
      <c r="X1456" s="93"/>
      <c r="Y1456" s="93"/>
      <c r="AC1456" s="93"/>
      <c r="AD1456" s="93"/>
      <c r="AE1456" s="93"/>
      <c r="AF1456" s="93"/>
      <c r="AG1456" s="93"/>
      <c r="AK1456" s="93"/>
      <c r="AL1456" s="93"/>
      <c r="AM1456" s="93"/>
      <c r="AN1456" s="93"/>
      <c r="AO1456" s="93"/>
      <c r="AS1456" s="93"/>
      <c r="AT1456" s="93"/>
      <c r="AU1456" s="93"/>
      <c r="AV1456" s="93"/>
      <c r="AW1456" s="93"/>
      <c r="AX1456" s="93"/>
      <c r="AY1456" s="93"/>
      <c r="AZ1456" s="93"/>
      <c r="BA1456" s="93"/>
    </row>
    <row r="1457" spans="6:53" x14ac:dyDescent="0.2">
      <c r="F1457" s="93"/>
      <c r="G1457" s="93"/>
      <c r="H1457" s="93"/>
      <c r="I1457" s="93"/>
      <c r="M1457" s="93"/>
      <c r="N1457" s="93"/>
      <c r="O1457" s="93"/>
      <c r="P1457" s="93"/>
      <c r="Q1457" s="93"/>
      <c r="U1457" s="93"/>
      <c r="V1457" s="93"/>
      <c r="W1457" s="93"/>
      <c r="X1457" s="93"/>
      <c r="Y1457" s="93"/>
      <c r="AC1457" s="93"/>
      <c r="AD1457" s="93"/>
      <c r="AE1457" s="93"/>
      <c r="AF1457" s="93"/>
      <c r="AG1457" s="93"/>
      <c r="AK1457" s="93"/>
      <c r="AL1457" s="93"/>
      <c r="AM1457" s="93"/>
      <c r="AN1457" s="93"/>
      <c r="AO1457" s="93"/>
      <c r="AS1457" s="93"/>
      <c r="AT1457" s="93"/>
      <c r="AU1457" s="93"/>
      <c r="AV1457" s="93"/>
      <c r="AW1457" s="93"/>
      <c r="AX1457" s="93"/>
      <c r="AY1457" s="93"/>
      <c r="AZ1457" s="93"/>
      <c r="BA1457" s="93"/>
    </row>
    <row r="1458" spans="6:53" x14ac:dyDescent="0.2">
      <c r="F1458" s="93"/>
      <c r="G1458" s="93"/>
      <c r="H1458" s="93"/>
      <c r="I1458" s="93"/>
      <c r="M1458" s="93"/>
      <c r="N1458" s="93"/>
      <c r="O1458" s="93"/>
      <c r="P1458" s="93"/>
      <c r="Q1458" s="93"/>
      <c r="U1458" s="93"/>
      <c r="V1458" s="93"/>
      <c r="W1458" s="93"/>
      <c r="X1458" s="93"/>
      <c r="Y1458" s="93"/>
      <c r="AC1458" s="93"/>
      <c r="AD1458" s="93"/>
      <c r="AE1458" s="93"/>
      <c r="AF1458" s="93"/>
      <c r="AG1458" s="93"/>
      <c r="AK1458" s="93"/>
      <c r="AL1458" s="93"/>
      <c r="AM1458" s="93"/>
      <c r="AN1458" s="93"/>
      <c r="AO1458" s="93"/>
      <c r="AS1458" s="93"/>
      <c r="AT1458" s="93"/>
      <c r="AU1458" s="93"/>
      <c r="AV1458" s="93"/>
      <c r="AW1458" s="93"/>
      <c r="AX1458" s="93"/>
      <c r="AY1458" s="93"/>
      <c r="AZ1458" s="93"/>
      <c r="BA1458" s="93"/>
    </row>
    <row r="1459" spans="6:53" x14ac:dyDescent="0.2">
      <c r="F1459" s="93"/>
      <c r="G1459" s="93"/>
      <c r="H1459" s="93"/>
      <c r="I1459" s="93"/>
      <c r="M1459" s="93"/>
      <c r="N1459" s="93"/>
      <c r="O1459" s="93"/>
      <c r="P1459" s="93"/>
      <c r="Q1459" s="93"/>
      <c r="U1459" s="93"/>
      <c r="V1459" s="93"/>
      <c r="W1459" s="93"/>
      <c r="X1459" s="93"/>
      <c r="Y1459" s="93"/>
      <c r="AC1459" s="93"/>
      <c r="AD1459" s="93"/>
      <c r="AE1459" s="93"/>
      <c r="AF1459" s="93"/>
      <c r="AG1459" s="93"/>
      <c r="AK1459" s="93"/>
      <c r="AL1459" s="93"/>
      <c r="AM1459" s="93"/>
      <c r="AN1459" s="93"/>
      <c r="AO1459" s="93"/>
      <c r="AS1459" s="93"/>
      <c r="AT1459" s="93"/>
      <c r="AU1459" s="93"/>
      <c r="AV1459" s="93"/>
      <c r="AW1459" s="93"/>
      <c r="AX1459" s="93"/>
      <c r="AY1459" s="93"/>
      <c r="AZ1459" s="93"/>
      <c r="BA1459" s="93"/>
    </row>
    <row r="1460" spans="6:53" x14ac:dyDescent="0.2">
      <c r="F1460" s="93"/>
      <c r="G1460" s="93"/>
      <c r="H1460" s="93"/>
      <c r="I1460" s="93"/>
      <c r="M1460" s="93"/>
      <c r="N1460" s="93"/>
      <c r="O1460" s="93"/>
      <c r="P1460" s="93"/>
      <c r="Q1460" s="93"/>
      <c r="U1460" s="93"/>
      <c r="V1460" s="93"/>
      <c r="W1460" s="93"/>
      <c r="X1460" s="93"/>
      <c r="Y1460" s="93"/>
      <c r="AC1460" s="93"/>
      <c r="AD1460" s="93"/>
      <c r="AE1460" s="93"/>
      <c r="AF1460" s="93"/>
      <c r="AG1460" s="93"/>
      <c r="AK1460" s="93"/>
      <c r="AL1460" s="93"/>
      <c r="AM1460" s="93"/>
      <c r="AN1460" s="93"/>
      <c r="AO1460" s="93"/>
      <c r="AS1460" s="93"/>
      <c r="AT1460" s="93"/>
      <c r="AU1460" s="93"/>
      <c r="AV1460" s="93"/>
      <c r="AW1460" s="93"/>
      <c r="AX1460" s="93"/>
      <c r="AY1460" s="93"/>
      <c r="AZ1460" s="93"/>
      <c r="BA1460" s="93"/>
    </row>
    <row r="1461" spans="6:53" x14ac:dyDescent="0.2">
      <c r="F1461" s="93"/>
      <c r="G1461" s="93"/>
      <c r="H1461" s="93"/>
      <c r="I1461" s="93"/>
      <c r="M1461" s="93"/>
      <c r="N1461" s="93"/>
      <c r="O1461" s="93"/>
      <c r="P1461" s="93"/>
      <c r="Q1461" s="93"/>
      <c r="U1461" s="93"/>
      <c r="V1461" s="93"/>
      <c r="W1461" s="93"/>
      <c r="X1461" s="93"/>
      <c r="Y1461" s="93"/>
      <c r="AC1461" s="93"/>
      <c r="AD1461" s="93"/>
      <c r="AE1461" s="93"/>
      <c r="AF1461" s="93"/>
      <c r="AG1461" s="93"/>
      <c r="AK1461" s="93"/>
      <c r="AL1461" s="93"/>
      <c r="AM1461" s="93"/>
      <c r="AN1461" s="93"/>
      <c r="AO1461" s="93"/>
      <c r="AS1461" s="93"/>
      <c r="AT1461" s="93"/>
      <c r="AU1461" s="93"/>
      <c r="AV1461" s="93"/>
      <c r="AW1461" s="93"/>
      <c r="AX1461" s="93"/>
      <c r="AY1461" s="93"/>
      <c r="AZ1461" s="93"/>
      <c r="BA1461" s="93"/>
    </row>
    <row r="1462" spans="6:53" x14ac:dyDescent="0.2">
      <c r="F1462" s="93"/>
      <c r="G1462" s="93"/>
      <c r="H1462" s="93"/>
      <c r="I1462" s="93"/>
      <c r="M1462" s="93"/>
      <c r="N1462" s="93"/>
      <c r="O1462" s="93"/>
      <c r="P1462" s="93"/>
      <c r="Q1462" s="93"/>
      <c r="U1462" s="93"/>
      <c r="V1462" s="93"/>
      <c r="W1462" s="93"/>
      <c r="X1462" s="93"/>
      <c r="Y1462" s="93"/>
      <c r="AC1462" s="93"/>
      <c r="AD1462" s="93"/>
      <c r="AE1462" s="93"/>
      <c r="AF1462" s="93"/>
      <c r="AG1462" s="93"/>
      <c r="AK1462" s="93"/>
      <c r="AL1462" s="93"/>
      <c r="AM1462" s="93"/>
      <c r="AN1462" s="93"/>
      <c r="AO1462" s="93"/>
      <c r="AS1462" s="93"/>
      <c r="AT1462" s="93"/>
      <c r="AU1462" s="93"/>
      <c r="AV1462" s="93"/>
      <c r="AW1462" s="93"/>
      <c r="AX1462" s="93"/>
      <c r="AY1462" s="93"/>
      <c r="AZ1462" s="93"/>
      <c r="BA1462" s="93"/>
    </row>
    <row r="1463" spans="6:53" x14ac:dyDescent="0.2">
      <c r="F1463" s="93"/>
      <c r="G1463" s="93"/>
      <c r="H1463" s="93"/>
      <c r="I1463" s="93"/>
      <c r="M1463" s="93"/>
      <c r="N1463" s="93"/>
      <c r="O1463" s="93"/>
      <c r="P1463" s="93"/>
      <c r="Q1463" s="93"/>
      <c r="U1463" s="93"/>
      <c r="V1463" s="93"/>
      <c r="W1463" s="93"/>
      <c r="X1463" s="93"/>
      <c r="Y1463" s="93"/>
      <c r="AC1463" s="93"/>
      <c r="AD1463" s="93"/>
      <c r="AE1463" s="93"/>
      <c r="AF1463" s="93"/>
      <c r="AG1463" s="93"/>
      <c r="AK1463" s="93"/>
      <c r="AL1463" s="93"/>
      <c r="AM1463" s="93"/>
      <c r="AN1463" s="93"/>
      <c r="AO1463" s="93"/>
      <c r="AS1463" s="93"/>
      <c r="AT1463" s="93"/>
      <c r="AU1463" s="93"/>
      <c r="AV1463" s="93"/>
      <c r="AW1463" s="93"/>
      <c r="AX1463" s="93"/>
      <c r="AY1463" s="93"/>
      <c r="AZ1463" s="93"/>
      <c r="BA1463" s="93"/>
    </row>
    <row r="1464" spans="6:53" x14ac:dyDescent="0.2">
      <c r="F1464" s="93"/>
      <c r="G1464" s="93"/>
      <c r="H1464" s="93"/>
      <c r="I1464" s="93"/>
      <c r="M1464" s="93"/>
      <c r="N1464" s="93"/>
      <c r="O1464" s="93"/>
      <c r="P1464" s="93"/>
      <c r="Q1464" s="93"/>
      <c r="U1464" s="93"/>
      <c r="V1464" s="93"/>
      <c r="W1464" s="93"/>
      <c r="X1464" s="93"/>
      <c r="Y1464" s="93"/>
      <c r="AC1464" s="93"/>
      <c r="AD1464" s="93"/>
      <c r="AE1464" s="93"/>
      <c r="AF1464" s="93"/>
      <c r="AG1464" s="93"/>
      <c r="AK1464" s="93"/>
      <c r="AL1464" s="93"/>
      <c r="AM1464" s="93"/>
      <c r="AN1464" s="93"/>
      <c r="AO1464" s="93"/>
      <c r="AS1464" s="93"/>
      <c r="AT1464" s="93"/>
      <c r="AU1464" s="93"/>
      <c r="AV1464" s="93"/>
      <c r="AW1464" s="93"/>
      <c r="AX1464" s="93"/>
      <c r="AY1464" s="93"/>
      <c r="AZ1464" s="93"/>
      <c r="BA1464" s="93"/>
    </row>
    <row r="1465" spans="6:53" x14ac:dyDescent="0.2">
      <c r="F1465" s="93"/>
      <c r="G1465" s="93"/>
      <c r="H1465" s="93"/>
      <c r="I1465" s="93"/>
      <c r="M1465" s="93"/>
      <c r="N1465" s="93"/>
      <c r="O1465" s="93"/>
      <c r="P1465" s="93"/>
      <c r="Q1465" s="93"/>
      <c r="U1465" s="93"/>
      <c r="V1465" s="93"/>
      <c r="W1465" s="93"/>
      <c r="X1465" s="93"/>
      <c r="Y1465" s="93"/>
      <c r="AC1465" s="93"/>
      <c r="AD1465" s="93"/>
      <c r="AE1465" s="93"/>
      <c r="AF1465" s="93"/>
      <c r="AG1465" s="93"/>
      <c r="AK1465" s="93"/>
      <c r="AL1465" s="93"/>
      <c r="AM1465" s="93"/>
      <c r="AN1465" s="93"/>
      <c r="AO1465" s="93"/>
      <c r="AS1465" s="93"/>
      <c r="AT1465" s="93"/>
      <c r="AU1465" s="93"/>
      <c r="AV1465" s="93"/>
      <c r="AW1465" s="93"/>
      <c r="AX1465" s="93"/>
      <c r="AY1465" s="93"/>
      <c r="AZ1465" s="93"/>
      <c r="BA1465" s="93"/>
    </row>
    <row r="1466" spans="6:53" x14ac:dyDescent="0.2">
      <c r="F1466" s="93"/>
      <c r="G1466" s="93"/>
      <c r="H1466" s="93"/>
      <c r="I1466" s="93"/>
      <c r="M1466" s="93"/>
      <c r="N1466" s="93"/>
      <c r="O1466" s="93"/>
      <c r="P1466" s="93"/>
      <c r="Q1466" s="93"/>
      <c r="U1466" s="93"/>
      <c r="V1466" s="93"/>
      <c r="W1466" s="93"/>
      <c r="X1466" s="93"/>
      <c r="Y1466" s="93"/>
      <c r="AC1466" s="93"/>
      <c r="AD1466" s="93"/>
      <c r="AE1466" s="93"/>
      <c r="AF1466" s="93"/>
      <c r="AG1466" s="93"/>
      <c r="AK1466" s="93"/>
      <c r="AL1466" s="93"/>
      <c r="AM1466" s="93"/>
      <c r="AN1466" s="93"/>
      <c r="AO1466" s="93"/>
      <c r="AS1466" s="93"/>
      <c r="AT1466" s="93"/>
      <c r="AU1466" s="93"/>
      <c r="AV1466" s="93"/>
      <c r="AW1466" s="93"/>
      <c r="AX1466" s="93"/>
      <c r="AY1466" s="93"/>
      <c r="AZ1466" s="93"/>
      <c r="BA1466" s="93"/>
    </row>
    <row r="1467" spans="6:53" x14ac:dyDescent="0.2">
      <c r="F1467" s="93"/>
      <c r="G1467" s="93"/>
      <c r="H1467" s="93"/>
      <c r="I1467" s="93"/>
      <c r="M1467" s="93"/>
      <c r="N1467" s="93"/>
      <c r="O1467" s="93"/>
      <c r="P1467" s="93"/>
      <c r="Q1467" s="93"/>
      <c r="U1467" s="93"/>
      <c r="V1467" s="93"/>
      <c r="W1467" s="93"/>
      <c r="X1467" s="93"/>
      <c r="Y1467" s="93"/>
      <c r="AC1467" s="93"/>
      <c r="AD1467" s="93"/>
      <c r="AE1467" s="93"/>
      <c r="AF1467" s="93"/>
      <c r="AG1467" s="93"/>
      <c r="AK1467" s="93"/>
      <c r="AL1467" s="93"/>
      <c r="AM1467" s="93"/>
      <c r="AN1467" s="93"/>
      <c r="AO1467" s="93"/>
      <c r="AS1467" s="93"/>
      <c r="AT1467" s="93"/>
      <c r="AU1467" s="93"/>
      <c r="AV1467" s="93"/>
      <c r="AW1467" s="93"/>
      <c r="AX1467" s="93"/>
      <c r="AY1467" s="93"/>
      <c r="AZ1467" s="93"/>
      <c r="BA1467" s="93"/>
    </row>
    <row r="1468" spans="6:53" x14ac:dyDescent="0.2">
      <c r="F1468" s="93"/>
      <c r="G1468" s="93"/>
      <c r="H1468" s="93"/>
      <c r="I1468" s="93"/>
      <c r="M1468" s="93"/>
      <c r="N1468" s="93"/>
      <c r="O1468" s="93"/>
      <c r="P1468" s="93"/>
      <c r="Q1468" s="93"/>
      <c r="U1468" s="93"/>
      <c r="V1468" s="93"/>
      <c r="W1468" s="93"/>
      <c r="X1468" s="93"/>
      <c r="Y1468" s="93"/>
      <c r="AC1468" s="93"/>
      <c r="AD1468" s="93"/>
      <c r="AE1468" s="93"/>
      <c r="AF1468" s="93"/>
      <c r="AG1468" s="93"/>
      <c r="AK1468" s="93"/>
      <c r="AL1468" s="93"/>
      <c r="AM1468" s="93"/>
      <c r="AN1468" s="93"/>
      <c r="AO1468" s="93"/>
      <c r="AS1468" s="93"/>
      <c r="AT1468" s="93"/>
      <c r="AU1468" s="93"/>
      <c r="AV1468" s="93"/>
      <c r="AW1468" s="93"/>
      <c r="AX1468" s="93"/>
      <c r="AY1468" s="93"/>
      <c r="AZ1468" s="93"/>
      <c r="BA1468" s="93"/>
    </row>
    <row r="1469" spans="6:53" x14ac:dyDescent="0.2">
      <c r="F1469" s="93"/>
      <c r="G1469" s="93"/>
      <c r="H1469" s="93"/>
      <c r="I1469" s="93"/>
      <c r="M1469" s="93"/>
      <c r="N1469" s="93"/>
      <c r="O1469" s="93"/>
      <c r="P1469" s="93"/>
      <c r="Q1469" s="93"/>
      <c r="U1469" s="93"/>
      <c r="V1469" s="93"/>
      <c r="W1469" s="93"/>
      <c r="X1469" s="93"/>
      <c r="Y1469" s="93"/>
      <c r="AC1469" s="93"/>
      <c r="AD1469" s="93"/>
      <c r="AE1469" s="93"/>
      <c r="AF1469" s="93"/>
      <c r="AG1469" s="93"/>
      <c r="AK1469" s="93"/>
      <c r="AL1469" s="93"/>
      <c r="AM1469" s="93"/>
      <c r="AN1469" s="93"/>
      <c r="AO1469" s="93"/>
      <c r="AS1469" s="93"/>
      <c r="AT1469" s="93"/>
      <c r="AU1469" s="93"/>
      <c r="AV1469" s="93"/>
      <c r="AW1469" s="93"/>
      <c r="AX1469" s="93"/>
      <c r="AY1469" s="93"/>
      <c r="AZ1469" s="93"/>
      <c r="BA1469" s="93"/>
    </row>
    <row r="1470" spans="6:53" x14ac:dyDescent="0.2">
      <c r="F1470" s="93"/>
      <c r="G1470" s="93"/>
      <c r="H1470" s="93"/>
      <c r="I1470" s="93"/>
      <c r="M1470" s="93"/>
      <c r="N1470" s="93"/>
      <c r="O1470" s="93"/>
      <c r="P1470" s="93"/>
      <c r="Q1470" s="93"/>
      <c r="U1470" s="93"/>
      <c r="V1470" s="93"/>
      <c r="W1470" s="93"/>
      <c r="X1470" s="93"/>
      <c r="Y1470" s="93"/>
      <c r="AC1470" s="93"/>
      <c r="AD1470" s="93"/>
      <c r="AE1470" s="93"/>
      <c r="AF1470" s="93"/>
      <c r="AG1470" s="93"/>
      <c r="AK1470" s="93"/>
      <c r="AL1470" s="93"/>
      <c r="AM1470" s="93"/>
      <c r="AN1470" s="93"/>
      <c r="AO1470" s="93"/>
      <c r="AS1470" s="93"/>
      <c r="AT1470" s="93"/>
      <c r="AU1470" s="93"/>
      <c r="AV1470" s="93"/>
      <c r="AW1470" s="93"/>
      <c r="AX1470" s="93"/>
      <c r="AY1470" s="93"/>
      <c r="AZ1470" s="93"/>
      <c r="BA1470" s="93"/>
    </row>
    <row r="1471" spans="6:53" x14ac:dyDescent="0.2">
      <c r="F1471" s="93"/>
      <c r="G1471" s="93"/>
      <c r="H1471" s="93"/>
      <c r="I1471" s="93"/>
      <c r="M1471" s="93"/>
      <c r="N1471" s="93"/>
      <c r="O1471" s="93"/>
      <c r="P1471" s="93"/>
      <c r="Q1471" s="93"/>
      <c r="U1471" s="93"/>
      <c r="V1471" s="93"/>
      <c r="W1471" s="93"/>
      <c r="X1471" s="93"/>
      <c r="Y1471" s="93"/>
      <c r="AC1471" s="93"/>
      <c r="AD1471" s="93"/>
      <c r="AE1471" s="93"/>
      <c r="AF1471" s="93"/>
      <c r="AG1471" s="93"/>
      <c r="AK1471" s="93"/>
      <c r="AL1471" s="93"/>
      <c r="AM1471" s="93"/>
      <c r="AN1471" s="93"/>
      <c r="AO1471" s="93"/>
      <c r="AS1471" s="93"/>
      <c r="AT1471" s="93"/>
      <c r="AU1471" s="93"/>
      <c r="AV1471" s="93"/>
      <c r="AW1471" s="93"/>
      <c r="AX1471" s="93"/>
      <c r="AY1471" s="93"/>
      <c r="AZ1471" s="93"/>
      <c r="BA1471" s="93"/>
    </row>
    <row r="1472" spans="6:53" x14ac:dyDescent="0.2">
      <c r="F1472" s="93"/>
      <c r="G1472" s="93"/>
      <c r="H1472" s="93"/>
      <c r="I1472" s="93"/>
      <c r="M1472" s="93"/>
      <c r="N1472" s="93"/>
      <c r="O1472" s="93"/>
      <c r="P1472" s="93"/>
      <c r="Q1472" s="93"/>
      <c r="U1472" s="93"/>
      <c r="V1472" s="93"/>
      <c r="W1472" s="93"/>
      <c r="X1472" s="93"/>
      <c r="Y1472" s="93"/>
      <c r="AC1472" s="93"/>
      <c r="AD1472" s="93"/>
      <c r="AE1472" s="93"/>
      <c r="AF1472" s="93"/>
      <c r="AG1472" s="93"/>
      <c r="AK1472" s="93"/>
      <c r="AL1472" s="93"/>
      <c r="AM1472" s="93"/>
      <c r="AN1472" s="93"/>
      <c r="AO1472" s="93"/>
      <c r="AS1472" s="93"/>
      <c r="AT1472" s="93"/>
      <c r="AU1472" s="93"/>
      <c r="AV1472" s="93"/>
      <c r="AW1472" s="93"/>
      <c r="AX1472" s="93"/>
      <c r="AY1472" s="93"/>
      <c r="AZ1472" s="93"/>
      <c r="BA1472" s="93"/>
    </row>
    <row r="1473" spans="6:53" x14ac:dyDescent="0.2">
      <c r="F1473" s="93"/>
      <c r="G1473" s="93"/>
      <c r="H1473" s="93"/>
      <c r="I1473" s="93"/>
      <c r="M1473" s="93"/>
      <c r="N1473" s="93"/>
      <c r="O1473" s="93"/>
      <c r="P1473" s="93"/>
      <c r="Q1473" s="93"/>
      <c r="U1473" s="93"/>
      <c r="V1473" s="93"/>
      <c r="W1473" s="93"/>
      <c r="X1473" s="93"/>
      <c r="Y1473" s="93"/>
      <c r="AC1473" s="93"/>
      <c r="AD1473" s="93"/>
      <c r="AE1473" s="93"/>
      <c r="AF1473" s="93"/>
      <c r="AG1473" s="93"/>
      <c r="AK1473" s="93"/>
      <c r="AL1473" s="93"/>
      <c r="AM1473" s="93"/>
      <c r="AN1473" s="93"/>
      <c r="AO1473" s="93"/>
      <c r="AS1473" s="93"/>
      <c r="AT1473" s="93"/>
      <c r="AU1473" s="93"/>
      <c r="AV1473" s="93"/>
      <c r="AW1473" s="93"/>
      <c r="AX1473" s="93"/>
      <c r="AY1473" s="93"/>
      <c r="AZ1473" s="93"/>
      <c r="BA1473" s="93"/>
    </row>
    <row r="1474" spans="6:53" x14ac:dyDescent="0.2">
      <c r="F1474" s="93"/>
      <c r="G1474" s="93"/>
      <c r="H1474" s="93"/>
      <c r="I1474" s="93"/>
      <c r="M1474" s="93"/>
      <c r="N1474" s="93"/>
      <c r="O1474" s="93"/>
      <c r="P1474" s="93"/>
      <c r="Q1474" s="93"/>
      <c r="U1474" s="93"/>
      <c r="V1474" s="93"/>
      <c r="W1474" s="93"/>
      <c r="X1474" s="93"/>
      <c r="Y1474" s="93"/>
      <c r="AC1474" s="93"/>
      <c r="AD1474" s="93"/>
      <c r="AE1474" s="93"/>
      <c r="AF1474" s="93"/>
      <c r="AG1474" s="93"/>
      <c r="AK1474" s="93"/>
      <c r="AL1474" s="93"/>
      <c r="AM1474" s="93"/>
      <c r="AN1474" s="93"/>
      <c r="AO1474" s="93"/>
      <c r="AS1474" s="93"/>
      <c r="AT1474" s="93"/>
      <c r="AU1474" s="93"/>
      <c r="AV1474" s="93"/>
      <c r="AW1474" s="93"/>
      <c r="AX1474" s="93"/>
      <c r="AY1474" s="93"/>
      <c r="AZ1474" s="93"/>
      <c r="BA1474" s="93"/>
    </row>
    <row r="1475" spans="6:53" x14ac:dyDescent="0.2">
      <c r="F1475" s="93"/>
      <c r="G1475" s="93"/>
      <c r="H1475" s="93"/>
      <c r="I1475" s="93"/>
      <c r="M1475" s="93"/>
      <c r="N1475" s="93"/>
      <c r="O1475" s="93"/>
      <c r="P1475" s="93"/>
      <c r="Q1475" s="93"/>
      <c r="U1475" s="93"/>
      <c r="V1475" s="93"/>
      <c r="W1475" s="93"/>
      <c r="X1475" s="93"/>
      <c r="Y1475" s="93"/>
      <c r="AC1475" s="93"/>
      <c r="AD1475" s="93"/>
      <c r="AE1475" s="93"/>
      <c r="AF1475" s="93"/>
      <c r="AG1475" s="93"/>
      <c r="AK1475" s="93"/>
      <c r="AL1475" s="93"/>
      <c r="AM1475" s="93"/>
      <c r="AN1475" s="93"/>
      <c r="AO1475" s="93"/>
      <c r="AS1475" s="93"/>
      <c r="AT1475" s="93"/>
      <c r="AU1475" s="93"/>
      <c r="AV1475" s="93"/>
      <c r="AW1475" s="93"/>
      <c r="AX1475" s="93"/>
      <c r="AY1475" s="93"/>
      <c r="AZ1475" s="93"/>
      <c r="BA1475" s="93"/>
    </row>
    <row r="1476" spans="6:53" x14ac:dyDescent="0.2">
      <c r="F1476" s="93"/>
      <c r="G1476" s="93"/>
      <c r="H1476" s="93"/>
      <c r="I1476" s="93"/>
      <c r="M1476" s="93"/>
      <c r="N1476" s="93"/>
      <c r="O1476" s="93"/>
      <c r="P1476" s="93"/>
      <c r="Q1476" s="93"/>
      <c r="U1476" s="93"/>
      <c r="V1476" s="93"/>
      <c r="W1476" s="93"/>
      <c r="X1476" s="93"/>
      <c r="Y1476" s="93"/>
      <c r="AC1476" s="93"/>
      <c r="AD1476" s="93"/>
      <c r="AE1476" s="93"/>
      <c r="AF1476" s="93"/>
      <c r="AG1476" s="93"/>
      <c r="AK1476" s="93"/>
      <c r="AL1476" s="93"/>
      <c r="AM1476" s="93"/>
      <c r="AN1476" s="93"/>
      <c r="AO1476" s="93"/>
      <c r="AS1476" s="93"/>
      <c r="AT1476" s="93"/>
      <c r="AU1476" s="93"/>
      <c r="AV1476" s="93"/>
      <c r="AW1476" s="93"/>
      <c r="AX1476" s="93"/>
      <c r="AY1476" s="93"/>
      <c r="AZ1476" s="93"/>
      <c r="BA1476" s="93"/>
    </row>
    <row r="1477" spans="6:53" x14ac:dyDescent="0.2">
      <c r="F1477" s="93"/>
      <c r="G1477" s="93"/>
      <c r="H1477" s="93"/>
      <c r="I1477" s="93"/>
      <c r="M1477" s="93"/>
      <c r="N1477" s="93"/>
      <c r="O1477" s="93"/>
      <c r="P1477" s="93"/>
      <c r="Q1477" s="93"/>
      <c r="U1477" s="93"/>
      <c r="V1477" s="93"/>
      <c r="W1477" s="93"/>
      <c r="X1477" s="93"/>
      <c r="Y1477" s="93"/>
      <c r="AC1477" s="93"/>
      <c r="AD1477" s="93"/>
      <c r="AE1477" s="93"/>
      <c r="AF1477" s="93"/>
      <c r="AG1477" s="93"/>
      <c r="AK1477" s="93"/>
      <c r="AL1477" s="93"/>
      <c r="AM1477" s="93"/>
      <c r="AN1477" s="93"/>
      <c r="AO1477" s="93"/>
      <c r="AS1477" s="93"/>
      <c r="AT1477" s="93"/>
      <c r="AU1477" s="93"/>
      <c r="AV1477" s="93"/>
      <c r="AW1477" s="93"/>
      <c r="AX1477" s="93"/>
      <c r="AY1477" s="93"/>
      <c r="AZ1477" s="93"/>
      <c r="BA1477" s="93"/>
    </row>
    <row r="1478" spans="6:53" x14ac:dyDescent="0.2">
      <c r="F1478" s="93"/>
      <c r="G1478" s="93"/>
      <c r="H1478" s="93"/>
      <c r="I1478" s="93"/>
      <c r="M1478" s="93"/>
      <c r="N1478" s="93"/>
      <c r="O1478" s="93"/>
      <c r="P1478" s="93"/>
      <c r="Q1478" s="93"/>
      <c r="U1478" s="93"/>
      <c r="V1478" s="93"/>
      <c r="W1478" s="93"/>
      <c r="X1478" s="93"/>
      <c r="Y1478" s="93"/>
      <c r="AC1478" s="93"/>
      <c r="AD1478" s="93"/>
      <c r="AE1478" s="93"/>
      <c r="AF1478" s="93"/>
      <c r="AG1478" s="93"/>
      <c r="AK1478" s="93"/>
      <c r="AL1478" s="93"/>
      <c r="AM1478" s="93"/>
      <c r="AN1478" s="93"/>
      <c r="AO1478" s="93"/>
      <c r="AS1478" s="93"/>
      <c r="AT1478" s="93"/>
      <c r="AU1478" s="93"/>
      <c r="AV1478" s="93"/>
      <c r="AW1478" s="93"/>
      <c r="AX1478" s="93"/>
      <c r="AY1478" s="93"/>
      <c r="AZ1478" s="93"/>
      <c r="BA1478" s="93"/>
    </row>
    <row r="1479" spans="6:53" x14ac:dyDescent="0.2">
      <c r="F1479" s="93"/>
      <c r="G1479" s="93"/>
      <c r="H1479" s="93"/>
      <c r="I1479" s="93"/>
      <c r="M1479" s="93"/>
      <c r="N1479" s="93"/>
      <c r="O1479" s="93"/>
      <c r="P1479" s="93"/>
      <c r="Q1479" s="93"/>
      <c r="U1479" s="93"/>
      <c r="V1479" s="93"/>
      <c r="W1479" s="93"/>
      <c r="X1479" s="93"/>
      <c r="Y1479" s="93"/>
      <c r="AC1479" s="93"/>
      <c r="AD1479" s="93"/>
      <c r="AE1479" s="93"/>
      <c r="AF1479" s="93"/>
      <c r="AG1479" s="93"/>
      <c r="AK1479" s="93"/>
      <c r="AL1479" s="93"/>
      <c r="AM1479" s="93"/>
      <c r="AN1479" s="93"/>
      <c r="AO1479" s="93"/>
      <c r="AS1479" s="93"/>
      <c r="AT1479" s="93"/>
      <c r="AU1479" s="93"/>
      <c r="AV1479" s="93"/>
      <c r="AW1479" s="93"/>
      <c r="AX1479" s="93"/>
      <c r="AY1479" s="93"/>
      <c r="AZ1479" s="93"/>
      <c r="BA1479" s="93"/>
    </row>
    <row r="1480" spans="6:53" x14ac:dyDescent="0.2">
      <c r="F1480" s="93"/>
      <c r="G1480" s="93"/>
      <c r="H1480" s="93"/>
      <c r="I1480" s="93"/>
      <c r="M1480" s="93"/>
      <c r="N1480" s="93"/>
      <c r="O1480" s="93"/>
      <c r="P1480" s="93"/>
      <c r="Q1480" s="93"/>
      <c r="U1480" s="93"/>
      <c r="V1480" s="93"/>
      <c r="W1480" s="93"/>
      <c r="X1480" s="93"/>
      <c r="Y1480" s="93"/>
      <c r="AC1480" s="93"/>
      <c r="AD1480" s="93"/>
      <c r="AE1480" s="93"/>
      <c r="AF1480" s="93"/>
      <c r="AG1480" s="93"/>
      <c r="AK1480" s="93"/>
      <c r="AL1480" s="93"/>
      <c r="AM1480" s="93"/>
      <c r="AN1480" s="93"/>
      <c r="AO1480" s="93"/>
      <c r="AS1480" s="93"/>
      <c r="AT1480" s="93"/>
      <c r="AU1480" s="93"/>
      <c r="AV1480" s="93"/>
      <c r="AW1480" s="93"/>
      <c r="AX1480" s="93"/>
      <c r="AY1480" s="93"/>
      <c r="AZ1480" s="93"/>
      <c r="BA1480" s="93"/>
    </row>
    <row r="1481" spans="6:53" x14ac:dyDescent="0.2">
      <c r="F1481" s="93"/>
      <c r="G1481" s="93"/>
      <c r="H1481" s="93"/>
      <c r="I1481" s="93"/>
      <c r="M1481" s="93"/>
      <c r="N1481" s="93"/>
      <c r="O1481" s="93"/>
      <c r="P1481" s="93"/>
      <c r="Q1481" s="93"/>
      <c r="U1481" s="93"/>
      <c r="V1481" s="93"/>
      <c r="W1481" s="93"/>
      <c r="X1481" s="93"/>
      <c r="Y1481" s="93"/>
      <c r="AC1481" s="93"/>
      <c r="AD1481" s="93"/>
      <c r="AE1481" s="93"/>
      <c r="AF1481" s="93"/>
      <c r="AG1481" s="93"/>
      <c r="AK1481" s="93"/>
      <c r="AL1481" s="93"/>
      <c r="AM1481" s="93"/>
      <c r="AN1481" s="93"/>
      <c r="AO1481" s="93"/>
      <c r="AS1481" s="93"/>
      <c r="AT1481" s="93"/>
      <c r="AU1481" s="93"/>
      <c r="AV1481" s="93"/>
      <c r="AW1481" s="93"/>
      <c r="AX1481" s="93"/>
      <c r="AY1481" s="93"/>
      <c r="AZ1481" s="93"/>
      <c r="BA1481" s="93"/>
    </row>
    <row r="1482" spans="6:53" x14ac:dyDescent="0.2">
      <c r="F1482" s="93"/>
      <c r="G1482" s="93"/>
      <c r="H1482" s="93"/>
      <c r="I1482" s="93"/>
      <c r="M1482" s="93"/>
      <c r="N1482" s="93"/>
      <c r="O1482" s="93"/>
      <c r="P1482" s="93"/>
      <c r="Q1482" s="93"/>
      <c r="U1482" s="93"/>
      <c r="V1482" s="93"/>
      <c r="W1482" s="93"/>
      <c r="X1482" s="93"/>
      <c r="Y1482" s="93"/>
      <c r="AC1482" s="93"/>
      <c r="AD1482" s="93"/>
      <c r="AE1482" s="93"/>
      <c r="AF1482" s="93"/>
      <c r="AG1482" s="93"/>
      <c r="AK1482" s="93"/>
      <c r="AL1482" s="93"/>
      <c r="AM1482" s="93"/>
      <c r="AN1482" s="93"/>
      <c r="AO1482" s="93"/>
      <c r="AS1482" s="93"/>
      <c r="AT1482" s="93"/>
      <c r="AU1482" s="93"/>
      <c r="AV1482" s="93"/>
      <c r="AW1482" s="93"/>
      <c r="AX1482" s="93"/>
      <c r="AY1482" s="93"/>
      <c r="AZ1482" s="93"/>
      <c r="BA1482" s="93"/>
    </row>
    <row r="1483" spans="6:53" x14ac:dyDescent="0.2">
      <c r="F1483" s="93"/>
      <c r="G1483" s="93"/>
      <c r="H1483" s="93"/>
      <c r="I1483" s="93"/>
      <c r="M1483" s="93"/>
      <c r="N1483" s="93"/>
      <c r="O1483" s="93"/>
      <c r="P1483" s="93"/>
      <c r="Q1483" s="93"/>
      <c r="U1483" s="93"/>
      <c r="V1483" s="93"/>
      <c r="W1483" s="93"/>
      <c r="X1483" s="93"/>
      <c r="Y1483" s="93"/>
      <c r="AC1483" s="93"/>
      <c r="AD1483" s="93"/>
      <c r="AE1483" s="93"/>
      <c r="AF1483" s="93"/>
      <c r="AG1483" s="93"/>
      <c r="AK1483" s="93"/>
      <c r="AL1483" s="93"/>
      <c r="AM1483" s="93"/>
      <c r="AN1483" s="93"/>
      <c r="AO1483" s="93"/>
      <c r="AS1483" s="93"/>
      <c r="AT1483" s="93"/>
      <c r="AU1483" s="93"/>
      <c r="AV1483" s="93"/>
      <c r="AW1483" s="93"/>
      <c r="AX1483" s="93"/>
      <c r="AY1483" s="93"/>
      <c r="AZ1483" s="93"/>
      <c r="BA1483" s="93"/>
    </row>
    <row r="1484" spans="6:53" x14ac:dyDescent="0.2">
      <c r="F1484" s="93"/>
      <c r="G1484" s="93"/>
      <c r="H1484" s="93"/>
      <c r="I1484" s="93"/>
      <c r="M1484" s="93"/>
      <c r="N1484" s="93"/>
      <c r="O1484" s="93"/>
      <c r="P1484" s="93"/>
      <c r="Q1484" s="93"/>
      <c r="U1484" s="93"/>
      <c r="V1484" s="93"/>
      <c r="W1484" s="93"/>
      <c r="X1484" s="93"/>
      <c r="Y1484" s="93"/>
      <c r="AC1484" s="93"/>
      <c r="AD1484" s="93"/>
      <c r="AE1484" s="93"/>
      <c r="AF1484" s="93"/>
      <c r="AG1484" s="93"/>
      <c r="AK1484" s="93"/>
      <c r="AL1484" s="93"/>
      <c r="AM1484" s="93"/>
      <c r="AN1484" s="93"/>
      <c r="AO1484" s="93"/>
      <c r="AS1484" s="93"/>
      <c r="AT1484" s="93"/>
      <c r="AU1484" s="93"/>
      <c r="AV1484" s="93"/>
      <c r="AW1484" s="93"/>
      <c r="AX1484" s="93"/>
      <c r="AY1484" s="93"/>
      <c r="AZ1484" s="93"/>
      <c r="BA1484" s="93"/>
    </row>
    <row r="1485" spans="6:53" x14ac:dyDescent="0.2">
      <c r="F1485" s="93"/>
      <c r="G1485" s="93"/>
      <c r="H1485" s="93"/>
      <c r="I1485" s="93"/>
      <c r="M1485" s="93"/>
      <c r="N1485" s="93"/>
      <c r="O1485" s="93"/>
      <c r="P1485" s="93"/>
      <c r="Q1485" s="93"/>
      <c r="U1485" s="93"/>
      <c r="V1485" s="93"/>
      <c r="W1485" s="93"/>
      <c r="X1485" s="93"/>
      <c r="Y1485" s="93"/>
      <c r="AC1485" s="93"/>
      <c r="AD1485" s="93"/>
      <c r="AE1485" s="93"/>
      <c r="AF1485" s="93"/>
      <c r="AG1485" s="93"/>
      <c r="AK1485" s="93"/>
      <c r="AL1485" s="93"/>
      <c r="AM1485" s="93"/>
      <c r="AN1485" s="93"/>
      <c r="AO1485" s="93"/>
      <c r="AS1485" s="93"/>
      <c r="AT1485" s="93"/>
      <c r="AU1485" s="93"/>
      <c r="AV1485" s="93"/>
      <c r="AW1485" s="93"/>
      <c r="AX1485" s="93"/>
      <c r="AY1485" s="93"/>
      <c r="AZ1485" s="93"/>
      <c r="BA1485" s="93"/>
    </row>
    <row r="1486" spans="6:53" x14ac:dyDescent="0.2">
      <c r="F1486" s="93"/>
      <c r="G1486" s="93"/>
      <c r="H1486" s="93"/>
      <c r="I1486" s="93"/>
      <c r="M1486" s="93"/>
      <c r="N1486" s="93"/>
      <c r="O1486" s="93"/>
      <c r="P1486" s="93"/>
      <c r="Q1486" s="93"/>
      <c r="U1486" s="93"/>
      <c r="V1486" s="93"/>
      <c r="W1486" s="93"/>
      <c r="X1486" s="93"/>
      <c r="Y1486" s="93"/>
      <c r="AC1486" s="93"/>
      <c r="AD1486" s="93"/>
      <c r="AE1486" s="93"/>
      <c r="AF1486" s="93"/>
      <c r="AG1486" s="93"/>
      <c r="AK1486" s="93"/>
      <c r="AL1486" s="93"/>
      <c r="AM1486" s="93"/>
      <c r="AN1486" s="93"/>
      <c r="AO1486" s="93"/>
      <c r="AS1486" s="93"/>
      <c r="AT1486" s="93"/>
      <c r="AU1486" s="93"/>
      <c r="AV1486" s="93"/>
      <c r="AW1486" s="93"/>
      <c r="AX1486" s="93"/>
      <c r="AY1486" s="93"/>
      <c r="AZ1486" s="93"/>
      <c r="BA1486" s="93"/>
    </row>
    <row r="1487" spans="6:53" x14ac:dyDescent="0.2">
      <c r="F1487" s="93"/>
      <c r="G1487" s="93"/>
      <c r="H1487" s="93"/>
      <c r="I1487" s="93"/>
      <c r="M1487" s="93"/>
      <c r="N1487" s="93"/>
      <c r="O1487" s="93"/>
      <c r="P1487" s="93"/>
      <c r="Q1487" s="93"/>
      <c r="U1487" s="93"/>
      <c r="V1487" s="93"/>
      <c r="W1487" s="93"/>
      <c r="X1487" s="93"/>
      <c r="Y1487" s="93"/>
      <c r="AC1487" s="93"/>
      <c r="AD1487" s="93"/>
      <c r="AE1487" s="93"/>
      <c r="AF1487" s="93"/>
      <c r="AG1487" s="93"/>
      <c r="AK1487" s="93"/>
      <c r="AL1487" s="93"/>
      <c r="AM1487" s="93"/>
      <c r="AN1487" s="93"/>
      <c r="AO1487" s="93"/>
      <c r="AS1487" s="93"/>
      <c r="AT1487" s="93"/>
      <c r="AU1487" s="93"/>
      <c r="AV1487" s="93"/>
      <c r="AW1487" s="93"/>
      <c r="AX1487" s="93"/>
      <c r="AY1487" s="93"/>
      <c r="AZ1487" s="93"/>
      <c r="BA1487" s="93"/>
    </row>
    <row r="1488" spans="6:53" x14ac:dyDescent="0.2">
      <c r="F1488" s="93"/>
      <c r="G1488" s="93"/>
      <c r="H1488" s="93"/>
      <c r="I1488" s="93"/>
      <c r="M1488" s="93"/>
      <c r="N1488" s="93"/>
      <c r="O1488" s="93"/>
      <c r="P1488" s="93"/>
      <c r="Q1488" s="93"/>
      <c r="U1488" s="93"/>
      <c r="V1488" s="93"/>
      <c r="W1488" s="93"/>
      <c r="X1488" s="93"/>
      <c r="Y1488" s="93"/>
      <c r="AC1488" s="93"/>
      <c r="AD1488" s="93"/>
      <c r="AE1488" s="93"/>
      <c r="AF1488" s="93"/>
      <c r="AG1488" s="93"/>
      <c r="AK1488" s="93"/>
      <c r="AL1488" s="93"/>
      <c r="AM1488" s="93"/>
      <c r="AN1488" s="93"/>
      <c r="AO1488" s="93"/>
      <c r="AS1488" s="93"/>
      <c r="AT1488" s="93"/>
      <c r="AU1488" s="93"/>
      <c r="AV1488" s="93"/>
      <c r="AW1488" s="93"/>
      <c r="AX1488" s="93"/>
      <c r="AY1488" s="93"/>
      <c r="AZ1488" s="93"/>
      <c r="BA1488" s="93"/>
    </row>
    <row r="1489" spans="6:53" x14ac:dyDescent="0.2">
      <c r="F1489" s="93"/>
      <c r="G1489" s="93"/>
      <c r="H1489" s="93"/>
      <c r="I1489" s="93"/>
      <c r="M1489" s="93"/>
      <c r="N1489" s="93"/>
      <c r="O1489" s="93"/>
      <c r="P1489" s="93"/>
      <c r="Q1489" s="93"/>
      <c r="U1489" s="93"/>
      <c r="V1489" s="93"/>
      <c r="W1489" s="93"/>
      <c r="X1489" s="93"/>
      <c r="Y1489" s="93"/>
      <c r="AC1489" s="93"/>
      <c r="AD1489" s="93"/>
      <c r="AE1489" s="93"/>
      <c r="AF1489" s="93"/>
      <c r="AG1489" s="93"/>
      <c r="AK1489" s="93"/>
      <c r="AL1489" s="93"/>
      <c r="AM1489" s="93"/>
      <c r="AN1489" s="93"/>
      <c r="AO1489" s="93"/>
      <c r="AS1489" s="93"/>
      <c r="AT1489" s="93"/>
      <c r="AU1489" s="93"/>
      <c r="AV1489" s="93"/>
      <c r="AW1489" s="93"/>
      <c r="AX1489" s="93"/>
      <c r="AY1489" s="93"/>
      <c r="AZ1489" s="93"/>
      <c r="BA1489" s="93"/>
    </row>
    <row r="1490" spans="6:53" x14ac:dyDescent="0.2">
      <c r="F1490" s="93"/>
      <c r="G1490" s="93"/>
      <c r="H1490" s="93"/>
      <c r="I1490" s="93"/>
      <c r="M1490" s="93"/>
      <c r="N1490" s="93"/>
      <c r="O1490" s="93"/>
      <c r="P1490" s="93"/>
      <c r="Q1490" s="93"/>
      <c r="U1490" s="93"/>
      <c r="V1490" s="93"/>
      <c r="W1490" s="93"/>
      <c r="X1490" s="93"/>
      <c r="Y1490" s="93"/>
      <c r="AC1490" s="93"/>
      <c r="AD1490" s="93"/>
      <c r="AE1490" s="93"/>
      <c r="AF1490" s="93"/>
      <c r="AG1490" s="93"/>
      <c r="AK1490" s="93"/>
      <c r="AL1490" s="93"/>
      <c r="AM1490" s="93"/>
      <c r="AN1490" s="93"/>
      <c r="AO1490" s="93"/>
      <c r="AS1490" s="93"/>
      <c r="AT1490" s="93"/>
      <c r="AU1490" s="93"/>
      <c r="AV1490" s="93"/>
      <c r="AW1490" s="93"/>
      <c r="AX1490" s="93"/>
      <c r="AY1490" s="93"/>
      <c r="AZ1490" s="93"/>
      <c r="BA1490" s="93"/>
    </row>
    <row r="1491" spans="6:53" x14ac:dyDescent="0.2">
      <c r="F1491" s="93"/>
      <c r="G1491" s="93"/>
      <c r="H1491" s="93"/>
      <c r="I1491" s="93"/>
      <c r="M1491" s="93"/>
      <c r="N1491" s="93"/>
      <c r="O1491" s="93"/>
      <c r="P1491" s="93"/>
      <c r="Q1491" s="93"/>
      <c r="U1491" s="93"/>
      <c r="V1491" s="93"/>
      <c r="W1491" s="93"/>
      <c r="X1491" s="93"/>
      <c r="Y1491" s="93"/>
      <c r="AC1491" s="93"/>
      <c r="AD1491" s="93"/>
      <c r="AE1491" s="93"/>
      <c r="AF1491" s="93"/>
      <c r="AG1491" s="93"/>
      <c r="AK1491" s="93"/>
      <c r="AL1491" s="93"/>
      <c r="AM1491" s="93"/>
      <c r="AN1491" s="93"/>
      <c r="AO1491" s="93"/>
      <c r="AS1491" s="93"/>
      <c r="AT1491" s="93"/>
      <c r="AU1491" s="93"/>
      <c r="AV1491" s="93"/>
      <c r="AW1491" s="93"/>
      <c r="AX1491" s="93"/>
      <c r="AY1491" s="93"/>
      <c r="AZ1491" s="93"/>
      <c r="BA1491" s="93"/>
    </row>
    <row r="1492" spans="6:53" x14ac:dyDescent="0.2">
      <c r="F1492" s="93"/>
      <c r="G1492" s="93"/>
      <c r="H1492" s="93"/>
      <c r="I1492" s="93"/>
      <c r="M1492" s="93"/>
      <c r="N1492" s="93"/>
      <c r="O1492" s="93"/>
      <c r="P1492" s="93"/>
      <c r="Q1492" s="93"/>
      <c r="U1492" s="93"/>
      <c r="V1492" s="93"/>
      <c r="W1492" s="93"/>
      <c r="X1492" s="93"/>
      <c r="Y1492" s="93"/>
      <c r="AC1492" s="93"/>
      <c r="AD1492" s="93"/>
      <c r="AE1492" s="93"/>
      <c r="AF1492" s="93"/>
      <c r="AG1492" s="93"/>
      <c r="AK1492" s="93"/>
      <c r="AL1492" s="93"/>
      <c r="AM1492" s="93"/>
      <c r="AN1492" s="93"/>
      <c r="AO1492" s="93"/>
      <c r="AS1492" s="93"/>
      <c r="AT1492" s="93"/>
      <c r="AU1492" s="93"/>
      <c r="AV1492" s="93"/>
      <c r="AW1492" s="93"/>
      <c r="AX1492" s="93"/>
      <c r="AY1492" s="93"/>
      <c r="AZ1492" s="93"/>
      <c r="BA1492" s="93"/>
    </row>
    <row r="1493" spans="6:53" x14ac:dyDescent="0.2">
      <c r="F1493" s="93"/>
      <c r="G1493" s="93"/>
      <c r="H1493" s="93"/>
      <c r="I1493" s="93"/>
      <c r="M1493" s="93"/>
      <c r="N1493" s="93"/>
      <c r="O1493" s="93"/>
      <c r="P1493" s="93"/>
      <c r="Q1493" s="93"/>
      <c r="U1493" s="93"/>
      <c r="V1493" s="93"/>
      <c r="W1493" s="93"/>
      <c r="X1493" s="93"/>
      <c r="Y1493" s="93"/>
      <c r="AC1493" s="93"/>
      <c r="AD1493" s="93"/>
      <c r="AE1493" s="93"/>
      <c r="AF1493" s="93"/>
      <c r="AG1493" s="93"/>
      <c r="AK1493" s="93"/>
      <c r="AL1493" s="93"/>
      <c r="AM1493" s="93"/>
      <c r="AN1493" s="93"/>
      <c r="AO1493" s="93"/>
      <c r="AS1493" s="93"/>
      <c r="AT1493" s="93"/>
      <c r="AU1493" s="93"/>
      <c r="AV1493" s="93"/>
      <c r="AW1493" s="93"/>
      <c r="AX1493" s="93"/>
      <c r="AY1493" s="93"/>
      <c r="AZ1493" s="93"/>
      <c r="BA1493" s="93"/>
    </row>
    <row r="1494" spans="6:53" x14ac:dyDescent="0.2">
      <c r="F1494" s="93"/>
      <c r="G1494" s="93"/>
      <c r="H1494" s="93"/>
      <c r="I1494" s="93"/>
      <c r="M1494" s="93"/>
      <c r="N1494" s="93"/>
      <c r="O1494" s="93"/>
      <c r="P1494" s="93"/>
      <c r="Q1494" s="93"/>
      <c r="U1494" s="93"/>
      <c r="V1494" s="93"/>
      <c r="W1494" s="93"/>
      <c r="X1494" s="93"/>
      <c r="Y1494" s="93"/>
      <c r="AC1494" s="93"/>
      <c r="AD1494" s="93"/>
      <c r="AE1494" s="93"/>
      <c r="AF1494" s="93"/>
      <c r="AG1494" s="93"/>
      <c r="AK1494" s="93"/>
      <c r="AL1494" s="93"/>
      <c r="AM1494" s="93"/>
      <c r="AN1494" s="93"/>
      <c r="AO1494" s="93"/>
      <c r="AS1494" s="93"/>
      <c r="AT1494" s="93"/>
      <c r="AU1494" s="93"/>
      <c r="AV1494" s="93"/>
      <c r="AW1494" s="93"/>
      <c r="AX1494" s="93"/>
      <c r="AY1494" s="93"/>
      <c r="AZ1494" s="93"/>
      <c r="BA1494" s="93"/>
    </row>
    <row r="1495" spans="6:53" x14ac:dyDescent="0.2">
      <c r="F1495" s="93"/>
      <c r="G1495" s="93"/>
      <c r="H1495" s="93"/>
      <c r="I1495" s="93"/>
      <c r="M1495" s="93"/>
      <c r="N1495" s="93"/>
      <c r="O1495" s="93"/>
      <c r="P1495" s="93"/>
      <c r="Q1495" s="93"/>
      <c r="U1495" s="93"/>
      <c r="V1495" s="93"/>
      <c r="W1495" s="93"/>
      <c r="X1495" s="93"/>
      <c r="Y1495" s="93"/>
      <c r="AC1495" s="93"/>
      <c r="AD1495" s="93"/>
      <c r="AE1495" s="93"/>
      <c r="AF1495" s="93"/>
      <c r="AG1495" s="93"/>
      <c r="AK1495" s="93"/>
      <c r="AL1495" s="93"/>
      <c r="AM1495" s="93"/>
      <c r="AN1495" s="93"/>
      <c r="AO1495" s="93"/>
      <c r="AS1495" s="93"/>
      <c r="AT1495" s="93"/>
      <c r="AU1495" s="93"/>
      <c r="AV1495" s="93"/>
      <c r="AW1495" s="93"/>
      <c r="AX1495" s="93"/>
      <c r="AY1495" s="93"/>
      <c r="AZ1495" s="93"/>
      <c r="BA1495" s="93"/>
    </row>
    <row r="1496" spans="6:53" x14ac:dyDescent="0.2">
      <c r="F1496" s="93"/>
      <c r="G1496" s="93"/>
      <c r="H1496" s="93"/>
      <c r="I1496" s="93"/>
      <c r="M1496" s="93"/>
      <c r="N1496" s="93"/>
      <c r="O1496" s="93"/>
      <c r="P1496" s="93"/>
      <c r="Q1496" s="93"/>
      <c r="U1496" s="93"/>
      <c r="V1496" s="93"/>
      <c r="W1496" s="93"/>
      <c r="X1496" s="93"/>
      <c r="Y1496" s="93"/>
      <c r="AC1496" s="93"/>
      <c r="AD1496" s="93"/>
      <c r="AE1496" s="93"/>
      <c r="AF1496" s="93"/>
      <c r="AG1496" s="93"/>
      <c r="AK1496" s="93"/>
      <c r="AL1496" s="93"/>
      <c r="AM1496" s="93"/>
      <c r="AN1496" s="93"/>
      <c r="AO1496" s="93"/>
      <c r="AS1496" s="93"/>
      <c r="AT1496" s="93"/>
      <c r="AU1496" s="93"/>
      <c r="AV1496" s="93"/>
      <c r="AW1496" s="93"/>
      <c r="AX1496" s="93"/>
      <c r="AY1496" s="93"/>
      <c r="AZ1496" s="93"/>
      <c r="BA1496" s="93"/>
    </row>
    <row r="1497" spans="6:53" x14ac:dyDescent="0.2">
      <c r="F1497" s="93"/>
      <c r="G1497" s="93"/>
      <c r="H1497" s="93"/>
      <c r="I1497" s="93"/>
      <c r="M1497" s="93"/>
      <c r="N1497" s="93"/>
      <c r="O1497" s="93"/>
      <c r="P1497" s="93"/>
      <c r="Q1497" s="93"/>
      <c r="U1497" s="93"/>
      <c r="V1497" s="93"/>
      <c r="W1497" s="93"/>
      <c r="X1497" s="93"/>
      <c r="Y1497" s="93"/>
      <c r="AC1497" s="93"/>
      <c r="AD1497" s="93"/>
      <c r="AE1497" s="93"/>
      <c r="AF1497" s="93"/>
      <c r="AG1497" s="93"/>
      <c r="AK1497" s="93"/>
      <c r="AL1497" s="93"/>
      <c r="AM1497" s="93"/>
      <c r="AN1497" s="93"/>
      <c r="AO1497" s="93"/>
      <c r="AS1497" s="93"/>
      <c r="AT1497" s="93"/>
      <c r="AU1497" s="93"/>
      <c r="AV1497" s="93"/>
      <c r="AW1497" s="93"/>
      <c r="AX1497" s="93"/>
      <c r="AY1497" s="93"/>
      <c r="AZ1497" s="93"/>
      <c r="BA1497" s="93"/>
    </row>
    <row r="1498" spans="6:53" x14ac:dyDescent="0.2">
      <c r="F1498" s="93"/>
      <c r="G1498" s="93"/>
      <c r="H1498" s="93"/>
      <c r="I1498" s="93"/>
      <c r="M1498" s="93"/>
      <c r="N1498" s="93"/>
      <c r="O1498" s="93"/>
      <c r="P1498" s="93"/>
      <c r="Q1498" s="93"/>
      <c r="U1498" s="93"/>
      <c r="V1498" s="93"/>
      <c r="W1498" s="93"/>
      <c r="X1498" s="93"/>
      <c r="Y1498" s="93"/>
      <c r="AC1498" s="93"/>
      <c r="AD1498" s="93"/>
      <c r="AE1498" s="93"/>
      <c r="AF1498" s="93"/>
      <c r="AG1498" s="93"/>
      <c r="AK1498" s="93"/>
      <c r="AL1498" s="93"/>
      <c r="AM1498" s="93"/>
      <c r="AN1498" s="93"/>
      <c r="AO1498" s="93"/>
      <c r="AS1498" s="93"/>
      <c r="AT1498" s="93"/>
      <c r="AU1498" s="93"/>
      <c r="AV1498" s="93"/>
      <c r="AW1498" s="93"/>
      <c r="AX1498" s="93"/>
      <c r="AY1498" s="93"/>
      <c r="AZ1498" s="93"/>
      <c r="BA1498" s="93"/>
    </row>
    <row r="1499" spans="6:53" x14ac:dyDescent="0.2">
      <c r="F1499" s="93"/>
      <c r="G1499" s="93"/>
      <c r="H1499" s="93"/>
      <c r="I1499" s="93"/>
      <c r="M1499" s="93"/>
      <c r="N1499" s="93"/>
      <c r="O1499" s="93"/>
      <c r="P1499" s="93"/>
      <c r="Q1499" s="93"/>
      <c r="U1499" s="93"/>
      <c r="V1499" s="93"/>
      <c r="W1499" s="93"/>
      <c r="X1499" s="93"/>
      <c r="Y1499" s="93"/>
      <c r="AC1499" s="93"/>
      <c r="AD1499" s="93"/>
      <c r="AE1499" s="93"/>
      <c r="AF1499" s="93"/>
      <c r="AG1499" s="93"/>
      <c r="AK1499" s="93"/>
      <c r="AL1499" s="93"/>
      <c r="AM1499" s="93"/>
      <c r="AN1499" s="93"/>
      <c r="AO1499" s="93"/>
      <c r="AS1499" s="93"/>
      <c r="AT1499" s="93"/>
      <c r="AU1499" s="93"/>
      <c r="AV1499" s="93"/>
      <c r="AW1499" s="93"/>
      <c r="AX1499" s="93"/>
      <c r="AY1499" s="93"/>
      <c r="AZ1499" s="93"/>
      <c r="BA1499" s="93"/>
    </row>
    <row r="1500" spans="6:53" x14ac:dyDescent="0.2">
      <c r="F1500" s="93"/>
      <c r="G1500" s="93"/>
      <c r="H1500" s="93"/>
      <c r="I1500" s="93"/>
      <c r="M1500" s="93"/>
      <c r="N1500" s="93"/>
      <c r="O1500" s="93"/>
      <c r="P1500" s="93"/>
      <c r="Q1500" s="93"/>
      <c r="U1500" s="93"/>
      <c r="V1500" s="93"/>
      <c r="W1500" s="93"/>
      <c r="X1500" s="93"/>
      <c r="Y1500" s="93"/>
      <c r="AC1500" s="93"/>
      <c r="AD1500" s="93"/>
      <c r="AE1500" s="93"/>
      <c r="AF1500" s="93"/>
      <c r="AG1500" s="93"/>
      <c r="AK1500" s="93"/>
      <c r="AL1500" s="93"/>
      <c r="AM1500" s="93"/>
      <c r="AN1500" s="93"/>
      <c r="AO1500" s="93"/>
      <c r="AS1500" s="93"/>
      <c r="AT1500" s="93"/>
      <c r="AU1500" s="93"/>
      <c r="AV1500" s="93"/>
      <c r="AW1500" s="93"/>
      <c r="AX1500" s="93"/>
      <c r="AY1500" s="93"/>
      <c r="AZ1500" s="93"/>
      <c r="BA1500" s="93"/>
    </row>
    <row r="1501" spans="6:53" x14ac:dyDescent="0.2">
      <c r="F1501" s="93"/>
      <c r="G1501" s="93"/>
      <c r="H1501" s="93"/>
      <c r="I1501" s="93"/>
      <c r="M1501" s="93"/>
      <c r="N1501" s="93"/>
      <c r="O1501" s="93"/>
      <c r="P1501" s="93"/>
      <c r="Q1501" s="93"/>
      <c r="U1501" s="93"/>
      <c r="V1501" s="93"/>
      <c r="W1501" s="93"/>
      <c r="X1501" s="93"/>
      <c r="Y1501" s="93"/>
      <c r="AC1501" s="93"/>
      <c r="AD1501" s="93"/>
      <c r="AE1501" s="93"/>
      <c r="AF1501" s="93"/>
      <c r="AG1501" s="93"/>
      <c r="AK1501" s="93"/>
      <c r="AL1501" s="93"/>
      <c r="AM1501" s="93"/>
      <c r="AN1501" s="93"/>
      <c r="AO1501" s="93"/>
      <c r="AS1501" s="93"/>
      <c r="AT1501" s="93"/>
      <c r="AU1501" s="93"/>
      <c r="AV1501" s="93"/>
      <c r="AW1501" s="93"/>
      <c r="AX1501" s="93"/>
      <c r="AY1501" s="93"/>
      <c r="AZ1501" s="93"/>
      <c r="BA1501" s="93"/>
    </row>
    <row r="1502" spans="6:53" x14ac:dyDescent="0.2">
      <c r="F1502" s="93"/>
      <c r="G1502" s="93"/>
      <c r="H1502" s="93"/>
      <c r="I1502" s="93"/>
      <c r="M1502" s="93"/>
      <c r="N1502" s="93"/>
      <c r="O1502" s="93"/>
      <c r="P1502" s="93"/>
      <c r="Q1502" s="93"/>
      <c r="U1502" s="93"/>
      <c r="V1502" s="93"/>
      <c r="W1502" s="93"/>
      <c r="X1502" s="93"/>
      <c r="Y1502" s="93"/>
      <c r="AC1502" s="93"/>
      <c r="AD1502" s="93"/>
      <c r="AE1502" s="93"/>
      <c r="AF1502" s="93"/>
      <c r="AG1502" s="93"/>
      <c r="AK1502" s="93"/>
      <c r="AL1502" s="93"/>
      <c r="AM1502" s="93"/>
      <c r="AN1502" s="93"/>
      <c r="AO1502" s="93"/>
      <c r="AS1502" s="93"/>
      <c r="AT1502" s="93"/>
      <c r="AU1502" s="93"/>
      <c r="AV1502" s="93"/>
      <c r="AW1502" s="93"/>
      <c r="AX1502" s="93"/>
      <c r="AY1502" s="93"/>
      <c r="AZ1502" s="93"/>
      <c r="BA1502" s="93"/>
    </row>
    <row r="1503" spans="6:53" x14ac:dyDescent="0.2">
      <c r="F1503" s="93"/>
      <c r="G1503" s="93"/>
      <c r="H1503" s="93"/>
      <c r="I1503" s="93"/>
      <c r="M1503" s="93"/>
      <c r="N1503" s="93"/>
      <c r="O1503" s="93"/>
      <c r="P1503" s="93"/>
      <c r="Q1503" s="93"/>
      <c r="U1503" s="93"/>
      <c r="V1503" s="93"/>
      <c r="W1503" s="93"/>
      <c r="X1503" s="93"/>
      <c r="Y1503" s="93"/>
      <c r="AC1503" s="93"/>
      <c r="AD1503" s="93"/>
      <c r="AE1503" s="93"/>
      <c r="AF1503" s="93"/>
      <c r="AG1503" s="93"/>
      <c r="AK1503" s="93"/>
      <c r="AL1503" s="93"/>
      <c r="AM1503" s="93"/>
      <c r="AN1503" s="93"/>
      <c r="AO1503" s="93"/>
      <c r="AS1503" s="93"/>
      <c r="AT1503" s="93"/>
      <c r="AU1503" s="93"/>
      <c r="AV1503" s="93"/>
      <c r="AW1503" s="93"/>
      <c r="AX1503" s="93"/>
      <c r="AY1503" s="93"/>
      <c r="AZ1503" s="93"/>
      <c r="BA1503" s="93"/>
    </row>
    <row r="1504" spans="6:53" x14ac:dyDescent="0.2">
      <c r="F1504" s="93"/>
      <c r="G1504" s="93"/>
      <c r="H1504" s="93"/>
      <c r="I1504" s="93"/>
      <c r="M1504" s="93"/>
      <c r="N1504" s="93"/>
      <c r="O1504" s="93"/>
      <c r="P1504" s="93"/>
      <c r="Q1504" s="93"/>
      <c r="U1504" s="93"/>
      <c r="V1504" s="93"/>
      <c r="W1504" s="93"/>
      <c r="X1504" s="93"/>
      <c r="Y1504" s="93"/>
      <c r="AC1504" s="93"/>
      <c r="AD1504" s="93"/>
      <c r="AE1504" s="93"/>
      <c r="AF1504" s="93"/>
      <c r="AG1504" s="93"/>
      <c r="AK1504" s="93"/>
      <c r="AL1504" s="93"/>
      <c r="AM1504" s="93"/>
      <c r="AN1504" s="93"/>
      <c r="AO1504" s="93"/>
      <c r="AS1504" s="93"/>
      <c r="AT1504" s="93"/>
      <c r="AU1504" s="93"/>
      <c r="AV1504" s="93"/>
      <c r="AW1504" s="93"/>
      <c r="AX1504" s="93"/>
      <c r="AY1504" s="93"/>
      <c r="AZ1504" s="93"/>
      <c r="BA1504" s="93"/>
    </row>
    <row r="1505" spans="6:53" x14ac:dyDescent="0.2">
      <c r="F1505" s="93"/>
      <c r="G1505" s="93"/>
      <c r="H1505" s="93"/>
      <c r="I1505" s="93"/>
      <c r="M1505" s="93"/>
      <c r="N1505" s="93"/>
      <c r="O1505" s="93"/>
      <c r="P1505" s="93"/>
      <c r="Q1505" s="93"/>
      <c r="U1505" s="93"/>
      <c r="V1505" s="93"/>
      <c r="W1505" s="93"/>
      <c r="X1505" s="93"/>
      <c r="Y1505" s="93"/>
      <c r="AC1505" s="93"/>
      <c r="AD1505" s="93"/>
      <c r="AE1505" s="93"/>
      <c r="AF1505" s="93"/>
      <c r="AG1505" s="93"/>
      <c r="AK1505" s="93"/>
      <c r="AL1505" s="93"/>
      <c r="AM1505" s="93"/>
      <c r="AN1505" s="93"/>
      <c r="AO1505" s="93"/>
      <c r="AS1505" s="93"/>
      <c r="AT1505" s="93"/>
      <c r="AU1505" s="93"/>
      <c r="AV1505" s="93"/>
      <c r="AW1505" s="93"/>
      <c r="AX1505" s="93"/>
      <c r="AY1505" s="93"/>
      <c r="AZ1505" s="93"/>
      <c r="BA1505" s="93"/>
    </row>
    <row r="1506" spans="6:53" x14ac:dyDescent="0.2">
      <c r="F1506" s="93"/>
      <c r="G1506" s="93"/>
      <c r="H1506" s="93"/>
      <c r="I1506" s="93"/>
      <c r="M1506" s="93"/>
      <c r="N1506" s="93"/>
      <c r="O1506" s="93"/>
      <c r="P1506" s="93"/>
      <c r="Q1506" s="93"/>
      <c r="U1506" s="93"/>
      <c r="V1506" s="93"/>
      <c r="W1506" s="93"/>
      <c r="X1506" s="93"/>
      <c r="Y1506" s="93"/>
      <c r="AC1506" s="93"/>
      <c r="AD1506" s="93"/>
      <c r="AE1506" s="93"/>
      <c r="AF1506" s="93"/>
      <c r="AG1506" s="93"/>
      <c r="AK1506" s="93"/>
      <c r="AL1506" s="93"/>
      <c r="AM1506" s="93"/>
      <c r="AN1506" s="93"/>
      <c r="AO1506" s="93"/>
      <c r="AS1506" s="93"/>
      <c r="AT1506" s="93"/>
      <c r="AU1506" s="93"/>
      <c r="AV1506" s="93"/>
      <c r="AW1506" s="93"/>
      <c r="AX1506" s="93"/>
      <c r="AY1506" s="93"/>
      <c r="AZ1506" s="93"/>
      <c r="BA1506" s="93"/>
    </row>
    <row r="1507" spans="6:53" x14ac:dyDescent="0.2">
      <c r="F1507" s="93"/>
      <c r="G1507" s="93"/>
      <c r="H1507" s="93"/>
      <c r="I1507" s="93"/>
      <c r="M1507" s="93"/>
      <c r="N1507" s="93"/>
      <c r="O1507" s="93"/>
      <c r="P1507" s="93"/>
      <c r="Q1507" s="93"/>
      <c r="U1507" s="93"/>
      <c r="V1507" s="93"/>
      <c r="W1507" s="93"/>
      <c r="X1507" s="93"/>
      <c r="Y1507" s="93"/>
      <c r="AC1507" s="93"/>
      <c r="AD1507" s="93"/>
      <c r="AE1507" s="93"/>
      <c r="AF1507" s="93"/>
      <c r="AG1507" s="93"/>
      <c r="AK1507" s="93"/>
      <c r="AL1507" s="93"/>
      <c r="AM1507" s="93"/>
      <c r="AN1507" s="93"/>
      <c r="AO1507" s="93"/>
      <c r="AS1507" s="93"/>
      <c r="AT1507" s="93"/>
      <c r="AU1507" s="93"/>
      <c r="AV1507" s="93"/>
      <c r="AW1507" s="93"/>
      <c r="AX1507" s="93"/>
      <c r="AY1507" s="93"/>
      <c r="AZ1507" s="93"/>
      <c r="BA1507" s="93"/>
    </row>
    <row r="1508" spans="6:53" x14ac:dyDescent="0.2">
      <c r="F1508" s="93"/>
      <c r="G1508" s="93"/>
      <c r="H1508" s="93"/>
      <c r="I1508" s="93"/>
      <c r="M1508" s="93"/>
      <c r="N1508" s="93"/>
      <c r="O1508" s="93"/>
      <c r="P1508" s="93"/>
      <c r="Q1508" s="93"/>
      <c r="U1508" s="93"/>
      <c r="V1508" s="93"/>
      <c r="W1508" s="93"/>
      <c r="X1508" s="93"/>
      <c r="Y1508" s="93"/>
      <c r="AC1508" s="93"/>
      <c r="AD1508" s="93"/>
      <c r="AE1508" s="93"/>
      <c r="AF1508" s="93"/>
      <c r="AG1508" s="93"/>
      <c r="AK1508" s="93"/>
      <c r="AL1508" s="93"/>
      <c r="AM1508" s="93"/>
      <c r="AN1508" s="93"/>
      <c r="AO1508" s="93"/>
      <c r="AS1508" s="93"/>
      <c r="AT1508" s="93"/>
      <c r="AU1508" s="93"/>
      <c r="AV1508" s="93"/>
      <c r="AW1508" s="93"/>
      <c r="AX1508" s="93"/>
      <c r="AY1508" s="93"/>
      <c r="AZ1508" s="93"/>
      <c r="BA1508" s="93"/>
    </row>
    <row r="1509" spans="6:53" x14ac:dyDescent="0.2">
      <c r="F1509" s="93"/>
      <c r="G1509" s="93"/>
      <c r="H1509" s="93"/>
      <c r="I1509" s="93"/>
      <c r="M1509" s="93"/>
      <c r="N1509" s="93"/>
      <c r="O1509" s="93"/>
      <c r="P1509" s="93"/>
      <c r="Q1509" s="93"/>
      <c r="U1509" s="93"/>
      <c r="V1509" s="93"/>
      <c r="W1509" s="93"/>
      <c r="X1509" s="93"/>
      <c r="Y1509" s="93"/>
      <c r="AC1509" s="93"/>
      <c r="AD1509" s="93"/>
      <c r="AE1509" s="93"/>
      <c r="AF1509" s="93"/>
      <c r="AG1509" s="93"/>
      <c r="AK1509" s="93"/>
      <c r="AL1509" s="93"/>
      <c r="AM1509" s="93"/>
      <c r="AN1509" s="93"/>
      <c r="AO1509" s="93"/>
      <c r="AS1509" s="93"/>
      <c r="AT1509" s="93"/>
      <c r="AU1509" s="93"/>
      <c r="AV1509" s="93"/>
      <c r="AW1509" s="93"/>
      <c r="AX1509" s="93"/>
      <c r="AY1509" s="93"/>
      <c r="AZ1509" s="93"/>
      <c r="BA1509" s="93"/>
    </row>
    <row r="1510" spans="6:53" x14ac:dyDescent="0.2">
      <c r="F1510" s="93"/>
      <c r="G1510" s="93"/>
      <c r="H1510" s="93"/>
      <c r="I1510" s="93"/>
      <c r="M1510" s="93"/>
      <c r="N1510" s="93"/>
      <c r="O1510" s="93"/>
      <c r="P1510" s="93"/>
      <c r="Q1510" s="93"/>
      <c r="U1510" s="93"/>
      <c r="V1510" s="93"/>
      <c r="W1510" s="93"/>
      <c r="X1510" s="93"/>
      <c r="Y1510" s="93"/>
      <c r="AC1510" s="93"/>
      <c r="AD1510" s="93"/>
      <c r="AE1510" s="93"/>
      <c r="AF1510" s="93"/>
      <c r="AG1510" s="93"/>
      <c r="AK1510" s="93"/>
      <c r="AL1510" s="93"/>
      <c r="AM1510" s="93"/>
      <c r="AN1510" s="93"/>
      <c r="AO1510" s="93"/>
      <c r="AS1510" s="93"/>
      <c r="AT1510" s="93"/>
      <c r="AU1510" s="93"/>
      <c r="AV1510" s="93"/>
      <c r="AW1510" s="93"/>
      <c r="AX1510" s="93"/>
      <c r="AY1510" s="93"/>
      <c r="AZ1510" s="93"/>
      <c r="BA1510" s="93"/>
    </row>
    <row r="1511" spans="6:53" x14ac:dyDescent="0.2">
      <c r="F1511" s="93"/>
      <c r="G1511" s="93"/>
      <c r="H1511" s="93"/>
      <c r="I1511" s="93"/>
      <c r="M1511" s="93"/>
      <c r="N1511" s="93"/>
      <c r="O1511" s="93"/>
      <c r="P1511" s="93"/>
      <c r="Q1511" s="93"/>
      <c r="U1511" s="93"/>
      <c r="V1511" s="93"/>
      <c r="W1511" s="93"/>
      <c r="X1511" s="93"/>
      <c r="Y1511" s="93"/>
      <c r="AC1511" s="93"/>
      <c r="AD1511" s="93"/>
      <c r="AE1511" s="93"/>
      <c r="AF1511" s="93"/>
      <c r="AG1511" s="93"/>
      <c r="AK1511" s="93"/>
      <c r="AL1511" s="93"/>
      <c r="AM1511" s="93"/>
      <c r="AN1511" s="93"/>
      <c r="AO1511" s="93"/>
      <c r="AS1511" s="93"/>
      <c r="AT1511" s="93"/>
      <c r="AU1511" s="93"/>
      <c r="AV1511" s="93"/>
      <c r="AW1511" s="93"/>
      <c r="AX1511" s="93"/>
      <c r="AY1511" s="93"/>
      <c r="AZ1511" s="93"/>
      <c r="BA1511" s="93"/>
    </row>
    <row r="1512" spans="6:53" x14ac:dyDescent="0.2">
      <c r="F1512" s="93"/>
      <c r="G1512" s="93"/>
      <c r="H1512" s="93"/>
      <c r="I1512" s="93"/>
      <c r="M1512" s="93"/>
      <c r="N1512" s="93"/>
      <c r="O1512" s="93"/>
      <c r="P1512" s="93"/>
      <c r="Q1512" s="93"/>
      <c r="U1512" s="93"/>
      <c r="V1512" s="93"/>
      <c r="W1512" s="93"/>
      <c r="X1512" s="93"/>
      <c r="Y1512" s="93"/>
      <c r="AC1512" s="93"/>
      <c r="AD1512" s="93"/>
      <c r="AE1512" s="93"/>
      <c r="AF1512" s="93"/>
      <c r="AG1512" s="93"/>
      <c r="AK1512" s="93"/>
      <c r="AL1512" s="93"/>
      <c r="AM1512" s="93"/>
      <c r="AN1512" s="93"/>
      <c r="AO1512" s="93"/>
      <c r="AS1512" s="93"/>
      <c r="AT1512" s="93"/>
      <c r="AU1512" s="93"/>
      <c r="AV1512" s="93"/>
      <c r="AW1512" s="93"/>
      <c r="AX1512" s="93"/>
      <c r="AY1512" s="93"/>
      <c r="AZ1512" s="93"/>
      <c r="BA1512" s="93"/>
    </row>
    <row r="1513" spans="6:53" x14ac:dyDescent="0.2">
      <c r="F1513" s="93"/>
      <c r="G1513" s="93"/>
      <c r="H1513" s="93"/>
      <c r="I1513" s="93"/>
      <c r="M1513" s="93"/>
      <c r="N1513" s="93"/>
      <c r="O1513" s="93"/>
      <c r="P1513" s="93"/>
      <c r="Q1513" s="93"/>
      <c r="U1513" s="93"/>
      <c r="V1513" s="93"/>
      <c r="W1513" s="93"/>
      <c r="X1513" s="93"/>
      <c r="Y1513" s="93"/>
      <c r="AC1513" s="93"/>
      <c r="AD1513" s="93"/>
      <c r="AE1513" s="93"/>
      <c r="AF1513" s="93"/>
      <c r="AG1513" s="93"/>
      <c r="AK1513" s="93"/>
      <c r="AL1513" s="93"/>
      <c r="AM1513" s="93"/>
      <c r="AN1513" s="93"/>
      <c r="AO1513" s="93"/>
      <c r="AS1513" s="93"/>
      <c r="AT1513" s="93"/>
      <c r="AU1513" s="93"/>
      <c r="AV1513" s="93"/>
      <c r="AW1513" s="93"/>
      <c r="AX1513" s="93"/>
      <c r="AY1513" s="93"/>
      <c r="AZ1513" s="93"/>
      <c r="BA1513" s="93"/>
    </row>
    <row r="1514" spans="6:53" x14ac:dyDescent="0.2">
      <c r="F1514" s="93"/>
      <c r="G1514" s="93"/>
      <c r="H1514" s="93"/>
      <c r="I1514" s="93"/>
      <c r="M1514" s="93"/>
      <c r="N1514" s="93"/>
      <c r="O1514" s="93"/>
      <c r="P1514" s="93"/>
      <c r="Q1514" s="93"/>
      <c r="U1514" s="93"/>
      <c r="V1514" s="93"/>
      <c r="W1514" s="93"/>
      <c r="X1514" s="93"/>
      <c r="Y1514" s="93"/>
      <c r="AC1514" s="93"/>
      <c r="AD1514" s="93"/>
      <c r="AE1514" s="93"/>
      <c r="AF1514" s="93"/>
      <c r="AG1514" s="93"/>
      <c r="AK1514" s="93"/>
      <c r="AL1514" s="93"/>
      <c r="AM1514" s="93"/>
      <c r="AN1514" s="93"/>
      <c r="AO1514" s="93"/>
      <c r="AS1514" s="93"/>
      <c r="AT1514" s="93"/>
      <c r="AU1514" s="93"/>
      <c r="AV1514" s="93"/>
      <c r="AW1514" s="93"/>
      <c r="AX1514" s="93"/>
      <c r="AY1514" s="93"/>
      <c r="AZ1514" s="93"/>
      <c r="BA1514" s="93"/>
    </row>
    <row r="1515" spans="6:53" x14ac:dyDescent="0.2">
      <c r="F1515" s="93"/>
      <c r="G1515" s="93"/>
      <c r="H1515" s="93"/>
      <c r="I1515" s="93"/>
      <c r="M1515" s="93"/>
      <c r="N1515" s="93"/>
      <c r="O1515" s="93"/>
      <c r="P1515" s="93"/>
      <c r="Q1515" s="93"/>
      <c r="U1515" s="93"/>
      <c r="V1515" s="93"/>
      <c r="W1515" s="93"/>
      <c r="X1515" s="93"/>
      <c r="Y1515" s="93"/>
      <c r="AC1515" s="93"/>
      <c r="AD1515" s="93"/>
      <c r="AE1515" s="93"/>
      <c r="AF1515" s="93"/>
      <c r="AG1515" s="93"/>
      <c r="AK1515" s="93"/>
      <c r="AL1515" s="93"/>
      <c r="AM1515" s="93"/>
      <c r="AN1515" s="93"/>
      <c r="AO1515" s="93"/>
      <c r="AS1515" s="93"/>
      <c r="AT1515" s="93"/>
      <c r="AU1515" s="93"/>
      <c r="AV1515" s="93"/>
      <c r="AW1515" s="93"/>
      <c r="AX1515" s="93"/>
      <c r="AY1515" s="93"/>
      <c r="AZ1515" s="93"/>
      <c r="BA1515" s="93"/>
    </row>
    <row r="1516" spans="6:53" x14ac:dyDescent="0.2">
      <c r="F1516" s="93"/>
      <c r="G1516" s="93"/>
      <c r="H1516" s="93"/>
      <c r="I1516" s="93"/>
      <c r="M1516" s="93"/>
      <c r="N1516" s="93"/>
      <c r="O1516" s="93"/>
      <c r="P1516" s="93"/>
      <c r="Q1516" s="93"/>
      <c r="U1516" s="93"/>
      <c r="V1516" s="93"/>
      <c r="W1516" s="93"/>
      <c r="X1516" s="93"/>
      <c r="Y1516" s="93"/>
      <c r="AC1516" s="93"/>
      <c r="AD1516" s="93"/>
      <c r="AE1516" s="93"/>
      <c r="AF1516" s="93"/>
      <c r="AG1516" s="93"/>
      <c r="AK1516" s="93"/>
      <c r="AL1516" s="93"/>
      <c r="AM1516" s="93"/>
      <c r="AN1516" s="93"/>
      <c r="AO1516" s="93"/>
      <c r="AS1516" s="93"/>
      <c r="AT1516" s="93"/>
      <c r="AU1516" s="93"/>
      <c r="AV1516" s="93"/>
      <c r="AW1516" s="93"/>
      <c r="AX1516" s="93"/>
      <c r="AY1516" s="93"/>
      <c r="AZ1516" s="93"/>
      <c r="BA1516" s="93"/>
    </row>
    <row r="1517" spans="6:53" x14ac:dyDescent="0.2">
      <c r="F1517" s="93"/>
      <c r="G1517" s="93"/>
      <c r="H1517" s="93"/>
      <c r="I1517" s="93"/>
      <c r="M1517" s="93"/>
      <c r="N1517" s="93"/>
      <c r="O1517" s="93"/>
      <c r="P1517" s="93"/>
      <c r="Q1517" s="93"/>
      <c r="U1517" s="93"/>
      <c r="V1517" s="93"/>
      <c r="W1517" s="93"/>
      <c r="X1517" s="93"/>
      <c r="Y1517" s="93"/>
      <c r="AC1517" s="93"/>
      <c r="AD1517" s="93"/>
      <c r="AE1517" s="93"/>
      <c r="AF1517" s="93"/>
      <c r="AG1517" s="93"/>
      <c r="AK1517" s="93"/>
      <c r="AL1517" s="93"/>
      <c r="AM1517" s="93"/>
      <c r="AN1517" s="93"/>
      <c r="AO1517" s="93"/>
      <c r="AS1517" s="93"/>
      <c r="AT1517" s="93"/>
      <c r="AU1517" s="93"/>
      <c r="AV1517" s="93"/>
      <c r="AW1517" s="93"/>
      <c r="AX1517" s="93"/>
      <c r="AY1517" s="93"/>
      <c r="AZ1517" s="93"/>
      <c r="BA1517" s="93"/>
    </row>
    <row r="1518" spans="6:53" x14ac:dyDescent="0.2">
      <c r="F1518" s="93"/>
      <c r="G1518" s="93"/>
      <c r="H1518" s="93"/>
      <c r="I1518" s="93"/>
      <c r="M1518" s="93"/>
      <c r="N1518" s="93"/>
      <c r="O1518" s="93"/>
      <c r="P1518" s="93"/>
      <c r="Q1518" s="93"/>
      <c r="U1518" s="93"/>
      <c r="V1518" s="93"/>
      <c r="W1518" s="93"/>
      <c r="X1518" s="93"/>
      <c r="Y1518" s="93"/>
      <c r="AC1518" s="93"/>
      <c r="AD1518" s="93"/>
      <c r="AE1518" s="93"/>
      <c r="AF1518" s="93"/>
      <c r="AG1518" s="93"/>
      <c r="AK1518" s="93"/>
      <c r="AL1518" s="93"/>
      <c r="AM1518" s="93"/>
      <c r="AN1518" s="93"/>
      <c r="AO1518" s="93"/>
      <c r="AS1518" s="93"/>
      <c r="AT1518" s="93"/>
      <c r="AU1518" s="93"/>
      <c r="AV1518" s="93"/>
      <c r="AW1518" s="93"/>
      <c r="AX1518" s="93"/>
      <c r="AY1518" s="93"/>
      <c r="AZ1518" s="93"/>
      <c r="BA1518" s="93"/>
    </row>
    <row r="1519" spans="6:53" x14ac:dyDescent="0.2">
      <c r="F1519" s="93"/>
      <c r="G1519" s="93"/>
      <c r="H1519" s="93"/>
      <c r="I1519" s="93"/>
      <c r="M1519" s="93"/>
      <c r="N1519" s="93"/>
      <c r="O1519" s="93"/>
      <c r="P1519" s="93"/>
      <c r="Q1519" s="93"/>
      <c r="U1519" s="93"/>
      <c r="V1519" s="93"/>
      <c r="W1519" s="93"/>
      <c r="X1519" s="93"/>
      <c r="Y1519" s="93"/>
      <c r="AC1519" s="93"/>
      <c r="AD1519" s="93"/>
      <c r="AE1519" s="93"/>
      <c r="AF1519" s="93"/>
      <c r="AG1519" s="93"/>
      <c r="AK1519" s="93"/>
      <c r="AL1519" s="93"/>
      <c r="AM1519" s="93"/>
      <c r="AN1519" s="93"/>
      <c r="AO1519" s="93"/>
      <c r="AS1519" s="93"/>
      <c r="AT1519" s="93"/>
      <c r="AU1519" s="93"/>
      <c r="AV1519" s="93"/>
      <c r="AW1519" s="93"/>
      <c r="AX1519" s="93"/>
      <c r="AY1519" s="93"/>
      <c r="AZ1519" s="93"/>
      <c r="BA1519" s="93"/>
    </row>
    <row r="1520" spans="6:53" x14ac:dyDescent="0.2">
      <c r="F1520" s="93"/>
      <c r="G1520" s="93"/>
      <c r="H1520" s="93"/>
      <c r="I1520" s="93"/>
      <c r="M1520" s="93"/>
      <c r="N1520" s="93"/>
      <c r="O1520" s="93"/>
      <c r="P1520" s="93"/>
      <c r="Q1520" s="93"/>
      <c r="U1520" s="93"/>
      <c r="V1520" s="93"/>
      <c r="W1520" s="93"/>
      <c r="X1520" s="93"/>
      <c r="Y1520" s="93"/>
      <c r="AC1520" s="93"/>
      <c r="AD1520" s="93"/>
      <c r="AE1520" s="93"/>
      <c r="AF1520" s="93"/>
      <c r="AG1520" s="93"/>
      <c r="AK1520" s="93"/>
      <c r="AL1520" s="93"/>
      <c r="AM1520" s="93"/>
      <c r="AN1520" s="93"/>
      <c r="AO1520" s="93"/>
      <c r="AS1520" s="93"/>
      <c r="AT1520" s="93"/>
      <c r="AU1520" s="93"/>
      <c r="AV1520" s="93"/>
      <c r="AW1520" s="93"/>
      <c r="AX1520" s="93"/>
      <c r="AY1520" s="93"/>
      <c r="AZ1520" s="93"/>
      <c r="BA1520" s="93"/>
    </row>
    <row r="1521" spans="6:53" x14ac:dyDescent="0.2">
      <c r="F1521" s="93"/>
      <c r="G1521" s="93"/>
      <c r="H1521" s="93"/>
      <c r="I1521" s="93"/>
      <c r="M1521" s="93"/>
      <c r="N1521" s="93"/>
      <c r="O1521" s="93"/>
      <c r="P1521" s="93"/>
      <c r="Q1521" s="93"/>
      <c r="U1521" s="93"/>
      <c r="V1521" s="93"/>
      <c r="W1521" s="93"/>
      <c r="X1521" s="93"/>
      <c r="Y1521" s="93"/>
      <c r="AC1521" s="93"/>
      <c r="AD1521" s="93"/>
      <c r="AE1521" s="93"/>
      <c r="AF1521" s="93"/>
      <c r="AG1521" s="93"/>
      <c r="AK1521" s="93"/>
      <c r="AL1521" s="93"/>
      <c r="AM1521" s="93"/>
      <c r="AN1521" s="93"/>
      <c r="AO1521" s="93"/>
      <c r="AS1521" s="93"/>
      <c r="AT1521" s="93"/>
      <c r="AU1521" s="93"/>
      <c r="AV1521" s="93"/>
      <c r="AW1521" s="93"/>
      <c r="AX1521" s="93"/>
      <c r="AY1521" s="93"/>
      <c r="AZ1521" s="93"/>
      <c r="BA1521" s="93"/>
    </row>
    <row r="1522" spans="6:53" x14ac:dyDescent="0.2">
      <c r="F1522" s="93"/>
      <c r="G1522" s="93"/>
      <c r="H1522" s="93"/>
      <c r="I1522" s="93"/>
      <c r="M1522" s="93"/>
      <c r="N1522" s="93"/>
      <c r="O1522" s="93"/>
      <c r="P1522" s="93"/>
      <c r="Q1522" s="93"/>
      <c r="U1522" s="93"/>
      <c r="V1522" s="93"/>
      <c r="W1522" s="93"/>
      <c r="X1522" s="93"/>
      <c r="Y1522" s="93"/>
      <c r="AC1522" s="93"/>
      <c r="AD1522" s="93"/>
      <c r="AE1522" s="93"/>
      <c r="AF1522" s="93"/>
      <c r="AG1522" s="93"/>
      <c r="AK1522" s="93"/>
      <c r="AL1522" s="93"/>
      <c r="AM1522" s="93"/>
      <c r="AN1522" s="93"/>
      <c r="AO1522" s="93"/>
      <c r="AS1522" s="93"/>
      <c r="AT1522" s="93"/>
      <c r="AU1522" s="93"/>
      <c r="AV1522" s="93"/>
      <c r="AW1522" s="93"/>
      <c r="AX1522" s="93"/>
      <c r="AY1522" s="93"/>
      <c r="AZ1522" s="93"/>
      <c r="BA1522" s="93"/>
    </row>
    <row r="1523" spans="6:53" x14ac:dyDescent="0.2">
      <c r="F1523" s="93"/>
      <c r="G1523" s="93"/>
      <c r="H1523" s="93"/>
      <c r="I1523" s="93"/>
      <c r="M1523" s="93"/>
      <c r="N1523" s="93"/>
      <c r="O1523" s="93"/>
      <c r="P1523" s="93"/>
      <c r="Q1523" s="93"/>
      <c r="U1523" s="93"/>
      <c r="V1523" s="93"/>
      <c r="W1523" s="93"/>
      <c r="X1523" s="93"/>
      <c r="Y1523" s="93"/>
      <c r="AC1523" s="93"/>
      <c r="AD1523" s="93"/>
      <c r="AE1523" s="93"/>
      <c r="AF1523" s="93"/>
      <c r="AG1523" s="93"/>
      <c r="AK1523" s="93"/>
      <c r="AL1523" s="93"/>
      <c r="AM1523" s="93"/>
      <c r="AN1523" s="93"/>
      <c r="AO1523" s="93"/>
      <c r="AS1523" s="93"/>
      <c r="AT1523" s="93"/>
      <c r="AU1523" s="93"/>
      <c r="AV1523" s="93"/>
      <c r="AW1523" s="93"/>
      <c r="AX1523" s="93"/>
      <c r="AY1523" s="93"/>
      <c r="AZ1523" s="93"/>
      <c r="BA1523" s="93"/>
    </row>
    <row r="1524" spans="6:53" x14ac:dyDescent="0.2">
      <c r="F1524" s="93"/>
      <c r="G1524" s="93"/>
      <c r="H1524" s="93"/>
      <c r="I1524" s="93"/>
      <c r="M1524" s="93"/>
      <c r="N1524" s="93"/>
      <c r="O1524" s="93"/>
      <c r="P1524" s="93"/>
      <c r="Q1524" s="93"/>
      <c r="U1524" s="93"/>
      <c r="V1524" s="93"/>
      <c r="W1524" s="93"/>
      <c r="X1524" s="93"/>
      <c r="Y1524" s="93"/>
      <c r="AC1524" s="93"/>
      <c r="AD1524" s="93"/>
      <c r="AE1524" s="93"/>
      <c r="AF1524" s="93"/>
      <c r="AG1524" s="93"/>
      <c r="AK1524" s="93"/>
      <c r="AL1524" s="93"/>
      <c r="AM1524" s="93"/>
      <c r="AN1524" s="93"/>
      <c r="AO1524" s="93"/>
      <c r="AS1524" s="93"/>
      <c r="AT1524" s="93"/>
      <c r="AU1524" s="93"/>
      <c r="AV1524" s="93"/>
      <c r="AW1524" s="93"/>
      <c r="AX1524" s="93"/>
      <c r="AY1524" s="93"/>
      <c r="AZ1524" s="93"/>
      <c r="BA1524" s="93"/>
    </row>
    <row r="1525" spans="6:53" x14ac:dyDescent="0.2">
      <c r="F1525" s="93"/>
      <c r="G1525" s="93"/>
      <c r="H1525" s="93"/>
      <c r="I1525" s="93"/>
      <c r="M1525" s="93"/>
      <c r="N1525" s="93"/>
      <c r="O1525" s="93"/>
      <c r="P1525" s="93"/>
      <c r="Q1525" s="93"/>
      <c r="U1525" s="93"/>
      <c r="V1525" s="93"/>
      <c r="W1525" s="93"/>
      <c r="X1525" s="93"/>
      <c r="Y1525" s="93"/>
      <c r="AC1525" s="93"/>
      <c r="AD1525" s="93"/>
      <c r="AE1525" s="93"/>
      <c r="AF1525" s="93"/>
      <c r="AG1525" s="93"/>
      <c r="AK1525" s="93"/>
      <c r="AL1525" s="93"/>
      <c r="AM1525" s="93"/>
      <c r="AN1525" s="93"/>
      <c r="AO1525" s="93"/>
      <c r="AS1525" s="93"/>
      <c r="AT1525" s="93"/>
      <c r="AU1525" s="93"/>
      <c r="AV1525" s="93"/>
      <c r="AW1525" s="93"/>
      <c r="AX1525" s="93"/>
      <c r="AY1525" s="93"/>
      <c r="AZ1525" s="93"/>
      <c r="BA1525" s="93"/>
    </row>
    <row r="1526" spans="6:53" x14ac:dyDescent="0.2">
      <c r="F1526" s="93"/>
      <c r="G1526" s="93"/>
      <c r="H1526" s="93"/>
      <c r="I1526" s="93"/>
      <c r="M1526" s="93"/>
      <c r="N1526" s="93"/>
      <c r="O1526" s="93"/>
      <c r="P1526" s="93"/>
      <c r="Q1526" s="93"/>
      <c r="U1526" s="93"/>
      <c r="V1526" s="93"/>
      <c r="W1526" s="93"/>
      <c r="X1526" s="93"/>
      <c r="Y1526" s="93"/>
      <c r="AC1526" s="93"/>
      <c r="AD1526" s="93"/>
      <c r="AE1526" s="93"/>
      <c r="AF1526" s="93"/>
      <c r="AG1526" s="93"/>
      <c r="AK1526" s="93"/>
      <c r="AL1526" s="93"/>
      <c r="AM1526" s="93"/>
      <c r="AN1526" s="93"/>
      <c r="AO1526" s="93"/>
      <c r="AS1526" s="93"/>
      <c r="AT1526" s="93"/>
      <c r="AU1526" s="93"/>
      <c r="AV1526" s="93"/>
      <c r="AW1526" s="93"/>
      <c r="AX1526" s="93"/>
      <c r="AY1526" s="93"/>
      <c r="AZ1526" s="93"/>
      <c r="BA1526" s="93"/>
    </row>
    <row r="1527" spans="6:53" x14ac:dyDescent="0.2">
      <c r="F1527" s="93"/>
      <c r="G1527" s="93"/>
      <c r="H1527" s="93"/>
      <c r="I1527" s="93"/>
      <c r="M1527" s="93"/>
      <c r="N1527" s="93"/>
      <c r="O1527" s="93"/>
      <c r="P1527" s="93"/>
      <c r="Q1527" s="93"/>
      <c r="U1527" s="93"/>
      <c r="V1527" s="93"/>
      <c r="W1527" s="93"/>
      <c r="X1527" s="93"/>
      <c r="Y1527" s="93"/>
      <c r="AC1527" s="93"/>
      <c r="AD1527" s="93"/>
      <c r="AE1527" s="93"/>
      <c r="AF1527" s="93"/>
      <c r="AG1527" s="93"/>
      <c r="AK1527" s="93"/>
      <c r="AL1527" s="93"/>
      <c r="AM1527" s="93"/>
      <c r="AN1527" s="93"/>
      <c r="AO1527" s="93"/>
      <c r="AS1527" s="93"/>
      <c r="AT1527" s="93"/>
      <c r="AU1527" s="93"/>
      <c r="AV1527" s="93"/>
      <c r="AW1527" s="93"/>
      <c r="AX1527" s="93"/>
      <c r="AY1527" s="93"/>
      <c r="AZ1527" s="93"/>
      <c r="BA1527" s="93"/>
    </row>
    <row r="1528" spans="6:53" x14ac:dyDescent="0.2">
      <c r="F1528" s="93"/>
      <c r="G1528" s="93"/>
      <c r="H1528" s="93"/>
      <c r="I1528" s="93"/>
      <c r="M1528" s="93"/>
      <c r="N1528" s="93"/>
      <c r="O1528" s="93"/>
      <c r="P1528" s="93"/>
      <c r="Q1528" s="93"/>
      <c r="U1528" s="93"/>
      <c r="V1528" s="93"/>
      <c r="W1528" s="93"/>
      <c r="X1528" s="93"/>
      <c r="Y1528" s="93"/>
      <c r="AC1528" s="93"/>
      <c r="AD1528" s="93"/>
      <c r="AE1528" s="93"/>
      <c r="AF1528" s="93"/>
      <c r="AG1528" s="93"/>
      <c r="AK1528" s="93"/>
      <c r="AL1528" s="93"/>
      <c r="AM1528" s="93"/>
      <c r="AN1528" s="93"/>
      <c r="AO1528" s="93"/>
      <c r="AS1528" s="93"/>
      <c r="AT1528" s="93"/>
      <c r="AU1528" s="93"/>
      <c r="AV1528" s="93"/>
      <c r="AW1528" s="93"/>
      <c r="AX1528" s="93"/>
      <c r="AY1528" s="93"/>
      <c r="AZ1528" s="93"/>
      <c r="BA1528" s="93"/>
    </row>
    <row r="1529" spans="6:53" x14ac:dyDescent="0.2">
      <c r="F1529" s="93"/>
      <c r="G1529" s="93"/>
      <c r="H1529" s="93"/>
      <c r="I1529" s="93"/>
      <c r="M1529" s="93"/>
      <c r="N1529" s="93"/>
      <c r="O1529" s="93"/>
      <c r="P1529" s="93"/>
      <c r="Q1529" s="93"/>
      <c r="U1529" s="93"/>
      <c r="V1529" s="93"/>
      <c r="W1529" s="93"/>
      <c r="X1529" s="93"/>
      <c r="Y1529" s="93"/>
      <c r="AC1529" s="93"/>
      <c r="AD1529" s="93"/>
      <c r="AE1529" s="93"/>
      <c r="AF1529" s="93"/>
      <c r="AG1529" s="93"/>
      <c r="AK1529" s="93"/>
      <c r="AL1529" s="93"/>
      <c r="AM1529" s="93"/>
      <c r="AN1529" s="93"/>
      <c r="AO1529" s="93"/>
      <c r="AS1529" s="93"/>
      <c r="AT1529" s="93"/>
      <c r="AU1529" s="93"/>
      <c r="AV1529" s="93"/>
      <c r="AW1529" s="93"/>
      <c r="AX1529" s="93"/>
      <c r="AY1529" s="93"/>
      <c r="AZ1529" s="93"/>
      <c r="BA1529" s="93"/>
    </row>
    <row r="1530" spans="6:53" x14ac:dyDescent="0.2">
      <c r="F1530" s="93"/>
      <c r="G1530" s="93"/>
      <c r="H1530" s="93"/>
      <c r="I1530" s="93"/>
      <c r="M1530" s="93"/>
      <c r="N1530" s="93"/>
      <c r="O1530" s="93"/>
      <c r="P1530" s="93"/>
      <c r="Q1530" s="93"/>
      <c r="U1530" s="93"/>
      <c r="V1530" s="93"/>
      <c r="W1530" s="93"/>
      <c r="X1530" s="93"/>
      <c r="Y1530" s="93"/>
      <c r="AC1530" s="93"/>
      <c r="AD1530" s="93"/>
      <c r="AE1530" s="93"/>
      <c r="AF1530" s="93"/>
      <c r="AG1530" s="93"/>
      <c r="AK1530" s="93"/>
      <c r="AL1530" s="93"/>
      <c r="AM1530" s="93"/>
      <c r="AN1530" s="93"/>
      <c r="AO1530" s="93"/>
      <c r="AS1530" s="93"/>
      <c r="AT1530" s="93"/>
      <c r="AU1530" s="93"/>
      <c r="AV1530" s="93"/>
      <c r="AW1530" s="93"/>
      <c r="AX1530" s="93"/>
      <c r="AY1530" s="93"/>
      <c r="AZ1530" s="93"/>
      <c r="BA1530" s="93"/>
    </row>
    <row r="1531" spans="6:53" x14ac:dyDescent="0.2">
      <c r="F1531" s="93"/>
      <c r="G1531" s="93"/>
      <c r="H1531" s="93"/>
      <c r="I1531" s="93"/>
      <c r="M1531" s="93"/>
      <c r="N1531" s="93"/>
      <c r="O1531" s="93"/>
      <c r="P1531" s="93"/>
      <c r="Q1531" s="93"/>
      <c r="U1531" s="93"/>
      <c r="V1531" s="93"/>
      <c r="W1531" s="93"/>
      <c r="X1531" s="93"/>
      <c r="Y1531" s="93"/>
      <c r="AC1531" s="93"/>
      <c r="AD1531" s="93"/>
      <c r="AE1531" s="93"/>
      <c r="AF1531" s="93"/>
      <c r="AG1531" s="93"/>
      <c r="AK1531" s="93"/>
      <c r="AL1531" s="93"/>
      <c r="AM1531" s="93"/>
      <c r="AN1531" s="93"/>
      <c r="AO1531" s="93"/>
      <c r="AS1531" s="93"/>
      <c r="AT1531" s="93"/>
      <c r="AU1531" s="93"/>
      <c r="AV1531" s="93"/>
      <c r="AW1531" s="93"/>
      <c r="AX1531" s="93"/>
      <c r="AY1531" s="93"/>
      <c r="AZ1531" s="93"/>
      <c r="BA1531" s="93"/>
    </row>
    <row r="1532" spans="6:53" x14ac:dyDescent="0.2">
      <c r="F1532" s="93"/>
      <c r="G1532" s="93"/>
      <c r="H1532" s="93"/>
      <c r="I1532" s="93"/>
      <c r="M1532" s="93"/>
      <c r="N1532" s="93"/>
      <c r="O1532" s="93"/>
      <c r="P1532" s="93"/>
      <c r="Q1532" s="93"/>
      <c r="U1532" s="93"/>
      <c r="V1532" s="93"/>
      <c r="W1532" s="93"/>
      <c r="X1532" s="93"/>
      <c r="Y1532" s="93"/>
      <c r="AC1532" s="93"/>
      <c r="AD1532" s="93"/>
      <c r="AE1532" s="93"/>
      <c r="AF1532" s="93"/>
      <c r="AG1532" s="93"/>
      <c r="AK1532" s="93"/>
      <c r="AL1532" s="93"/>
      <c r="AM1532" s="93"/>
      <c r="AN1532" s="93"/>
      <c r="AO1532" s="93"/>
      <c r="AS1532" s="93"/>
      <c r="AT1532" s="93"/>
      <c r="AU1532" s="93"/>
      <c r="AV1532" s="93"/>
      <c r="AW1532" s="93"/>
      <c r="AX1532" s="93"/>
      <c r="AY1532" s="93"/>
      <c r="AZ1532" s="93"/>
      <c r="BA1532" s="93"/>
    </row>
    <row r="1533" spans="6:53" x14ac:dyDescent="0.2">
      <c r="F1533" s="93"/>
      <c r="G1533" s="93"/>
      <c r="H1533" s="93"/>
      <c r="I1533" s="93"/>
      <c r="M1533" s="93"/>
      <c r="N1533" s="93"/>
      <c r="O1533" s="93"/>
      <c r="P1533" s="93"/>
      <c r="Q1533" s="93"/>
      <c r="U1533" s="93"/>
      <c r="V1533" s="93"/>
      <c r="W1533" s="93"/>
      <c r="X1533" s="93"/>
      <c r="Y1533" s="93"/>
      <c r="AC1533" s="93"/>
      <c r="AD1533" s="93"/>
      <c r="AE1533" s="93"/>
      <c r="AF1533" s="93"/>
      <c r="AG1533" s="93"/>
      <c r="AK1533" s="93"/>
      <c r="AL1533" s="93"/>
      <c r="AM1533" s="93"/>
      <c r="AN1533" s="93"/>
      <c r="AO1533" s="93"/>
      <c r="AS1533" s="93"/>
      <c r="AT1533" s="93"/>
      <c r="AU1533" s="93"/>
      <c r="AV1533" s="93"/>
      <c r="AW1533" s="93"/>
      <c r="AX1533" s="93"/>
      <c r="AY1533" s="93"/>
      <c r="AZ1533" s="93"/>
      <c r="BA1533" s="93"/>
    </row>
    <row r="1534" spans="6:53" x14ac:dyDescent="0.2">
      <c r="F1534" s="93"/>
      <c r="G1534" s="93"/>
      <c r="H1534" s="93"/>
      <c r="I1534" s="93"/>
      <c r="M1534" s="93"/>
      <c r="N1534" s="93"/>
      <c r="O1534" s="93"/>
      <c r="P1534" s="93"/>
      <c r="Q1534" s="93"/>
      <c r="U1534" s="93"/>
      <c r="V1534" s="93"/>
      <c r="W1534" s="93"/>
      <c r="X1534" s="93"/>
      <c r="Y1534" s="93"/>
      <c r="AC1534" s="93"/>
      <c r="AD1534" s="93"/>
      <c r="AE1534" s="93"/>
      <c r="AF1534" s="93"/>
      <c r="AG1534" s="93"/>
      <c r="AK1534" s="93"/>
      <c r="AL1534" s="93"/>
      <c r="AM1534" s="93"/>
      <c r="AN1534" s="93"/>
      <c r="AO1534" s="93"/>
      <c r="AS1534" s="93"/>
      <c r="AT1534" s="93"/>
      <c r="AU1534" s="93"/>
      <c r="AV1534" s="93"/>
      <c r="AW1534" s="93"/>
      <c r="AX1534" s="93"/>
      <c r="AY1534" s="93"/>
      <c r="AZ1534" s="93"/>
      <c r="BA1534" s="93"/>
    </row>
    <row r="1535" spans="6:53" x14ac:dyDescent="0.2">
      <c r="F1535" s="93"/>
      <c r="G1535" s="93"/>
      <c r="H1535" s="93"/>
      <c r="I1535" s="93"/>
      <c r="M1535" s="93"/>
      <c r="N1535" s="93"/>
      <c r="O1535" s="93"/>
      <c r="P1535" s="93"/>
      <c r="Q1535" s="93"/>
      <c r="U1535" s="93"/>
      <c r="V1535" s="93"/>
      <c r="W1535" s="93"/>
      <c r="X1535" s="93"/>
      <c r="Y1535" s="93"/>
      <c r="AC1535" s="93"/>
      <c r="AD1535" s="93"/>
      <c r="AE1535" s="93"/>
      <c r="AF1535" s="93"/>
      <c r="AG1535" s="93"/>
      <c r="AK1535" s="93"/>
      <c r="AL1535" s="93"/>
      <c r="AM1535" s="93"/>
      <c r="AN1535" s="93"/>
      <c r="AO1535" s="93"/>
      <c r="AS1535" s="93"/>
      <c r="AT1535" s="93"/>
      <c r="AU1535" s="93"/>
      <c r="AV1535" s="93"/>
      <c r="AW1535" s="93"/>
      <c r="AX1535" s="93"/>
      <c r="AY1535" s="93"/>
      <c r="AZ1535" s="93"/>
      <c r="BA1535" s="93"/>
    </row>
    <row r="1536" spans="6:53" x14ac:dyDescent="0.2">
      <c r="F1536" s="93"/>
      <c r="G1536" s="93"/>
      <c r="H1536" s="93"/>
      <c r="I1536" s="93"/>
      <c r="M1536" s="93"/>
      <c r="N1536" s="93"/>
      <c r="O1536" s="93"/>
      <c r="P1536" s="93"/>
      <c r="Q1536" s="93"/>
      <c r="U1536" s="93"/>
      <c r="V1536" s="93"/>
      <c r="W1536" s="93"/>
      <c r="X1536" s="93"/>
      <c r="Y1536" s="93"/>
      <c r="AC1536" s="93"/>
      <c r="AD1536" s="93"/>
      <c r="AE1536" s="93"/>
      <c r="AF1536" s="93"/>
      <c r="AG1536" s="93"/>
      <c r="AK1536" s="93"/>
      <c r="AL1536" s="93"/>
      <c r="AM1536" s="93"/>
      <c r="AN1536" s="93"/>
      <c r="AO1536" s="93"/>
      <c r="AS1536" s="93"/>
      <c r="AT1536" s="93"/>
      <c r="AU1536" s="93"/>
      <c r="AV1536" s="93"/>
      <c r="AW1536" s="93"/>
      <c r="AX1536" s="93"/>
      <c r="AY1536" s="93"/>
      <c r="AZ1536" s="93"/>
      <c r="BA1536" s="93"/>
    </row>
    <row r="1537" spans="6:53" x14ac:dyDescent="0.2">
      <c r="F1537" s="93"/>
      <c r="G1537" s="93"/>
      <c r="H1537" s="93"/>
      <c r="I1537" s="93"/>
      <c r="M1537" s="93"/>
      <c r="N1537" s="93"/>
      <c r="O1537" s="93"/>
      <c r="P1537" s="93"/>
      <c r="Q1537" s="93"/>
      <c r="U1537" s="93"/>
      <c r="V1537" s="93"/>
      <c r="W1537" s="93"/>
      <c r="X1537" s="93"/>
      <c r="Y1537" s="93"/>
      <c r="AC1537" s="93"/>
      <c r="AD1537" s="93"/>
      <c r="AE1537" s="93"/>
      <c r="AF1537" s="93"/>
      <c r="AG1537" s="93"/>
      <c r="AK1537" s="93"/>
      <c r="AL1537" s="93"/>
      <c r="AM1537" s="93"/>
      <c r="AN1537" s="93"/>
      <c r="AO1537" s="93"/>
      <c r="AS1537" s="93"/>
      <c r="AT1537" s="93"/>
      <c r="AU1537" s="93"/>
      <c r="AV1537" s="93"/>
      <c r="AW1537" s="93"/>
      <c r="AX1537" s="93"/>
      <c r="AY1537" s="93"/>
      <c r="AZ1537" s="93"/>
      <c r="BA1537" s="93"/>
    </row>
    <row r="1538" spans="6:53" x14ac:dyDescent="0.2">
      <c r="F1538" s="93"/>
      <c r="G1538" s="93"/>
      <c r="H1538" s="93"/>
      <c r="I1538" s="93"/>
      <c r="M1538" s="93"/>
      <c r="N1538" s="93"/>
      <c r="O1538" s="93"/>
      <c r="P1538" s="93"/>
      <c r="Q1538" s="93"/>
      <c r="U1538" s="93"/>
      <c r="V1538" s="93"/>
      <c r="W1538" s="93"/>
      <c r="X1538" s="93"/>
      <c r="Y1538" s="93"/>
      <c r="AC1538" s="93"/>
      <c r="AD1538" s="93"/>
      <c r="AE1538" s="93"/>
      <c r="AF1538" s="93"/>
      <c r="AG1538" s="93"/>
      <c r="AK1538" s="93"/>
      <c r="AL1538" s="93"/>
      <c r="AM1538" s="93"/>
      <c r="AN1538" s="93"/>
      <c r="AO1538" s="93"/>
      <c r="AS1538" s="93"/>
      <c r="AT1538" s="93"/>
      <c r="AU1538" s="93"/>
      <c r="AV1538" s="93"/>
      <c r="AW1538" s="93"/>
      <c r="AX1538" s="93"/>
      <c r="AY1538" s="93"/>
      <c r="AZ1538" s="93"/>
      <c r="BA1538" s="93"/>
    </row>
    <row r="1539" spans="6:53" x14ac:dyDescent="0.2">
      <c r="F1539" s="93"/>
      <c r="G1539" s="93"/>
      <c r="H1539" s="93"/>
      <c r="I1539" s="93"/>
      <c r="M1539" s="93"/>
      <c r="N1539" s="93"/>
      <c r="O1539" s="93"/>
      <c r="P1539" s="93"/>
      <c r="Q1539" s="93"/>
      <c r="U1539" s="93"/>
      <c r="V1539" s="93"/>
      <c r="W1539" s="93"/>
      <c r="X1539" s="93"/>
      <c r="Y1539" s="93"/>
      <c r="AC1539" s="93"/>
      <c r="AD1539" s="93"/>
      <c r="AE1539" s="93"/>
      <c r="AF1539" s="93"/>
      <c r="AG1539" s="93"/>
      <c r="AK1539" s="93"/>
      <c r="AL1539" s="93"/>
      <c r="AM1539" s="93"/>
      <c r="AN1539" s="93"/>
      <c r="AO1539" s="93"/>
      <c r="AS1539" s="93"/>
      <c r="AT1539" s="93"/>
      <c r="AU1539" s="93"/>
      <c r="AV1539" s="93"/>
      <c r="AW1539" s="93"/>
      <c r="AX1539" s="93"/>
      <c r="AY1539" s="93"/>
      <c r="AZ1539" s="93"/>
      <c r="BA1539" s="93"/>
    </row>
    <row r="1540" spans="6:53" x14ac:dyDescent="0.2">
      <c r="F1540" s="93"/>
      <c r="G1540" s="93"/>
      <c r="H1540" s="93"/>
      <c r="I1540" s="93"/>
      <c r="M1540" s="93"/>
      <c r="N1540" s="93"/>
      <c r="O1540" s="93"/>
      <c r="P1540" s="93"/>
      <c r="Q1540" s="93"/>
      <c r="U1540" s="93"/>
      <c r="V1540" s="93"/>
      <c r="W1540" s="93"/>
      <c r="X1540" s="93"/>
      <c r="Y1540" s="93"/>
      <c r="AC1540" s="93"/>
      <c r="AD1540" s="93"/>
      <c r="AE1540" s="93"/>
      <c r="AF1540" s="93"/>
      <c r="AG1540" s="93"/>
      <c r="AK1540" s="93"/>
      <c r="AL1540" s="93"/>
      <c r="AM1540" s="93"/>
      <c r="AN1540" s="93"/>
      <c r="AO1540" s="93"/>
      <c r="AS1540" s="93"/>
      <c r="AT1540" s="93"/>
      <c r="AU1540" s="93"/>
      <c r="AV1540" s="93"/>
      <c r="AW1540" s="93"/>
      <c r="AX1540" s="93"/>
      <c r="AY1540" s="93"/>
      <c r="AZ1540" s="93"/>
      <c r="BA1540" s="93"/>
    </row>
    <row r="1541" spans="6:53" x14ac:dyDescent="0.2">
      <c r="F1541" s="93"/>
      <c r="G1541" s="93"/>
      <c r="H1541" s="93"/>
      <c r="I1541" s="93"/>
      <c r="M1541" s="93"/>
      <c r="N1541" s="93"/>
      <c r="O1541" s="93"/>
      <c r="P1541" s="93"/>
      <c r="Q1541" s="93"/>
      <c r="U1541" s="93"/>
      <c r="V1541" s="93"/>
      <c r="W1541" s="93"/>
      <c r="X1541" s="93"/>
      <c r="Y1541" s="93"/>
      <c r="AC1541" s="93"/>
      <c r="AD1541" s="93"/>
      <c r="AE1541" s="93"/>
      <c r="AF1541" s="93"/>
      <c r="AG1541" s="93"/>
      <c r="AK1541" s="93"/>
      <c r="AL1541" s="93"/>
      <c r="AM1541" s="93"/>
      <c r="AN1541" s="93"/>
      <c r="AO1541" s="93"/>
      <c r="AS1541" s="93"/>
      <c r="AT1541" s="93"/>
      <c r="AU1541" s="93"/>
      <c r="AV1541" s="93"/>
      <c r="AW1541" s="93"/>
      <c r="AX1541" s="93"/>
      <c r="AY1541" s="93"/>
      <c r="AZ1541" s="93"/>
      <c r="BA1541" s="93"/>
    </row>
    <row r="1542" spans="6:53" x14ac:dyDescent="0.2">
      <c r="F1542" s="93"/>
      <c r="G1542" s="93"/>
      <c r="H1542" s="93"/>
      <c r="I1542" s="93"/>
      <c r="M1542" s="93"/>
      <c r="N1542" s="93"/>
      <c r="O1542" s="93"/>
      <c r="P1542" s="93"/>
      <c r="Q1542" s="93"/>
      <c r="U1542" s="93"/>
      <c r="V1542" s="93"/>
      <c r="W1542" s="93"/>
      <c r="X1542" s="93"/>
      <c r="Y1542" s="93"/>
      <c r="AC1542" s="93"/>
      <c r="AD1542" s="93"/>
      <c r="AE1542" s="93"/>
      <c r="AF1542" s="93"/>
      <c r="AG1542" s="93"/>
      <c r="AK1542" s="93"/>
      <c r="AL1542" s="93"/>
      <c r="AM1542" s="93"/>
      <c r="AN1542" s="93"/>
      <c r="AO1542" s="93"/>
      <c r="AS1542" s="93"/>
      <c r="AT1542" s="93"/>
      <c r="AU1542" s="93"/>
      <c r="AV1542" s="93"/>
      <c r="AW1542" s="93"/>
      <c r="AX1542" s="93"/>
      <c r="AY1542" s="93"/>
      <c r="AZ1542" s="93"/>
      <c r="BA1542" s="93"/>
    </row>
    <row r="1543" spans="6:53" x14ac:dyDescent="0.2">
      <c r="F1543" s="93"/>
      <c r="G1543" s="93"/>
      <c r="H1543" s="93"/>
      <c r="I1543" s="93"/>
      <c r="M1543" s="93"/>
      <c r="N1543" s="93"/>
      <c r="O1543" s="93"/>
      <c r="P1543" s="93"/>
      <c r="Q1543" s="93"/>
      <c r="U1543" s="93"/>
      <c r="V1543" s="93"/>
      <c r="W1543" s="93"/>
      <c r="X1543" s="93"/>
      <c r="Y1543" s="93"/>
      <c r="AC1543" s="93"/>
      <c r="AD1543" s="93"/>
      <c r="AE1543" s="93"/>
      <c r="AF1543" s="93"/>
      <c r="AG1543" s="93"/>
      <c r="AK1543" s="93"/>
      <c r="AL1543" s="93"/>
      <c r="AM1543" s="93"/>
      <c r="AN1543" s="93"/>
      <c r="AO1543" s="93"/>
      <c r="AS1543" s="93"/>
      <c r="AT1543" s="93"/>
      <c r="AU1543" s="93"/>
      <c r="AV1543" s="93"/>
      <c r="AW1543" s="93"/>
      <c r="AX1543" s="93"/>
      <c r="AY1543" s="93"/>
      <c r="AZ1543" s="93"/>
      <c r="BA1543" s="93"/>
    </row>
    <row r="1544" spans="6:53" x14ac:dyDescent="0.2">
      <c r="F1544" s="93"/>
      <c r="G1544" s="93"/>
      <c r="H1544" s="93"/>
      <c r="I1544" s="93"/>
      <c r="M1544" s="93"/>
      <c r="N1544" s="93"/>
      <c r="O1544" s="93"/>
      <c r="P1544" s="93"/>
      <c r="Q1544" s="93"/>
      <c r="U1544" s="93"/>
      <c r="V1544" s="93"/>
      <c r="W1544" s="93"/>
      <c r="X1544" s="93"/>
      <c r="Y1544" s="93"/>
      <c r="AC1544" s="93"/>
      <c r="AD1544" s="93"/>
      <c r="AE1544" s="93"/>
      <c r="AF1544" s="93"/>
      <c r="AG1544" s="93"/>
      <c r="AK1544" s="93"/>
      <c r="AL1544" s="93"/>
      <c r="AM1544" s="93"/>
      <c r="AN1544" s="93"/>
      <c r="AO1544" s="93"/>
      <c r="AS1544" s="93"/>
      <c r="AT1544" s="93"/>
      <c r="AU1544" s="93"/>
      <c r="AV1544" s="93"/>
      <c r="AW1544" s="93"/>
      <c r="AX1544" s="93"/>
      <c r="AY1544" s="93"/>
      <c r="AZ1544" s="93"/>
      <c r="BA1544" s="93"/>
    </row>
    <row r="1545" spans="6:53" x14ac:dyDescent="0.2">
      <c r="F1545" s="93"/>
      <c r="G1545" s="93"/>
      <c r="H1545" s="93"/>
      <c r="I1545" s="93"/>
      <c r="M1545" s="93"/>
      <c r="N1545" s="93"/>
      <c r="O1545" s="93"/>
      <c r="P1545" s="93"/>
      <c r="Q1545" s="93"/>
      <c r="U1545" s="93"/>
      <c r="V1545" s="93"/>
      <c r="W1545" s="93"/>
      <c r="X1545" s="93"/>
      <c r="Y1545" s="93"/>
      <c r="AC1545" s="93"/>
      <c r="AD1545" s="93"/>
      <c r="AE1545" s="93"/>
      <c r="AF1545" s="93"/>
      <c r="AG1545" s="93"/>
      <c r="AK1545" s="93"/>
      <c r="AL1545" s="93"/>
      <c r="AM1545" s="93"/>
      <c r="AN1545" s="93"/>
      <c r="AO1545" s="93"/>
      <c r="AS1545" s="93"/>
      <c r="AT1545" s="93"/>
      <c r="AU1545" s="93"/>
      <c r="AV1545" s="93"/>
      <c r="AW1545" s="93"/>
      <c r="AX1545" s="93"/>
      <c r="AY1545" s="93"/>
      <c r="AZ1545" s="93"/>
      <c r="BA1545" s="93"/>
    </row>
    <row r="1546" spans="6:53" x14ac:dyDescent="0.2">
      <c r="F1546" s="93"/>
      <c r="G1546" s="93"/>
      <c r="H1546" s="93"/>
      <c r="I1546" s="93"/>
      <c r="M1546" s="93"/>
      <c r="N1546" s="93"/>
      <c r="O1546" s="93"/>
      <c r="P1546" s="93"/>
      <c r="Q1546" s="93"/>
      <c r="U1546" s="93"/>
      <c r="V1546" s="93"/>
      <c r="W1546" s="93"/>
      <c r="X1546" s="93"/>
      <c r="Y1546" s="93"/>
      <c r="AC1546" s="93"/>
      <c r="AD1546" s="93"/>
      <c r="AE1546" s="93"/>
      <c r="AF1546" s="93"/>
      <c r="AG1546" s="93"/>
      <c r="AK1546" s="93"/>
      <c r="AL1546" s="93"/>
      <c r="AM1546" s="93"/>
      <c r="AN1546" s="93"/>
      <c r="AO1546" s="93"/>
      <c r="AS1546" s="93"/>
      <c r="AT1546" s="93"/>
      <c r="AU1546" s="93"/>
      <c r="AV1546" s="93"/>
      <c r="AW1546" s="93"/>
      <c r="AX1546" s="93"/>
      <c r="AY1546" s="93"/>
      <c r="AZ1546" s="93"/>
      <c r="BA1546" s="93"/>
    </row>
    <row r="1547" spans="6:53" x14ac:dyDescent="0.2">
      <c r="F1547" s="93"/>
      <c r="G1547" s="93"/>
      <c r="H1547" s="93"/>
      <c r="I1547" s="93"/>
      <c r="M1547" s="93"/>
      <c r="N1547" s="93"/>
      <c r="O1547" s="93"/>
      <c r="P1547" s="93"/>
      <c r="Q1547" s="93"/>
      <c r="U1547" s="93"/>
      <c r="V1547" s="93"/>
      <c r="W1547" s="93"/>
      <c r="X1547" s="93"/>
      <c r="Y1547" s="93"/>
      <c r="AC1547" s="93"/>
      <c r="AD1547" s="93"/>
      <c r="AE1547" s="93"/>
      <c r="AF1547" s="93"/>
      <c r="AG1547" s="93"/>
      <c r="AK1547" s="93"/>
      <c r="AL1547" s="93"/>
      <c r="AM1547" s="93"/>
      <c r="AN1547" s="93"/>
      <c r="AO1547" s="93"/>
      <c r="AS1547" s="93"/>
      <c r="AT1547" s="93"/>
      <c r="AU1547" s="93"/>
      <c r="AV1547" s="93"/>
      <c r="AW1547" s="93"/>
      <c r="AX1547" s="93"/>
      <c r="AY1547" s="93"/>
      <c r="AZ1547" s="93"/>
      <c r="BA1547" s="93"/>
    </row>
    <row r="1548" spans="6:53" x14ac:dyDescent="0.2">
      <c r="F1548" s="93"/>
      <c r="G1548" s="93"/>
      <c r="H1548" s="93"/>
      <c r="I1548" s="93"/>
      <c r="M1548" s="93"/>
      <c r="N1548" s="93"/>
      <c r="O1548" s="93"/>
      <c r="P1548" s="93"/>
      <c r="Q1548" s="93"/>
      <c r="U1548" s="93"/>
      <c r="V1548" s="93"/>
      <c r="W1548" s="93"/>
      <c r="X1548" s="93"/>
      <c r="Y1548" s="93"/>
      <c r="AC1548" s="93"/>
      <c r="AD1548" s="93"/>
      <c r="AE1548" s="93"/>
      <c r="AF1548" s="93"/>
      <c r="AG1548" s="93"/>
      <c r="AK1548" s="93"/>
      <c r="AL1548" s="93"/>
      <c r="AM1548" s="93"/>
      <c r="AN1548" s="93"/>
      <c r="AO1548" s="93"/>
      <c r="AS1548" s="93"/>
      <c r="AT1548" s="93"/>
      <c r="AU1548" s="93"/>
      <c r="AV1548" s="93"/>
      <c r="AW1548" s="93"/>
      <c r="AX1548" s="93"/>
      <c r="AY1548" s="93"/>
      <c r="AZ1548" s="93"/>
      <c r="BA1548" s="93"/>
    </row>
    <row r="1549" spans="6:53" x14ac:dyDescent="0.2">
      <c r="F1549" s="93"/>
      <c r="G1549" s="93"/>
      <c r="H1549" s="93"/>
      <c r="I1549" s="93"/>
      <c r="M1549" s="93"/>
      <c r="N1549" s="93"/>
      <c r="O1549" s="93"/>
      <c r="P1549" s="93"/>
      <c r="Q1549" s="93"/>
      <c r="U1549" s="93"/>
      <c r="V1549" s="93"/>
      <c r="W1549" s="93"/>
      <c r="X1549" s="93"/>
      <c r="Y1549" s="93"/>
      <c r="AC1549" s="93"/>
      <c r="AD1549" s="93"/>
      <c r="AE1549" s="93"/>
      <c r="AF1549" s="93"/>
      <c r="AG1549" s="93"/>
      <c r="AK1549" s="93"/>
      <c r="AL1549" s="93"/>
      <c r="AM1549" s="93"/>
      <c r="AN1549" s="93"/>
      <c r="AO1549" s="93"/>
      <c r="AS1549" s="93"/>
      <c r="AT1549" s="93"/>
      <c r="AU1549" s="93"/>
      <c r="AV1549" s="93"/>
      <c r="AW1549" s="93"/>
      <c r="AX1549" s="93"/>
      <c r="AY1549" s="93"/>
      <c r="AZ1549" s="93"/>
      <c r="BA1549" s="93"/>
    </row>
    <row r="1550" spans="6:53" x14ac:dyDescent="0.2">
      <c r="F1550" s="93"/>
      <c r="G1550" s="93"/>
      <c r="H1550" s="93"/>
      <c r="I1550" s="93"/>
      <c r="M1550" s="93"/>
      <c r="N1550" s="93"/>
      <c r="O1550" s="93"/>
      <c r="P1550" s="93"/>
      <c r="Q1550" s="93"/>
      <c r="U1550" s="93"/>
      <c r="V1550" s="93"/>
      <c r="W1550" s="93"/>
      <c r="X1550" s="93"/>
      <c r="Y1550" s="93"/>
      <c r="AC1550" s="93"/>
      <c r="AD1550" s="93"/>
      <c r="AE1550" s="93"/>
      <c r="AF1550" s="93"/>
      <c r="AG1550" s="93"/>
      <c r="AK1550" s="93"/>
      <c r="AL1550" s="93"/>
      <c r="AM1550" s="93"/>
      <c r="AN1550" s="93"/>
      <c r="AO1550" s="93"/>
      <c r="AS1550" s="93"/>
      <c r="AT1550" s="93"/>
      <c r="AU1550" s="93"/>
      <c r="AV1550" s="93"/>
      <c r="AW1550" s="93"/>
      <c r="AX1550" s="93"/>
      <c r="AY1550" s="93"/>
      <c r="AZ1550" s="93"/>
      <c r="BA1550" s="93"/>
    </row>
    <row r="1551" spans="6:53" x14ac:dyDescent="0.2">
      <c r="F1551" s="93"/>
      <c r="G1551" s="93"/>
      <c r="H1551" s="93"/>
      <c r="I1551" s="93"/>
      <c r="M1551" s="93"/>
      <c r="N1551" s="93"/>
      <c r="O1551" s="93"/>
      <c r="P1551" s="93"/>
      <c r="Q1551" s="93"/>
      <c r="U1551" s="93"/>
      <c r="V1551" s="93"/>
      <c r="W1551" s="93"/>
      <c r="X1551" s="93"/>
      <c r="Y1551" s="93"/>
      <c r="AC1551" s="93"/>
      <c r="AD1551" s="93"/>
      <c r="AE1551" s="93"/>
      <c r="AF1551" s="93"/>
      <c r="AG1551" s="93"/>
      <c r="AK1551" s="93"/>
      <c r="AL1551" s="93"/>
      <c r="AM1551" s="93"/>
      <c r="AN1551" s="93"/>
      <c r="AO1551" s="93"/>
      <c r="AS1551" s="93"/>
      <c r="AT1551" s="93"/>
      <c r="AU1551" s="93"/>
      <c r="AV1551" s="93"/>
      <c r="AW1551" s="93"/>
      <c r="AX1551" s="93"/>
      <c r="AY1551" s="93"/>
      <c r="AZ1551" s="93"/>
      <c r="BA1551" s="93"/>
    </row>
    <row r="1552" spans="6:53" x14ac:dyDescent="0.2">
      <c r="F1552" s="93"/>
      <c r="G1552" s="93"/>
      <c r="H1552" s="93"/>
      <c r="I1552" s="93"/>
      <c r="M1552" s="93"/>
      <c r="N1552" s="93"/>
      <c r="O1552" s="93"/>
      <c r="P1552" s="93"/>
      <c r="Q1552" s="93"/>
      <c r="U1552" s="93"/>
      <c r="V1552" s="93"/>
      <c r="W1552" s="93"/>
      <c r="X1552" s="93"/>
      <c r="Y1552" s="93"/>
      <c r="AC1552" s="93"/>
      <c r="AD1552" s="93"/>
      <c r="AE1552" s="93"/>
      <c r="AF1552" s="93"/>
      <c r="AG1552" s="93"/>
      <c r="AK1552" s="93"/>
      <c r="AL1552" s="93"/>
      <c r="AM1552" s="93"/>
      <c r="AN1552" s="93"/>
      <c r="AO1552" s="93"/>
      <c r="AS1552" s="93"/>
      <c r="AT1552" s="93"/>
      <c r="AU1552" s="93"/>
      <c r="AV1552" s="93"/>
      <c r="AW1552" s="93"/>
      <c r="AX1552" s="93"/>
      <c r="AY1552" s="93"/>
      <c r="AZ1552" s="93"/>
      <c r="BA1552" s="93"/>
    </row>
    <row r="1553" spans="6:53" x14ac:dyDescent="0.2">
      <c r="F1553" s="93"/>
      <c r="G1553" s="93"/>
      <c r="H1553" s="93"/>
      <c r="I1553" s="93"/>
      <c r="M1553" s="93"/>
      <c r="N1553" s="93"/>
      <c r="O1553" s="93"/>
      <c r="P1553" s="93"/>
      <c r="Q1553" s="93"/>
      <c r="U1553" s="93"/>
      <c r="V1553" s="93"/>
      <c r="W1553" s="93"/>
      <c r="X1553" s="93"/>
      <c r="Y1553" s="93"/>
      <c r="AC1553" s="93"/>
      <c r="AD1553" s="93"/>
      <c r="AE1553" s="93"/>
      <c r="AF1553" s="93"/>
      <c r="AG1553" s="93"/>
      <c r="AK1553" s="93"/>
      <c r="AL1553" s="93"/>
      <c r="AM1553" s="93"/>
      <c r="AN1553" s="93"/>
      <c r="AO1553" s="93"/>
      <c r="AS1553" s="93"/>
      <c r="AT1553" s="93"/>
      <c r="AU1553" s="93"/>
      <c r="AV1553" s="93"/>
      <c r="AW1553" s="93"/>
      <c r="AX1553" s="93"/>
      <c r="AY1553" s="93"/>
      <c r="AZ1553" s="93"/>
      <c r="BA1553" s="93"/>
    </row>
    <row r="1554" spans="6:53" x14ac:dyDescent="0.2">
      <c r="F1554" s="93"/>
      <c r="G1554" s="93"/>
      <c r="H1554" s="93"/>
      <c r="I1554" s="93"/>
      <c r="M1554" s="93"/>
      <c r="N1554" s="93"/>
      <c r="O1554" s="93"/>
      <c r="P1554" s="93"/>
      <c r="Q1554" s="93"/>
      <c r="U1554" s="93"/>
      <c r="V1554" s="93"/>
      <c r="W1554" s="93"/>
      <c r="X1554" s="93"/>
      <c r="Y1554" s="93"/>
      <c r="AC1554" s="93"/>
      <c r="AD1554" s="93"/>
      <c r="AE1554" s="93"/>
      <c r="AF1554" s="93"/>
      <c r="AG1554" s="93"/>
      <c r="AK1554" s="93"/>
      <c r="AL1554" s="93"/>
      <c r="AM1554" s="93"/>
      <c r="AN1554" s="93"/>
      <c r="AO1554" s="93"/>
      <c r="AS1554" s="93"/>
      <c r="AT1554" s="93"/>
      <c r="AU1554" s="93"/>
      <c r="AV1554" s="93"/>
      <c r="AW1554" s="93"/>
      <c r="AX1554" s="93"/>
      <c r="AY1554" s="93"/>
      <c r="AZ1554" s="93"/>
      <c r="BA1554" s="93"/>
    </row>
    <row r="1555" spans="6:53" x14ac:dyDescent="0.2">
      <c r="F1555" s="93"/>
      <c r="G1555" s="93"/>
      <c r="H1555" s="93"/>
      <c r="I1555" s="93"/>
      <c r="M1555" s="93"/>
      <c r="N1555" s="93"/>
      <c r="O1555" s="93"/>
      <c r="P1555" s="93"/>
      <c r="Q1555" s="93"/>
      <c r="U1555" s="93"/>
      <c r="V1555" s="93"/>
      <c r="W1555" s="93"/>
      <c r="X1555" s="93"/>
      <c r="Y1555" s="93"/>
      <c r="AC1555" s="93"/>
      <c r="AD1555" s="93"/>
      <c r="AE1555" s="93"/>
      <c r="AF1555" s="93"/>
      <c r="AG1555" s="93"/>
      <c r="AK1555" s="93"/>
      <c r="AL1555" s="93"/>
      <c r="AM1555" s="93"/>
      <c r="AN1555" s="93"/>
      <c r="AO1555" s="93"/>
      <c r="AS1555" s="93"/>
      <c r="AT1555" s="93"/>
      <c r="AU1555" s="93"/>
      <c r="AV1555" s="93"/>
      <c r="AW1555" s="93"/>
      <c r="AX1555" s="93"/>
      <c r="AY1555" s="93"/>
      <c r="AZ1555" s="93"/>
      <c r="BA1555" s="93"/>
    </row>
    <row r="1556" spans="6:53" x14ac:dyDescent="0.2">
      <c r="F1556" s="93"/>
      <c r="G1556" s="93"/>
      <c r="H1556" s="93"/>
      <c r="I1556" s="93"/>
      <c r="M1556" s="93"/>
      <c r="N1556" s="93"/>
      <c r="O1556" s="93"/>
      <c r="P1556" s="93"/>
      <c r="Q1556" s="93"/>
      <c r="U1556" s="93"/>
      <c r="V1556" s="93"/>
      <c r="W1556" s="93"/>
      <c r="X1556" s="93"/>
      <c r="Y1556" s="93"/>
      <c r="AC1556" s="93"/>
      <c r="AD1556" s="93"/>
      <c r="AE1556" s="93"/>
      <c r="AF1556" s="93"/>
      <c r="AG1556" s="93"/>
      <c r="AK1556" s="93"/>
      <c r="AL1556" s="93"/>
      <c r="AM1556" s="93"/>
      <c r="AN1556" s="93"/>
      <c r="AO1556" s="93"/>
      <c r="AS1556" s="93"/>
      <c r="AT1556" s="93"/>
      <c r="AU1556" s="93"/>
      <c r="AV1556" s="93"/>
      <c r="AW1556" s="93"/>
      <c r="AX1556" s="93"/>
      <c r="AY1556" s="93"/>
      <c r="AZ1556" s="93"/>
      <c r="BA1556" s="93"/>
    </row>
    <row r="1557" spans="6:53" x14ac:dyDescent="0.2">
      <c r="F1557" s="93"/>
      <c r="G1557" s="93"/>
      <c r="H1557" s="93"/>
      <c r="I1557" s="93"/>
      <c r="M1557" s="93"/>
      <c r="N1557" s="93"/>
      <c r="O1557" s="93"/>
      <c r="P1557" s="93"/>
      <c r="Q1557" s="93"/>
      <c r="U1557" s="93"/>
      <c r="V1557" s="93"/>
      <c r="W1557" s="93"/>
      <c r="X1557" s="93"/>
      <c r="Y1557" s="93"/>
      <c r="AC1557" s="93"/>
      <c r="AD1557" s="93"/>
      <c r="AE1557" s="93"/>
      <c r="AF1557" s="93"/>
      <c r="AG1557" s="93"/>
      <c r="AK1557" s="93"/>
      <c r="AL1557" s="93"/>
      <c r="AM1557" s="93"/>
      <c r="AN1557" s="93"/>
      <c r="AO1557" s="93"/>
      <c r="AS1557" s="93"/>
      <c r="AT1557" s="93"/>
      <c r="AU1557" s="93"/>
      <c r="AV1557" s="93"/>
      <c r="AW1557" s="93"/>
      <c r="AX1557" s="93"/>
      <c r="AY1557" s="93"/>
      <c r="AZ1557" s="93"/>
      <c r="BA1557" s="93"/>
    </row>
    <row r="1558" spans="6:53" x14ac:dyDescent="0.2">
      <c r="F1558" s="93"/>
      <c r="G1558" s="93"/>
      <c r="H1558" s="93"/>
      <c r="I1558" s="93"/>
      <c r="M1558" s="93"/>
      <c r="N1558" s="93"/>
      <c r="O1558" s="93"/>
      <c r="P1558" s="93"/>
      <c r="Q1558" s="93"/>
      <c r="U1558" s="93"/>
      <c r="V1558" s="93"/>
      <c r="W1558" s="93"/>
      <c r="X1558" s="93"/>
      <c r="Y1558" s="93"/>
      <c r="AC1558" s="93"/>
      <c r="AD1558" s="93"/>
      <c r="AE1558" s="93"/>
      <c r="AF1558" s="93"/>
      <c r="AG1558" s="93"/>
      <c r="AK1558" s="93"/>
      <c r="AL1558" s="93"/>
      <c r="AM1558" s="93"/>
      <c r="AN1558" s="93"/>
      <c r="AO1558" s="93"/>
      <c r="AS1558" s="93"/>
      <c r="AT1558" s="93"/>
      <c r="AU1558" s="93"/>
      <c r="AV1558" s="93"/>
      <c r="AW1558" s="93"/>
      <c r="AX1558" s="93"/>
      <c r="AY1558" s="93"/>
      <c r="AZ1558" s="93"/>
      <c r="BA1558" s="93"/>
    </row>
    <row r="1559" spans="6:53" x14ac:dyDescent="0.2">
      <c r="F1559" s="93"/>
      <c r="G1559" s="93"/>
      <c r="H1559" s="93"/>
      <c r="I1559" s="93"/>
      <c r="M1559" s="93"/>
      <c r="N1559" s="93"/>
      <c r="O1559" s="93"/>
      <c r="P1559" s="93"/>
      <c r="Q1559" s="93"/>
      <c r="U1559" s="93"/>
      <c r="V1559" s="93"/>
      <c r="W1559" s="93"/>
      <c r="X1559" s="93"/>
      <c r="Y1559" s="93"/>
      <c r="AC1559" s="93"/>
      <c r="AD1559" s="93"/>
      <c r="AE1559" s="93"/>
      <c r="AF1559" s="93"/>
      <c r="AG1559" s="93"/>
      <c r="AK1559" s="93"/>
      <c r="AL1559" s="93"/>
      <c r="AM1559" s="93"/>
      <c r="AN1559" s="93"/>
      <c r="AO1559" s="93"/>
      <c r="AS1559" s="93"/>
      <c r="AT1559" s="93"/>
      <c r="AU1559" s="93"/>
      <c r="AV1559" s="93"/>
      <c r="AW1559" s="93"/>
      <c r="AX1559" s="93"/>
      <c r="AY1559" s="93"/>
      <c r="AZ1559" s="93"/>
      <c r="BA1559" s="93"/>
    </row>
    <row r="1560" spans="6:53" x14ac:dyDescent="0.2">
      <c r="F1560" s="93"/>
      <c r="G1560" s="93"/>
      <c r="H1560" s="93"/>
      <c r="I1560" s="93"/>
      <c r="M1560" s="93"/>
      <c r="N1560" s="93"/>
      <c r="O1560" s="93"/>
      <c r="P1560" s="93"/>
      <c r="Q1560" s="93"/>
      <c r="U1560" s="93"/>
      <c r="V1560" s="93"/>
      <c r="W1560" s="93"/>
      <c r="X1560" s="93"/>
      <c r="Y1560" s="93"/>
      <c r="AC1560" s="93"/>
      <c r="AD1560" s="93"/>
      <c r="AE1560" s="93"/>
      <c r="AF1560" s="93"/>
      <c r="AG1560" s="93"/>
      <c r="AK1560" s="93"/>
      <c r="AL1560" s="93"/>
      <c r="AM1560" s="93"/>
      <c r="AN1560" s="93"/>
      <c r="AO1560" s="93"/>
      <c r="AS1560" s="93"/>
      <c r="AT1560" s="93"/>
      <c r="AU1560" s="93"/>
      <c r="AV1560" s="93"/>
      <c r="AW1560" s="93"/>
      <c r="AX1560" s="93"/>
      <c r="AY1560" s="93"/>
      <c r="AZ1560" s="93"/>
      <c r="BA1560" s="93"/>
    </row>
    <row r="1561" spans="6:53" x14ac:dyDescent="0.2">
      <c r="F1561" s="93"/>
      <c r="G1561" s="93"/>
      <c r="H1561" s="93"/>
      <c r="I1561" s="93"/>
      <c r="M1561" s="93"/>
      <c r="N1561" s="93"/>
      <c r="O1561" s="93"/>
      <c r="P1561" s="93"/>
      <c r="Q1561" s="93"/>
      <c r="U1561" s="93"/>
      <c r="V1561" s="93"/>
      <c r="W1561" s="93"/>
      <c r="X1561" s="93"/>
      <c r="Y1561" s="93"/>
      <c r="AC1561" s="93"/>
      <c r="AD1561" s="93"/>
      <c r="AE1561" s="93"/>
      <c r="AF1561" s="93"/>
      <c r="AG1561" s="93"/>
      <c r="AK1561" s="93"/>
      <c r="AL1561" s="93"/>
      <c r="AM1561" s="93"/>
      <c r="AN1561" s="93"/>
      <c r="AO1561" s="93"/>
      <c r="AS1561" s="93"/>
      <c r="AT1561" s="93"/>
      <c r="AU1561" s="93"/>
      <c r="AV1561" s="93"/>
      <c r="AW1561" s="93"/>
      <c r="AX1561" s="93"/>
      <c r="AY1561" s="93"/>
      <c r="AZ1561" s="93"/>
      <c r="BA1561" s="93"/>
    </row>
    <row r="1562" spans="6:53" x14ac:dyDescent="0.2">
      <c r="F1562" s="93"/>
      <c r="G1562" s="93"/>
      <c r="H1562" s="93"/>
      <c r="I1562" s="93"/>
      <c r="M1562" s="93"/>
      <c r="N1562" s="93"/>
      <c r="O1562" s="93"/>
      <c r="P1562" s="93"/>
      <c r="Q1562" s="93"/>
      <c r="U1562" s="93"/>
      <c r="V1562" s="93"/>
      <c r="W1562" s="93"/>
      <c r="X1562" s="93"/>
      <c r="Y1562" s="93"/>
      <c r="AC1562" s="93"/>
      <c r="AD1562" s="93"/>
      <c r="AE1562" s="93"/>
      <c r="AF1562" s="93"/>
      <c r="AG1562" s="93"/>
      <c r="AK1562" s="93"/>
      <c r="AL1562" s="93"/>
      <c r="AM1562" s="93"/>
      <c r="AN1562" s="93"/>
      <c r="AO1562" s="93"/>
      <c r="AS1562" s="93"/>
      <c r="AT1562" s="93"/>
      <c r="AU1562" s="93"/>
      <c r="AV1562" s="93"/>
      <c r="AW1562" s="93"/>
      <c r="AX1562" s="93"/>
      <c r="AY1562" s="93"/>
      <c r="AZ1562" s="93"/>
      <c r="BA1562" s="93"/>
    </row>
    <row r="1563" spans="6:53" x14ac:dyDescent="0.2">
      <c r="F1563" s="93"/>
      <c r="G1563" s="93"/>
      <c r="H1563" s="93"/>
      <c r="I1563" s="93"/>
      <c r="M1563" s="93"/>
      <c r="N1563" s="93"/>
      <c r="O1563" s="93"/>
      <c r="P1563" s="93"/>
      <c r="Q1563" s="93"/>
      <c r="U1563" s="93"/>
      <c r="V1563" s="93"/>
      <c r="W1563" s="93"/>
      <c r="X1563" s="93"/>
      <c r="Y1563" s="93"/>
      <c r="AC1563" s="93"/>
      <c r="AD1563" s="93"/>
      <c r="AE1563" s="93"/>
      <c r="AF1563" s="93"/>
      <c r="AG1563" s="93"/>
      <c r="AK1563" s="93"/>
      <c r="AL1563" s="93"/>
      <c r="AM1563" s="93"/>
      <c r="AN1563" s="93"/>
      <c r="AO1563" s="93"/>
      <c r="AS1563" s="93"/>
      <c r="AT1563" s="93"/>
      <c r="AU1563" s="93"/>
      <c r="AV1563" s="93"/>
      <c r="AW1563" s="93"/>
      <c r="AX1563" s="93"/>
      <c r="AY1563" s="93"/>
      <c r="AZ1563" s="93"/>
      <c r="BA1563" s="93"/>
    </row>
    <row r="1564" spans="6:53" x14ac:dyDescent="0.2">
      <c r="F1564" s="93"/>
      <c r="G1564" s="93"/>
      <c r="H1564" s="93"/>
      <c r="I1564" s="93"/>
      <c r="M1564" s="93"/>
      <c r="N1564" s="93"/>
      <c r="O1564" s="93"/>
      <c r="P1564" s="93"/>
      <c r="Q1564" s="93"/>
      <c r="U1564" s="93"/>
      <c r="V1564" s="93"/>
      <c r="W1564" s="93"/>
      <c r="X1564" s="93"/>
      <c r="Y1564" s="93"/>
      <c r="AC1564" s="93"/>
      <c r="AD1564" s="93"/>
      <c r="AE1564" s="93"/>
      <c r="AF1564" s="93"/>
      <c r="AG1564" s="93"/>
      <c r="AK1564" s="93"/>
      <c r="AL1564" s="93"/>
      <c r="AM1564" s="93"/>
      <c r="AN1564" s="93"/>
      <c r="AO1564" s="93"/>
      <c r="AS1564" s="93"/>
      <c r="AT1564" s="93"/>
      <c r="AU1564" s="93"/>
      <c r="AV1564" s="93"/>
      <c r="AW1564" s="93"/>
      <c r="AX1564" s="93"/>
      <c r="AY1564" s="93"/>
      <c r="AZ1564" s="93"/>
      <c r="BA1564" s="93"/>
    </row>
    <row r="1565" spans="6:53" x14ac:dyDescent="0.2">
      <c r="F1565" s="93"/>
      <c r="G1565" s="93"/>
      <c r="H1565" s="93"/>
      <c r="I1565" s="93"/>
      <c r="M1565" s="93"/>
      <c r="N1565" s="93"/>
      <c r="O1565" s="93"/>
      <c r="P1565" s="93"/>
      <c r="Q1565" s="93"/>
      <c r="U1565" s="93"/>
      <c r="V1565" s="93"/>
      <c r="W1565" s="93"/>
      <c r="X1565" s="93"/>
      <c r="Y1565" s="93"/>
      <c r="AC1565" s="93"/>
      <c r="AD1565" s="93"/>
      <c r="AE1565" s="93"/>
      <c r="AF1565" s="93"/>
      <c r="AG1565" s="93"/>
      <c r="AK1565" s="93"/>
      <c r="AL1565" s="93"/>
      <c r="AM1565" s="93"/>
      <c r="AN1565" s="93"/>
      <c r="AO1565" s="93"/>
      <c r="AS1565" s="93"/>
      <c r="AT1565" s="93"/>
      <c r="AU1565" s="93"/>
      <c r="AV1565" s="93"/>
      <c r="AW1565" s="93"/>
      <c r="AX1565" s="93"/>
      <c r="AY1565" s="93"/>
      <c r="AZ1565" s="93"/>
      <c r="BA1565" s="93"/>
    </row>
    <row r="1566" spans="6:53" x14ac:dyDescent="0.2">
      <c r="F1566" s="93"/>
      <c r="G1566" s="93"/>
      <c r="H1566" s="93"/>
      <c r="I1566" s="93"/>
      <c r="M1566" s="93"/>
      <c r="N1566" s="93"/>
      <c r="O1566" s="93"/>
      <c r="P1566" s="93"/>
      <c r="Q1566" s="93"/>
      <c r="U1566" s="93"/>
      <c r="V1566" s="93"/>
      <c r="W1566" s="93"/>
      <c r="X1566" s="93"/>
      <c r="Y1566" s="93"/>
      <c r="AC1566" s="93"/>
      <c r="AD1566" s="93"/>
      <c r="AE1566" s="93"/>
      <c r="AF1566" s="93"/>
      <c r="AG1566" s="93"/>
      <c r="AK1566" s="93"/>
      <c r="AL1566" s="93"/>
      <c r="AM1566" s="93"/>
      <c r="AN1566" s="93"/>
      <c r="AO1566" s="93"/>
      <c r="AS1566" s="93"/>
      <c r="AT1566" s="93"/>
      <c r="AU1566" s="93"/>
      <c r="AV1566" s="93"/>
      <c r="AW1566" s="93"/>
      <c r="AX1566" s="93"/>
      <c r="AY1566" s="93"/>
      <c r="AZ1566" s="93"/>
      <c r="BA1566" s="93"/>
    </row>
    <row r="1567" spans="6:53" x14ac:dyDescent="0.2">
      <c r="F1567" s="93"/>
      <c r="G1567" s="93"/>
      <c r="H1567" s="93"/>
      <c r="I1567" s="93"/>
      <c r="M1567" s="93"/>
      <c r="N1567" s="93"/>
      <c r="O1567" s="93"/>
      <c r="P1567" s="93"/>
      <c r="Q1567" s="93"/>
      <c r="U1567" s="93"/>
      <c r="V1567" s="93"/>
      <c r="W1567" s="93"/>
      <c r="X1567" s="93"/>
      <c r="Y1567" s="93"/>
      <c r="AC1567" s="93"/>
      <c r="AD1567" s="93"/>
      <c r="AE1567" s="93"/>
      <c r="AF1567" s="93"/>
      <c r="AG1567" s="93"/>
      <c r="AK1567" s="93"/>
      <c r="AL1567" s="93"/>
      <c r="AM1567" s="93"/>
      <c r="AN1567" s="93"/>
      <c r="AO1567" s="93"/>
      <c r="AS1567" s="93"/>
      <c r="AT1567" s="93"/>
      <c r="AU1567" s="93"/>
      <c r="AV1567" s="93"/>
      <c r="AW1567" s="93"/>
      <c r="AX1567" s="93"/>
      <c r="AY1567" s="93"/>
      <c r="AZ1567" s="93"/>
      <c r="BA1567" s="93"/>
    </row>
    <row r="1568" spans="6:53" x14ac:dyDescent="0.2">
      <c r="F1568" s="93"/>
      <c r="G1568" s="93"/>
      <c r="H1568" s="93"/>
      <c r="I1568" s="93"/>
      <c r="M1568" s="93"/>
      <c r="N1568" s="93"/>
      <c r="O1568" s="93"/>
      <c r="P1568" s="93"/>
      <c r="Q1568" s="93"/>
      <c r="U1568" s="93"/>
      <c r="V1568" s="93"/>
      <c r="W1568" s="93"/>
      <c r="X1568" s="93"/>
      <c r="Y1568" s="93"/>
      <c r="AC1568" s="93"/>
      <c r="AD1568" s="93"/>
      <c r="AE1568" s="93"/>
      <c r="AF1568" s="93"/>
      <c r="AG1568" s="93"/>
      <c r="AK1568" s="93"/>
      <c r="AL1568" s="93"/>
      <c r="AM1568" s="93"/>
      <c r="AN1568" s="93"/>
      <c r="AO1568" s="93"/>
      <c r="AS1568" s="93"/>
      <c r="AT1568" s="93"/>
      <c r="AU1568" s="93"/>
      <c r="AV1568" s="93"/>
      <c r="AW1568" s="93"/>
      <c r="AX1568" s="93"/>
      <c r="AY1568" s="93"/>
      <c r="AZ1568" s="93"/>
      <c r="BA1568" s="93"/>
    </row>
    <row r="1569" spans="6:53" x14ac:dyDescent="0.2">
      <c r="F1569" s="93"/>
      <c r="G1569" s="93"/>
      <c r="H1569" s="93"/>
      <c r="I1569" s="93"/>
      <c r="M1569" s="93"/>
      <c r="N1569" s="93"/>
      <c r="O1569" s="93"/>
      <c r="P1569" s="93"/>
      <c r="Q1569" s="93"/>
      <c r="U1569" s="93"/>
      <c r="V1569" s="93"/>
      <c r="W1569" s="93"/>
      <c r="X1569" s="93"/>
      <c r="Y1569" s="93"/>
      <c r="AC1569" s="93"/>
      <c r="AD1569" s="93"/>
      <c r="AE1569" s="93"/>
      <c r="AF1569" s="93"/>
      <c r="AG1569" s="93"/>
      <c r="AK1569" s="93"/>
      <c r="AL1569" s="93"/>
      <c r="AM1569" s="93"/>
      <c r="AN1569" s="93"/>
      <c r="AO1569" s="93"/>
      <c r="AS1569" s="93"/>
      <c r="AT1569" s="93"/>
      <c r="AU1569" s="93"/>
      <c r="AV1569" s="93"/>
      <c r="AW1569" s="93"/>
      <c r="AX1569" s="93"/>
      <c r="AY1569" s="93"/>
      <c r="AZ1569" s="93"/>
      <c r="BA1569" s="93"/>
    </row>
    <row r="1570" spans="6:53" x14ac:dyDescent="0.2">
      <c r="F1570" s="93"/>
      <c r="G1570" s="93"/>
      <c r="H1570" s="93"/>
      <c r="I1570" s="93"/>
      <c r="M1570" s="93"/>
      <c r="N1570" s="93"/>
      <c r="O1570" s="93"/>
      <c r="P1570" s="93"/>
      <c r="Q1570" s="93"/>
      <c r="U1570" s="93"/>
      <c r="V1570" s="93"/>
      <c r="W1570" s="93"/>
      <c r="X1570" s="93"/>
      <c r="Y1570" s="93"/>
      <c r="AC1570" s="93"/>
      <c r="AD1570" s="93"/>
      <c r="AE1570" s="93"/>
      <c r="AF1570" s="93"/>
      <c r="AG1570" s="93"/>
      <c r="AK1570" s="93"/>
      <c r="AL1570" s="93"/>
      <c r="AM1570" s="93"/>
      <c r="AN1570" s="93"/>
      <c r="AO1570" s="93"/>
      <c r="AS1570" s="93"/>
      <c r="AT1570" s="93"/>
      <c r="AU1570" s="93"/>
      <c r="AV1570" s="93"/>
      <c r="AW1570" s="93"/>
      <c r="AX1570" s="93"/>
      <c r="AY1570" s="93"/>
      <c r="AZ1570" s="93"/>
      <c r="BA1570" s="93"/>
    </row>
    <row r="1571" spans="6:53" x14ac:dyDescent="0.2">
      <c r="F1571" s="93"/>
      <c r="G1571" s="93"/>
      <c r="H1571" s="93"/>
      <c r="I1571" s="93"/>
      <c r="M1571" s="93"/>
      <c r="N1571" s="93"/>
      <c r="O1571" s="93"/>
      <c r="P1571" s="93"/>
      <c r="Q1571" s="93"/>
      <c r="U1571" s="93"/>
      <c r="V1571" s="93"/>
      <c r="W1571" s="93"/>
      <c r="X1571" s="93"/>
      <c r="Y1571" s="93"/>
      <c r="AC1571" s="93"/>
      <c r="AD1571" s="93"/>
      <c r="AE1571" s="93"/>
      <c r="AF1571" s="93"/>
      <c r="AG1571" s="93"/>
      <c r="AK1571" s="93"/>
      <c r="AL1571" s="93"/>
      <c r="AM1571" s="93"/>
      <c r="AN1571" s="93"/>
      <c r="AO1571" s="93"/>
      <c r="AS1571" s="93"/>
      <c r="AT1571" s="93"/>
      <c r="AU1571" s="93"/>
      <c r="AV1571" s="93"/>
      <c r="AW1571" s="93"/>
      <c r="AX1571" s="93"/>
      <c r="AY1571" s="93"/>
      <c r="AZ1571" s="93"/>
      <c r="BA1571" s="93"/>
    </row>
    <row r="1572" spans="6:53" x14ac:dyDescent="0.2">
      <c r="F1572" s="93"/>
      <c r="G1572" s="93"/>
      <c r="H1572" s="93"/>
      <c r="I1572" s="93"/>
      <c r="M1572" s="93"/>
      <c r="N1572" s="93"/>
      <c r="O1572" s="93"/>
      <c r="P1572" s="93"/>
      <c r="Q1572" s="93"/>
      <c r="U1572" s="93"/>
      <c r="V1572" s="93"/>
      <c r="W1572" s="93"/>
      <c r="X1572" s="93"/>
      <c r="Y1572" s="93"/>
      <c r="AC1572" s="93"/>
      <c r="AD1572" s="93"/>
      <c r="AE1572" s="93"/>
      <c r="AF1572" s="93"/>
      <c r="AG1572" s="93"/>
      <c r="AK1572" s="93"/>
      <c r="AL1572" s="93"/>
      <c r="AM1572" s="93"/>
      <c r="AN1572" s="93"/>
      <c r="AO1572" s="93"/>
      <c r="AS1572" s="93"/>
      <c r="AT1572" s="93"/>
      <c r="AU1572" s="93"/>
      <c r="AV1572" s="93"/>
      <c r="AW1572" s="93"/>
      <c r="AX1572" s="93"/>
      <c r="AY1572" s="93"/>
      <c r="AZ1572" s="93"/>
      <c r="BA1572" s="93"/>
    </row>
    <row r="1573" spans="6:53" x14ac:dyDescent="0.2">
      <c r="F1573" s="93"/>
      <c r="G1573" s="93"/>
      <c r="H1573" s="93"/>
      <c r="I1573" s="93"/>
      <c r="M1573" s="93"/>
      <c r="N1573" s="93"/>
      <c r="O1573" s="93"/>
      <c r="P1573" s="93"/>
      <c r="Q1573" s="93"/>
      <c r="U1573" s="93"/>
      <c r="V1573" s="93"/>
      <c r="W1573" s="93"/>
      <c r="X1573" s="93"/>
      <c r="Y1573" s="93"/>
      <c r="AC1573" s="93"/>
      <c r="AD1573" s="93"/>
      <c r="AE1573" s="93"/>
      <c r="AF1573" s="93"/>
      <c r="AG1573" s="93"/>
      <c r="AK1573" s="93"/>
      <c r="AL1573" s="93"/>
      <c r="AM1573" s="93"/>
      <c r="AN1573" s="93"/>
      <c r="AO1573" s="93"/>
      <c r="AS1573" s="93"/>
      <c r="AT1573" s="93"/>
      <c r="AU1573" s="93"/>
      <c r="AV1573" s="93"/>
      <c r="AW1573" s="93"/>
      <c r="AX1573" s="93"/>
      <c r="AY1573" s="93"/>
      <c r="AZ1573" s="93"/>
      <c r="BA1573" s="93"/>
    </row>
    <row r="1574" spans="6:53" x14ac:dyDescent="0.2">
      <c r="F1574" s="93"/>
      <c r="G1574" s="93"/>
      <c r="H1574" s="93"/>
      <c r="I1574" s="93"/>
      <c r="M1574" s="93"/>
      <c r="N1574" s="93"/>
      <c r="O1574" s="93"/>
      <c r="P1574" s="93"/>
      <c r="Q1574" s="93"/>
      <c r="U1574" s="93"/>
      <c r="V1574" s="93"/>
      <c r="W1574" s="93"/>
      <c r="X1574" s="93"/>
      <c r="Y1574" s="93"/>
      <c r="AC1574" s="93"/>
      <c r="AD1574" s="93"/>
      <c r="AE1574" s="93"/>
      <c r="AF1574" s="93"/>
      <c r="AG1574" s="93"/>
      <c r="AK1574" s="93"/>
      <c r="AL1574" s="93"/>
      <c r="AM1574" s="93"/>
      <c r="AN1574" s="93"/>
      <c r="AO1574" s="93"/>
      <c r="AS1574" s="93"/>
      <c r="AT1574" s="93"/>
      <c r="AU1574" s="93"/>
      <c r="AV1574" s="93"/>
      <c r="AW1574" s="93"/>
      <c r="AX1574" s="93"/>
      <c r="AY1574" s="93"/>
      <c r="AZ1574" s="93"/>
      <c r="BA1574" s="93"/>
    </row>
    <row r="1575" spans="6:53" x14ac:dyDescent="0.2">
      <c r="F1575" s="93"/>
      <c r="G1575" s="93"/>
      <c r="H1575" s="93"/>
      <c r="I1575" s="93"/>
      <c r="M1575" s="93"/>
      <c r="N1575" s="93"/>
      <c r="O1575" s="93"/>
      <c r="P1575" s="93"/>
      <c r="Q1575" s="93"/>
      <c r="U1575" s="93"/>
      <c r="V1575" s="93"/>
      <c r="W1575" s="93"/>
      <c r="X1575" s="93"/>
      <c r="Y1575" s="93"/>
      <c r="AC1575" s="93"/>
      <c r="AD1575" s="93"/>
      <c r="AE1575" s="93"/>
      <c r="AF1575" s="93"/>
      <c r="AG1575" s="93"/>
      <c r="AK1575" s="93"/>
      <c r="AL1575" s="93"/>
      <c r="AM1575" s="93"/>
      <c r="AN1575" s="93"/>
      <c r="AO1575" s="93"/>
      <c r="AS1575" s="93"/>
      <c r="AT1575" s="93"/>
      <c r="AU1575" s="93"/>
      <c r="AV1575" s="93"/>
      <c r="AW1575" s="93"/>
      <c r="AX1575" s="93"/>
      <c r="AY1575" s="93"/>
      <c r="AZ1575" s="93"/>
      <c r="BA1575" s="93"/>
    </row>
    <row r="1576" spans="6:53" x14ac:dyDescent="0.2">
      <c r="F1576" s="93"/>
      <c r="G1576" s="93"/>
      <c r="H1576" s="93"/>
      <c r="I1576" s="93"/>
      <c r="M1576" s="93"/>
      <c r="N1576" s="93"/>
      <c r="O1576" s="93"/>
      <c r="P1576" s="93"/>
      <c r="Q1576" s="93"/>
      <c r="U1576" s="93"/>
      <c r="V1576" s="93"/>
      <c r="W1576" s="93"/>
      <c r="X1576" s="93"/>
      <c r="Y1576" s="93"/>
      <c r="AC1576" s="93"/>
      <c r="AD1576" s="93"/>
      <c r="AE1576" s="93"/>
      <c r="AF1576" s="93"/>
      <c r="AG1576" s="93"/>
      <c r="AK1576" s="93"/>
      <c r="AL1576" s="93"/>
      <c r="AM1576" s="93"/>
      <c r="AN1576" s="93"/>
      <c r="AO1576" s="93"/>
      <c r="AS1576" s="93"/>
      <c r="AT1576" s="93"/>
      <c r="AU1576" s="93"/>
      <c r="AV1576" s="93"/>
      <c r="AW1576" s="93"/>
      <c r="AX1576" s="93"/>
      <c r="AY1576" s="93"/>
      <c r="AZ1576" s="93"/>
      <c r="BA1576" s="93"/>
    </row>
    <row r="1577" spans="6:53" x14ac:dyDescent="0.2">
      <c r="F1577" s="93"/>
      <c r="G1577" s="93"/>
      <c r="H1577" s="93"/>
      <c r="I1577" s="93"/>
      <c r="M1577" s="93"/>
      <c r="N1577" s="93"/>
      <c r="O1577" s="93"/>
      <c r="P1577" s="93"/>
      <c r="Q1577" s="93"/>
      <c r="U1577" s="93"/>
      <c r="V1577" s="93"/>
      <c r="W1577" s="93"/>
      <c r="X1577" s="93"/>
      <c r="Y1577" s="93"/>
      <c r="AC1577" s="93"/>
      <c r="AD1577" s="93"/>
      <c r="AE1577" s="93"/>
      <c r="AF1577" s="93"/>
      <c r="AG1577" s="93"/>
      <c r="AK1577" s="93"/>
      <c r="AL1577" s="93"/>
      <c r="AM1577" s="93"/>
      <c r="AN1577" s="93"/>
      <c r="AO1577" s="93"/>
      <c r="AS1577" s="93"/>
      <c r="AT1577" s="93"/>
      <c r="AU1577" s="93"/>
      <c r="AV1577" s="93"/>
      <c r="AW1577" s="93"/>
      <c r="AX1577" s="93"/>
      <c r="AY1577" s="93"/>
      <c r="AZ1577" s="93"/>
      <c r="BA1577" s="93"/>
    </row>
    <row r="1578" spans="6:53" x14ac:dyDescent="0.2">
      <c r="F1578" s="93"/>
      <c r="G1578" s="93"/>
      <c r="H1578" s="93"/>
      <c r="I1578" s="93"/>
      <c r="M1578" s="93"/>
      <c r="N1578" s="93"/>
      <c r="O1578" s="93"/>
      <c r="P1578" s="93"/>
      <c r="Q1578" s="93"/>
      <c r="U1578" s="93"/>
      <c r="V1578" s="93"/>
      <c r="W1578" s="93"/>
      <c r="X1578" s="93"/>
      <c r="Y1578" s="93"/>
      <c r="AC1578" s="93"/>
      <c r="AD1578" s="93"/>
      <c r="AE1578" s="93"/>
      <c r="AF1578" s="93"/>
      <c r="AG1578" s="93"/>
      <c r="AK1578" s="93"/>
      <c r="AL1578" s="93"/>
      <c r="AM1578" s="93"/>
      <c r="AN1578" s="93"/>
      <c r="AO1578" s="93"/>
      <c r="AS1578" s="93"/>
      <c r="AT1578" s="93"/>
      <c r="AU1578" s="93"/>
      <c r="AV1578" s="93"/>
      <c r="AW1578" s="93"/>
      <c r="AX1578" s="93"/>
      <c r="AY1578" s="93"/>
      <c r="AZ1578" s="93"/>
      <c r="BA1578" s="93"/>
    </row>
    <row r="1579" spans="6:53" x14ac:dyDescent="0.2">
      <c r="F1579" s="93"/>
      <c r="G1579" s="93"/>
      <c r="H1579" s="93"/>
      <c r="I1579" s="93"/>
      <c r="M1579" s="93"/>
      <c r="N1579" s="93"/>
      <c r="O1579" s="93"/>
      <c r="P1579" s="93"/>
      <c r="Q1579" s="93"/>
      <c r="U1579" s="93"/>
      <c r="V1579" s="93"/>
      <c r="W1579" s="93"/>
      <c r="X1579" s="93"/>
      <c r="Y1579" s="93"/>
      <c r="AC1579" s="93"/>
      <c r="AD1579" s="93"/>
      <c r="AE1579" s="93"/>
      <c r="AF1579" s="93"/>
      <c r="AG1579" s="93"/>
      <c r="AK1579" s="93"/>
      <c r="AL1579" s="93"/>
      <c r="AM1579" s="93"/>
      <c r="AN1579" s="93"/>
      <c r="AO1579" s="93"/>
      <c r="AS1579" s="93"/>
      <c r="AT1579" s="93"/>
      <c r="AU1579" s="93"/>
      <c r="AV1579" s="93"/>
      <c r="AW1579" s="93"/>
      <c r="AX1579" s="93"/>
      <c r="AY1579" s="93"/>
      <c r="AZ1579" s="93"/>
      <c r="BA1579" s="93"/>
    </row>
    <row r="1580" spans="6:53" x14ac:dyDescent="0.2">
      <c r="F1580" s="93"/>
      <c r="G1580" s="93"/>
      <c r="H1580" s="93"/>
      <c r="I1580" s="93"/>
      <c r="M1580" s="93"/>
      <c r="N1580" s="93"/>
      <c r="O1580" s="93"/>
      <c r="P1580" s="93"/>
      <c r="Q1580" s="93"/>
      <c r="U1580" s="93"/>
      <c r="V1580" s="93"/>
      <c r="W1580" s="93"/>
      <c r="X1580" s="93"/>
      <c r="Y1580" s="93"/>
      <c r="AC1580" s="93"/>
      <c r="AD1580" s="93"/>
      <c r="AE1580" s="93"/>
      <c r="AF1580" s="93"/>
      <c r="AG1580" s="93"/>
      <c r="AK1580" s="93"/>
      <c r="AL1580" s="93"/>
      <c r="AM1580" s="93"/>
      <c r="AN1580" s="93"/>
      <c r="AO1580" s="93"/>
      <c r="AS1580" s="93"/>
      <c r="AT1580" s="93"/>
      <c r="AU1580" s="93"/>
      <c r="AV1580" s="93"/>
      <c r="AW1580" s="93"/>
      <c r="AX1580" s="93"/>
      <c r="AY1580" s="93"/>
      <c r="AZ1580" s="93"/>
      <c r="BA1580" s="93"/>
    </row>
    <row r="1581" spans="6:53" x14ac:dyDescent="0.2">
      <c r="F1581" s="93"/>
      <c r="G1581" s="93"/>
      <c r="H1581" s="93"/>
      <c r="I1581" s="93"/>
      <c r="M1581" s="93"/>
      <c r="N1581" s="93"/>
      <c r="O1581" s="93"/>
      <c r="P1581" s="93"/>
      <c r="Q1581" s="93"/>
      <c r="U1581" s="93"/>
      <c r="V1581" s="93"/>
      <c r="W1581" s="93"/>
      <c r="X1581" s="93"/>
      <c r="Y1581" s="93"/>
      <c r="AC1581" s="93"/>
      <c r="AD1581" s="93"/>
      <c r="AE1581" s="93"/>
      <c r="AF1581" s="93"/>
      <c r="AG1581" s="93"/>
      <c r="AK1581" s="93"/>
      <c r="AL1581" s="93"/>
      <c r="AM1581" s="93"/>
      <c r="AN1581" s="93"/>
      <c r="AO1581" s="93"/>
      <c r="AS1581" s="93"/>
      <c r="AT1581" s="93"/>
      <c r="AU1581" s="93"/>
      <c r="AV1581" s="93"/>
      <c r="AW1581" s="93"/>
      <c r="AX1581" s="93"/>
      <c r="AY1581" s="93"/>
      <c r="AZ1581" s="93"/>
      <c r="BA1581" s="93"/>
    </row>
    <row r="1582" spans="6:53" x14ac:dyDescent="0.2">
      <c r="F1582" s="93"/>
      <c r="G1582" s="93"/>
      <c r="H1582" s="93"/>
      <c r="I1582" s="93"/>
      <c r="M1582" s="93"/>
      <c r="N1582" s="93"/>
      <c r="O1582" s="93"/>
      <c r="P1582" s="93"/>
      <c r="Q1582" s="93"/>
      <c r="U1582" s="93"/>
      <c r="V1582" s="93"/>
      <c r="W1582" s="93"/>
      <c r="X1582" s="93"/>
      <c r="Y1582" s="93"/>
      <c r="AC1582" s="93"/>
      <c r="AD1582" s="93"/>
      <c r="AE1582" s="93"/>
      <c r="AF1582" s="93"/>
      <c r="AG1582" s="93"/>
      <c r="AK1582" s="93"/>
      <c r="AL1582" s="93"/>
      <c r="AM1582" s="93"/>
      <c r="AN1582" s="93"/>
      <c r="AO1582" s="93"/>
      <c r="AS1582" s="93"/>
      <c r="AT1582" s="93"/>
      <c r="AU1582" s="93"/>
      <c r="AV1582" s="93"/>
      <c r="AW1582" s="93"/>
      <c r="AX1582" s="93"/>
      <c r="AY1582" s="93"/>
      <c r="AZ1582" s="93"/>
      <c r="BA1582" s="93"/>
    </row>
    <row r="1583" spans="6:53" x14ac:dyDescent="0.2">
      <c r="F1583" s="93"/>
      <c r="G1583" s="93"/>
      <c r="H1583" s="93"/>
      <c r="I1583" s="93"/>
      <c r="M1583" s="93"/>
      <c r="N1583" s="93"/>
      <c r="O1583" s="93"/>
      <c r="P1583" s="93"/>
      <c r="Q1583" s="93"/>
      <c r="U1583" s="93"/>
      <c r="V1583" s="93"/>
      <c r="W1583" s="93"/>
      <c r="X1583" s="93"/>
      <c r="Y1583" s="93"/>
      <c r="AC1583" s="93"/>
      <c r="AD1583" s="93"/>
      <c r="AE1583" s="93"/>
      <c r="AF1583" s="93"/>
      <c r="AG1583" s="93"/>
      <c r="AK1583" s="93"/>
      <c r="AL1583" s="93"/>
      <c r="AM1583" s="93"/>
      <c r="AN1583" s="93"/>
      <c r="AO1583" s="93"/>
      <c r="AS1583" s="93"/>
      <c r="AT1583" s="93"/>
      <c r="AU1583" s="93"/>
      <c r="AV1583" s="93"/>
      <c r="AW1583" s="93"/>
      <c r="AX1583" s="93"/>
      <c r="AY1583" s="93"/>
      <c r="AZ1583" s="93"/>
      <c r="BA1583" s="93"/>
    </row>
    <row r="1584" spans="6:53" x14ac:dyDescent="0.2">
      <c r="F1584" s="93"/>
      <c r="G1584" s="93"/>
      <c r="H1584" s="93"/>
      <c r="I1584" s="93"/>
      <c r="M1584" s="93"/>
      <c r="N1584" s="93"/>
      <c r="O1584" s="93"/>
      <c r="P1584" s="93"/>
      <c r="Q1584" s="93"/>
      <c r="U1584" s="93"/>
      <c r="V1584" s="93"/>
      <c r="W1584" s="93"/>
      <c r="X1584" s="93"/>
      <c r="Y1584" s="93"/>
      <c r="AC1584" s="93"/>
      <c r="AD1584" s="93"/>
      <c r="AE1584" s="93"/>
      <c r="AF1584" s="93"/>
      <c r="AG1584" s="93"/>
      <c r="AK1584" s="93"/>
      <c r="AL1584" s="93"/>
      <c r="AM1584" s="93"/>
      <c r="AN1584" s="93"/>
      <c r="AO1584" s="93"/>
      <c r="AS1584" s="93"/>
      <c r="AT1584" s="93"/>
      <c r="AU1584" s="93"/>
      <c r="AV1584" s="93"/>
      <c r="AW1584" s="93"/>
      <c r="AX1584" s="93"/>
      <c r="AY1584" s="93"/>
      <c r="AZ1584" s="93"/>
      <c r="BA1584" s="93"/>
    </row>
    <row r="1585" spans="6:53" x14ac:dyDescent="0.2">
      <c r="F1585" s="93"/>
      <c r="G1585" s="93"/>
      <c r="H1585" s="93"/>
      <c r="I1585" s="93"/>
      <c r="M1585" s="93"/>
      <c r="N1585" s="93"/>
      <c r="O1585" s="93"/>
      <c r="P1585" s="93"/>
      <c r="Q1585" s="93"/>
      <c r="U1585" s="93"/>
      <c r="V1585" s="93"/>
      <c r="W1585" s="93"/>
      <c r="X1585" s="93"/>
      <c r="Y1585" s="93"/>
      <c r="AC1585" s="93"/>
      <c r="AD1585" s="93"/>
      <c r="AE1585" s="93"/>
      <c r="AF1585" s="93"/>
      <c r="AG1585" s="93"/>
      <c r="AK1585" s="93"/>
      <c r="AL1585" s="93"/>
      <c r="AM1585" s="93"/>
      <c r="AN1585" s="93"/>
      <c r="AO1585" s="93"/>
      <c r="AS1585" s="93"/>
      <c r="AT1585" s="93"/>
      <c r="AU1585" s="93"/>
      <c r="AV1585" s="93"/>
      <c r="AW1585" s="93"/>
      <c r="AX1585" s="93"/>
      <c r="AY1585" s="93"/>
      <c r="AZ1585" s="93"/>
      <c r="BA1585" s="93"/>
    </row>
    <row r="1586" spans="6:53" x14ac:dyDescent="0.2">
      <c r="F1586" s="93"/>
      <c r="G1586" s="93"/>
      <c r="H1586" s="93"/>
      <c r="I1586" s="93"/>
      <c r="M1586" s="93"/>
      <c r="N1586" s="93"/>
      <c r="O1586" s="93"/>
      <c r="P1586" s="93"/>
      <c r="Q1586" s="93"/>
      <c r="U1586" s="93"/>
      <c r="V1586" s="93"/>
      <c r="W1586" s="93"/>
      <c r="X1586" s="93"/>
      <c r="Y1586" s="93"/>
      <c r="AC1586" s="93"/>
      <c r="AD1586" s="93"/>
      <c r="AE1586" s="93"/>
      <c r="AF1586" s="93"/>
      <c r="AG1586" s="93"/>
      <c r="AK1586" s="93"/>
      <c r="AL1586" s="93"/>
      <c r="AM1586" s="93"/>
      <c r="AN1586" s="93"/>
      <c r="AO1586" s="93"/>
      <c r="AS1586" s="93"/>
      <c r="AT1586" s="93"/>
      <c r="AU1586" s="93"/>
      <c r="AV1586" s="93"/>
      <c r="AW1586" s="93"/>
      <c r="AX1586" s="93"/>
      <c r="AY1586" s="93"/>
      <c r="AZ1586" s="93"/>
      <c r="BA1586" s="93"/>
    </row>
    <row r="1587" spans="6:53" x14ac:dyDescent="0.2">
      <c r="F1587" s="93"/>
      <c r="G1587" s="93"/>
      <c r="H1587" s="93"/>
      <c r="I1587" s="93"/>
      <c r="M1587" s="93"/>
      <c r="N1587" s="93"/>
      <c r="O1587" s="93"/>
      <c r="P1587" s="93"/>
      <c r="Q1587" s="93"/>
      <c r="U1587" s="93"/>
      <c r="V1587" s="93"/>
      <c r="W1587" s="93"/>
      <c r="X1587" s="93"/>
      <c r="Y1587" s="93"/>
      <c r="AC1587" s="93"/>
      <c r="AD1587" s="93"/>
      <c r="AE1587" s="93"/>
      <c r="AF1587" s="93"/>
      <c r="AG1587" s="93"/>
      <c r="AK1587" s="93"/>
      <c r="AL1587" s="93"/>
      <c r="AM1587" s="93"/>
      <c r="AN1587" s="93"/>
      <c r="AO1587" s="93"/>
      <c r="AS1587" s="93"/>
      <c r="AT1587" s="93"/>
      <c r="AU1587" s="93"/>
      <c r="AV1587" s="93"/>
      <c r="AW1587" s="93"/>
      <c r="AX1587" s="93"/>
      <c r="AY1587" s="93"/>
      <c r="AZ1587" s="93"/>
      <c r="BA1587" s="93"/>
    </row>
    <row r="1588" spans="6:53" x14ac:dyDescent="0.2">
      <c r="F1588" s="93"/>
      <c r="G1588" s="93"/>
      <c r="H1588" s="93"/>
      <c r="I1588" s="93"/>
      <c r="M1588" s="93"/>
      <c r="N1588" s="93"/>
      <c r="O1588" s="93"/>
      <c r="P1588" s="93"/>
      <c r="Q1588" s="93"/>
      <c r="U1588" s="93"/>
      <c r="V1588" s="93"/>
      <c r="W1588" s="93"/>
      <c r="X1588" s="93"/>
      <c r="Y1588" s="93"/>
      <c r="AC1588" s="93"/>
      <c r="AD1588" s="93"/>
      <c r="AE1588" s="93"/>
      <c r="AF1588" s="93"/>
      <c r="AG1588" s="93"/>
      <c r="AK1588" s="93"/>
      <c r="AL1588" s="93"/>
      <c r="AM1588" s="93"/>
      <c r="AN1588" s="93"/>
      <c r="AO1588" s="93"/>
      <c r="AS1588" s="93"/>
      <c r="AT1588" s="93"/>
      <c r="AU1588" s="93"/>
      <c r="AV1588" s="93"/>
      <c r="AW1588" s="93"/>
      <c r="AX1588" s="93"/>
      <c r="AY1588" s="93"/>
      <c r="AZ1588" s="93"/>
      <c r="BA1588" s="93"/>
    </row>
    <row r="1589" spans="6:53" x14ac:dyDescent="0.2">
      <c r="F1589" s="93"/>
      <c r="G1589" s="93"/>
      <c r="H1589" s="93"/>
      <c r="I1589" s="93"/>
      <c r="M1589" s="93"/>
      <c r="N1589" s="93"/>
      <c r="O1589" s="93"/>
      <c r="P1589" s="93"/>
      <c r="Q1589" s="93"/>
      <c r="U1589" s="93"/>
      <c r="V1589" s="93"/>
      <c r="W1589" s="93"/>
      <c r="X1589" s="93"/>
      <c r="Y1589" s="93"/>
      <c r="AC1589" s="93"/>
      <c r="AD1589" s="93"/>
      <c r="AE1589" s="93"/>
      <c r="AF1589" s="93"/>
      <c r="AG1589" s="93"/>
      <c r="AK1589" s="93"/>
      <c r="AL1589" s="93"/>
      <c r="AM1589" s="93"/>
      <c r="AN1589" s="93"/>
      <c r="AO1589" s="93"/>
      <c r="AS1589" s="93"/>
      <c r="AT1589" s="93"/>
      <c r="AU1589" s="93"/>
      <c r="AV1589" s="93"/>
      <c r="AW1589" s="93"/>
      <c r="AX1589" s="93"/>
      <c r="AY1589" s="93"/>
      <c r="AZ1589" s="93"/>
      <c r="BA1589" s="93"/>
    </row>
    <row r="1590" spans="6:53" x14ac:dyDescent="0.2">
      <c r="F1590" s="93"/>
      <c r="G1590" s="93"/>
      <c r="H1590" s="93"/>
      <c r="I1590" s="93"/>
      <c r="M1590" s="93"/>
      <c r="N1590" s="93"/>
      <c r="O1590" s="93"/>
      <c r="P1590" s="93"/>
      <c r="Q1590" s="93"/>
      <c r="U1590" s="93"/>
      <c r="V1590" s="93"/>
      <c r="W1590" s="93"/>
      <c r="X1590" s="93"/>
      <c r="Y1590" s="93"/>
      <c r="AC1590" s="93"/>
      <c r="AD1590" s="93"/>
      <c r="AE1590" s="93"/>
      <c r="AF1590" s="93"/>
      <c r="AG1590" s="93"/>
      <c r="AK1590" s="93"/>
      <c r="AL1590" s="93"/>
      <c r="AM1590" s="93"/>
      <c r="AN1590" s="93"/>
      <c r="AO1590" s="93"/>
      <c r="AS1590" s="93"/>
      <c r="AT1590" s="93"/>
      <c r="AU1590" s="93"/>
      <c r="AV1590" s="93"/>
      <c r="AW1590" s="93"/>
      <c r="AX1590" s="93"/>
      <c r="AY1590" s="93"/>
      <c r="AZ1590" s="93"/>
      <c r="BA1590" s="93"/>
    </row>
    <row r="1591" spans="6:53" x14ac:dyDescent="0.2">
      <c r="F1591" s="93"/>
      <c r="G1591" s="93"/>
      <c r="H1591" s="93"/>
      <c r="I1591" s="93"/>
      <c r="M1591" s="93"/>
      <c r="N1591" s="93"/>
      <c r="O1591" s="93"/>
      <c r="P1591" s="93"/>
      <c r="Q1591" s="93"/>
      <c r="U1591" s="93"/>
      <c r="V1591" s="93"/>
      <c r="W1591" s="93"/>
      <c r="X1591" s="93"/>
      <c r="Y1591" s="93"/>
      <c r="AC1591" s="93"/>
      <c r="AD1591" s="93"/>
      <c r="AE1591" s="93"/>
      <c r="AF1591" s="93"/>
      <c r="AG1591" s="93"/>
      <c r="AK1591" s="93"/>
      <c r="AL1591" s="93"/>
      <c r="AM1591" s="93"/>
      <c r="AN1591" s="93"/>
      <c r="AO1591" s="93"/>
      <c r="AS1591" s="93"/>
      <c r="AT1591" s="93"/>
      <c r="AU1591" s="93"/>
      <c r="AV1591" s="93"/>
      <c r="AW1591" s="93"/>
      <c r="AX1591" s="93"/>
      <c r="AY1591" s="93"/>
      <c r="AZ1591" s="93"/>
      <c r="BA1591" s="93"/>
    </row>
    <row r="1592" spans="6:53" x14ac:dyDescent="0.2">
      <c r="F1592" s="93"/>
      <c r="G1592" s="93"/>
      <c r="H1592" s="93"/>
      <c r="I1592" s="93"/>
      <c r="M1592" s="93"/>
      <c r="N1592" s="93"/>
      <c r="O1592" s="93"/>
      <c r="P1592" s="93"/>
      <c r="Q1592" s="93"/>
      <c r="U1592" s="93"/>
      <c r="V1592" s="93"/>
      <c r="W1592" s="93"/>
      <c r="X1592" s="93"/>
      <c r="Y1592" s="93"/>
      <c r="AC1592" s="93"/>
      <c r="AD1592" s="93"/>
      <c r="AE1592" s="93"/>
      <c r="AF1592" s="93"/>
      <c r="AG1592" s="93"/>
      <c r="AK1592" s="93"/>
      <c r="AL1592" s="93"/>
      <c r="AM1592" s="93"/>
      <c r="AN1592" s="93"/>
      <c r="AO1592" s="93"/>
      <c r="AS1592" s="93"/>
      <c r="AT1592" s="93"/>
      <c r="AU1592" s="93"/>
      <c r="AV1592" s="93"/>
      <c r="AW1592" s="93"/>
      <c r="AX1592" s="93"/>
      <c r="AY1592" s="93"/>
      <c r="AZ1592" s="93"/>
      <c r="BA1592" s="93"/>
    </row>
    <row r="1593" spans="6:53" x14ac:dyDescent="0.2">
      <c r="F1593" s="93"/>
      <c r="G1593" s="93"/>
      <c r="H1593" s="93"/>
      <c r="I1593" s="93"/>
      <c r="M1593" s="93"/>
      <c r="N1593" s="93"/>
      <c r="O1593" s="93"/>
      <c r="P1593" s="93"/>
      <c r="Q1593" s="93"/>
      <c r="U1593" s="93"/>
      <c r="V1593" s="93"/>
      <c r="W1593" s="93"/>
      <c r="X1593" s="93"/>
      <c r="Y1593" s="93"/>
      <c r="AC1593" s="93"/>
      <c r="AD1593" s="93"/>
      <c r="AE1593" s="93"/>
      <c r="AF1593" s="93"/>
      <c r="AG1593" s="93"/>
      <c r="AK1593" s="93"/>
      <c r="AL1593" s="93"/>
      <c r="AM1593" s="93"/>
      <c r="AN1593" s="93"/>
      <c r="AO1593" s="93"/>
      <c r="AS1593" s="93"/>
      <c r="AT1593" s="93"/>
      <c r="AU1593" s="93"/>
      <c r="AV1593" s="93"/>
      <c r="AW1593" s="93"/>
      <c r="AX1593" s="93"/>
      <c r="AY1593" s="93"/>
      <c r="AZ1593" s="93"/>
      <c r="BA1593" s="93"/>
    </row>
    <row r="1594" spans="6:53" x14ac:dyDescent="0.2">
      <c r="F1594" s="93"/>
      <c r="G1594" s="93"/>
      <c r="H1594" s="93"/>
      <c r="I1594" s="93"/>
      <c r="M1594" s="93"/>
      <c r="N1594" s="93"/>
      <c r="O1594" s="93"/>
      <c r="P1594" s="93"/>
      <c r="Q1594" s="93"/>
      <c r="U1594" s="93"/>
      <c r="V1594" s="93"/>
      <c r="W1594" s="93"/>
      <c r="X1594" s="93"/>
      <c r="Y1594" s="93"/>
      <c r="AC1594" s="93"/>
      <c r="AD1594" s="93"/>
      <c r="AE1594" s="93"/>
      <c r="AF1594" s="93"/>
      <c r="AG1594" s="93"/>
      <c r="AK1594" s="93"/>
      <c r="AL1594" s="93"/>
      <c r="AM1594" s="93"/>
      <c r="AN1594" s="93"/>
      <c r="AO1594" s="93"/>
      <c r="AS1594" s="93"/>
      <c r="AT1594" s="93"/>
      <c r="AU1594" s="93"/>
      <c r="AV1594" s="93"/>
      <c r="AW1594" s="93"/>
      <c r="AX1594" s="93"/>
      <c r="AY1594" s="93"/>
      <c r="AZ1594" s="93"/>
      <c r="BA1594" s="93"/>
    </row>
    <row r="1595" spans="6:53" x14ac:dyDescent="0.2">
      <c r="F1595" s="93"/>
      <c r="G1595" s="93"/>
      <c r="H1595" s="93"/>
      <c r="I1595" s="93"/>
      <c r="M1595" s="93"/>
      <c r="N1595" s="93"/>
      <c r="O1595" s="93"/>
      <c r="P1595" s="93"/>
      <c r="Q1595" s="93"/>
      <c r="U1595" s="93"/>
      <c r="V1595" s="93"/>
      <c r="W1595" s="93"/>
      <c r="X1595" s="93"/>
      <c r="Y1595" s="93"/>
      <c r="AC1595" s="93"/>
      <c r="AD1595" s="93"/>
      <c r="AE1595" s="93"/>
      <c r="AF1595" s="93"/>
      <c r="AG1595" s="93"/>
      <c r="AK1595" s="93"/>
      <c r="AL1595" s="93"/>
      <c r="AM1595" s="93"/>
      <c r="AN1595" s="93"/>
      <c r="AO1595" s="93"/>
      <c r="AS1595" s="93"/>
      <c r="AT1595" s="93"/>
      <c r="AU1595" s="93"/>
      <c r="AV1595" s="93"/>
      <c r="AW1595" s="93"/>
      <c r="AX1595" s="93"/>
      <c r="AY1595" s="93"/>
      <c r="AZ1595" s="93"/>
      <c r="BA1595" s="93"/>
    </row>
    <row r="1596" spans="6:53" x14ac:dyDescent="0.2">
      <c r="F1596" s="93"/>
      <c r="G1596" s="93"/>
      <c r="H1596" s="93"/>
      <c r="I1596" s="93"/>
      <c r="M1596" s="93"/>
      <c r="N1596" s="93"/>
      <c r="O1596" s="93"/>
      <c r="P1596" s="93"/>
      <c r="Q1596" s="93"/>
      <c r="U1596" s="93"/>
      <c r="V1596" s="93"/>
      <c r="W1596" s="93"/>
      <c r="X1596" s="93"/>
      <c r="Y1596" s="93"/>
      <c r="AC1596" s="93"/>
      <c r="AD1596" s="93"/>
      <c r="AE1596" s="93"/>
      <c r="AF1596" s="93"/>
      <c r="AG1596" s="93"/>
      <c r="AK1596" s="93"/>
      <c r="AL1596" s="93"/>
      <c r="AM1596" s="93"/>
      <c r="AN1596" s="93"/>
      <c r="AO1596" s="93"/>
      <c r="AS1596" s="93"/>
      <c r="AT1596" s="93"/>
      <c r="AU1596" s="93"/>
      <c r="AV1596" s="93"/>
      <c r="AW1596" s="93"/>
      <c r="AX1596" s="93"/>
      <c r="AY1596" s="93"/>
      <c r="AZ1596" s="93"/>
      <c r="BA1596" s="93"/>
    </row>
    <row r="1597" spans="6:53" x14ac:dyDescent="0.2">
      <c r="F1597" s="93"/>
      <c r="G1597" s="93"/>
      <c r="H1597" s="93"/>
      <c r="I1597" s="93"/>
      <c r="M1597" s="93"/>
      <c r="N1597" s="93"/>
      <c r="O1597" s="93"/>
      <c r="P1597" s="93"/>
      <c r="Q1597" s="93"/>
      <c r="U1597" s="93"/>
      <c r="V1597" s="93"/>
      <c r="W1597" s="93"/>
      <c r="X1597" s="93"/>
      <c r="Y1597" s="93"/>
      <c r="AC1597" s="93"/>
      <c r="AD1597" s="93"/>
      <c r="AE1597" s="93"/>
      <c r="AF1597" s="93"/>
      <c r="AG1597" s="93"/>
      <c r="AK1597" s="93"/>
      <c r="AL1597" s="93"/>
      <c r="AM1597" s="93"/>
      <c r="AN1597" s="93"/>
      <c r="AO1597" s="93"/>
      <c r="AS1597" s="93"/>
      <c r="AT1597" s="93"/>
      <c r="AU1597" s="93"/>
      <c r="AV1597" s="93"/>
      <c r="AW1597" s="93"/>
      <c r="AX1597" s="93"/>
      <c r="AY1597" s="93"/>
      <c r="AZ1597" s="93"/>
      <c r="BA1597" s="93"/>
    </row>
    <row r="1598" spans="6:53" x14ac:dyDescent="0.2">
      <c r="F1598" s="93"/>
      <c r="G1598" s="93"/>
      <c r="H1598" s="93"/>
      <c r="I1598" s="93"/>
      <c r="M1598" s="93"/>
      <c r="N1598" s="93"/>
      <c r="O1598" s="93"/>
      <c r="P1598" s="93"/>
      <c r="Q1598" s="93"/>
      <c r="U1598" s="93"/>
      <c r="V1598" s="93"/>
      <c r="W1598" s="93"/>
      <c r="X1598" s="93"/>
      <c r="Y1598" s="93"/>
      <c r="AC1598" s="93"/>
      <c r="AD1598" s="93"/>
      <c r="AE1598" s="93"/>
      <c r="AF1598" s="93"/>
      <c r="AG1598" s="93"/>
      <c r="AK1598" s="93"/>
      <c r="AL1598" s="93"/>
      <c r="AM1598" s="93"/>
      <c r="AN1598" s="93"/>
      <c r="AO1598" s="93"/>
      <c r="AS1598" s="93"/>
      <c r="AT1598" s="93"/>
      <c r="AU1598" s="93"/>
      <c r="AV1598" s="93"/>
      <c r="AW1598" s="93"/>
      <c r="AX1598" s="93"/>
      <c r="AY1598" s="93"/>
      <c r="AZ1598" s="93"/>
      <c r="BA1598" s="93"/>
    </row>
    <row r="1599" spans="6:53" x14ac:dyDescent="0.2">
      <c r="F1599" s="93"/>
      <c r="G1599" s="93"/>
      <c r="H1599" s="93"/>
      <c r="I1599" s="93"/>
      <c r="M1599" s="93"/>
      <c r="N1599" s="93"/>
      <c r="O1599" s="93"/>
      <c r="P1599" s="93"/>
      <c r="Q1599" s="93"/>
      <c r="U1599" s="93"/>
      <c r="V1599" s="93"/>
      <c r="W1599" s="93"/>
      <c r="X1599" s="93"/>
      <c r="Y1599" s="93"/>
      <c r="AC1599" s="93"/>
      <c r="AD1599" s="93"/>
      <c r="AE1599" s="93"/>
      <c r="AF1599" s="93"/>
      <c r="AG1599" s="93"/>
      <c r="AK1599" s="93"/>
      <c r="AL1599" s="93"/>
      <c r="AM1599" s="93"/>
      <c r="AN1599" s="93"/>
      <c r="AO1599" s="93"/>
      <c r="AS1599" s="93"/>
      <c r="AT1599" s="93"/>
      <c r="AU1599" s="93"/>
      <c r="AV1599" s="93"/>
      <c r="AW1599" s="93"/>
      <c r="AX1599" s="93"/>
      <c r="AY1599" s="93"/>
      <c r="AZ1599" s="93"/>
      <c r="BA1599" s="93"/>
    </row>
    <row r="1600" spans="6:53" x14ac:dyDescent="0.2">
      <c r="F1600" s="93"/>
      <c r="G1600" s="93"/>
      <c r="H1600" s="93"/>
      <c r="I1600" s="93"/>
      <c r="M1600" s="93"/>
      <c r="N1600" s="93"/>
      <c r="O1600" s="93"/>
      <c r="P1600" s="93"/>
      <c r="Q1600" s="93"/>
      <c r="U1600" s="93"/>
      <c r="V1600" s="93"/>
      <c r="W1600" s="93"/>
      <c r="X1600" s="93"/>
      <c r="Y1600" s="93"/>
      <c r="AC1600" s="93"/>
      <c r="AD1600" s="93"/>
      <c r="AE1600" s="93"/>
      <c r="AF1600" s="93"/>
      <c r="AG1600" s="93"/>
      <c r="AK1600" s="93"/>
      <c r="AL1600" s="93"/>
      <c r="AM1600" s="93"/>
      <c r="AN1600" s="93"/>
      <c r="AO1600" s="93"/>
      <c r="AS1600" s="93"/>
      <c r="AT1600" s="93"/>
      <c r="AU1600" s="93"/>
      <c r="AV1600" s="93"/>
      <c r="AW1600" s="93"/>
      <c r="AX1600" s="93"/>
      <c r="AY1600" s="93"/>
      <c r="AZ1600" s="93"/>
      <c r="BA1600" s="93"/>
    </row>
    <row r="1601" spans="6:53" x14ac:dyDescent="0.2">
      <c r="F1601" s="93"/>
      <c r="G1601" s="93"/>
      <c r="H1601" s="93"/>
      <c r="I1601" s="93"/>
      <c r="M1601" s="93"/>
      <c r="N1601" s="93"/>
      <c r="O1601" s="93"/>
      <c r="P1601" s="93"/>
      <c r="Q1601" s="93"/>
      <c r="U1601" s="93"/>
      <c r="V1601" s="93"/>
      <c r="W1601" s="93"/>
      <c r="X1601" s="93"/>
      <c r="Y1601" s="93"/>
      <c r="AC1601" s="93"/>
      <c r="AD1601" s="93"/>
      <c r="AE1601" s="93"/>
      <c r="AF1601" s="93"/>
      <c r="AG1601" s="93"/>
      <c r="AK1601" s="93"/>
      <c r="AL1601" s="93"/>
      <c r="AM1601" s="93"/>
      <c r="AN1601" s="93"/>
      <c r="AO1601" s="93"/>
      <c r="AS1601" s="93"/>
      <c r="AT1601" s="93"/>
      <c r="AU1601" s="93"/>
      <c r="AV1601" s="93"/>
      <c r="AW1601" s="93"/>
      <c r="AX1601" s="93"/>
      <c r="AY1601" s="93"/>
      <c r="AZ1601" s="93"/>
      <c r="BA1601" s="93"/>
    </row>
    <row r="1602" spans="6:53" x14ac:dyDescent="0.2">
      <c r="F1602" s="93"/>
      <c r="G1602" s="93"/>
      <c r="H1602" s="93"/>
      <c r="I1602" s="93"/>
      <c r="M1602" s="93"/>
      <c r="N1602" s="93"/>
      <c r="O1602" s="93"/>
      <c r="P1602" s="93"/>
      <c r="Q1602" s="93"/>
      <c r="U1602" s="93"/>
      <c r="V1602" s="93"/>
      <c r="W1602" s="93"/>
      <c r="X1602" s="93"/>
      <c r="Y1602" s="93"/>
      <c r="AC1602" s="93"/>
      <c r="AD1602" s="93"/>
      <c r="AE1602" s="93"/>
      <c r="AF1602" s="93"/>
      <c r="AG1602" s="93"/>
      <c r="AK1602" s="93"/>
      <c r="AL1602" s="93"/>
      <c r="AM1602" s="93"/>
      <c r="AN1602" s="93"/>
      <c r="AO1602" s="93"/>
      <c r="AS1602" s="93"/>
      <c r="AT1602" s="93"/>
      <c r="AU1602" s="93"/>
      <c r="AV1602" s="93"/>
      <c r="AW1602" s="93"/>
      <c r="AX1602" s="93"/>
      <c r="AY1602" s="93"/>
      <c r="AZ1602" s="93"/>
      <c r="BA1602" s="93"/>
    </row>
    <row r="1603" spans="6:53" x14ac:dyDescent="0.2">
      <c r="F1603" s="93"/>
      <c r="G1603" s="93"/>
      <c r="H1603" s="93"/>
      <c r="I1603" s="93"/>
      <c r="M1603" s="93"/>
      <c r="N1603" s="93"/>
      <c r="O1603" s="93"/>
      <c r="P1603" s="93"/>
      <c r="Q1603" s="93"/>
      <c r="U1603" s="93"/>
      <c r="V1603" s="93"/>
      <c r="W1603" s="93"/>
      <c r="X1603" s="93"/>
      <c r="Y1603" s="93"/>
      <c r="AC1603" s="93"/>
      <c r="AD1603" s="93"/>
      <c r="AE1603" s="93"/>
      <c r="AF1603" s="93"/>
      <c r="AG1603" s="93"/>
      <c r="AK1603" s="93"/>
      <c r="AL1603" s="93"/>
      <c r="AM1603" s="93"/>
      <c r="AN1603" s="93"/>
      <c r="AO1603" s="93"/>
      <c r="AS1603" s="93"/>
      <c r="AT1603" s="93"/>
      <c r="AU1603" s="93"/>
      <c r="AV1603" s="93"/>
      <c r="AW1603" s="93"/>
      <c r="AX1603" s="93"/>
      <c r="AY1603" s="93"/>
      <c r="AZ1603" s="93"/>
      <c r="BA1603" s="93"/>
    </row>
    <row r="1604" spans="6:53" x14ac:dyDescent="0.2">
      <c r="F1604" s="93"/>
      <c r="G1604" s="93"/>
      <c r="H1604" s="93"/>
      <c r="I1604" s="93"/>
      <c r="M1604" s="93"/>
      <c r="N1604" s="93"/>
      <c r="O1604" s="93"/>
      <c r="P1604" s="93"/>
      <c r="Q1604" s="93"/>
      <c r="U1604" s="93"/>
      <c r="V1604" s="93"/>
      <c r="W1604" s="93"/>
      <c r="X1604" s="93"/>
      <c r="Y1604" s="93"/>
      <c r="AC1604" s="93"/>
      <c r="AD1604" s="93"/>
      <c r="AE1604" s="93"/>
      <c r="AF1604" s="93"/>
      <c r="AG1604" s="93"/>
      <c r="AK1604" s="93"/>
      <c r="AL1604" s="93"/>
      <c r="AM1604" s="93"/>
      <c r="AN1604" s="93"/>
      <c r="AO1604" s="93"/>
      <c r="AS1604" s="93"/>
      <c r="AT1604" s="93"/>
      <c r="AU1604" s="93"/>
      <c r="AV1604" s="93"/>
      <c r="AW1604" s="93"/>
      <c r="AX1604" s="93"/>
      <c r="AY1604" s="93"/>
      <c r="AZ1604" s="93"/>
      <c r="BA1604" s="93"/>
    </row>
    <row r="1605" spans="6:53" x14ac:dyDescent="0.2">
      <c r="F1605" s="93"/>
      <c r="G1605" s="93"/>
      <c r="H1605" s="93"/>
      <c r="I1605" s="93"/>
      <c r="M1605" s="93"/>
      <c r="N1605" s="93"/>
      <c r="O1605" s="93"/>
      <c r="P1605" s="93"/>
      <c r="Q1605" s="93"/>
      <c r="U1605" s="93"/>
      <c r="V1605" s="93"/>
      <c r="W1605" s="93"/>
      <c r="X1605" s="93"/>
      <c r="Y1605" s="93"/>
      <c r="AC1605" s="93"/>
      <c r="AD1605" s="93"/>
      <c r="AE1605" s="93"/>
      <c r="AF1605" s="93"/>
      <c r="AG1605" s="93"/>
      <c r="AK1605" s="93"/>
      <c r="AL1605" s="93"/>
      <c r="AM1605" s="93"/>
      <c r="AN1605" s="93"/>
      <c r="AO1605" s="93"/>
      <c r="AS1605" s="93"/>
      <c r="AT1605" s="93"/>
      <c r="AU1605" s="93"/>
      <c r="AV1605" s="93"/>
      <c r="AW1605" s="93"/>
      <c r="AX1605" s="93"/>
      <c r="AY1605" s="93"/>
      <c r="AZ1605" s="93"/>
      <c r="BA1605" s="93"/>
    </row>
    <row r="1606" spans="6:53" x14ac:dyDescent="0.2">
      <c r="F1606" s="93"/>
      <c r="G1606" s="93"/>
      <c r="H1606" s="93"/>
      <c r="I1606" s="93"/>
      <c r="M1606" s="93"/>
      <c r="N1606" s="93"/>
      <c r="O1606" s="93"/>
      <c r="P1606" s="93"/>
      <c r="Q1606" s="93"/>
      <c r="U1606" s="93"/>
      <c r="V1606" s="93"/>
      <c r="W1606" s="93"/>
      <c r="X1606" s="93"/>
      <c r="Y1606" s="93"/>
      <c r="AC1606" s="93"/>
      <c r="AD1606" s="93"/>
      <c r="AE1606" s="93"/>
      <c r="AF1606" s="93"/>
      <c r="AG1606" s="93"/>
      <c r="AK1606" s="93"/>
      <c r="AL1606" s="93"/>
      <c r="AM1606" s="93"/>
      <c r="AN1606" s="93"/>
      <c r="AO1606" s="93"/>
      <c r="AS1606" s="93"/>
      <c r="AT1606" s="93"/>
      <c r="AU1606" s="93"/>
      <c r="AV1606" s="93"/>
      <c r="AW1606" s="93"/>
      <c r="AX1606" s="93"/>
      <c r="AY1606" s="93"/>
      <c r="AZ1606" s="93"/>
      <c r="BA1606" s="93"/>
    </row>
    <row r="1607" spans="6:53" x14ac:dyDescent="0.2">
      <c r="F1607" s="93"/>
      <c r="G1607" s="93"/>
      <c r="H1607" s="93"/>
      <c r="I1607" s="93"/>
      <c r="M1607" s="93"/>
      <c r="N1607" s="93"/>
      <c r="O1607" s="93"/>
      <c r="P1607" s="93"/>
      <c r="Q1607" s="93"/>
      <c r="U1607" s="93"/>
      <c r="V1607" s="93"/>
      <c r="W1607" s="93"/>
      <c r="X1607" s="93"/>
      <c r="Y1607" s="93"/>
      <c r="AC1607" s="93"/>
      <c r="AD1607" s="93"/>
      <c r="AE1607" s="93"/>
      <c r="AF1607" s="93"/>
      <c r="AG1607" s="93"/>
      <c r="AK1607" s="93"/>
      <c r="AL1607" s="93"/>
      <c r="AM1607" s="93"/>
      <c r="AN1607" s="93"/>
      <c r="AO1607" s="93"/>
      <c r="AS1607" s="93"/>
      <c r="AT1607" s="93"/>
      <c r="AU1607" s="93"/>
      <c r="AV1607" s="93"/>
      <c r="AW1607" s="93"/>
      <c r="AX1607" s="93"/>
      <c r="AY1607" s="93"/>
      <c r="AZ1607" s="93"/>
      <c r="BA1607" s="93"/>
    </row>
    <row r="1608" spans="6:53" x14ac:dyDescent="0.2">
      <c r="F1608" s="93"/>
      <c r="G1608" s="93"/>
      <c r="H1608" s="93"/>
      <c r="I1608" s="93"/>
      <c r="M1608" s="93"/>
      <c r="N1608" s="93"/>
      <c r="O1608" s="93"/>
      <c r="P1608" s="93"/>
      <c r="Q1608" s="93"/>
      <c r="U1608" s="93"/>
      <c r="V1608" s="93"/>
      <c r="W1608" s="93"/>
      <c r="X1608" s="93"/>
      <c r="Y1608" s="93"/>
      <c r="AC1608" s="93"/>
      <c r="AD1608" s="93"/>
      <c r="AE1608" s="93"/>
      <c r="AF1608" s="93"/>
      <c r="AG1608" s="93"/>
      <c r="AK1608" s="93"/>
      <c r="AL1608" s="93"/>
      <c r="AM1608" s="93"/>
      <c r="AN1608" s="93"/>
      <c r="AO1608" s="93"/>
      <c r="AS1608" s="93"/>
      <c r="AT1608" s="93"/>
      <c r="AU1608" s="93"/>
      <c r="AV1608" s="93"/>
      <c r="AW1608" s="93"/>
      <c r="AX1608" s="93"/>
      <c r="AY1608" s="93"/>
      <c r="AZ1608" s="93"/>
      <c r="BA1608" s="93"/>
    </row>
    <row r="1609" spans="6:53" x14ac:dyDescent="0.2">
      <c r="F1609" s="93"/>
      <c r="G1609" s="93"/>
      <c r="H1609" s="93"/>
      <c r="I1609" s="93"/>
      <c r="M1609" s="93"/>
      <c r="N1609" s="93"/>
      <c r="O1609" s="93"/>
      <c r="P1609" s="93"/>
      <c r="Q1609" s="93"/>
      <c r="U1609" s="93"/>
      <c r="V1609" s="93"/>
      <c r="W1609" s="93"/>
      <c r="X1609" s="93"/>
      <c r="Y1609" s="93"/>
      <c r="AC1609" s="93"/>
      <c r="AD1609" s="93"/>
      <c r="AE1609" s="93"/>
      <c r="AF1609" s="93"/>
      <c r="AG1609" s="93"/>
      <c r="AK1609" s="93"/>
      <c r="AL1609" s="93"/>
      <c r="AM1609" s="93"/>
      <c r="AN1609" s="93"/>
      <c r="AO1609" s="93"/>
      <c r="AS1609" s="93"/>
      <c r="AT1609" s="93"/>
      <c r="AU1609" s="93"/>
      <c r="AV1609" s="93"/>
      <c r="AW1609" s="93"/>
      <c r="AX1609" s="93"/>
      <c r="AY1609" s="93"/>
      <c r="AZ1609" s="93"/>
      <c r="BA1609" s="93"/>
    </row>
    <row r="1610" spans="6:53" x14ac:dyDescent="0.2">
      <c r="F1610" s="93"/>
      <c r="G1610" s="93"/>
      <c r="H1610" s="93"/>
      <c r="I1610" s="93"/>
      <c r="M1610" s="93"/>
      <c r="N1610" s="93"/>
      <c r="O1610" s="93"/>
      <c r="P1610" s="93"/>
      <c r="Q1610" s="93"/>
      <c r="U1610" s="93"/>
      <c r="V1610" s="93"/>
      <c r="W1610" s="93"/>
      <c r="X1610" s="93"/>
      <c r="Y1610" s="93"/>
      <c r="AC1610" s="93"/>
      <c r="AD1610" s="93"/>
      <c r="AE1610" s="93"/>
      <c r="AF1610" s="93"/>
      <c r="AG1610" s="93"/>
      <c r="AK1610" s="93"/>
      <c r="AL1610" s="93"/>
      <c r="AM1610" s="93"/>
      <c r="AN1610" s="93"/>
      <c r="AO1610" s="93"/>
      <c r="AS1610" s="93"/>
      <c r="AT1610" s="93"/>
      <c r="AU1610" s="93"/>
      <c r="AV1610" s="93"/>
      <c r="AW1610" s="93"/>
      <c r="AX1610" s="93"/>
      <c r="AY1610" s="93"/>
      <c r="AZ1610" s="93"/>
      <c r="BA1610" s="93"/>
    </row>
    <row r="1611" spans="6:53" x14ac:dyDescent="0.2">
      <c r="F1611" s="93"/>
      <c r="G1611" s="93"/>
      <c r="H1611" s="93"/>
      <c r="I1611" s="93"/>
      <c r="M1611" s="93"/>
      <c r="N1611" s="93"/>
      <c r="O1611" s="93"/>
      <c r="P1611" s="93"/>
      <c r="Q1611" s="93"/>
      <c r="U1611" s="93"/>
      <c r="V1611" s="93"/>
      <c r="W1611" s="93"/>
      <c r="X1611" s="93"/>
      <c r="Y1611" s="93"/>
      <c r="AC1611" s="93"/>
      <c r="AD1611" s="93"/>
      <c r="AE1611" s="93"/>
      <c r="AF1611" s="93"/>
      <c r="AG1611" s="93"/>
      <c r="AK1611" s="93"/>
      <c r="AL1611" s="93"/>
      <c r="AM1611" s="93"/>
      <c r="AN1611" s="93"/>
      <c r="AO1611" s="93"/>
      <c r="AS1611" s="93"/>
      <c r="AT1611" s="93"/>
      <c r="AU1611" s="93"/>
      <c r="AV1611" s="93"/>
      <c r="AW1611" s="93"/>
      <c r="AX1611" s="93"/>
      <c r="AY1611" s="93"/>
      <c r="AZ1611" s="93"/>
      <c r="BA1611" s="93"/>
    </row>
    <row r="1612" spans="6:53" x14ac:dyDescent="0.2">
      <c r="F1612" s="93"/>
      <c r="G1612" s="93"/>
      <c r="H1612" s="93"/>
      <c r="I1612" s="93"/>
      <c r="M1612" s="93"/>
      <c r="N1612" s="93"/>
      <c r="O1612" s="93"/>
      <c r="P1612" s="93"/>
      <c r="Q1612" s="93"/>
      <c r="U1612" s="93"/>
      <c r="V1612" s="93"/>
      <c r="W1612" s="93"/>
      <c r="X1612" s="93"/>
      <c r="Y1612" s="93"/>
      <c r="AC1612" s="93"/>
      <c r="AD1612" s="93"/>
      <c r="AE1612" s="93"/>
      <c r="AF1612" s="93"/>
      <c r="AG1612" s="93"/>
      <c r="AK1612" s="93"/>
      <c r="AL1612" s="93"/>
      <c r="AM1612" s="93"/>
      <c r="AN1612" s="93"/>
      <c r="AO1612" s="93"/>
      <c r="AS1612" s="93"/>
      <c r="AT1612" s="93"/>
      <c r="AU1612" s="93"/>
      <c r="AV1612" s="93"/>
      <c r="AW1612" s="93"/>
      <c r="AX1612" s="93"/>
      <c r="AY1612" s="93"/>
      <c r="AZ1612" s="93"/>
      <c r="BA1612" s="93"/>
    </row>
    <row r="1613" spans="6:53" x14ac:dyDescent="0.2">
      <c r="F1613" s="93"/>
      <c r="G1613" s="93"/>
      <c r="H1613" s="93"/>
      <c r="I1613" s="93"/>
      <c r="M1613" s="93"/>
      <c r="N1613" s="93"/>
      <c r="O1613" s="93"/>
      <c r="P1613" s="93"/>
      <c r="Q1613" s="93"/>
      <c r="U1613" s="93"/>
      <c r="V1613" s="93"/>
      <c r="W1613" s="93"/>
      <c r="X1613" s="93"/>
      <c r="Y1613" s="93"/>
      <c r="AC1613" s="93"/>
      <c r="AD1613" s="93"/>
      <c r="AE1613" s="93"/>
      <c r="AF1613" s="93"/>
      <c r="AG1613" s="93"/>
      <c r="AK1613" s="93"/>
      <c r="AL1613" s="93"/>
      <c r="AM1613" s="93"/>
      <c r="AN1613" s="93"/>
      <c r="AO1613" s="93"/>
      <c r="AS1613" s="93"/>
      <c r="AT1613" s="93"/>
      <c r="AU1613" s="93"/>
      <c r="AV1613" s="93"/>
      <c r="AW1613" s="93"/>
      <c r="AX1613" s="93"/>
      <c r="AY1613" s="93"/>
      <c r="AZ1613" s="93"/>
      <c r="BA1613" s="93"/>
    </row>
    <row r="1614" spans="6:53" x14ac:dyDescent="0.2">
      <c r="F1614" s="93"/>
      <c r="G1614" s="93"/>
      <c r="H1614" s="93"/>
      <c r="I1614" s="93"/>
      <c r="M1614" s="93"/>
      <c r="N1614" s="93"/>
      <c r="O1614" s="93"/>
      <c r="P1614" s="93"/>
      <c r="Q1614" s="93"/>
      <c r="U1614" s="93"/>
      <c r="V1614" s="93"/>
      <c r="W1614" s="93"/>
      <c r="X1614" s="93"/>
      <c r="Y1614" s="93"/>
      <c r="AC1614" s="93"/>
      <c r="AD1614" s="93"/>
      <c r="AE1614" s="93"/>
      <c r="AF1614" s="93"/>
      <c r="AG1614" s="93"/>
      <c r="AK1614" s="93"/>
      <c r="AL1614" s="93"/>
      <c r="AM1614" s="93"/>
      <c r="AN1614" s="93"/>
      <c r="AO1614" s="93"/>
      <c r="AS1614" s="93"/>
      <c r="AT1614" s="93"/>
      <c r="AU1614" s="93"/>
      <c r="AV1614" s="93"/>
      <c r="AW1614" s="93"/>
      <c r="AX1614" s="93"/>
      <c r="AY1614" s="93"/>
      <c r="AZ1614" s="93"/>
      <c r="BA1614" s="93"/>
    </row>
    <row r="1615" spans="6:53" x14ac:dyDescent="0.2">
      <c r="F1615" s="93"/>
      <c r="G1615" s="93"/>
      <c r="H1615" s="93"/>
      <c r="I1615" s="93"/>
      <c r="M1615" s="93"/>
      <c r="N1615" s="93"/>
      <c r="O1615" s="93"/>
      <c r="P1615" s="93"/>
      <c r="Q1615" s="93"/>
      <c r="U1615" s="93"/>
      <c r="V1615" s="93"/>
      <c r="W1615" s="93"/>
      <c r="X1615" s="93"/>
      <c r="Y1615" s="93"/>
      <c r="AC1615" s="93"/>
      <c r="AD1615" s="93"/>
      <c r="AE1615" s="93"/>
      <c r="AF1615" s="93"/>
      <c r="AG1615" s="93"/>
      <c r="AK1615" s="93"/>
      <c r="AL1615" s="93"/>
      <c r="AM1615" s="93"/>
      <c r="AN1615" s="93"/>
      <c r="AO1615" s="93"/>
      <c r="AS1615" s="93"/>
      <c r="AT1615" s="93"/>
      <c r="AU1615" s="93"/>
      <c r="AV1615" s="93"/>
      <c r="AW1615" s="93"/>
      <c r="AX1615" s="93"/>
      <c r="AY1615" s="93"/>
      <c r="AZ1615" s="93"/>
      <c r="BA1615" s="93"/>
    </row>
    <row r="1616" spans="6:53" x14ac:dyDescent="0.2">
      <c r="F1616" s="93"/>
      <c r="G1616" s="93"/>
      <c r="H1616" s="93"/>
      <c r="I1616" s="93"/>
      <c r="M1616" s="93"/>
      <c r="N1616" s="93"/>
      <c r="O1616" s="93"/>
      <c r="P1616" s="93"/>
      <c r="Q1616" s="93"/>
      <c r="U1616" s="93"/>
      <c r="V1616" s="93"/>
      <c r="W1616" s="93"/>
      <c r="X1616" s="93"/>
      <c r="Y1616" s="93"/>
      <c r="AC1616" s="93"/>
      <c r="AD1616" s="93"/>
      <c r="AE1616" s="93"/>
      <c r="AF1616" s="93"/>
      <c r="AG1616" s="93"/>
      <c r="AK1616" s="93"/>
      <c r="AL1616" s="93"/>
      <c r="AM1616" s="93"/>
      <c r="AN1616" s="93"/>
      <c r="AO1616" s="93"/>
      <c r="AS1616" s="93"/>
      <c r="AT1616" s="93"/>
      <c r="AU1616" s="93"/>
      <c r="AV1616" s="93"/>
      <c r="AW1616" s="93"/>
      <c r="AX1616" s="93"/>
      <c r="AY1616" s="93"/>
      <c r="AZ1616" s="93"/>
      <c r="BA1616" s="93"/>
    </row>
    <row r="1617" spans="6:53" x14ac:dyDescent="0.2">
      <c r="F1617" s="93"/>
      <c r="G1617" s="93"/>
      <c r="H1617" s="93"/>
      <c r="I1617" s="93"/>
      <c r="M1617" s="93"/>
      <c r="N1617" s="93"/>
      <c r="O1617" s="93"/>
      <c r="P1617" s="93"/>
      <c r="Q1617" s="93"/>
      <c r="U1617" s="93"/>
      <c r="V1617" s="93"/>
      <c r="W1617" s="93"/>
      <c r="X1617" s="93"/>
      <c r="Y1617" s="93"/>
      <c r="AC1617" s="93"/>
      <c r="AD1617" s="93"/>
      <c r="AE1617" s="93"/>
      <c r="AF1617" s="93"/>
      <c r="AG1617" s="93"/>
      <c r="AK1617" s="93"/>
      <c r="AL1617" s="93"/>
      <c r="AM1617" s="93"/>
      <c r="AN1617" s="93"/>
      <c r="AO1617" s="93"/>
      <c r="AS1617" s="93"/>
      <c r="AT1617" s="93"/>
      <c r="AU1617" s="93"/>
      <c r="AV1617" s="93"/>
      <c r="AW1617" s="93"/>
      <c r="AX1617" s="93"/>
      <c r="AY1617" s="93"/>
      <c r="AZ1617" s="93"/>
      <c r="BA1617" s="93"/>
    </row>
    <row r="1618" spans="6:53" x14ac:dyDescent="0.2">
      <c r="F1618" s="93"/>
      <c r="G1618" s="93"/>
      <c r="H1618" s="93"/>
      <c r="I1618" s="93"/>
      <c r="M1618" s="93"/>
      <c r="N1618" s="93"/>
      <c r="O1618" s="93"/>
      <c r="P1618" s="93"/>
      <c r="Q1618" s="93"/>
      <c r="U1618" s="93"/>
      <c r="V1618" s="93"/>
      <c r="W1618" s="93"/>
      <c r="X1618" s="93"/>
      <c r="Y1618" s="93"/>
      <c r="AC1618" s="93"/>
      <c r="AD1618" s="93"/>
      <c r="AE1618" s="93"/>
      <c r="AF1618" s="93"/>
      <c r="AG1618" s="93"/>
      <c r="AK1618" s="93"/>
      <c r="AL1618" s="93"/>
      <c r="AM1618" s="93"/>
      <c r="AN1618" s="93"/>
      <c r="AO1618" s="93"/>
      <c r="AS1618" s="93"/>
      <c r="AT1618" s="93"/>
      <c r="AU1618" s="93"/>
      <c r="AV1618" s="93"/>
      <c r="AW1618" s="93"/>
      <c r="AX1618" s="93"/>
      <c r="AY1618" s="93"/>
      <c r="AZ1618" s="93"/>
      <c r="BA1618" s="93"/>
    </row>
    <row r="1619" spans="6:53" x14ac:dyDescent="0.2">
      <c r="F1619" s="93"/>
      <c r="G1619" s="93"/>
      <c r="H1619" s="93"/>
      <c r="I1619" s="93"/>
      <c r="M1619" s="93"/>
      <c r="N1619" s="93"/>
      <c r="O1619" s="93"/>
      <c r="P1619" s="93"/>
      <c r="Q1619" s="93"/>
      <c r="U1619" s="93"/>
      <c r="V1619" s="93"/>
      <c r="W1619" s="93"/>
      <c r="X1619" s="93"/>
      <c r="Y1619" s="93"/>
      <c r="AC1619" s="93"/>
      <c r="AD1619" s="93"/>
      <c r="AE1619" s="93"/>
      <c r="AF1619" s="93"/>
      <c r="AG1619" s="93"/>
      <c r="AK1619" s="93"/>
      <c r="AL1619" s="93"/>
      <c r="AM1619" s="93"/>
      <c r="AN1619" s="93"/>
      <c r="AO1619" s="93"/>
      <c r="AS1619" s="93"/>
      <c r="AT1619" s="93"/>
      <c r="AU1619" s="93"/>
      <c r="AV1619" s="93"/>
      <c r="AW1619" s="93"/>
      <c r="AX1619" s="93"/>
      <c r="AY1619" s="93"/>
      <c r="AZ1619" s="93"/>
      <c r="BA1619" s="93"/>
    </row>
    <row r="1620" spans="6:53" x14ac:dyDescent="0.2">
      <c r="F1620" s="93"/>
      <c r="G1620" s="93"/>
      <c r="H1620" s="93"/>
      <c r="I1620" s="93"/>
      <c r="M1620" s="93"/>
      <c r="N1620" s="93"/>
      <c r="O1620" s="93"/>
      <c r="P1620" s="93"/>
      <c r="Q1620" s="93"/>
      <c r="U1620" s="93"/>
      <c r="V1620" s="93"/>
      <c r="W1620" s="93"/>
      <c r="X1620" s="93"/>
      <c r="Y1620" s="93"/>
      <c r="AC1620" s="93"/>
      <c r="AD1620" s="93"/>
      <c r="AE1620" s="93"/>
      <c r="AF1620" s="93"/>
      <c r="AG1620" s="93"/>
      <c r="AK1620" s="93"/>
      <c r="AL1620" s="93"/>
      <c r="AM1620" s="93"/>
      <c r="AN1620" s="93"/>
      <c r="AO1620" s="93"/>
      <c r="AS1620" s="93"/>
      <c r="AT1620" s="93"/>
      <c r="AU1620" s="93"/>
      <c r="AV1620" s="93"/>
      <c r="AW1620" s="93"/>
      <c r="AX1620" s="93"/>
      <c r="AY1620" s="93"/>
      <c r="AZ1620" s="93"/>
      <c r="BA1620" s="93"/>
    </row>
    <row r="1621" spans="6:53" x14ac:dyDescent="0.2">
      <c r="F1621" s="93"/>
      <c r="G1621" s="93"/>
      <c r="H1621" s="93"/>
      <c r="I1621" s="93"/>
      <c r="M1621" s="93"/>
      <c r="N1621" s="93"/>
      <c r="O1621" s="93"/>
      <c r="P1621" s="93"/>
      <c r="Q1621" s="93"/>
      <c r="U1621" s="93"/>
      <c r="V1621" s="93"/>
      <c r="W1621" s="93"/>
      <c r="X1621" s="93"/>
      <c r="Y1621" s="93"/>
      <c r="AC1621" s="93"/>
      <c r="AD1621" s="93"/>
      <c r="AE1621" s="93"/>
      <c r="AF1621" s="93"/>
      <c r="AG1621" s="93"/>
      <c r="AK1621" s="93"/>
      <c r="AL1621" s="93"/>
      <c r="AM1621" s="93"/>
      <c r="AN1621" s="93"/>
      <c r="AO1621" s="93"/>
      <c r="AS1621" s="93"/>
      <c r="AT1621" s="93"/>
      <c r="AU1621" s="93"/>
      <c r="AV1621" s="93"/>
      <c r="AW1621" s="93"/>
      <c r="AX1621" s="93"/>
      <c r="AY1621" s="93"/>
      <c r="AZ1621" s="93"/>
      <c r="BA1621" s="93"/>
    </row>
    <row r="1622" spans="6:53" x14ac:dyDescent="0.2">
      <c r="F1622" s="93"/>
      <c r="G1622" s="93"/>
      <c r="H1622" s="93"/>
      <c r="I1622" s="93"/>
      <c r="M1622" s="93"/>
      <c r="N1622" s="93"/>
      <c r="O1622" s="93"/>
      <c r="P1622" s="93"/>
      <c r="Q1622" s="93"/>
      <c r="U1622" s="93"/>
      <c r="V1622" s="93"/>
      <c r="W1622" s="93"/>
      <c r="X1622" s="93"/>
      <c r="Y1622" s="93"/>
      <c r="AC1622" s="93"/>
      <c r="AD1622" s="93"/>
      <c r="AE1622" s="93"/>
      <c r="AF1622" s="93"/>
      <c r="AG1622" s="93"/>
      <c r="AK1622" s="93"/>
      <c r="AL1622" s="93"/>
      <c r="AM1622" s="93"/>
      <c r="AN1622" s="93"/>
      <c r="AO1622" s="93"/>
      <c r="AS1622" s="93"/>
      <c r="AT1622" s="93"/>
      <c r="AU1622" s="93"/>
      <c r="AV1622" s="93"/>
      <c r="AW1622" s="93"/>
      <c r="AX1622" s="93"/>
      <c r="AY1622" s="93"/>
      <c r="AZ1622" s="93"/>
      <c r="BA1622" s="93"/>
    </row>
    <row r="1623" spans="6:53" x14ac:dyDescent="0.2">
      <c r="F1623" s="93"/>
      <c r="G1623" s="93"/>
      <c r="H1623" s="93"/>
      <c r="I1623" s="93"/>
      <c r="M1623" s="93"/>
      <c r="N1623" s="93"/>
      <c r="O1623" s="93"/>
      <c r="P1623" s="93"/>
      <c r="Q1623" s="93"/>
      <c r="U1623" s="93"/>
      <c r="V1623" s="93"/>
      <c r="W1623" s="93"/>
      <c r="X1623" s="93"/>
      <c r="Y1623" s="93"/>
      <c r="AC1623" s="93"/>
      <c r="AD1623" s="93"/>
      <c r="AE1623" s="93"/>
      <c r="AF1623" s="93"/>
      <c r="AG1623" s="93"/>
      <c r="AK1623" s="93"/>
      <c r="AL1623" s="93"/>
      <c r="AM1623" s="93"/>
      <c r="AN1623" s="93"/>
      <c r="AO1623" s="93"/>
      <c r="AS1623" s="93"/>
      <c r="AT1623" s="93"/>
      <c r="AU1623" s="93"/>
      <c r="AV1623" s="93"/>
      <c r="AW1623" s="93"/>
      <c r="AX1623" s="93"/>
      <c r="AY1623" s="93"/>
      <c r="AZ1623" s="93"/>
      <c r="BA1623" s="93"/>
    </row>
    <row r="1624" spans="6:53" x14ac:dyDescent="0.2">
      <c r="F1624" s="93"/>
      <c r="G1624" s="93"/>
      <c r="H1624" s="93"/>
      <c r="I1624" s="93"/>
      <c r="M1624" s="93"/>
      <c r="N1624" s="93"/>
      <c r="O1624" s="93"/>
      <c r="P1624" s="93"/>
      <c r="Q1624" s="93"/>
      <c r="U1624" s="93"/>
      <c r="V1624" s="93"/>
      <c r="W1624" s="93"/>
      <c r="X1624" s="93"/>
      <c r="Y1624" s="93"/>
      <c r="AC1624" s="93"/>
      <c r="AD1624" s="93"/>
      <c r="AE1624" s="93"/>
      <c r="AF1624" s="93"/>
      <c r="AG1624" s="93"/>
      <c r="AK1624" s="93"/>
      <c r="AL1624" s="93"/>
      <c r="AM1624" s="93"/>
      <c r="AN1624" s="93"/>
      <c r="AO1624" s="93"/>
      <c r="AS1624" s="93"/>
      <c r="AT1624" s="93"/>
      <c r="AU1624" s="93"/>
      <c r="AV1624" s="93"/>
      <c r="AW1624" s="93"/>
      <c r="AX1624" s="93"/>
      <c r="AY1624" s="93"/>
      <c r="AZ1624" s="93"/>
      <c r="BA1624" s="93"/>
    </row>
    <row r="1625" spans="6:53" x14ac:dyDescent="0.2">
      <c r="F1625" s="93"/>
      <c r="G1625" s="93"/>
      <c r="H1625" s="93"/>
      <c r="I1625" s="93"/>
      <c r="M1625" s="93"/>
      <c r="N1625" s="93"/>
      <c r="O1625" s="93"/>
      <c r="P1625" s="93"/>
      <c r="Q1625" s="93"/>
      <c r="U1625" s="93"/>
      <c r="V1625" s="93"/>
      <c r="W1625" s="93"/>
      <c r="X1625" s="93"/>
      <c r="Y1625" s="93"/>
      <c r="AC1625" s="93"/>
      <c r="AD1625" s="93"/>
      <c r="AE1625" s="93"/>
      <c r="AF1625" s="93"/>
      <c r="AG1625" s="93"/>
      <c r="AK1625" s="93"/>
      <c r="AL1625" s="93"/>
      <c r="AM1625" s="93"/>
      <c r="AN1625" s="93"/>
      <c r="AO1625" s="93"/>
      <c r="AS1625" s="93"/>
      <c r="AT1625" s="93"/>
      <c r="AU1625" s="93"/>
      <c r="AV1625" s="93"/>
      <c r="AW1625" s="93"/>
      <c r="AX1625" s="93"/>
      <c r="AY1625" s="93"/>
      <c r="AZ1625" s="93"/>
      <c r="BA1625" s="93"/>
    </row>
    <row r="1626" spans="6:53" x14ac:dyDescent="0.2">
      <c r="F1626" s="93"/>
      <c r="G1626" s="93"/>
      <c r="H1626" s="93"/>
      <c r="I1626" s="93"/>
      <c r="M1626" s="93"/>
      <c r="N1626" s="93"/>
      <c r="O1626" s="93"/>
      <c r="P1626" s="93"/>
      <c r="Q1626" s="93"/>
      <c r="U1626" s="93"/>
      <c r="V1626" s="93"/>
      <c r="W1626" s="93"/>
      <c r="X1626" s="93"/>
      <c r="Y1626" s="93"/>
      <c r="AC1626" s="93"/>
      <c r="AD1626" s="93"/>
      <c r="AE1626" s="93"/>
      <c r="AF1626" s="93"/>
      <c r="AG1626" s="93"/>
      <c r="AK1626" s="93"/>
      <c r="AL1626" s="93"/>
      <c r="AM1626" s="93"/>
      <c r="AN1626" s="93"/>
      <c r="AO1626" s="93"/>
      <c r="AS1626" s="93"/>
      <c r="AT1626" s="93"/>
      <c r="AU1626" s="93"/>
      <c r="AV1626" s="93"/>
      <c r="AW1626" s="93"/>
      <c r="AX1626" s="93"/>
      <c r="AY1626" s="93"/>
      <c r="AZ1626" s="93"/>
      <c r="BA1626" s="93"/>
    </row>
    <row r="1627" spans="6:53" x14ac:dyDescent="0.2">
      <c r="F1627" s="93"/>
      <c r="G1627" s="93"/>
      <c r="H1627" s="93"/>
      <c r="I1627" s="93"/>
      <c r="M1627" s="93"/>
      <c r="N1627" s="93"/>
      <c r="O1627" s="93"/>
      <c r="P1627" s="93"/>
      <c r="Q1627" s="93"/>
      <c r="U1627" s="93"/>
      <c r="V1627" s="93"/>
      <c r="W1627" s="93"/>
      <c r="X1627" s="93"/>
      <c r="Y1627" s="93"/>
      <c r="AC1627" s="93"/>
      <c r="AD1627" s="93"/>
      <c r="AE1627" s="93"/>
      <c r="AF1627" s="93"/>
      <c r="AG1627" s="93"/>
      <c r="AK1627" s="93"/>
      <c r="AL1627" s="93"/>
      <c r="AM1627" s="93"/>
      <c r="AN1627" s="93"/>
      <c r="AO1627" s="93"/>
      <c r="AS1627" s="93"/>
      <c r="AT1627" s="93"/>
      <c r="AU1627" s="93"/>
      <c r="AV1627" s="93"/>
      <c r="AW1627" s="93"/>
      <c r="AX1627" s="93"/>
      <c r="AY1627" s="93"/>
      <c r="AZ1627" s="93"/>
      <c r="BA1627" s="93"/>
    </row>
    <row r="1628" spans="6:53" x14ac:dyDescent="0.2">
      <c r="F1628" s="93"/>
      <c r="G1628" s="93"/>
      <c r="H1628" s="93"/>
      <c r="I1628" s="93"/>
      <c r="M1628" s="93"/>
      <c r="N1628" s="93"/>
      <c r="O1628" s="93"/>
      <c r="P1628" s="93"/>
      <c r="Q1628" s="93"/>
      <c r="U1628" s="93"/>
      <c r="V1628" s="93"/>
      <c r="W1628" s="93"/>
      <c r="X1628" s="93"/>
      <c r="Y1628" s="93"/>
      <c r="AC1628" s="93"/>
      <c r="AD1628" s="93"/>
      <c r="AE1628" s="93"/>
      <c r="AF1628" s="93"/>
      <c r="AG1628" s="93"/>
      <c r="AK1628" s="93"/>
      <c r="AL1628" s="93"/>
      <c r="AM1628" s="93"/>
      <c r="AN1628" s="93"/>
      <c r="AO1628" s="93"/>
      <c r="AS1628" s="93"/>
      <c r="AT1628" s="93"/>
      <c r="AU1628" s="93"/>
      <c r="AV1628" s="93"/>
      <c r="AW1628" s="93"/>
      <c r="AX1628" s="93"/>
      <c r="AY1628" s="93"/>
      <c r="AZ1628" s="93"/>
      <c r="BA1628" s="93"/>
    </row>
    <row r="1629" spans="6:53" x14ac:dyDescent="0.2">
      <c r="F1629" s="93"/>
      <c r="G1629" s="93"/>
      <c r="H1629" s="93"/>
      <c r="I1629" s="93"/>
      <c r="M1629" s="93"/>
      <c r="N1629" s="93"/>
      <c r="O1629" s="93"/>
      <c r="P1629" s="93"/>
      <c r="Q1629" s="93"/>
      <c r="U1629" s="93"/>
      <c r="V1629" s="93"/>
      <c r="W1629" s="93"/>
      <c r="X1629" s="93"/>
      <c r="Y1629" s="93"/>
      <c r="AC1629" s="93"/>
      <c r="AD1629" s="93"/>
      <c r="AE1629" s="93"/>
      <c r="AF1629" s="93"/>
      <c r="AG1629" s="93"/>
      <c r="AK1629" s="93"/>
      <c r="AL1629" s="93"/>
      <c r="AM1629" s="93"/>
      <c r="AN1629" s="93"/>
      <c r="AO1629" s="93"/>
      <c r="AS1629" s="93"/>
      <c r="AT1629" s="93"/>
      <c r="AU1629" s="93"/>
      <c r="AV1629" s="93"/>
      <c r="AW1629" s="93"/>
      <c r="AX1629" s="93"/>
      <c r="AY1629" s="93"/>
      <c r="AZ1629" s="93"/>
      <c r="BA1629" s="93"/>
    </row>
    <row r="1630" spans="6:53" x14ac:dyDescent="0.2">
      <c r="F1630" s="93"/>
      <c r="G1630" s="93"/>
      <c r="H1630" s="93"/>
      <c r="I1630" s="93"/>
      <c r="M1630" s="93"/>
      <c r="N1630" s="93"/>
      <c r="O1630" s="93"/>
      <c r="P1630" s="93"/>
      <c r="Q1630" s="93"/>
      <c r="U1630" s="93"/>
      <c r="V1630" s="93"/>
      <c r="W1630" s="93"/>
      <c r="X1630" s="93"/>
      <c r="Y1630" s="93"/>
      <c r="AC1630" s="93"/>
      <c r="AD1630" s="93"/>
      <c r="AE1630" s="93"/>
      <c r="AF1630" s="93"/>
      <c r="AG1630" s="93"/>
      <c r="AK1630" s="93"/>
      <c r="AL1630" s="93"/>
      <c r="AM1630" s="93"/>
      <c r="AN1630" s="93"/>
      <c r="AO1630" s="93"/>
      <c r="AS1630" s="93"/>
      <c r="AT1630" s="93"/>
      <c r="AU1630" s="93"/>
      <c r="AV1630" s="93"/>
      <c r="AW1630" s="93"/>
      <c r="AX1630" s="93"/>
      <c r="AY1630" s="93"/>
      <c r="AZ1630" s="93"/>
      <c r="BA1630" s="93"/>
    </row>
    <row r="1631" spans="6:53" x14ac:dyDescent="0.2">
      <c r="F1631" s="93"/>
      <c r="G1631" s="93"/>
      <c r="H1631" s="93"/>
      <c r="I1631" s="93"/>
      <c r="M1631" s="93"/>
      <c r="N1631" s="93"/>
      <c r="O1631" s="93"/>
      <c r="P1631" s="93"/>
      <c r="Q1631" s="93"/>
      <c r="U1631" s="93"/>
      <c r="V1631" s="93"/>
      <c r="W1631" s="93"/>
      <c r="X1631" s="93"/>
      <c r="Y1631" s="93"/>
      <c r="AC1631" s="93"/>
      <c r="AD1631" s="93"/>
      <c r="AE1631" s="93"/>
      <c r="AF1631" s="93"/>
      <c r="AG1631" s="93"/>
      <c r="AK1631" s="93"/>
      <c r="AL1631" s="93"/>
      <c r="AM1631" s="93"/>
      <c r="AN1631" s="93"/>
      <c r="AO1631" s="93"/>
      <c r="AS1631" s="93"/>
      <c r="AT1631" s="93"/>
      <c r="AU1631" s="93"/>
      <c r="AV1631" s="93"/>
      <c r="AW1631" s="93"/>
      <c r="AX1631" s="93"/>
      <c r="AY1631" s="93"/>
      <c r="AZ1631" s="93"/>
      <c r="BA1631" s="93"/>
    </row>
    <row r="1632" spans="6:53" x14ac:dyDescent="0.2">
      <c r="F1632" s="93"/>
      <c r="G1632" s="93"/>
      <c r="H1632" s="93"/>
      <c r="I1632" s="93"/>
      <c r="M1632" s="93"/>
      <c r="N1632" s="93"/>
      <c r="O1632" s="93"/>
      <c r="P1632" s="93"/>
      <c r="Q1632" s="93"/>
      <c r="U1632" s="93"/>
      <c r="V1632" s="93"/>
      <c r="W1632" s="93"/>
      <c r="X1632" s="93"/>
      <c r="Y1632" s="93"/>
      <c r="AC1632" s="93"/>
      <c r="AD1632" s="93"/>
      <c r="AE1632" s="93"/>
      <c r="AF1632" s="93"/>
      <c r="AG1632" s="93"/>
      <c r="AK1632" s="93"/>
      <c r="AL1632" s="93"/>
      <c r="AM1632" s="93"/>
      <c r="AN1632" s="93"/>
      <c r="AO1632" s="93"/>
      <c r="AS1632" s="93"/>
      <c r="AT1632" s="93"/>
      <c r="AU1632" s="93"/>
      <c r="AV1632" s="93"/>
      <c r="AW1632" s="93"/>
      <c r="AX1632" s="93"/>
      <c r="AY1632" s="93"/>
      <c r="AZ1632" s="93"/>
      <c r="BA1632" s="93"/>
    </row>
    <row r="1633" spans="6:53" x14ac:dyDescent="0.2">
      <c r="F1633" s="93"/>
      <c r="G1633" s="93"/>
      <c r="H1633" s="93"/>
      <c r="I1633" s="93"/>
      <c r="M1633" s="93"/>
      <c r="N1633" s="93"/>
      <c r="O1633" s="93"/>
      <c r="P1633" s="93"/>
      <c r="Q1633" s="93"/>
      <c r="U1633" s="93"/>
      <c r="V1633" s="93"/>
      <c r="W1633" s="93"/>
      <c r="X1633" s="93"/>
      <c r="Y1633" s="93"/>
      <c r="AC1633" s="93"/>
      <c r="AD1633" s="93"/>
      <c r="AE1633" s="93"/>
      <c r="AF1633" s="93"/>
      <c r="AG1633" s="93"/>
      <c r="AK1633" s="93"/>
      <c r="AL1633" s="93"/>
      <c r="AM1633" s="93"/>
      <c r="AN1633" s="93"/>
      <c r="AO1633" s="93"/>
      <c r="AS1633" s="93"/>
      <c r="AT1633" s="93"/>
      <c r="AU1633" s="93"/>
      <c r="AV1633" s="93"/>
      <c r="AW1633" s="93"/>
      <c r="AX1633" s="93"/>
      <c r="AY1633" s="93"/>
      <c r="AZ1633" s="93"/>
      <c r="BA1633" s="93"/>
    </row>
    <row r="1634" spans="6:53" x14ac:dyDescent="0.2">
      <c r="F1634" s="93"/>
      <c r="G1634" s="93"/>
      <c r="H1634" s="93"/>
      <c r="I1634" s="93"/>
      <c r="M1634" s="93"/>
      <c r="N1634" s="93"/>
      <c r="O1634" s="93"/>
      <c r="P1634" s="93"/>
      <c r="Q1634" s="93"/>
      <c r="U1634" s="93"/>
      <c r="V1634" s="93"/>
      <c r="W1634" s="93"/>
      <c r="X1634" s="93"/>
      <c r="Y1634" s="93"/>
      <c r="AC1634" s="93"/>
      <c r="AD1634" s="93"/>
      <c r="AE1634" s="93"/>
      <c r="AF1634" s="93"/>
      <c r="AG1634" s="93"/>
      <c r="AK1634" s="93"/>
      <c r="AL1634" s="93"/>
      <c r="AM1634" s="93"/>
      <c r="AN1634" s="93"/>
      <c r="AO1634" s="93"/>
      <c r="AS1634" s="93"/>
      <c r="AT1634" s="93"/>
      <c r="AU1634" s="93"/>
      <c r="AV1634" s="93"/>
      <c r="AW1634" s="93"/>
      <c r="AX1634" s="93"/>
      <c r="AY1634" s="93"/>
      <c r="AZ1634" s="93"/>
      <c r="BA1634" s="93"/>
    </row>
    <row r="1635" spans="6:53" x14ac:dyDescent="0.2">
      <c r="F1635" s="93"/>
      <c r="G1635" s="93"/>
      <c r="H1635" s="93"/>
      <c r="I1635" s="93"/>
      <c r="M1635" s="93"/>
      <c r="N1635" s="93"/>
      <c r="O1635" s="93"/>
      <c r="P1635" s="93"/>
      <c r="Q1635" s="93"/>
      <c r="U1635" s="93"/>
      <c r="V1635" s="93"/>
      <c r="W1635" s="93"/>
      <c r="X1635" s="93"/>
      <c r="Y1635" s="93"/>
      <c r="AC1635" s="93"/>
      <c r="AD1635" s="93"/>
      <c r="AE1635" s="93"/>
      <c r="AF1635" s="93"/>
      <c r="AG1635" s="93"/>
      <c r="AK1635" s="93"/>
      <c r="AL1635" s="93"/>
      <c r="AM1635" s="93"/>
      <c r="AN1635" s="93"/>
      <c r="AO1635" s="93"/>
      <c r="AS1635" s="93"/>
      <c r="AT1635" s="93"/>
      <c r="AU1635" s="93"/>
      <c r="AV1635" s="93"/>
      <c r="AW1635" s="93"/>
      <c r="AX1635" s="93"/>
      <c r="AY1635" s="93"/>
      <c r="AZ1635" s="93"/>
      <c r="BA1635" s="93"/>
    </row>
    <row r="1636" spans="6:53" x14ac:dyDescent="0.2">
      <c r="F1636" s="93"/>
      <c r="G1636" s="93"/>
      <c r="H1636" s="93"/>
      <c r="I1636" s="93"/>
      <c r="M1636" s="93"/>
      <c r="N1636" s="93"/>
      <c r="O1636" s="93"/>
      <c r="P1636" s="93"/>
      <c r="Q1636" s="93"/>
      <c r="U1636" s="93"/>
      <c r="V1636" s="93"/>
      <c r="W1636" s="93"/>
      <c r="X1636" s="93"/>
      <c r="Y1636" s="93"/>
      <c r="AC1636" s="93"/>
      <c r="AD1636" s="93"/>
      <c r="AE1636" s="93"/>
      <c r="AF1636" s="93"/>
      <c r="AG1636" s="93"/>
      <c r="AK1636" s="93"/>
      <c r="AL1636" s="93"/>
      <c r="AM1636" s="93"/>
      <c r="AN1636" s="93"/>
      <c r="AO1636" s="93"/>
      <c r="AS1636" s="93"/>
      <c r="AT1636" s="93"/>
      <c r="AU1636" s="93"/>
      <c r="AV1636" s="93"/>
      <c r="AW1636" s="93"/>
      <c r="AX1636" s="93"/>
      <c r="AY1636" s="93"/>
      <c r="AZ1636" s="93"/>
      <c r="BA1636" s="93"/>
    </row>
    <row r="1637" spans="6:53" x14ac:dyDescent="0.2">
      <c r="F1637" s="93"/>
      <c r="G1637" s="93"/>
      <c r="H1637" s="93"/>
      <c r="I1637" s="93"/>
      <c r="M1637" s="93"/>
      <c r="N1637" s="93"/>
      <c r="O1637" s="93"/>
      <c r="P1637" s="93"/>
      <c r="Q1637" s="93"/>
      <c r="U1637" s="93"/>
      <c r="V1637" s="93"/>
      <c r="W1637" s="93"/>
      <c r="X1637" s="93"/>
      <c r="Y1637" s="93"/>
      <c r="AC1637" s="93"/>
      <c r="AD1637" s="93"/>
      <c r="AE1637" s="93"/>
      <c r="AF1637" s="93"/>
      <c r="AG1637" s="93"/>
      <c r="AK1637" s="93"/>
      <c r="AL1637" s="93"/>
      <c r="AM1637" s="93"/>
      <c r="AN1637" s="93"/>
      <c r="AO1637" s="93"/>
      <c r="AS1637" s="93"/>
      <c r="AT1637" s="93"/>
      <c r="AU1637" s="93"/>
      <c r="AV1637" s="93"/>
      <c r="AW1637" s="93"/>
      <c r="AX1637" s="93"/>
      <c r="AY1637" s="93"/>
      <c r="AZ1637" s="93"/>
      <c r="BA1637" s="93"/>
    </row>
    <row r="1638" spans="6:53" x14ac:dyDescent="0.2">
      <c r="F1638" s="93"/>
      <c r="G1638" s="93"/>
      <c r="H1638" s="93"/>
      <c r="I1638" s="93"/>
      <c r="M1638" s="93"/>
      <c r="N1638" s="93"/>
      <c r="O1638" s="93"/>
      <c r="P1638" s="93"/>
      <c r="Q1638" s="93"/>
      <c r="U1638" s="93"/>
      <c r="V1638" s="93"/>
      <c r="W1638" s="93"/>
      <c r="X1638" s="93"/>
      <c r="Y1638" s="93"/>
      <c r="AC1638" s="93"/>
      <c r="AD1638" s="93"/>
      <c r="AE1638" s="93"/>
      <c r="AF1638" s="93"/>
      <c r="AG1638" s="93"/>
      <c r="AK1638" s="93"/>
      <c r="AL1638" s="93"/>
      <c r="AM1638" s="93"/>
      <c r="AN1638" s="93"/>
      <c r="AO1638" s="93"/>
      <c r="AS1638" s="93"/>
      <c r="AT1638" s="93"/>
      <c r="AU1638" s="93"/>
      <c r="AV1638" s="93"/>
      <c r="AW1638" s="93"/>
      <c r="AX1638" s="93"/>
      <c r="AY1638" s="93"/>
      <c r="AZ1638" s="93"/>
      <c r="BA1638" s="93"/>
    </row>
    <row r="1639" spans="6:53" x14ac:dyDescent="0.2">
      <c r="F1639" s="93"/>
      <c r="G1639" s="93"/>
      <c r="H1639" s="93"/>
      <c r="I1639" s="93"/>
      <c r="M1639" s="93"/>
      <c r="N1639" s="93"/>
      <c r="O1639" s="93"/>
      <c r="P1639" s="93"/>
      <c r="Q1639" s="93"/>
      <c r="U1639" s="93"/>
      <c r="V1639" s="93"/>
      <c r="W1639" s="93"/>
      <c r="X1639" s="93"/>
      <c r="Y1639" s="93"/>
      <c r="AC1639" s="93"/>
      <c r="AD1639" s="93"/>
      <c r="AE1639" s="93"/>
      <c r="AF1639" s="93"/>
      <c r="AG1639" s="93"/>
      <c r="AK1639" s="93"/>
      <c r="AL1639" s="93"/>
      <c r="AM1639" s="93"/>
      <c r="AN1639" s="93"/>
      <c r="AO1639" s="93"/>
      <c r="AS1639" s="93"/>
      <c r="AT1639" s="93"/>
      <c r="AU1639" s="93"/>
      <c r="AV1639" s="93"/>
      <c r="AW1639" s="93"/>
      <c r="AX1639" s="93"/>
      <c r="AY1639" s="93"/>
      <c r="AZ1639" s="93"/>
      <c r="BA1639" s="93"/>
    </row>
    <row r="1640" spans="6:53" x14ac:dyDescent="0.2">
      <c r="F1640" s="93"/>
      <c r="G1640" s="93"/>
      <c r="H1640" s="93"/>
      <c r="I1640" s="93"/>
      <c r="M1640" s="93"/>
      <c r="N1640" s="93"/>
      <c r="O1640" s="93"/>
      <c r="P1640" s="93"/>
      <c r="Q1640" s="93"/>
      <c r="U1640" s="93"/>
      <c r="V1640" s="93"/>
      <c r="W1640" s="93"/>
      <c r="X1640" s="93"/>
      <c r="Y1640" s="93"/>
      <c r="AC1640" s="93"/>
      <c r="AD1640" s="93"/>
      <c r="AE1640" s="93"/>
      <c r="AF1640" s="93"/>
      <c r="AG1640" s="93"/>
      <c r="AK1640" s="93"/>
      <c r="AL1640" s="93"/>
      <c r="AM1640" s="93"/>
      <c r="AN1640" s="93"/>
      <c r="AO1640" s="93"/>
      <c r="AS1640" s="93"/>
      <c r="AT1640" s="93"/>
      <c r="AU1640" s="93"/>
      <c r="AV1640" s="93"/>
      <c r="AW1640" s="93"/>
      <c r="AX1640" s="93"/>
      <c r="AY1640" s="93"/>
      <c r="AZ1640" s="93"/>
      <c r="BA1640" s="93"/>
    </row>
    <row r="1641" spans="6:53" x14ac:dyDescent="0.2">
      <c r="F1641" s="93"/>
      <c r="G1641" s="93"/>
      <c r="H1641" s="93"/>
      <c r="I1641" s="93"/>
      <c r="M1641" s="93"/>
      <c r="N1641" s="93"/>
      <c r="O1641" s="93"/>
      <c r="P1641" s="93"/>
      <c r="Q1641" s="93"/>
      <c r="U1641" s="93"/>
      <c r="V1641" s="93"/>
      <c r="W1641" s="93"/>
      <c r="X1641" s="93"/>
      <c r="Y1641" s="93"/>
      <c r="AC1641" s="93"/>
      <c r="AD1641" s="93"/>
      <c r="AE1641" s="93"/>
      <c r="AF1641" s="93"/>
      <c r="AG1641" s="93"/>
      <c r="AK1641" s="93"/>
      <c r="AL1641" s="93"/>
      <c r="AM1641" s="93"/>
      <c r="AN1641" s="93"/>
      <c r="AO1641" s="93"/>
      <c r="AS1641" s="93"/>
      <c r="AT1641" s="93"/>
      <c r="AU1641" s="93"/>
      <c r="AV1641" s="93"/>
      <c r="AW1641" s="93"/>
      <c r="AX1641" s="93"/>
      <c r="AY1641" s="93"/>
      <c r="AZ1641" s="93"/>
      <c r="BA1641" s="93"/>
    </row>
    <row r="1642" spans="6:53" x14ac:dyDescent="0.2">
      <c r="F1642" s="93"/>
      <c r="G1642" s="93"/>
      <c r="H1642" s="93"/>
      <c r="I1642" s="93"/>
      <c r="M1642" s="93"/>
      <c r="N1642" s="93"/>
      <c r="O1642" s="93"/>
      <c r="P1642" s="93"/>
      <c r="Q1642" s="93"/>
      <c r="U1642" s="93"/>
      <c r="V1642" s="93"/>
      <c r="W1642" s="93"/>
      <c r="X1642" s="93"/>
      <c r="Y1642" s="93"/>
      <c r="AC1642" s="93"/>
      <c r="AD1642" s="93"/>
      <c r="AE1642" s="93"/>
      <c r="AF1642" s="93"/>
      <c r="AG1642" s="93"/>
      <c r="AK1642" s="93"/>
      <c r="AL1642" s="93"/>
      <c r="AM1642" s="93"/>
      <c r="AN1642" s="93"/>
      <c r="AO1642" s="93"/>
      <c r="AS1642" s="93"/>
      <c r="AT1642" s="93"/>
      <c r="AU1642" s="93"/>
      <c r="AV1642" s="93"/>
      <c r="AW1642" s="93"/>
      <c r="AX1642" s="93"/>
      <c r="AY1642" s="93"/>
      <c r="AZ1642" s="93"/>
      <c r="BA1642" s="93"/>
    </row>
    <row r="1643" spans="6:53" x14ac:dyDescent="0.2">
      <c r="F1643" s="93"/>
      <c r="G1643" s="93"/>
      <c r="H1643" s="93"/>
      <c r="I1643" s="93"/>
      <c r="M1643" s="93"/>
      <c r="N1643" s="93"/>
      <c r="O1643" s="93"/>
      <c r="P1643" s="93"/>
      <c r="Q1643" s="93"/>
      <c r="U1643" s="93"/>
      <c r="V1643" s="93"/>
      <c r="W1643" s="93"/>
      <c r="X1643" s="93"/>
      <c r="Y1643" s="93"/>
      <c r="AC1643" s="93"/>
      <c r="AD1643" s="93"/>
      <c r="AE1643" s="93"/>
      <c r="AF1643" s="93"/>
      <c r="AG1643" s="93"/>
      <c r="AK1643" s="93"/>
      <c r="AL1643" s="93"/>
      <c r="AM1643" s="93"/>
      <c r="AN1643" s="93"/>
      <c r="AO1643" s="93"/>
      <c r="AS1643" s="93"/>
      <c r="AT1643" s="93"/>
      <c r="AU1643" s="93"/>
      <c r="AV1643" s="93"/>
      <c r="AW1643" s="93"/>
      <c r="AX1643" s="93"/>
      <c r="AY1643" s="93"/>
      <c r="AZ1643" s="93"/>
      <c r="BA1643" s="93"/>
    </row>
    <row r="1644" spans="6:53" x14ac:dyDescent="0.2">
      <c r="F1644" s="93"/>
      <c r="G1644" s="93"/>
      <c r="H1644" s="93"/>
      <c r="I1644" s="93"/>
      <c r="M1644" s="93"/>
      <c r="N1644" s="93"/>
      <c r="O1644" s="93"/>
      <c r="P1644" s="93"/>
      <c r="Q1644" s="93"/>
      <c r="U1644" s="93"/>
      <c r="V1644" s="93"/>
      <c r="W1644" s="93"/>
      <c r="X1644" s="93"/>
      <c r="Y1644" s="93"/>
      <c r="AC1644" s="93"/>
      <c r="AD1644" s="93"/>
      <c r="AE1644" s="93"/>
      <c r="AF1644" s="93"/>
      <c r="AG1644" s="93"/>
      <c r="AK1644" s="93"/>
      <c r="AL1644" s="93"/>
      <c r="AM1644" s="93"/>
      <c r="AN1644" s="93"/>
      <c r="AO1644" s="93"/>
      <c r="AS1644" s="93"/>
      <c r="AT1644" s="93"/>
      <c r="AU1644" s="93"/>
      <c r="AV1644" s="93"/>
      <c r="AW1644" s="93"/>
      <c r="AX1644" s="93"/>
      <c r="AY1644" s="93"/>
      <c r="AZ1644" s="93"/>
      <c r="BA1644" s="93"/>
    </row>
    <row r="1645" spans="6:53" x14ac:dyDescent="0.2">
      <c r="F1645" s="93"/>
      <c r="G1645" s="93"/>
      <c r="H1645" s="93"/>
      <c r="I1645" s="93"/>
      <c r="M1645" s="93"/>
      <c r="N1645" s="93"/>
      <c r="O1645" s="93"/>
      <c r="P1645" s="93"/>
      <c r="Q1645" s="93"/>
      <c r="U1645" s="93"/>
      <c r="V1645" s="93"/>
      <c r="W1645" s="93"/>
      <c r="X1645" s="93"/>
      <c r="Y1645" s="93"/>
      <c r="AC1645" s="93"/>
      <c r="AD1645" s="93"/>
      <c r="AE1645" s="93"/>
      <c r="AF1645" s="93"/>
      <c r="AG1645" s="93"/>
      <c r="AK1645" s="93"/>
      <c r="AL1645" s="93"/>
      <c r="AM1645" s="93"/>
      <c r="AN1645" s="93"/>
      <c r="AO1645" s="93"/>
      <c r="AS1645" s="93"/>
      <c r="AT1645" s="93"/>
      <c r="AU1645" s="93"/>
      <c r="AV1645" s="93"/>
      <c r="AW1645" s="93"/>
      <c r="AX1645" s="93"/>
      <c r="AY1645" s="93"/>
      <c r="AZ1645" s="93"/>
      <c r="BA1645" s="93"/>
    </row>
    <row r="1646" spans="6:53" x14ac:dyDescent="0.2">
      <c r="F1646" s="93"/>
      <c r="G1646" s="93"/>
      <c r="H1646" s="93"/>
      <c r="I1646" s="93"/>
      <c r="M1646" s="93"/>
      <c r="N1646" s="93"/>
      <c r="O1646" s="93"/>
      <c r="P1646" s="93"/>
      <c r="Q1646" s="93"/>
      <c r="U1646" s="93"/>
      <c r="V1646" s="93"/>
      <c r="W1646" s="93"/>
      <c r="X1646" s="93"/>
      <c r="Y1646" s="93"/>
      <c r="AC1646" s="93"/>
      <c r="AD1646" s="93"/>
      <c r="AE1646" s="93"/>
      <c r="AF1646" s="93"/>
      <c r="AG1646" s="93"/>
      <c r="AK1646" s="93"/>
      <c r="AL1646" s="93"/>
      <c r="AM1646" s="93"/>
      <c r="AN1646" s="93"/>
      <c r="AO1646" s="93"/>
      <c r="AS1646" s="93"/>
      <c r="AT1646" s="93"/>
      <c r="AU1646" s="93"/>
      <c r="AV1646" s="93"/>
      <c r="AW1646" s="93"/>
      <c r="AX1646" s="93"/>
      <c r="AY1646" s="93"/>
      <c r="AZ1646" s="93"/>
      <c r="BA1646" s="93"/>
    </row>
    <row r="1647" spans="6:53" x14ac:dyDescent="0.2">
      <c r="F1647" s="93"/>
      <c r="G1647" s="93"/>
      <c r="H1647" s="93"/>
      <c r="I1647" s="93"/>
      <c r="M1647" s="93"/>
      <c r="N1647" s="93"/>
      <c r="O1647" s="93"/>
      <c r="P1647" s="93"/>
      <c r="Q1647" s="93"/>
      <c r="U1647" s="93"/>
      <c r="V1647" s="93"/>
      <c r="W1647" s="93"/>
      <c r="X1647" s="93"/>
      <c r="Y1647" s="93"/>
      <c r="AC1647" s="93"/>
      <c r="AD1647" s="93"/>
      <c r="AE1647" s="93"/>
      <c r="AF1647" s="93"/>
      <c r="AG1647" s="93"/>
      <c r="AK1647" s="93"/>
      <c r="AL1647" s="93"/>
      <c r="AM1647" s="93"/>
      <c r="AN1647" s="93"/>
      <c r="AO1647" s="93"/>
      <c r="AS1647" s="93"/>
      <c r="AT1647" s="93"/>
      <c r="AU1647" s="93"/>
      <c r="AV1647" s="93"/>
      <c r="AW1647" s="93"/>
      <c r="AX1647" s="93"/>
      <c r="AY1647" s="93"/>
      <c r="AZ1647" s="93"/>
      <c r="BA1647" s="93"/>
    </row>
    <row r="1648" spans="6:53" x14ac:dyDescent="0.2">
      <c r="F1648" s="93"/>
      <c r="G1648" s="93"/>
      <c r="H1648" s="93"/>
      <c r="I1648" s="93"/>
      <c r="M1648" s="93"/>
      <c r="N1648" s="93"/>
      <c r="O1648" s="93"/>
      <c r="P1648" s="93"/>
      <c r="Q1648" s="93"/>
      <c r="U1648" s="93"/>
      <c r="V1648" s="93"/>
      <c r="W1648" s="93"/>
      <c r="X1648" s="93"/>
      <c r="Y1648" s="93"/>
      <c r="AC1648" s="93"/>
      <c r="AD1648" s="93"/>
      <c r="AE1648" s="93"/>
      <c r="AF1648" s="93"/>
      <c r="AG1648" s="93"/>
      <c r="AK1648" s="93"/>
      <c r="AL1648" s="93"/>
      <c r="AM1648" s="93"/>
      <c r="AN1648" s="93"/>
      <c r="AO1648" s="93"/>
      <c r="AS1648" s="93"/>
      <c r="AT1648" s="93"/>
      <c r="AU1648" s="93"/>
      <c r="AV1648" s="93"/>
      <c r="AW1648" s="93"/>
      <c r="AX1648" s="93"/>
      <c r="AY1648" s="93"/>
      <c r="AZ1648" s="93"/>
      <c r="BA1648" s="93"/>
    </row>
    <row r="1649" spans="6:53" x14ac:dyDescent="0.2">
      <c r="F1649" s="93"/>
      <c r="G1649" s="93"/>
      <c r="H1649" s="93"/>
      <c r="I1649" s="93"/>
      <c r="M1649" s="93"/>
      <c r="N1649" s="93"/>
      <c r="O1649" s="93"/>
      <c r="P1649" s="93"/>
      <c r="Q1649" s="93"/>
      <c r="U1649" s="93"/>
      <c r="V1649" s="93"/>
      <c r="W1649" s="93"/>
      <c r="X1649" s="93"/>
      <c r="Y1649" s="93"/>
      <c r="AC1649" s="93"/>
      <c r="AD1649" s="93"/>
      <c r="AE1649" s="93"/>
      <c r="AF1649" s="93"/>
      <c r="AG1649" s="93"/>
      <c r="AK1649" s="93"/>
      <c r="AL1649" s="93"/>
      <c r="AM1649" s="93"/>
      <c r="AN1649" s="93"/>
      <c r="AO1649" s="93"/>
      <c r="AS1649" s="93"/>
      <c r="AT1649" s="93"/>
      <c r="AU1649" s="93"/>
      <c r="AV1649" s="93"/>
      <c r="AW1649" s="93"/>
      <c r="AX1649" s="93"/>
      <c r="AY1649" s="93"/>
      <c r="AZ1649" s="93"/>
      <c r="BA1649" s="93"/>
    </row>
    <row r="1650" spans="6:53" x14ac:dyDescent="0.2">
      <c r="F1650" s="93"/>
      <c r="G1650" s="93"/>
      <c r="H1650" s="93"/>
      <c r="I1650" s="93"/>
      <c r="M1650" s="93"/>
      <c r="N1650" s="93"/>
      <c r="O1650" s="93"/>
      <c r="P1650" s="93"/>
      <c r="Q1650" s="93"/>
      <c r="U1650" s="93"/>
      <c r="V1650" s="93"/>
      <c r="W1650" s="93"/>
      <c r="X1650" s="93"/>
      <c r="Y1650" s="93"/>
      <c r="AC1650" s="93"/>
      <c r="AD1650" s="93"/>
      <c r="AE1650" s="93"/>
      <c r="AF1650" s="93"/>
      <c r="AG1650" s="93"/>
      <c r="AK1650" s="93"/>
      <c r="AL1650" s="93"/>
      <c r="AM1650" s="93"/>
      <c r="AN1650" s="93"/>
      <c r="AO1650" s="93"/>
      <c r="AS1650" s="93"/>
      <c r="AT1650" s="93"/>
      <c r="AU1650" s="93"/>
      <c r="AV1650" s="93"/>
      <c r="AW1650" s="93"/>
      <c r="AX1650" s="93"/>
      <c r="AY1650" s="93"/>
      <c r="AZ1650" s="93"/>
      <c r="BA1650" s="93"/>
    </row>
    <row r="1651" spans="6:53" x14ac:dyDescent="0.2">
      <c r="F1651" s="93"/>
      <c r="G1651" s="93"/>
      <c r="H1651" s="93"/>
      <c r="I1651" s="93"/>
      <c r="M1651" s="93"/>
      <c r="N1651" s="93"/>
      <c r="O1651" s="93"/>
      <c r="P1651" s="93"/>
      <c r="Q1651" s="93"/>
      <c r="U1651" s="93"/>
      <c r="V1651" s="93"/>
      <c r="W1651" s="93"/>
      <c r="X1651" s="93"/>
      <c r="Y1651" s="93"/>
      <c r="AC1651" s="93"/>
      <c r="AD1651" s="93"/>
      <c r="AE1651" s="93"/>
      <c r="AF1651" s="93"/>
      <c r="AG1651" s="93"/>
      <c r="AK1651" s="93"/>
      <c r="AL1651" s="93"/>
      <c r="AM1651" s="93"/>
      <c r="AN1651" s="93"/>
      <c r="AO1651" s="93"/>
      <c r="AS1651" s="93"/>
      <c r="AT1651" s="93"/>
      <c r="AU1651" s="93"/>
      <c r="AV1651" s="93"/>
      <c r="AW1651" s="93"/>
      <c r="AX1651" s="93"/>
      <c r="AY1651" s="93"/>
      <c r="AZ1651" s="93"/>
      <c r="BA1651" s="93"/>
    </row>
    <row r="1652" spans="6:53" x14ac:dyDescent="0.2">
      <c r="F1652" s="93"/>
      <c r="G1652" s="93"/>
      <c r="H1652" s="93"/>
      <c r="I1652" s="93"/>
      <c r="M1652" s="93"/>
      <c r="N1652" s="93"/>
      <c r="O1652" s="93"/>
      <c r="P1652" s="93"/>
      <c r="Q1652" s="93"/>
      <c r="U1652" s="93"/>
      <c r="V1652" s="93"/>
      <c r="W1652" s="93"/>
      <c r="X1652" s="93"/>
      <c r="Y1652" s="93"/>
      <c r="AC1652" s="93"/>
      <c r="AD1652" s="93"/>
      <c r="AE1652" s="93"/>
      <c r="AF1652" s="93"/>
      <c r="AG1652" s="93"/>
      <c r="AK1652" s="93"/>
      <c r="AL1652" s="93"/>
      <c r="AM1652" s="93"/>
      <c r="AN1652" s="93"/>
      <c r="AO1652" s="93"/>
      <c r="AS1652" s="93"/>
      <c r="AT1652" s="93"/>
      <c r="AU1652" s="93"/>
      <c r="AV1652" s="93"/>
      <c r="AW1652" s="93"/>
      <c r="AX1652" s="93"/>
      <c r="AY1652" s="93"/>
      <c r="AZ1652" s="93"/>
      <c r="BA1652" s="93"/>
    </row>
    <row r="1653" spans="6:53" x14ac:dyDescent="0.2">
      <c r="F1653" s="93"/>
      <c r="G1653" s="93"/>
      <c r="H1653" s="93"/>
      <c r="I1653" s="93"/>
      <c r="M1653" s="93"/>
      <c r="N1653" s="93"/>
      <c r="O1653" s="93"/>
      <c r="P1653" s="93"/>
      <c r="Q1653" s="93"/>
      <c r="U1653" s="93"/>
      <c r="V1653" s="93"/>
      <c r="W1653" s="93"/>
      <c r="X1653" s="93"/>
      <c r="Y1653" s="93"/>
      <c r="AC1653" s="93"/>
      <c r="AD1653" s="93"/>
      <c r="AE1653" s="93"/>
      <c r="AF1653" s="93"/>
      <c r="AG1653" s="93"/>
      <c r="AK1653" s="93"/>
      <c r="AL1653" s="93"/>
      <c r="AM1653" s="93"/>
      <c r="AN1653" s="93"/>
      <c r="AO1653" s="93"/>
      <c r="AS1653" s="93"/>
      <c r="AT1653" s="93"/>
      <c r="AU1653" s="93"/>
      <c r="AV1653" s="93"/>
      <c r="AW1653" s="93"/>
      <c r="AX1653" s="93"/>
      <c r="AY1653" s="93"/>
      <c r="AZ1653" s="93"/>
      <c r="BA1653" s="93"/>
    </row>
    <row r="1654" spans="6:53" x14ac:dyDescent="0.2">
      <c r="F1654" s="93"/>
      <c r="G1654" s="93"/>
      <c r="H1654" s="93"/>
      <c r="I1654" s="93"/>
      <c r="M1654" s="93"/>
      <c r="N1654" s="93"/>
      <c r="O1654" s="93"/>
      <c r="P1654" s="93"/>
      <c r="Q1654" s="93"/>
      <c r="U1654" s="93"/>
      <c r="V1654" s="93"/>
      <c r="W1654" s="93"/>
      <c r="X1654" s="93"/>
      <c r="Y1654" s="93"/>
      <c r="AC1654" s="93"/>
      <c r="AD1654" s="93"/>
      <c r="AE1654" s="93"/>
      <c r="AF1654" s="93"/>
      <c r="AG1654" s="93"/>
      <c r="AK1654" s="93"/>
      <c r="AL1654" s="93"/>
      <c r="AM1654" s="93"/>
      <c r="AN1654" s="93"/>
      <c r="AO1654" s="93"/>
      <c r="AS1654" s="93"/>
      <c r="AT1654" s="93"/>
      <c r="AU1654" s="93"/>
      <c r="AV1654" s="93"/>
      <c r="AW1654" s="93"/>
      <c r="AX1654" s="93"/>
      <c r="AY1654" s="93"/>
      <c r="AZ1654" s="93"/>
      <c r="BA1654" s="93"/>
    </row>
    <row r="1655" spans="6:53" x14ac:dyDescent="0.2">
      <c r="F1655" s="93"/>
      <c r="G1655" s="93"/>
      <c r="H1655" s="93"/>
      <c r="I1655" s="93"/>
      <c r="M1655" s="93"/>
      <c r="N1655" s="93"/>
      <c r="O1655" s="93"/>
      <c r="P1655" s="93"/>
      <c r="Q1655" s="93"/>
      <c r="U1655" s="93"/>
      <c r="V1655" s="93"/>
      <c r="W1655" s="93"/>
      <c r="X1655" s="93"/>
      <c r="Y1655" s="93"/>
      <c r="AC1655" s="93"/>
      <c r="AD1655" s="93"/>
      <c r="AE1655" s="93"/>
      <c r="AF1655" s="93"/>
      <c r="AG1655" s="93"/>
      <c r="AK1655" s="93"/>
      <c r="AL1655" s="93"/>
      <c r="AM1655" s="93"/>
      <c r="AN1655" s="93"/>
      <c r="AO1655" s="93"/>
      <c r="AS1655" s="93"/>
      <c r="AT1655" s="93"/>
      <c r="AU1655" s="93"/>
      <c r="AV1655" s="93"/>
      <c r="AW1655" s="93"/>
      <c r="AX1655" s="93"/>
      <c r="AY1655" s="93"/>
      <c r="AZ1655" s="93"/>
      <c r="BA1655" s="93"/>
    </row>
    <row r="1656" spans="6:53" x14ac:dyDescent="0.2">
      <c r="F1656" s="93"/>
      <c r="G1656" s="93"/>
      <c r="H1656" s="93"/>
      <c r="I1656" s="93"/>
      <c r="M1656" s="93"/>
      <c r="N1656" s="93"/>
      <c r="O1656" s="93"/>
      <c r="P1656" s="93"/>
      <c r="Q1656" s="93"/>
      <c r="U1656" s="93"/>
      <c r="V1656" s="93"/>
      <c r="W1656" s="93"/>
      <c r="X1656" s="93"/>
      <c r="Y1656" s="93"/>
      <c r="AC1656" s="93"/>
      <c r="AD1656" s="93"/>
      <c r="AE1656" s="93"/>
      <c r="AF1656" s="93"/>
      <c r="AG1656" s="93"/>
      <c r="AK1656" s="93"/>
      <c r="AL1656" s="93"/>
      <c r="AM1656" s="93"/>
      <c r="AN1656" s="93"/>
      <c r="AO1656" s="93"/>
      <c r="AS1656" s="93"/>
      <c r="AT1656" s="93"/>
      <c r="AU1656" s="93"/>
      <c r="AV1656" s="93"/>
      <c r="AW1656" s="93"/>
      <c r="AX1656" s="93"/>
      <c r="AY1656" s="93"/>
      <c r="AZ1656" s="93"/>
      <c r="BA1656" s="93"/>
    </row>
    <row r="1657" spans="6:53" x14ac:dyDescent="0.2">
      <c r="F1657" s="93"/>
      <c r="G1657" s="93"/>
      <c r="H1657" s="93"/>
      <c r="I1657" s="93"/>
      <c r="M1657" s="93"/>
      <c r="N1657" s="93"/>
      <c r="O1657" s="93"/>
      <c r="P1657" s="93"/>
      <c r="Q1657" s="93"/>
      <c r="U1657" s="93"/>
      <c r="V1657" s="93"/>
      <c r="W1657" s="93"/>
      <c r="X1657" s="93"/>
      <c r="Y1657" s="93"/>
      <c r="AC1657" s="93"/>
      <c r="AD1657" s="93"/>
      <c r="AE1657" s="93"/>
      <c r="AF1657" s="93"/>
      <c r="AG1657" s="93"/>
      <c r="AK1657" s="93"/>
      <c r="AL1657" s="93"/>
      <c r="AM1657" s="93"/>
      <c r="AN1657" s="93"/>
      <c r="AO1657" s="93"/>
      <c r="AS1657" s="93"/>
      <c r="AT1657" s="93"/>
      <c r="AU1657" s="93"/>
      <c r="AV1657" s="93"/>
      <c r="AW1657" s="93"/>
      <c r="AX1657" s="93"/>
      <c r="AY1657" s="93"/>
      <c r="AZ1657" s="93"/>
      <c r="BA1657" s="93"/>
    </row>
    <row r="1658" spans="6:53" x14ac:dyDescent="0.2">
      <c r="F1658" s="93"/>
      <c r="G1658" s="93"/>
      <c r="H1658" s="93"/>
      <c r="I1658" s="93"/>
      <c r="M1658" s="93"/>
      <c r="N1658" s="93"/>
      <c r="O1658" s="93"/>
      <c r="P1658" s="93"/>
      <c r="Q1658" s="93"/>
      <c r="U1658" s="93"/>
      <c r="V1658" s="93"/>
      <c r="W1658" s="93"/>
      <c r="X1658" s="93"/>
      <c r="Y1658" s="93"/>
      <c r="AC1658" s="93"/>
      <c r="AD1658" s="93"/>
      <c r="AE1658" s="93"/>
      <c r="AF1658" s="93"/>
      <c r="AG1658" s="93"/>
      <c r="AK1658" s="93"/>
      <c r="AL1658" s="93"/>
      <c r="AM1658" s="93"/>
      <c r="AN1658" s="93"/>
      <c r="AO1658" s="93"/>
      <c r="AS1658" s="93"/>
      <c r="AT1658" s="93"/>
      <c r="AU1658" s="93"/>
      <c r="AV1658" s="93"/>
      <c r="AW1658" s="93"/>
      <c r="AX1658" s="93"/>
      <c r="AY1658" s="93"/>
      <c r="AZ1658" s="93"/>
      <c r="BA1658" s="93"/>
    </row>
    <row r="1659" spans="6:53" x14ac:dyDescent="0.2">
      <c r="F1659" s="93"/>
      <c r="G1659" s="93"/>
      <c r="H1659" s="93"/>
      <c r="I1659" s="93"/>
      <c r="M1659" s="93"/>
      <c r="N1659" s="93"/>
      <c r="O1659" s="93"/>
      <c r="P1659" s="93"/>
      <c r="Q1659" s="93"/>
      <c r="U1659" s="93"/>
      <c r="V1659" s="93"/>
      <c r="W1659" s="93"/>
      <c r="X1659" s="93"/>
      <c r="Y1659" s="93"/>
      <c r="AC1659" s="93"/>
      <c r="AD1659" s="93"/>
      <c r="AE1659" s="93"/>
      <c r="AF1659" s="93"/>
      <c r="AG1659" s="93"/>
      <c r="AK1659" s="93"/>
      <c r="AL1659" s="93"/>
      <c r="AM1659" s="93"/>
      <c r="AN1659" s="93"/>
      <c r="AO1659" s="93"/>
      <c r="AS1659" s="93"/>
      <c r="AT1659" s="93"/>
      <c r="AU1659" s="93"/>
      <c r="AV1659" s="93"/>
      <c r="AW1659" s="93"/>
      <c r="AX1659" s="93"/>
      <c r="AY1659" s="93"/>
      <c r="AZ1659" s="93"/>
      <c r="BA1659" s="93"/>
    </row>
    <row r="1660" spans="6:53" x14ac:dyDescent="0.2">
      <c r="F1660" s="93"/>
      <c r="G1660" s="93"/>
      <c r="H1660" s="93"/>
      <c r="I1660" s="93"/>
      <c r="M1660" s="93"/>
      <c r="N1660" s="93"/>
      <c r="O1660" s="93"/>
      <c r="P1660" s="93"/>
      <c r="Q1660" s="93"/>
      <c r="U1660" s="93"/>
      <c r="V1660" s="93"/>
      <c r="W1660" s="93"/>
      <c r="X1660" s="93"/>
      <c r="Y1660" s="93"/>
      <c r="AC1660" s="93"/>
      <c r="AD1660" s="93"/>
      <c r="AE1660" s="93"/>
      <c r="AF1660" s="93"/>
      <c r="AG1660" s="93"/>
      <c r="AK1660" s="93"/>
      <c r="AL1660" s="93"/>
      <c r="AM1660" s="93"/>
      <c r="AN1660" s="93"/>
      <c r="AO1660" s="93"/>
      <c r="AS1660" s="93"/>
      <c r="AT1660" s="93"/>
      <c r="AU1660" s="93"/>
      <c r="AV1660" s="93"/>
      <c r="AW1660" s="93"/>
      <c r="AX1660" s="93"/>
      <c r="AY1660" s="93"/>
      <c r="AZ1660" s="93"/>
      <c r="BA1660" s="93"/>
    </row>
    <row r="1661" spans="6:53" x14ac:dyDescent="0.2">
      <c r="F1661" s="93"/>
      <c r="G1661" s="93"/>
      <c r="H1661" s="93"/>
      <c r="I1661" s="93"/>
      <c r="M1661" s="93"/>
      <c r="N1661" s="93"/>
      <c r="O1661" s="93"/>
      <c r="P1661" s="93"/>
      <c r="Q1661" s="93"/>
      <c r="U1661" s="93"/>
      <c r="V1661" s="93"/>
      <c r="W1661" s="93"/>
      <c r="X1661" s="93"/>
      <c r="Y1661" s="93"/>
      <c r="AC1661" s="93"/>
      <c r="AD1661" s="93"/>
      <c r="AE1661" s="93"/>
      <c r="AF1661" s="93"/>
      <c r="AG1661" s="93"/>
      <c r="AK1661" s="93"/>
      <c r="AL1661" s="93"/>
      <c r="AM1661" s="93"/>
      <c r="AN1661" s="93"/>
      <c r="AO1661" s="93"/>
      <c r="AS1661" s="93"/>
      <c r="AT1661" s="93"/>
      <c r="AU1661" s="93"/>
      <c r="AV1661" s="93"/>
      <c r="AW1661" s="93"/>
      <c r="AX1661" s="93"/>
      <c r="AY1661" s="93"/>
      <c r="AZ1661" s="93"/>
      <c r="BA1661" s="93"/>
    </row>
    <row r="1662" spans="6:53" x14ac:dyDescent="0.2">
      <c r="F1662" s="93"/>
      <c r="G1662" s="93"/>
      <c r="H1662" s="93"/>
      <c r="I1662" s="93"/>
      <c r="M1662" s="93"/>
      <c r="N1662" s="93"/>
      <c r="O1662" s="93"/>
      <c r="P1662" s="93"/>
      <c r="Q1662" s="93"/>
      <c r="U1662" s="93"/>
      <c r="V1662" s="93"/>
      <c r="W1662" s="93"/>
      <c r="X1662" s="93"/>
      <c r="Y1662" s="93"/>
      <c r="AC1662" s="93"/>
      <c r="AD1662" s="93"/>
      <c r="AE1662" s="93"/>
      <c r="AF1662" s="93"/>
      <c r="AG1662" s="93"/>
      <c r="AK1662" s="93"/>
      <c r="AL1662" s="93"/>
      <c r="AM1662" s="93"/>
      <c r="AN1662" s="93"/>
      <c r="AO1662" s="93"/>
      <c r="AS1662" s="93"/>
      <c r="AT1662" s="93"/>
      <c r="AU1662" s="93"/>
      <c r="AV1662" s="93"/>
      <c r="AW1662" s="93"/>
      <c r="AX1662" s="93"/>
      <c r="AY1662" s="93"/>
      <c r="AZ1662" s="93"/>
      <c r="BA1662" s="93"/>
    </row>
    <row r="1663" spans="6:53" x14ac:dyDescent="0.2">
      <c r="F1663" s="93"/>
      <c r="G1663" s="93"/>
      <c r="H1663" s="93"/>
      <c r="I1663" s="93"/>
      <c r="M1663" s="93"/>
      <c r="N1663" s="93"/>
      <c r="O1663" s="93"/>
      <c r="P1663" s="93"/>
      <c r="Q1663" s="93"/>
      <c r="U1663" s="93"/>
      <c r="V1663" s="93"/>
      <c r="W1663" s="93"/>
      <c r="X1663" s="93"/>
      <c r="Y1663" s="93"/>
      <c r="AC1663" s="93"/>
      <c r="AD1663" s="93"/>
      <c r="AE1663" s="93"/>
      <c r="AF1663" s="93"/>
      <c r="AG1663" s="93"/>
      <c r="AK1663" s="93"/>
      <c r="AL1663" s="93"/>
      <c r="AM1663" s="93"/>
      <c r="AN1663" s="93"/>
      <c r="AO1663" s="93"/>
      <c r="AS1663" s="93"/>
      <c r="AT1663" s="93"/>
      <c r="AU1663" s="93"/>
      <c r="AV1663" s="93"/>
      <c r="AW1663" s="93"/>
      <c r="AX1663" s="93"/>
      <c r="AY1663" s="93"/>
      <c r="AZ1663" s="93"/>
      <c r="BA1663" s="93"/>
    </row>
    <row r="1664" spans="6:53" x14ac:dyDescent="0.2">
      <c r="F1664" s="93"/>
      <c r="G1664" s="93"/>
      <c r="H1664" s="93"/>
      <c r="I1664" s="93"/>
      <c r="M1664" s="93"/>
      <c r="N1664" s="93"/>
      <c r="O1664" s="93"/>
      <c r="P1664" s="93"/>
      <c r="Q1664" s="93"/>
      <c r="U1664" s="93"/>
      <c r="V1664" s="93"/>
      <c r="W1664" s="93"/>
      <c r="X1664" s="93"/>
      <c r="Y1664" s="93"/>
      <c r="AC1664" s="93"/>
      <c r="AD1664" s="93"/>
      <c r="AE1664" s="93"/>
      <c r="AF1664" s="93"/>
      <c r="AG1664" s="93"/>
      <c r="AK1664" s="93"/>
      <c r="AL1664" s="93"/>
      <c r="AM1664" s="93"/>
      <c r="AN1664" s="93"/>
      <c r="AO1664" s="93"/>
      <c r="AS1664" s="93"/>
      <c r="AT1664" s="93"/>
      <c r="AU1664" s="93"/>
      <c r="AV1664" s="93"/>
      <c r="AW1664" s="93"/>
      <c r="AX1664" s="93"/>
      <c r="AY1664" s="93"/>
      <c r="AZ1664" s="93"/>
      <c r="BA1664" s="93"/>
    </row>
    <row r="1665" spans="6:53" x14ac:dyDescent="0.2">
      <c r="F1665" s="93"/>
      <c r="G1665" s="93"/>
      <c r="H1665" s="93"/>
      <c r="I1665" s="93"/>
      <c r="M1665" s="93"/>
      <c r="N1665" s="93"/>
      <c r="O1665" s="93"/>
      <c r="P1665" s="93"/>
      <c r="Q1665" s="93"/>
      <c r="U1665" s="93"/>
      <c r="V1665" s="93"/>
      <c r="W1665" s="93"/>
      <c r="X1665" s="93"/>
      <c r="Y1665" s="93"/>
      <c r="AC1665" s="93"/>
      <c r="AD1665" s="93"/>
      <c r="AE1665" s="93"/>
      <c r="AF1665" s="93"/>
      <c r="AG1665" s="93"/>
      <c r="AK1665" s="93"/>
      <c r="AL1665" s="93"/>
      <c r="AM1665" s="93"/>
      <c r="AN1665" s="93"/>
      <c r="AO1665" s="93"/>
      <c r="AS1665" s="93"/>
      <c r="AT1665" s="93"/>
      <c r="AU1665" s="93"/>
      <c r="AV1665" s="93"/>
      <c r="AW1665" s="93"/>
      <c r="AX1665" s="93"/>
      <c r="AY1665" s="93"/>
      <c r="AZ1665" s="93"/>
      <c r="BA1665" s="93"/>
    </row>
    <row r="1666" spans="6:53" x14ac:dyDescent="0.2">
      <c r="F1666" s="93"/>
      <c r="G1666" s="93"/>
      <c r="H1666" s="93"/>
      <c r="I1666" s="93"/>
      <c r="M1666" s="93"/>
      <c r="N1666" s="93"/>
      <c r="O1666" s="93"/>
      <c r="P1666" s="93"/>
      <c r="Q1666" s="93"/>
      <c r="U1666" s="93"/>
      <c r="V1666" s="93"/>
      <c r="W1666" s="93"/>
      <c r="X1666" s="93"/>
      <c r="Y1666" s="93"/>
      <c r="AC1666" s="93"/>
      <c r="AD1666" s="93"/>
      <c r="AE1666" s="93"/>
      <c r="AF1666" s="93"/>
      <c r="AG1666" s="93"/>
      <c r="AK1666" s="93"/>
      <c r="AL1666" s="93"/>
      <c r="AM1666" s="93"/>
      <c r="AN1666" s="93"/>
      <c r="AO1666" s="93"/>
      <c r="AS1666" s="93"/>
      <c r="AT1666" s="93"/>
      <c r="AU1666" s="93"/>
      <c r="AV1666" s="93"/>
      <c r="AW1666" s="93"/>
      <c r="AX1666" s="93"/>
      <c r="AY1666" s="93"/>
      <c r="AZ1666" s="93"/>
      <c r="BA1666" s="93"/>
    </row>
    <row r="1667" spans="6:53" x14ac:dyDescent="0.2">
      <c r="F1667" s="93"/>
      <c r="G1667" s="93"/>
      <c r="H1667" s="93"/>
      <c r="I1667" s="93"/>
      <c r="M1667" s="93"/>
      <c r="N1667" s="93"/>
      <c r="O1667" s="93"/>
      <c r="P1667" s="93"/>
      <c r="Q1667" s="93"/>
      <c r="U1667" s="93"/>
      <c r="V1667" s="93"/>
      <c r="W1667" s="93"/>
      <c r="X1667" s="93"/>
      <c r="Y1667" s="93"/>
      <c r="AC1667" s="93"/>
      <c r="AD1667" s="93"/>
      <c r="AE1667" s="93"/>
      <c r="AF1667" s="93"/>
      <c r="AG1667" s="93"/>
      <c r="AK1667" s="93"/>
      <c r="AL1667" s="93"/>
      <c r="AM1667" s="93"/>
      <c r="AN1667" s="93"/>
      <c r="AO1667" s="93"/>
      <c r="AS1667" s="93"/>
      <c r="AT1667" s="93"/>
      <c r="AU1667" s="93"/>
      <c r="AV1667" s="93"/>
      <c r="AW1667" s="93"/>
      <c r="AX1667" s="93"/>
      <c r="AY1667" s="93"/>
      <c r="AZ1667" s="93"/>
      <c r="BA1667" s="93"/>
    </row>
    <row r="1668" spans="6:53" x14ac:dyDescent="0.2">
      <c r="F1668" s="93"/>
      <c r="G1668" s="93"/>
      <c r="H1668" s="93"/>
      <c r="I1668" s="93"/>
      <c r="M1668" s="93"/>
      <c r="N1668" s="93"/>
      <c r="O1668" s="93"/>
      <c r="P1668" s="93"/>
      <c r="Q1668" s="93"/>
      <c r="U1668" s="93"/>
      <c r="V1668" s="93"/>
      <c r="W1668" s="93"/>
      <c r="X1668" s="93"/>
      <c r="Y1668" s="93"/>
      <c r="AC1668" s="93"/>
      <c r="AD1668" s="93"/>
      <c r="AE1668" s="93"/>
      <c r="AF1668" s="93"/>
      <c r="AG1668" s="93"/>
      <c r="AK1668" s="93"/>
      <c r="AL1668" s="93"/>
      <c r="AM1668" s="93"/>
      <c r="AN1668" s="93"/>
      <c r="AO1668" s="93"/>
      <c r="AS1668" s="93"/>
      <c r="AT1668" s="93"/>
      <c r="AU1668" s="93"/>
      <c r="AV1668" s="93"/>
      <c r="AW1668" s="93"/>
      <c r="AX1668" s="93"/>
      <c r="AY1668" s="93"/>
      <c r="AZ1668" s="93"/>
      <c r="BA1668" s="93"/>
    </row>
    <row r="1669" spans="6:53" x14ac:dyDescent="0.2">
      <c r="F1669" s="93"/>
      <c r="G1669" s="93"/>
      <c r="H1669" s="93"/>
      <c r="I1669" s="93"/>
      <c r="M1669" s="93"/>
      <c r="N1669" s="93"/>
      <c r="O1669" s="93"/>
      <c r="P1669" s="93"/>
      <c r="Q1669" s="93"/>
      <c r="U1669" s="93"/>
      <c r="V1669" s="93"/>
      <c r="W1669" s="93"/>
      <c r="X1669" s="93"/>
      <c r="Y1669" s="93"/>
      <c r="AC1669" s="93"/>
      <c r="AD1669" s="93"/>
      <c r="AE1669" s="93"/>
      <c r="AF1669" s="93"/>
      <c r="AG1669" s="93"/>
      <c r="AK1669" s="93"/>
      <c r="AL1669" s="93"/>
      <c r="AM1669" s="93"/>
      <c r="AN1669" s="93"/>
      <c r="AO1669" s="93"/>
      <c r="AS1669" s="93"/>
      <c r="AT1669" s="93"/>
      <c r="AU1669" s="93"/>
      <c r="AV1669" s="93"/>
      <c r="AW1669" s="93"/>
      <c r="AX1669" s="93"/>
      <c r="AY1669" s="93"/>
      <c r="AZ1669" s="93"/>
      <c r="BA1669" s="93"/>
    </row>
    <row r="1670" spans="6:53" x14ac:dyDescent="0.2">
      <c r="F1670" s="93"/>
      <c r="G1670" s="93"/>
      <c r="H1670" s="93"/>
      <c r="I1670" s="93"/>
      <c r="M1670" s="93"/>
      <c r="N1670" s="93"/>
      <c r="O1670" s="93"/>
      <c r="P1670" s="93"/>
      <c r="Q1670" s="93"/>
      <c r="U1670" s="93"/>
      <c r="V1670" s="93"/>
      <c r="W1670" s="93"/>
      <c r="X1670" s="93"/>
      <c r="Y1670" s="93"/>
      <c r="AC1670" s="93"/>
      <c r="AD1670" s="93"/>
      <c r="AE1670" s="93"/>
      <c r="AF1670" s="93"/>
      <c r="AG1670" s="93"/>
      <c r="AK1670" s="93"/>
      <c r="AL1670" s="93"/>
      <c r="AM1670" s="93"/>
      <c r="AN1670" s="93"/>
      <c r="AO1670" s="93"/>
      <c r="AS1670" s="93"/>
      <c r="AT1670" s="93"/>
      <c r="AU1670" s="93"/>
      <c r="AV1670" s="93"/>
      <c r="AW1670" s="93"/>
      <c r="AX1670" s="93"/>
      <c r="AY1670" s="93"/>
      <c r="AZ1670" s="93"/>
      <c r="BA1670" s="93"/>
    </row>
    <row r="1671" spans="6:53" x14ac:dyDescent="0.2">
      <c r="F1671" s="93"/>
      <c r="G1671" s="93"/>
      <c r="H1671" s="93"/>
      <c r="I1671" s="93"/>
      <c r="M1671" s="93"/>
      <c r="N1671" s="93"/>
      <c r="O1671" s="93"/>
      <c r="P1671" s="93"/>
      <c r="Q1671" s="93"/>
      <c r="U1671" s="93"/>
      <c r="V1671" s="93"/>
      <c r="W1671" s="93"/>
      <c r="X1671" s="93"/>
      <c r="Y1671" s="93"/>
      <c r="AC1671" s="93"/>
      <c r="AD1671" s="93"/>
      <c r="AE1671" s="93"/>
      <c r="AF1671" s="93"/>
      <c r="AG1671" s="93"/>
      <c r="AK1671" s="93"/>
      <c r="AL1671" s="93"/>
      <c r="AM1671" s="93"/>
      <c r="AN1671" s="93"/>
      <c r="AO1671" s="93"/>
      <c r="AS1671" s="93"/>
      <c r="AT1671" s="93"/>
      <c r="AU1671" s="93"/>
      <c r="AV1671" s="93"/>
      <c r="AW1671" s="93"/>
      <c r="AX1671" s="93"/>
      <c r="AY1671" s="93"/>
      <c r="AZ1671" s="93"/>
      <c r="BA1671" s="93"/>
    </row>
    <row r="1672" spans="6:53" x14ac:dyDescent="0.2">
      <c r="F1672" s="93"/>
      <c r="G1672" s="93"/>
      <c r="H1672" s="93"/>
      <c r="I1672" s="93"/>
      <c r="M1672" s="93"/>
      <c r="N1672" s="93"/>
      <c r="O1672" s="93"/>
      <c r="P1672" s="93"/>
      <c r="Q1672" s="93"/>
      <c r="U1672" s="93"/>
      <c r="V1672" s="93"/>
      <c r="W1672" s="93"/>
      <c r="X1672" s="93"/>
      <c r="Y1672" s="93"/>
      <c r="AC1672" s="93"/>
      <c r="AD1672" s="93"/>
      <c r="AE1672" s="93"/>
      <c r="AF1672" s="93"/>
      <c r="AG1672" s="93"/>
      <c r="AK1672" s="93"/>
      <c r="AL1672" s="93"/>
      <c r="AM1672" s="93"/>
      <c r="AN1672" s="93"/>
      <c r="AO1672" s="93"/>
      <c r="AS1672" s="93"/>
      <c r="AT1672" s="93"/>
      <c r="AU1672" s="93"/>
      <c r="AV1672" s="93"/>
      <c r="AW1672" s="93"/>
      <c r="AX1672" s="93"/>
      <c r="AY1672" s="93"/>
      <c r="AZ1672" s="93"/>
      <c r="BA1672" s="93"/>
    </row>
    <row r="1673" spans="6:53" x14ac:dyDescent="0.2">
      <c r="F1673" s="93"/>
      <c r="G1673" s="93"/>
      <c r="H1673" s="93"/>
      <c r="I1673" s="93"/>
      <c r="M1673" s="93"/>
      <c r="N1673" s="93"/>
      <c r="O1673" s="93"/>
      <c r="P1673" s="93"/>
      <c r="Q1673" s="93"/>
      <c r="U1673" s="93"/>
      <c r="V1673" s="93"/>
      <c r="W1673" s="93"/>
      <c r="X1673" s="93"/>
      <c r="Y1673" s="93"/>
      <c r="AC1673" s="93"/>
      <c r="AD1673" s="93"/>
      <c r="AE1673" s="93"/>
      <c r="AF1673" s="93"/>
      <c r="AG1673" s="93"/>
      <c r="AK1673" s="93"/>
      <c r="AL1673" s="93"/>
      <c r="AM1673" s="93"/>
      <c r="AN1673" s="93"/>
      <c r="AO1673" s="93"/>
      <c r="AS1673" s="93"/>
      <c r="AT1673" s="93"/>
      <c r="AU1673" s="93"/>
      <c r="AV1673" s="93"/>
      <c r="AW1673" s="93"/>
      <c r="AX1673" s="93"/>
      <c r="AY1673" s="93"/>
      <c r="AZ1673" s="93"/>
      <c r="BA1673" s="93"/>
    </row>
    <row r="1674" spans="6:53" x14ac:dyDescent="0.2">
      <c r="F1674" s="93"/>
      <c r="G1674" s="93"/>
      <c r="H1674" s="93"/>
      <c r="I1674" s="93"/>
      <c r="M1674" s="93"/>
      <c r="N1674" s="93"/>
      <c r="O1674" s="93"/>
      <c r="P1674" s="93"/>
      <c r="Q1674" s="93"/>
      <c r="U1674" s="93"/>
      <c r="V1674" s="93"/>
      <c r="W1674" s="93"/>
      <c r="X1674" s="93"/>
      <c r="Y1674" s="93"/>
      <c r="AC1674" s="93"/>
      <c r="AD1674" s="93"/>
      <c r="AE1674" s="93"/>
      <c r="AF1674" s="93"/>
      <c r="AG1674" s="93"/>
      <c r="AK1674" s="93"/>
      <c r="AL1674" s="93"/>
      <c r="AM1674" s="93"/>
      <c r="AN1674" s="93"/>
      <c r="AO1674" s="93"/>
      <c r="AS1674" s="93"/>
      <c r="AT1674" s="93"/>
      <c r="AU1674" s="93"/>
      <c r="AV1674" s="93"/>
      <c r="AW1674" s="93"/>
      <c r="AX1674" s="93"/>
      <c r="AY1674" s="93"/>
      <c r="AZ1674" s="93"/>
      <c r="BA1674" s="93"/>
    </row>
    <row r="1675" spans="6:53" x14ac:dyDescent="0.2">
      <c r="F1675" s="93"/>
      <c r="G1675" s="93"/>
      <c r="H1675" s="93"/>
      <c r="I1675" s="93"/>
      <c r="M1675" s="93"/>
      <c r="N1675" s="93"/>
      <c r="O1675" s="93"/>
      <c r="P1675" s="93"/>
      <c r="Q1675" s="93"/>
      <c r="U1675" s="93"/>
      <c r="V1675" s="93"/>
      <c r="W1675" s="93"/>
      <c r="X1675" s="93"/>
      <c r="Y1675" s="93"/>
      <c r="AC1675" s="93"/>
      <c r="AD1675" s="93"/>
      <c r="AE1675" s="93"/>
      <c r="AF1675" s="93"/>
      <c r="AG1675" s="93"/>
      <c r="AK1675" s="93"/>
      <c r="AL1675" s="93"/>
      <c r="AM1675" s="93"/>
      <c r="AN1675" s="93"/>
      <c r="AO1675" s="93"/>
      <c r="AS1675" s="93"/>
      <c r="AT1675" s="93"/>
      <c r="AU1675" s="93"/>
      <c r="AV1675" s="93"/>
      <c r="AW1675" s="93"/>
      <c r="AX1675" s="93"/>
      <c r="AY1675" s="93"/>
      <c r="AZ1675" s="93"/>
      <c r="BA1675" s="93"/>
    </row>
    <row r="1676" spans="6:53" x14ac:dyDescent="0.2">
      <c r="F1676" s="93"/>
      <c r="G1676" s="93"/>
      <c r="H1676" s="93"/>
      <c r="I1676" s="93"/>
      <c r="M1676" s="93"/>
      <c r="N1676" s="93"/>
      <c r="O1676" s="93"/>
      <c r="P1676" s="93"/>
      <c r="Q1676" s="93"/>
      <c r="U1676" s="93"/>
      <c r="V1676" s="93"/>
      <c r="W1676" s="93"/>
      <c r="X1676" s="93"/>
      <c r="Y1676" s="93"/>
      <c r="AC1676" s="93"/>
      <c r="AD1676" s="93"/>
      <c r="AE1676" s="93"/>
      <c r="AF1676" s="93"/>
      <c r="AG1676" s="93"/>
      <c r="AK1676" s="93"/>
      <c r="AL1676" s="93"/>
      <c r="AM1676" s="93"/>
      <c r="AN1676" s="93"/>
      <c r="AO1676" s="93"/>
      <c r="AS1676" s="93"/>
      <c r="AT1676" s="93"/>
      <c r="AU1676" s="93"/>
      <c r="AV1676" s="93"/>
      <c r="AW1676" s="93"/>
      <c r="AX1676" s="93"/>
      <c r="AY1676" s="93"/>
      <c r="AZ1676" s="93"/>
      <c r="BA1676" s="93"/>
    </row>
    <row r="1677" spans="6:53" x14ac:dyDescent="0.2">
      <c r="F1677" s="93"/>
      <c r="G1677" s="93"/>
      <c r="H1677" s="93"/>
      <c r="I1677" s="93"/>
      <c r="M1677" s="93"/>
      <c r="N1677" s="93"/>
      <c r="O1677" s="93"/>
      <c r="P1677" s="93"/>
      <c r="Q1677" s="93"/>
      <c r="U1677" s="93"/>
      <c r="V1677" s="93"/>
      <c r="W1677" s="93"/>
      <c r="X1677" s="93"/>
      <c r="Y1677" s="93"/>
      <c r="AC1677" s="93"/>
      <c r="AD1677" s="93"/>
      <c r="AE1677" s="93"/>
      <c r="AF1677" s="93"/>
      <c r="AG1677" s="93"/>
      <c r="AK1677" s="93"/>
      <c r="AL1677" s="93"/>
      <c r="AM1677" s="93"/>
      <c r="AN1677" s="93"/>
      <c r="AO1677" s="93"/>
      <c r="AS1677" s="93"/>
      <c r="AT1677" s="93"/>
      <c r="AU1677" s="93"/>
      <c r="AV1677" s="93"/>
      <c r="AW1677" s="93"/>
      <c r="AX1677" s="93"/>
      <c r="AY1677" s="93"/>
      <c r="AZ1677" s="93"/>
      <c r="BA1677" s="93"/>
    </row>
    <row r="1678" spans="6:53" x14ac:dyDescent="0.2">
      <c r="F1678" s="93"/>
      <c r="G1678" s="93"/>
      <c r="H1678" s="93"/>
      <c r="I1678" s="93"/>
      <c r="M1678" s="93"/>
      <c r="N1678" s="93"/>
      <c r="O1678" s="93"/>
      <c r="P1678" s="93"/>
      <c r="Q1678" s="93"/>
      <c r="U1678" s="93"/>
      <c r="V1678" s="93"/>
      <c r="W1678" s="93"/>
      <c r="X1678" s="93"/>
      <c r="Y1678" s="93"/>
      <c r="AC1678" s="93"/>
      <c r="AD1678" s="93"/>
      <c r="AE1678" s="93"/>
      <c r="AF1678" s="93"/>
      <c r="AG1678" s="93"/>
      <c r="AK1678" s="93"/>
      <c r="AL1678" s="93"/>
      <c r="AM1678" s="93"/>
      <c r="AN1678" s="93"/>
      <c r="AO1678" s="93"/>
      <c r="AS1678" s="93"/>
      <c r="AT1678" s="93"/>
      <c r="AU1678" s="93"/>
      <c r="AV1678" s="93"/>
      <c r="AW1678" s="93"/>
      <c r="AX1678" s="93"/>
      <c r="AY1678" s="93"/>
      <c r="AZ1678" s="93"/>
      <c r="BA1678" s="93"/>
    </row>
    <row r="1679" spans="6:53" x14ac:dyDescent="0.2">
      <c r="F1679" s="93"/>
      <c r="G1679" s="93"/>
      <c r="H1679" s="93"/>
      <c r="I1679" s="93"/>
      <c r="M1679" s="93"/>
      <c r="N1679" s="93"/>
      <c r="O1679" s="93"/>
      <c r="P1679" s="93"/>
      <c r="Q1679" s="93"/>
      <c r="U1679" s="93"/>
      <c r="V1679" s="93"/>
      <c r="W1679" s="93"/>
      <c r="X1679" s="93"/>
      <c r="Y1679" s="93"/>
      <c r="AC1679" s="93"/>
      <c r="AD1679" s="93"/>
      <c r="AE1679" s="93"/>
      <c r="AF1679" s="93"/>
      <c r="AG1679" s="93"/>
      <c r="AK1679" s="93"/>
      <c r="AL1679" s="93"/>
      <c r="AM1679" s="93"/>
      <c r="AN1679" s="93"/>
      <c r="AO1679" s="93"/>
      <c r="AS1679" s="93"/>
      <c r="AT1679" s="93"/>
      <c r="AU1679" s="93"/>
      <c r="AV1679" s="93"/>
      <c r="AW1679" s="93"/>
      <c r="AX1679" s="93"/>
      <c r="AY1679" s="93"/>
      <c r="AZ1679" s="93"/>
      <c r="BA1679" s="93"/>
    </row>
    <row r="1680" spans="6:53" x14ac:dyDescent="0.2">
      <c r="F1680" s="93"/>
      <c r="G1680" s="93"/>
      <c r="H1680" s="93"/>
      <c r="I1680" s="93"/>
      <c r="M1680" s="93"/>
      <c r="N1680" s="93"/>
      <c r="O1680" s="93"/>
      <c r="P1680" s="93"/>
      <c r="Q1680" s="93"/>
      <c r="U1680" s="93"/>
      <c r="V1680" s="93"/>
      <c r="W1680" s="93"/>
      <c r="X1680" s="93"/>
      <c r="Y1680" s="93"/>
      <c r="AC1680" s="93"/>
      <c r="AD1680" s="93"/>
      <c r="AE1680" s="93"/>
      <c r="AF1680" s="93"/>
      <c r="AG1680" s="93"/>
      <c r="AK1680" s="93"/>
      <c r="AL1680" s="93"/>
      <c r="AM1680" s="93"/>
      <c r="AN1680" s="93"/>
      <c r="AO1680" s="93"/>
      <c r="AS1680" s="93"/>
      <c r="AT1680" s="93"/>
      <c r="AU1680" s="93"/>
      <c r="AV1680" s="93"/>
      <c r="AW1680" s="93"/>
      <c r="AX1680" s="93"/>
      <c r="AY1680" s="93"/>
      <c r="AZ1680" s="93"/>
      <c r="BA1680" s="93"/>
    </row>
    <row r="1681" spans="6:53" x14ac:dyDescent="0.2">
      <c r="F1681" s="93"/>
      <c r="G1681" s="93"/>
      <c r="H1681" s="93"/>
      <c r="I1681" s="93"/>
      <c r="M1681" s="93"/>
      <c r="N1681" s="93"/>
      <c r="O1681" s="93"/>
      <c r="P1681" s="93"/>
      <c r="Q1681" s="93"/>
      <c r="U1681" s="93"/>
      <c r="V1681" s="93"/>
      <c r="W1681" s="93"/>
      <c r="X1681" s="93"/>
      <c r="Y1681" s="93"/>
      <c r="AC1681" s="93"/>
      <c r="AD1681" s="93"/>
      <c r="AE1681" s="93"/>
      <c r="AF1681" s="93"/>
      <c r="AG1681" s="93"/>
      <c r="AK1681" s="93"/>
      <c r="AL1681" s="93"/>
      <c r="AM1681" s="93"/>
      <c r="AN1681" s="93"/>
      <c r="AO1681" s="93"/>
      <c r="AS1681" s="93"/>
      <c r="AT1681" s="93"/>
      <c r="AU1681" s="93"/>
      <c r="AV1681" s="93"/>
      <c r="AW1681" s="93"/>
      <c r="AX1681" s="93"/>
      <c r="AY1681" s="93"/>
      <c r="AZ1681" s="93"/>
      <c r="BA1681" s="93"/>
    </row>
    <row r="1682" spans="6:53" x14ac:dyDescent="0.2">
      <c r="F1682" s="93"/>
      <c r="G1682" s="93"/>
      <c r="H1682" s="93"/>
      <c r="I1682" s="93"/>
      <c r="M1682" s="93"/>
      <c r="N1682" s="93"/>
      <c r="O1682" s="93"/>
      <c r="P1682" s="93"/>
      <c r="Q1682" s="93"/>
      <c r="U1682" s="93"/>
      <c r="V1682" s="93"/>
      <c r="W1682" s="93"/>
      <c r="X1682" s="93"/>
      <c r="Y1682" s="93"/>
      <c r="AC1682" s="93"/>
      <c r="AD1682" s="93"/>
      <c r="AE1682" s="93"/>
      <c r="AF1682" s="93"/>
      <c r="AG1682" s="93"/>
      <c r="AK1682" s="93"/>
      <c r="AL1682" s="93"/>
      <c r="AM1682" s="93"/>
      <c r="AN1682" s="93"/>
      <c r="AO1682" s="93"/>
      <c r="AS1682" s="93"/>
      <c r="AT1682" s="93"/>
      <c r="AU1682" s="93"/>
      <c r="AV1682" s="93"/>
      <c r="AW1682" s="93"/>
      <c r="AX1682" s="93"/>
      <c r="AY1682" s="93"/>
      <c r="AZ1682" s="93"/>
      <c r="BA1682" s="93"/>
    </row>
    <row r="1683" spans="6:53" x14ac:dyDescent="0.2">
      <c r="F1683" s="93"/>
      <c r="G1683" s="93"/>
      <c r="H1683" s="93"/>
      <c r="I1683" s="93"/>
      <c r="M1683" s="93"/>
      <c r="N1683" s="93"/>
      <c r="O1683" s="93"/>
      <c r="P1683" s="93"/>
      <c r="Q1683" s="93"/>
      <c r="U1683" s="93"/>
      <c r="V1683" s="93"/>
      <c r="W1683" s="93"/>
      <c r="X1683" s="93"/>
      <c r="Y1683" s="93"/>
      <c r="AC1683" s="93"/>
      <c r="AD1683" s="93"/>
      <c r="AE1683" s="93"/>
      <c r="AF1683" s="93"/>
      <c r="AG1683" s="93"/>
      <c r="AK1683" s="93"/>
      <c r="AL1683" s="93"/>
      <c r="AM1683" s="93"/>
      <c r="AN1683" s="93"/>
      <c r="AO1683" s="93"/>
      <c r="AS1683" s="93"/>
      <c r="AT1683" s="93"/>
      <c r="AU1683" s="93"/>
      <c r="AV1683" s="93"/>
      <c r="AW1683" s="93"/>
      <c r="AX1683" s="93"/>
      <c r="AY1683" s="93"/>
      <c r="AZ1683" s="93"/>
      <c r="BA1683" s="93"/>
    </row>
    <row r="1684" spans="6:53" x14ac:dyDescent="0.2">
      <c r="F1684" s="93"/>
      <c r="G1684" s="93"/>
      <c r="H1684" s="93"/>
      <c r="I1684" s="93"/>
      <c r="M1684" s="93"/>
      <c r="N1684" s="93"/>
      <c r="O1684" s="93"/>
      <c r="P1684" s="93"/>
      <c r="Q1684" s="93"/>
      <c r="U1684" s="93"/>
      <c r="V1684" s="93"/>
      <c r="W1684" s="93"/>
      <c r="X1684" s="93"/>
      <c r="Y1684" s="93"/>
      <c r="AC1684" s="93"/>
      <c r="AD1684" s="93"/>
      <c r="AE1684" s="93"/>
      <c r="AF1684" s="93"/>
      <c r="AG1684" s="93"/>
      <c r="AK1684" s="93"/>
      <c r="AL1684" s="93"/>
      <c r="AM1684" s="93"/>
      <c r="AN1684" s="93"/>
      <c r="AO1684" s="93"/>
      <c r="AS1684" s="93"/>
      <c r="AT1684" s="93"/>
      <c r="AU1684" s="93"/>
      <c r="AV1684" s="93"/>
      <c r="AW1684" s="93"/>
      <c r="AX1684" s="93"/>
      <c r="AY1684" s="93"/>
      <c r="AZ1684" s="93"/>
      <c r="BA1684" s="93"/>
    </row>
    <row r="1685" spans="6:53" x14ac:dyDescent="0.2">
      <c r="F1685" s="93"/>
      <c r="G1685" s="93"/>
      <c r="H1685" s="93"/>
      <c r="I1685" s="93"/>
      <c r="M1685" s="93"/>
      <c r="N1685" s="93"/>
      <c r="O1685" s="93"/>
      <c r="P1685" s="93"/>
      <c r="Q1685" s="93"/>
      <c r="U1685" s="93"/>
      <c r="V1685" s="93"/>
      <c r="W1685" s="93"/>
      <c r="X1685" s="93"/>
      <c r="Y1685" s="93"/>
      <c r="AC1685" s="93"/>
      <c r="AD1685" s="93"/>
      <c r="AE1685" s="93"/>
      <c r="AF1685" s="93"/>
      <c r="AG1685" s="93"/>
      <c r="AK1685" s="93"/>
      <c r="AL1685" s="93"/>
      <c r="AM1685" s="93"/>
      <c r="AN1685" s="93"/>
      <c r="AO1685" s="93"/>
      <c r="AS1685" s="93"/>
      <c r="AT1685" s="93"/>
      <c r="AU1685" s="93"/>
      <c r="AV1685" s="93"/>
      <c r="AW1685" s="93"/>
      <c r="AX1685" s="93"/>
      <c r="AY1685" s="93"/>
      <c r="AZ1685" s="93"/>
      <c r="BA1685" s="93"/>
    </row>
    <row r="1686" spans="6:53" x14ac:dyDescent="0.2">
      <c r="F1686" s="93"/>
      <c r="G1686" s="93"/>
      <c r="H1686" s="93"/>
      <c r="I1686" s="93"/>
      <c r="M1686" s="93"/>
      <c r="N1686" s="93"/>
      <c r="O1686" s="93"/>
      <c r="P1686" s="93"/>
      <c r="Q1686" s="93"/>
      <c r="U1686" s="93"/>
      <c r="V1686" s="93"/>
      <c r="W1686" s="93"/>
      <c r="X1686" s="93"/>
      <c r="Y1686" s="93"/>
      <c r="AC1686" s="93"/>
      <c r="AD1686" s="93"/>
      <c r="AE1686" s="93"/>
      <c r="AF1686" s="93"/>
      <c r="AG1686" s="93"/>
      <c r="AK1686" s="93"/>
      <c r="AL1686" s="93"/>
      <c r="AM1686" s="93"/>
      <c r="AN1686" s="93"/>
      <c r="AO1686" s="93"/>
      <c r="AS1686" s="93"/>
      <c r="AT1686" s="93"/>
      <c r="AU1686" s="93"/>
      <c r="AV1686" s="93"/>
      <c r="AW1686" s="93"/>
      <c r="AX1686" s="93"/>
      <c r="AY1686" s="93"/>
      <c r="AZ1686" s="93"/>
      <c r="BA1686" s="93"/>
    </row>
    <row r="1687" spans="6:53" x14ac:dyDescent="0.2">
      <c r="F1687" s="93"/>
      <c r="G1687" s="93"/>
      <c r="H1687" s="93"/>
      <c r="I1687" s="93"/>
      <c r="M1687" s="93"/>
      <c r="N1687" s="93"/>
      <c r="O1687" s="93"/>
      <c r="P1687" s="93"/>
      <c r="Q1687" s="93"/>
      <c r="U1687" s="93"/>
      <c r="V1687" s="93"/>
      <c r="W1687" s="93"/>
      <c r="X1687" s="93"/>
      <c r="Y1687" s="93"/>
      <c r="AC1687" s="93"/>
      <c r="AD1687" s="93"/>
      <c r="AE1687" s="93"/>
      <c r="AF1687" s="93"/>
      <c r="AG1687" s="93"/>
      <c r="AK1687" s="93"/>
      <c r="AL1687" s="93"/>
      <c r="AM1687" s="93"/>
      <c r="AN1687" s="93"/>
      <c r="AO1687" s="93"/>
      <c r="AS1687" s="93"/>
      <c r="AT1687" s="93"/>
      <c r="AU1687" s="93"/>
      <c r="AV1687" s="93"/>
      <c r="AW1687" s="93"/>
      <c r="AX1687" s="93"/>
      <c r="AY1687" s="93"/>
      <c r="AZ1687" s="93"/>
      <c r="BA1687" s="93"/>
    </row>
    <row r="1688" spans="6:53" x14ac:dyDescent="0.2">
      <c r="F1688" s="93"/>
      <c r="G1688" s="93"/>
      <c r="H1688" s="93"/>
      <c r="I1688" s="93"/>
      <c r="M1688" s="93"/>
      <c r="N1688" s="93"/>
      <c r="O1688" s="93"/>
      <c r="P1688" s="93"/>
      <c r="Q1688" s="93"/>
      <c r="U1688" s="93"/>
      <c r="V1688" s="93"/>
      <c r="W1688" s="93"/>
      <c r="X1688" s="93"/>
      <c r="Y1688" s="93"/>
      <c r="AC1688" s="93"/>
      <c r="AD1688" s="93"/>
      <c r="AE1688" s="93"/>
      <c r="AF1688" s="93"/>
      <c r="AG1688" s="93"/>
      <c r="AK1688" s="93"/>
      <c r="AL1688" s="93"/>
      <c r="AM1688" s="93"/>
      <c r="AN1688" s="93"/>
      <c r="AO1688" s="93"/>
      <c r="AS1688" s="93"/>
      <c r="AT1688" s="93"/>
      <c r="AU1688" s="93"/>
      <c r="AV1688" s="93"/>
      <c r="AW1688" s="93"/>
      <c r="AX1688" s="93"/>
      <c r="AY1688" s="93"/>
      <c r="AZ1688" s="93"/>
      <c r="BA1688" s="93"/>
    </row>
    <row r="1689" spans="6:53" x14ac:dyDescent="0.2">
      <c r="F1689" s="93"/>
      <c r="G1689" s="93"/>
      <c r="H1689" s="93"/>
      <c r="I1689" s="93"/>
      <c r="M1689" s="93"/>
      <c r="N1689" s="93"/>
      <c r="O1689" s="93"/>
      <c r="P1689" s="93"/>
      <c r="Q1689" s="93"/>
      <c r="U1689" s="93"/>
      <c r="V1689" s="93"/>
      <c r="W1689" s="93"/>
      <c r="X1689" s="93"/>
      <c r="Y1689" s="93"/>
      <c r="AC1689" s="93"/>
      <c r="AD1689" s="93"/>
      <c r="AE1689" s="93"/>
      <c r="AF1689" s="93"/>
      <c r="AG1689" s="93"/>
      <c r="AK1689" s="93"/>
      <c r="AL1689" s="93"/>
      <c r="AM1689" s="93"/>
      <c r="AN1689" s="93"/>
      <c r="AO1689" s="93"/>
      <c r="AS1689" s="93"/>
      <c r="AT1689" s="93"/>
      <c r="AU1689" s="93"/>
      <c r="AV1689" s="93"/>
      <c r="AW1689" s="93"/>
      <c r="AX1689" s="93"/>
      <c r="AY1689" s="93"/>
      <c r="AZ1689" s="93"/>
      <c r="BA1689" s="93"/>
    </row>
    <row r="1690" spans="6:53" x14ac:dyDescent="0.2">
      <c r="F1690" s="93"/>
      <c r="G1690" s="93"/>
      <c r="H1690" s="93"/>
      <c r="I1690" s="93"/>
      <c r="M1690" s="93"/>
      <c r="N1690" s="93"/>
      <c r="O1690" s="93"/>
      <c r="P1690" s="93"/>
      <c r="Q1690" s="93"/>
      <c r="U1690" s="93"/>
      <c r="V1690" s="93"/>
      <c r="W1690" s="93"/>
      <c r="X1690" s="93"/>
      <c r="Y1690" s="93"/>
      <c r="AC1690" s="93"/>
      <c r="AD1690" s="93"/>
      <c r="AE1690" s="93"/>
      <c r="AF1690" s="93"/>
      <c r="AG1690" s="93"/>
      <c r="AK1690" s="93"/>
      <c r="AL1690" s="93"/>
      <c r="AM1690" s="93"/>
      <c r="AN1690" s="93"/>
      <c r="AO1690" s="93"/>
      <c r="AS1690" s="93"/>
      <c r="AT1690" s="93"/>
      <c r="AU1690" s="93"/>
      <c r="AV1690" s="93"/>
      <c r="AW1690" s="93"/>
      <c r="AX1690" s="93"/>
      <c r="AY1690" s="93"/>
      <c r="AZ1690" s="93"/>
      <c r="BA1690" s="93"/>
    </row>
    <row r="1691" spans="6:53" x14ac:dyDescent="0.2">
      <c r="F1691" s="93"/>
      <c r="G1691" s="93"/>
      <c r="H1691" s="93"/>
      <c r="I1691" s="93"/>
      <c r="M1691" s="93"/>
      <c r="N1691" s="93"/>
      <c r="O1691" s="93"/>
      <c r="P1691" s="93"/>
      <c r="Q1691" s="93"/>
      <c r="U1691" s="93"/>
      <c r="V1691" s="93"/>
      <c r="W1691" s="93"/>
      <c r="X1691" s="93"/>
      <c r="Y1691" s="93"/>
      <c r="AC1691" s="93"/>
      <c r="AD1691" s="93"/>
      <c r="AE1691" s="93"/>
      <c r="AF1691" s="93"/>
      <c r="AG1691" s="93"/>
      <c r="AK1691" s="93"/>
      <c r="AL1691" s="93"/>
      <c r="AM1691" s="93"/>
      <c r="AN1691" s="93"/>
      <c r="AO1691" s="93"/>
      <c r="AS1691" s="93"/>
      <c r="AT1691" s="93"/>
      <c r="AU1691" s="93"/>
      <c r="AV1691" s="93"/>
      <c r="AW1691" s="93"/>
      <c r="AX1691" s="93"/>
      <c r="AY1691" s="93"/>
      <c r="AZ1691" s="93"/>
      <c r="BA1691" s="93"/>
    </row>
    <row r="1692" spans="6:53" x14ac:dyDescent="0.2">
      <c r="F1692" s="93"/>
      <c r="G1692" s="93"/>
      <c r="H1692" s="93"/>
      <c r="I1692" s="93"/>
      <c r="M1692" s="93"/>
      <c r="N1692" s="93"/>
      <c r="O1692" s="93"/>
      <c r="P1692" s="93"/>
      <c r="Q1692" s="93"/>
      <c r="U1692" s="93"/>
      <c r="V1692" s="93"/>
      <c r="W1692" s="93"/>
      <c r="X1692" s="93"/>
      <c r="Y1692" s="93"/>
      <c r="AC1692" s="93"/>
      <c r="AD1692" s="93"/>
      <c r="AE1692" s="93"/>
      <c r="AF1692" s="93"/>
      <c r="AG1692" s="93"/>
      <c r="AK1692" s="93"/>
      <c r="AL1692" s="93"/>
      <c r="AM1692" s="93"/>
      <c r="AN1692" s="93"/>
      <c r="AO1692" s="93"/>
      <c r="AS1692" s="93"/>
      <c r="AT1692" s="93"/>
      <c r="AU1692" s="93"/>
      <c r="AV1692" s="93"/>
      <c r="AW1692" s="93"/>
      <c r="AX1692" s="93"/>
      <c r="AY1692" s="93"/>
      <c r="AZ1692" s="93"/>
      <c r="BA1692" s="93"/>
    </row>
    <row r="1693" spans="6:53" x14ac:dyDescent="0.2">
      <c r="F1693" s="93"/>
      <c r="G1693" s="93"/>
      <c r="H1693" s="93"/>
      <c r="I1693" s="93"/>
      <c r="M1693" s="93"/>
      <c r="N1693" s="93"/>
      <c r="O1693" s="93"/>
      <c r="P1693" s="93"/>
      <c r="Q1693" s="93"/>
      <c r="U1693" s="93"/>
      <c r="V1693" s="93"/>
      <c r="W1693" s="93"/>
      <c r="X1693" s="93"/>
      <c r="Y1693" s="93"/>
      <c r="AC1693" s="93"/>
      <c r="AD1693" s="93"/>
      <c r="AE1693" s="93"/>
      <c r="AF1693" s="93"/>
      <c r="AG1693" s="93"/>
      <c r="AK1693" s="93"/>
      <c r="AL1693" s="93"/>
      <c r="AM1693" s="93"/>
      <c r="AN1693" s="93"/>
      <c r="AO1693" s="93"/>
      <c r="AS1693" s="93"/>
      <c r="AT1693" s="93"/>
      <c r="AU1693" s="93"/>
      <c r="AV1693" s="93"/>
      <c r="AW1693" s="93"/>
      <c r="AX1693" s="93"/>
      <c r="AY1693" s="93"/>
      <c r="AZ1693" s="93"/>
      <c r="BA1693" s="93"/>
    </row>
    <row r="1694" spans="6:53" x14ac:dyDescent="0.2">
      <c r="F1694" s="93"/>
      <c r="G1694" s="93"/>
      <c r="H1694" s="93"/>
      <c r="I1694" s="93"/>
      <c r="M1694" s="93"/>
      <c r="N1694" s="93"/>
      <c r="O1694" s="93"/>
      <c r="P1694" s="93"/>
      <c r="Q1694" s="93"/>
      <c r="U1694" s="93"/>
      <c r="V1694" s="93"/>
      <c r="W1694" s="93"/>
      <c r="X1694" s="93"/>
      <c r="Y1694" s="93"/>
      <c r="AC1694" s="93"/>
      <c r="AD1694" s="93"/>
      <c r="AE1694" s="93"/>
      <c r="AF1694" s="93"/>
      <c r="AG1694" s="93"/>
      <c r="AK1694" s="93"/>
      <c r="AL1694" s="93"/>
      <c r="AM1694" s="93"/>
      <c r="AN1694" s="93"/>
      <c r="AO1694" s="93"/>
      <c r="AS1694" s="93"/>
      <c r="AT1694" s="93"/>
      <c r="AU1694" s="93"/>
      <c r="AV1694" s="93"/>
      <c r="AW1694" s="93"/>
      <c r="AX1694" s="93"/>
      <c r="AY1694" s="93"/>
      <c r="AZ1694" s="93"/>
      <c r="BA1694" s="93"/>
    </row>
    <row r="1695" spans="6:53" x14ac:dyDescent="0.2">
      <c r="F1695" s="93"/>
      <c r="G1695" s="93"/>
      <c r="H1695" s="93"/>
      <c r="I1695" s="93"/>
      <c r="M1695" s="93"/>
      <c r="N1695" s="93"/>
      <c r="O1695" s="93"/>
      <c r="P1695" s="93"/>
      <c r="Q1695" s="93"/>
      <c r="U1695" s="93"/>
      <c r="V1695" s="93"/>
      <c r="W1695" s="93"/>
      <c r="X1695" s="93"/>
      <c r="Y1695" s="93"/>
      <c r="AC1695" s="93"/>
      <c r="AD1695" s="93"/>
      <c r="AE1695" s="93"/>
      <c r="AF1695" s="93"/>
      <c r="AG1695" s="93"/>
      <c r="AK1695" s="93"/>
      <c r="AL1695" s="93"/>
      <c r="AM1695" s="93"/>
      <c r="AN1695" s="93"/>
      <c r="AO1695" s="93"/>
      <c r="AS1695" s="93"/>
      <c r="AT1695" s="93"/>
      <c r="AU1695" s="93"/>
      <c r="AV1695" s="93"/>
      <c r="AW1695" s="93"/>
      <c r="AX1695" s="93"/>
      <c r="AY1695" s="93"/>
      <c r="AZ1695" s="93"/>
      <c r="BA1695" s="93"/>
    </row>
    <row r="1696" spans="6:53" x14ac:dyDescent="0.2">
      <c r="F1696" s="93"/>
      <c r="G1696" s="93"/>
      <c r="H1696" s="93"/>
      <c r="I1696" s="93"/>
      <c r="M1696" s="93"/>
      <c r="N1696" s="93"/>
      <c r="O1696" s="93"/>
      <c r="P1696" s="93"/>
      <c r="Q1696" s="93"/>
      <c r="U1696" s="93"/>
      <c r="V1696" s="93"/>
      <c r="W1696" s="93"/>
      <c r="X1696" s="93"/>
      <c r="Y1696" s="93"/>
      <c r="AC1696" s="93"/>
      <c r="AD1696" s="93"/>
      <c r="AE1696" s="93"/>
      <c r="AF1696" s="93"/>
      <c r="AG1696" s="93"/>
      <c r="AK1696" s="93"/>
      <c r="AL1696" s="93"/>
      <c r="AM1696" s="93"/>
      <c r="AN1696" s="93"/>
      <c r="AO1696" s="93"/>
      <c r="AS1696" s="93"/>
      <c r="AT1696" s="93"/>
      <c r="AU1696" s="93"/>
      <c r="AV1696" s="93"/>
      <c r="AW1696" s="93"/>
      <c r="AX1696" s="93"/>
      <c r="AY1696" s="93"/>
      <c r="AZ1696" s="93"/>
      <c r="BA1696" s="93"/>
    </row>
    <row r="1697" spans="6:53" x14ac:dyDescent="0.2">
      <c r="F1697" s="93"/>
      <c r="G1697" s="93"/>
      <c r="H1697" s="93"/>
      <c r="I1697" s="93"/>
      <c r="M1697" s="93"/>
      <c r="N1697" s="93"/>
      <c r="O1697" s="93"/>
      <c r="P1697" s="93"/>
      <c r="Q1697" s="93"/>
      <c r="U1697" s="93"/>
      <c r="V1697" s="93"/>
      <c r="W1697" s="93"/>
      <c r="X1697" s="93"/>
      <c r="Y1697" s="93"/>
      <c r="AC1697" s="93"/>
      <c r="AD1697" s="93"/>
      <c r="AE1697" s="93"/>
      <c r="AF1697" s="93"/>
      <c r="AG1697" s="93"/>
      <c r="AK1697" s="93"/>
      <c r="AL1697" s="93"/>
      <c r="AM1697" s="93"/>
      <c r="AN1697" s="93"/>
      <c r="AO1697" s="93"/>
      <c r="AS1697" s="93"/>
      <c r="AT1697" s="93"/>
      <c r="AU1697" s="93"/>
      <c r="AV1697" s="93"/>
      <c r="AW1697" s="93"/>
      <c r="AX1697" s="93"/>
      <c r="AY1697" s="93"/>
      <c r="AZ1697" s="93"/>
      <c r="BA1697" s="93"/>
    </row>
    <row r="1698" spans="6:53" x14ac:dyDescent="0.2">
      <c r="F1698" s="93"/>
      <c r="G1698" s="93"/>
      <c r="H1698" s="93"/>
      <c r="I1698" s="93"/>
      <c r="M1698" s="93"/>
      <c r="N1698" s="93"/>
      <c r="O1698" s="93"/>
      <c r="P1698" s="93"/>
      <c r="Q1698" s="93"/>
      <c r="U1698" s="93"/>
      <c r="V1698" s="93"/>
      <c r="W1698" s="93"/>
      <c r="X1698" s="93"/>
      <c r="Y1698" s="93"/>
      <c r="AC1698" s="93"/>
      <c r="AD1698" s="93"/>
      <c r="AE1698" s="93"/>
      <c r="AF1698" s="93"/>
      <c r="AG1698" s="93"/>
      <c r="AK1698" s="93"/>
      <c r="AL1698" s="93"/>
      <c r="AM1698" s="93"/>
      <c r="AN1698" s="93"/>
      <c r="AO1698" s="93"/>
      <c r="AS1698" s="93"/>
      <c r="AT1698" s="93"/>
      <c r="AU1698" s="93"/>
      <c r="AV1698" s="93"/>
      <c r="AW1698" s="93"/>
      <c r="AX1698" s="93"/>
      <c r="AY1698" s="93"/>
      <c r="AZ1698" s="93"/>
      <c r="BA1698" s="93"/>
    </row>
    <row r="1699" spans="6:53" x14ac:dyDescent="0.2">
      <c r="F1699" s="93"/>
      <c r="G1699" s="93"/>
      <c r="H1699" s="93"/>
      <c r="I1699" s="93"/>
      <c r="M1699" s="93"/>
      <c r="N1699" s="93"/>
      <c r="O1699" s="93"/>
      <c r="P1699" s="93"/>
      <c r="Q1699" s="93"/>
      <c r="U1699" s="93"/>
      <c r="V1699" s="93"/>
      <c r="W1699" s="93"/>
      <c r="X1699" s="93"/>
      <c r="Y1699" s="93"/>
      <c r="AC1699" s="93"/>
      <c r="AD1699" s="93"/>
      <c r="AE1699" s="93"/>
      <c r="AF1699" s="93"/>
      <c r="AG1699" s="93"/>
      <c r="AK1699" s="93"/>
      <c r="AL1699" s="93"/>
      <c r="AM1699" s="93"/>
      <c r="AN1699" s="93"/>
      <c r="AO1699" s="93"/>
      <c r="AS1699" s="93"/>
      <c r="AT1699" s="93"/>
      <c r="AU1699" s="93"/>
      <c r="AV1699" s="93"/>
      <c r="AW1699" s="93"/>
      <c r="AX1699" s="93"/>
      <c r="AY1699" s="93"/>
      <c r="AZ1699" s="93"/>
      <c r="BA1699" s="93"/>
    </row>
    <row r="1700" spans="6:53" x14ac:dyDescent="0.2">
      <c r="F1700" s="93"/>
      <c r="G1700" s="93"/>
      <c r="H1700" s="93"/>
      <c r="I1700" s="93"/>
      <c r="M1700" s="93"/>
      <c r="N1700" s="93"/>
      <c r="O1700" s="93"/>
      <c r="P1700" s="93"/>
      <c r="Q1700" s="93"/>
      <c r="U1700" s="93"/>
      <c r="V1700" s="93"/>
      <c r="W1700" s="93"/>
      <c r="X1700" s="93"/>
      <c r="Y1700" s="93"/>
      <c r="AC1700" s="93"/>
      <c r="AD1700" s="93"/>
      <c r="AE1700" s="93"/>
      <c r="AF1700" s="93"/>
      <c r="AG1700" s="93"/>
      <c r="AK1700" s="93"/>
      <c r="AL1700" s="93"/>
      <c r="AM1700" s="93"/>
      <c r="AN1700" s="93"/>
      <c r="AO1700" s="93"/>
      <c r="AS1700" s="93"/>
      <c r="AT1700" s="93"/>
      <c r="AU1700" s="93"/>
      <c r="AV1700" s="93"/>
      <c r="AW1700" s="93"/>
      <c r="AX1700" s="93"/>
      <c r="AY1700" s="93"/>
      <c r="AZ1700" s="93"/>
      <c r="BA1700" s="93"/>
    </row>
    <row r="1701" spans="6:53" x14ac:dyDescent="0.2">
      <c r="F1701" s="93"/>
      <c r="G1701" s="93"/>
      <c r="H1701" s="93"/>
      <c r="I1701" s="93"/>
      <c r="M1701" s="93"/>
      <c r="N1701" s="93"/>
      <c r="O1701" s="93"/>
      <c r="P1701" s="93"/>
      <c r="Q1701" s="93"/>
      <c r="U1701" s="93"/>
      <c r="V1701" s="93"/>
      <c r="W1701" s="93"/>
      <c r="X1701" s="93"/>
      <c r="Y1701" s="93"/>
      <c r="AC1701" s="93"/>
      <c r="AD1701" s="93"/>
      <c r="AE1701" s="93"/>
      <c r="AF1701" s="93"/>
      <c r="AG1701" s="93"/>
      <c r="AK1701" s="93"/>
      <c r="AL1701" s="93"/>
      <c r="AM1701" s="93"/>
      <c r="AN1701" s="93"/>
      <c r="AO1701" s="93"/>
      <c r="AS1701" s="93"/>
      <c r="AT1701" s="93"/>
      <c r="AU1701" s="93"/>
      <c r="AV1701" s="93"/>
      <c r="AW1701" s="93"/>
      <c r="AX1701" s="93"/>
      <c r="AY1701" s="93"/>
      <c r="AZ1701" s="93"/>
      <c r="BA1701" s="93"/>
    </row>
    <row r="1702" spans="6:53" x14ac:dyDescent="0.2">
      <c r="F1702" s="93"/>
      <c r="G1702" s="93"/>
      <c r="H1702" s="93"/>
      <c r="I1702" s="93"/>
      <c r="M1702" s="93"/>
      <c r="N1702" s="93"/>
      <c r="O1702" s="93"/>
      <c r="P1702" s="93"/>
      <c r="Q1702" s="93"/>
      <c r="U1702" s="93"/>
      <c r="V1702" s="93"/>
      <c r="W1702" s="93"/>
      <c r="X1702" s="93"/>
      <c r="Y1702" s="93"/>
      <c r="AC1702" s="93"/>
      <c r="AD1702" s="93"/>
      <c r="AE1702" s="93"/>
      <c r="AF1702" s="93"/>
      <c r="AG1702" s="93"/>
      <c r="AK1702" s="93"/>
      <c r="AL1702" s="93"/>
      <c r="AM1702" s="93"/>
      <c r="AN1702" s="93"/>
      <c r="AO1702" s="93"/>
      <c r="AS1702" s="93"/>
      <c r="AT1702" s="93"/>
      <c r="AU1702" s="93"/>
      <c r="AV1702" s="93"/>
      <c r="AW1702" s="93"/>
      <c r="AX1702" s="93"/>
      <c r="AY1702" s="93"/>
      <c r="AZ1702" s="93"/>
      <c r="BA1702" s="93"/>
    </row>
    <row r="1703" spans="6:53" x14ac:dyDescent="0.2">
      <c r="F1703" s="93"/>
      <c r="G1703" s="93"/>
      <c r="H1703" s="93"/>
      <c r="I1703" s="93"/>
      <c r="M1703" s="93"/>
      <c r="N1703" s="93"/>
      <c r="O1703" s="93"/>
      <c r="P1703" s="93"/>
      <c r="Q1703" s="93"/>
      <c r="U1703" s="93"/>
      <c r="V1703" s="93"/>
      <c r="W1703" s="93"/>
      <c r="X1703" s="93"/>
      <c r="Y1703" s="93"/>
      <c r="AC1703" s="93"/>
      <c r="AD1703" s="93"/>
      <c r="AE1703" s="93"/>
      <c r="AF1703" s="93"/>
      <c r="AG1703" s="93"/>
      <c r="AK1703" s="93"/>
      <c r="AL1703" s="93"/>
      <c r="AM1703" s="93"/>
      <c r="AN1703" s="93"/>
      <c r="AO1703" s="93"/>
      <c r="AS1703" s="93"/>
      <c r="AT1703" s="93"/>
      <c r="AU1703" s="93"/>
      <c r="AV1703" s="93"/>
      <c r="AW1703" s="93"/>
      <c r="AX1703" s="93"/>
      <c r="AY1703" s="93"/>
      <c r="AZ1703" s="93"/>
      <c r="BA1703" s="93"/>
    </row>
    <row r="1704" spans="6:53" x14ac:dyDescent="0.2">
      <c r="F1704" s="93"/>
      <c r="G1704" s="93"/>
      <c r="H1704" s="93"/>
      <c r="I1704" s="93"/>
      <c r="M1704" s="93"/>
      <c r="N1704" s="93"/>
      <c r="O1704" s="93"/>
      <c r="P1704" s="93"/>
      <c r="Q1704" s="93"/>
      <c r="U1704" s="93"/>
      <c r="V1704" s="93"/>
      <c r="W1704" s="93"/>
      <c r="X1704" s="93"/>
      <c r="Y1704" s="93"/>
      <c r="AC1704" s="93"/>
      <c r="AD1704" s="93"/>
      <c r="AE1704" s="93"/>
      <c r="AF1704" s="93"/>
      <c r="AG1704" s="93"/>
      <c r="AK1704" s="93"/>
      <c r="AL1704" s="93"/>
      <c r="AM1704" s="93"/>
      <c r="AN1704" s="93"/>
      <c r="AO1704" s="93"/>
      <c r="AS1704" s="93"/>
      <c r="AT1704" s="93"/>
      <c r="AU1704" s="93"/>
      <c r="AV1704" s="93"/>
      <c r="AW1704" s="93"/>
      <c r="AX1704" s="93"/>
      <c r="AY1704" s="93"/>
      <c r="AZ1704" s="93"/>
      <c r="BA1704" s="93"/>
    </row>
    <row r="1705" spans="6:53" x14ac:dyDescent="0.2">
      <c r="F1705" s="93"/>
      <c r="G1705" s="93"/>
      <c r="H1705" s="93"/>
      <c r="I1705" s="93"/>
      <c r="M1705" s="93"/>
      <c r="N1705" s="93"/>
      <c r="O1705" s="93"/>
      <c r="P1705" s="93"/>
      <c r="Q1705" s="93"/>
      <c r="U1705" s="93"/>
      <c r="V1705" s="93"/>
      <c r="W1705" s="93"/>
      <c r="X1705" s="93"/>
      <c r="Y1705" s="93"/>
      <c r="AC1705" s="93"/>
      <c r="AD1705" s="93"/>
      <c r="AE1705" s="93"/>
      <c r="AF1705" s="93"/>
      <c r="AG1705" s="93"/>
      <c r="AK1705" s="93"/>
      <c r="AL1705" s="93"/>
      <c r="AM1705" s="93"/>
      <c r="AN1705" s="93"/>
      <c r="AO1705" s="93"/>
      <c r="AS1705" s="93"/>
      <c r="AT1705" s="93"/>
      <c r="AU1705" s="93"/>
      <c r="AV1705" s="93"/>
      <c r="AW1705" s="93"/>
      <c r="AX1705" s="93"/>
      <c r="AY1705" s="93"/>
      <c r="AZ1705" s="93"/>
      <c r="BA1705" s="93"/>
    </row>
    <row r="1706" spans="6:53" x14ac:dyDescent="0.2">
      <c r="F1706" s="93"/>
      <c r="G1706" s="93"/>
      <c r="H1706" s="93"/>
      <c r="I1706" s="93"/>
      <c r="M1706" s="93"/>
      <c r="N1706" s="93"/>
      <c r="O1706" s="93"/>
      <c r="P1706" s="93"/>
      <c r="Q1706" s="93"/>
      <c r="U1706" s="93"/>
      <c r="V1706" s="93"/>
      <c r="W1706" s="93"/>
      <c r="X1706" s="93"/>
      <c r="Y1706" s="93"/>
      <c r="AC1706" s="93"/>
      <c r="AD1706" s="93"/>
      <c r="AE1706" s="93"/>
      <c r="AF1706" s="93"/>
      <c r="AG1706" s="93"/>
      <c r="AK1706" s="93"/>
      <c r="AL1706" s="93"/>
      <c r="AM1706" s="93"/>
      <c r="AN1706" s="93"/>
      <c r="AO1706" s="93"/>
      <c r="AS1706" s="93"/>
      <c r="AT1706" s="93"/>
      <c r="AU1706" s="93"/>
      <c r="AV1706" s="93"/>
      <c r="AW1706" s="93"/>
      <c r="AX1706" s="93"/>
      <c r="AY1706" s="93"/>
      <c r="AZ1706" s="93"/>
      <c r="BA1706" s="93"/>
    </row>
    <row r="1707" spans="6:53" x14ac:dyDescent="0.2">
      <c r="F1707" s="93"/>
      <c r="G1707" s="93"/>
      <c r="H1707" s="93"/>
      <c r="I1707" s="93"/>
      <c r="M1707" s="93"/>
      <c r="N1707" s="93"/>
      <c r="O1707" s="93"/>
      <c r="P1707" s="93"/>
      <c r="Q1707" s="93"/>
      <c r="U1707" s="93"/>
      <c r="V1707" s="93"/>
      <c r="W1707" s="93"/>
      <c r="X1707" s="93"/>
      <c r="Y1707" s="93"/>
      <c r="AC1707" s="93"/>
      <c r="AD1707" s="93"/>
      <c r="AE1707" s="93"/>
      <c r="AF1707" s="93"/>
      <c r="AG1707" s="93"/>
      <c r="AK1707" s="93"/>
      <c r="AL1707" s="93"/>
      <c r="AM1707" s="93"/>
      <c r="AN1707" s="93"/>
      <c r="AO1707" s="93"/>
      <c r="AS1707" s="93"/>
      <c r="AT1707" s="93"/>
      <c r="AU1707" s="93"/>
      <c r="AV1707" s="93"/>
      <c r="AW1707" s="93"/>
      <c r="AX1707" s="93"/>
      <c r="AY1707" s="93"/>
      <c r="AZ1707" s="93"/>
      <c r="BA1707" s="93"/>
    </row>
    <row r="1708" spans="6:53" x14ac:dyDescent="0.2">
      <c r="F1708" s="93"/>
      <c r="G1708" s="93"/>
      <c r="H1708" s="93"/>
      <c r="I1708" s="93"/>
      <c r="M1708" s="93"/>
      <c r="N1708" s="93"/>
      <c r="O1708" s="93"/>
      <c r="P1708" s="93"/>
      <c r="Q1708" s="93"/>
      <c r="U1708" s="93"/>
      <c r="V1708" s="93"/>
      <c r="W1708" s="93"/>
      <c r="X1708" s="93"/>
      <c r="Y1708" s="93"/>
      <c r="AC1708" s="93"/>
      <c r="AD1708" s="93"/>
      <c r="AE1708" s="93"/>
      <c r="AF1708" s="93"/>
      <c r="AG1708" s="93"/>
      <c r="AK1708" s="93"/>
      <c r="AL1708" s="93"/>
      <c r="AM1708" s="93"/>
      <c r="AN1708" s="93"/>
      <c r="AO1708" s="93"/>
      <c r="AS1708" s="93"/>
      <c r="AT1708" s="93"/>
      <c r="AU1708" s="93"/>
      <c r="AV1708" s="93"/>
      <c r="AW1708" s="93"/>
      <c r="AX1708" s="93"/>
      <c r="AY1708" s="93"/>
      <c r="AZ1708" s="93"/>
      <c r="BA1708" s="93"/>
    </row>
    <row r="1709" spans="6:53" x14ac:dyDescent="0.2">
      <c r="F1709" s="93"/>
      <c r="G1709" s="93"/>
      <c r="H1709" s="93"/>
      <c r="I1709" s="93"/>
      <c r="M1709" s="93"/>
      <c r="N1709" s="93"/>
      <c r="O1709" s="93"/>
      <c r="P1709" s="93"/>
      <c r="Q1709" s="93"/>
      <c r="U1709" s="93"/>
      <c r="V1709" s="93"/>
      <c r="W1709" s="93"/>
      <c r="X1709" s="93"/>
      <c r="Y1709" s="93"/>
      <c r="AC1709" s="93"/>
      <c r="AD1709" s="93"/>
      <c r="AE1709" s="93"/>
      <c r="AF1709" s="93"/>
      <c r="AG1709" s="93"/>
      <c r="AK1709" s="93"/>
      <c r="AL1709" s="93"/>
      <c r="AM1709" s="93"/>
      <c r="AN1709" s="93"/>
      <c r="AO1709" s="93"/>
      <c r="AS1709" s="93"/>
      <c r="AT1709" s="93"/>
      <c r="AU1709" s="93"/>
      <c r="AV1709" s="93"/>
      <c r="AW1709" s="93"/>
      <c r="AX1709" s="93"/>
      <c r="AY1709" s="93"/>
      <c r="AZ1709" s="93"/>
      <c r="BA1709" s="93"/>
    </row>
    <row r="1710" spans="6:53" x14ac:dyDescent="0.2">
      <c r="F1710" s="93"/>
      <c r="G1710" s="93"/>
      <c r="H1710" s="93"/>
      <c r="I1710" s="93"/>
      <c r="M1710" s="93"/>
      <c r="N1710" s="93"/>
      <c r="O1710" s="93"/>
      <c r="P1710" s="93"/>
      <c r="Q1710" s="93"/>
      <c r="U1710" s="93"/>
      <c r="V1710" s="93"/>
      <c r="W1710" s="93"/>
      <c r="X1710" s="93"/>
      <c r="Y1710" s="93"/>
      <c r="AC1710" s="93"/>
      <c r="AD1710" s="93"/>
      <c r="AE1710" s="93"/>
      <c r="AF1710" s="93"/>
      <c r="AG1710" s="93"/>
      <c r="AK1710" s="93"/>
      <c r="AL1710" s="93"/>
      <c r="AM1710" s="93"/>
      <c r="AN1710" s="93"/>
      <c r="AO1710" s="93"/>
      <c r="AS1710" s="93"/>
      <c r="AT1710" s="93"/>
      <c r="AU1710" s="93"/>
      <c r="AV1710" s="93"/>
      <c r="AW1710" s="93"/>
      <c r="AX1710" s="93"/>
      <c r="AY1710" s="93"/>
      <c r="AZ1710" s="93"/>
      <c r="BA1710" s="93"/>
    </row>
    <row r="1711" spans="6:53" x14ac:dyDescent="0.2">
      <c r="F1711" s="93"/>
      <c r="G1711" s="93"/>
      <c r="H1711" s="93"/>
      <c r="I1711" s="93"/>
      <c r="M1711" s="93"/>
      <c r="N1711" s="93"/>
      <c r="O1711" s="93"/>
      <c r="P1711" s="93"/>
      <c r="Q1711" s="93"/>
      <c r="U1711" s="93"/>
      <c r="V1711" s="93"/>
      <c r="W1711" s="93"/>
      <c r="X1711" s="93"/>
      <c r="Y1711" s="93"/>
      <c r="AC1711" s="93"/>
      <c r="AD1711" s="93"/>
      <c r="AE1711" s="93"/>
      <c r="AF1711" s="93"/>
      <c r="AG1711" s="93"/>
      <c r="AK1711" s="93"/>
      <c r="AL1711" s="93"/>
      <c r="AM1711" s="93"/>
      <c r="AN1711" s="93"/>
      <c r="AO1711" s="93"/>
      <c r="AS1711" s="93"/>
      <c r="AT1711" s="93"/>
      <c r="AU1711" s="93"/>
      <c r="AV1711" s="93"/>
      <c r="AW1711" s="93"/>
      <c r="AX1711" s="93"/>
      <c r="AY1711" s="93"/>
      <c r="AZ1711" s="93"/>
      <c r="BA1711" s="93"/>
    </row>
    <row r="1712" spans="6:53" x14ac:dyDescent="0.2">
      <c r="F1712" s="93"/>
      <c r="G1712" s="93"/>
      <c r="H1712" s="93"/>
      <c r="I1712" s="93"/>
      <c r="M1712" s="93"/>
      <c r="N1712" s="93"/>
      <c r="O1712" s="93"/>
      <c r="P1712" s="93"/>
      <c r="Q1712" s="93"/>
      <c r="U1712" s="93"/>
      <c r="V1712" s="93"/>
      <c r="W1712" s="93"/>
      <c r="X1712" s="93"/>
      <c r="Y1712" s="93"/>
      <c r="AC1712" s="93"/>
      <c r="AD1712" s="93"/>
      <c r="AE1712" s="93"/>
      <c r="AF1712" s="93"/>
      <c r="AG1712" s="93"/>
      <c r="AK1712" s="93"/>
      <c r="AL1712" s="93"/>
      <c r="AM1712" s="93"/>
      <c r="AN1712" s="93"/>
      <c r="AO1712" s="93"/>
      <c r="AS1712" s="93"/>
      <c r="AT1712" s="93"/>
      <c r="AU1712" s="93"/>
      <c r="AV1712" s="93"/>
      <c r="AW1712" s="93"/>
      <c r="AX1712" s="93"/>
      <c r="AY1712" s="93"/>
      <c r="AZ1712" s="93"/>
      <c r="BA1712" s="93"/>
    </row>
    <row r="1713" spans="6:53" x14ac:dyDescent="0.2">
      <c r="F1713" s="93"/>
      <c r="G1713" s="93"/>
      <c r="H1713" s="93"/>
      <c r="I1713" s="93"/>
      <c r="M1713" s="93"/>
      <c r="N1713" s="93"/>
      <c r="O1713" s="93"/>
      <c r="P1713" s="93"/>
      <c r="Q1713" s="93"/>
      <c r="U1713" s="93"/>
      <c r="V1713" s="93"/>
      <c r="W1713" s="93"/>
      <c r="X1713" s="93"/>
      <c r="Y1713" s="93"/>
      <c r="AC1713" s="93"/>
      <c r="AD1713" s="93"/>
      <c r="AE1713" s="93"/>
      <c r="AF1713" s="93"/>
      <c r="AG1713" s="93"/>
      <c r="AK1713" s="93"/>
      <c r="AL1713" s="93"/>
      <c r="AM1713" s="93"/>
      <c r="AN1713" s="93"/>
      <c r="AO1713" s="93"/>
      <c r="AS1713" s="93"/>
      <c r="AT1713" s="93"/>
      <c r="AU1713" s="93"/>
      <c r="AV1713" s="93"/>
      <c r="AW1713" s="93"/>
      <c r="AX1713" s="93"/>
      <c r="AY1713" s="93"/>
      <c r="AZ1713" s="93"/>
      <c r="BA1713" s="93"/>
    </row>
    <row r="1714" spans="6:53" x14ac:dyDescent="0.2">
      <c r="F1714" s="93"/>
      <c r="G1714" s="93"/>
      <c r="H1714" s="93"/>
      <c r="I1714" s="93"/>
      <c r="M1714" s="93"/>
      <c r="N1714" s="93"/>
      <c r="O1714" s="93"/>
      <c r="P1714" s="93"/>
      <c r="Q1714" s="93"/>
      <c r="U1714" s="93"/>
      <c r="V1714" s="93"/>
      <c r="W1714" s="93"/>
      <c r="X1714" s="93"/>
      <c r="Y1714" s="93"/>
      <c r="AC1714" s="93"/>
      <c r="AD1714" s="93"/>
      <c r="AE1714" s="93"/>
      <c r="AF1714" s="93"/>
      <c r="AG1714" s="93"/>
      <c r="AK1714" s="93"/>
      <c r="AL1714" s="93"/>
      <c r="AM1714" s="93"/>
      <c r="AN1714" s="93"/>
      <c r="AO1714" s="93"/>
      <c r="AS1714" s="93"/>
      <c r="AT1714" s="93"/>
      <c r="AU1714" s="93"/>
      <c r="AV1714" s="93"/>
      <c r="AW1714" s="93"/>
      <c r="AX1714" s="93"/>
      <c r="AY1714" s="93"/>
      <c r="AZ1714" s="93"/>
      <c r="BA1714" s="93"/>
    </row>
    <row r="1715" spans="6:53" x14ac:dyDescent="0.2">
      <c r="F1715" s="93"/>
      <c r="G1715" s="93"/>
      <c r="H1715" s="93"/>
      <c r="I1715" s="93"/>
      <c r="M1715" s="93"/>
      <c r="N1715" s="93"/>
      <c r="O1715" s="93"/>
      <c r="P1715" s="93"/>
      <c r="Q1715" s="93"/>
      <c r="U1715" s="93"/>
      <c r="V1715" s="93"/>
      <c r="W1715" s="93"/>
      <c r="X1715" s="93"/>
      <c r="Y1715" s="93"/>
      <c r="AC1715" s="93"/>
      <c r="AD1715" s="93"/>
      <c r="AE1715" s="93"/>
      <c r="AF1715" s="93"/>
      <c r="AG1715" s="93"/>
      <c r="AK1715" s="93"/>
      <c r="AL1715" s="93"/>
      <c r="AM1715" s="93"/>
      <c r="AN1715" s="93"/>
      <c r="AO1715" s="93"/>
      <c r="AS1715" s="93"/>
      <c r="AT1715" s="93"/>
      <c r="AU1715" s="93"/>
      <c r="AV1715" s="93"/>
      <c r="AW1715" s="93"/>
      <c r="AX1715" s="93"/>
      <c r="AY1715" s="93"/>
      <c r="AZ1715" s="93"/>
      <c r="BA1715" s="93"/>
    </row>
    <row r="1716" spans="6:53" x14ac:dyDescent="0.2">
      <c r="F1716" s="93"/>
      <c r="G1716" s="93"/>
      <c r="H1716" s="93"/>
      <c r="I1716" s="93"/>
      <c r="M1716" s="93"/>
      <c r="N1716" s="93"/>
      <c r="O1716" s="93"/>
      <c r="P1716" s="93"/>
      <c r="Q1716" s="93"/>
      <c r="U1716" s="93"/>
      <c r="V1716" s="93"/>
      <c r="W1716" s="93"/>
      <c r="X1716" s="93"/>
      <c r="Y1716" s="93"/>
      <c r="AC1716" s="93"/>
      <c r="AD1716" s="93"/>
      <c r="AE1716" s="93"/>
      <c r="AF1716" s="93"/>
      <c r="AG1716" s="93"/>
      <c r="AK1716" s="93"/>
      <c r="AL1716" s="93"/>
      <c r="AM1716" s="93"/>
      <c r="AN1716" s="93"/>
      <c r="AO1716" s="93"/>
      <c r="AS1716" s="93"/>
      <c r="AT1716" s="93"/>
      <c r="AU1716" s="93"/>
      <c r="AV1716" s="93"/>
      <c r="AW1716" s="93"/>
      <c r="AX1716" s="93"/>
      <c r="AY1716" s="93"/>
      <c r="AZ1716" s="93"/>
      <c r="BA1716" s="93"/>
    </row>
    <row r="1717" spans="6:53" x14ac:dyDescent="0.2">
      <c r="F1717" s="93"/>
      <c r="G1717" s="93"/>
      <c r="H1717" s="93"/>
      <c r="I1717" s="93"/>
      <c r="M1717" s="93"/>
      <c r="N1717" s="93"/>
      <c r="O1717" s="93"/>
      <c r="P1717" s="93"/>
      <c r="Q1717" s="93"/>
      <c r="U1717" s="93"/>
      <c r="V1717" s="93"/>
      <c r="W1717" s="93"/>
      <c r="X1717" s="93"/>
      <c r="Y1717" s="93"/>
      <c r="AC1717" s="93"/>
      <c r="AD1717" s="93"/>
      <c r="AE1717" s="93"/>
      <c r="AF1717" s="93"/>
      <c r="AG1717" s="93"/>
      <c r="AK1717" s="93"/>
      <c r="AL1717" s="93"/>
      <c r="AM1717" s="93"/>
      <c r="AN1717" s="93"/>
      <c r="AO1717" s="93"/>
      <c r="AS1717" s="93"/>
      <c r="AT1717" s="93"/>
      <c r="AU1717" s="93"/>
      <c r="AV1717" s="93"/>
      <c r="AW1717" s="93"/>
      <c r="AX1717" s="93"/>
      <c r="AY1717" s="93"/>
      <c r="AZ1717" s="93"/>
      <c r="BA1717" s="93"/>
    </row>
    <row r="1718" spans="6:53" x14ac:dyDescent="0.2">
      <c r="F1718" s="93"/>
      <c r="G1718" s="93"/>
      <c r="H1718" s="93"/>
      <c r="I1718" s="93"/>
      <c r="M1718" s="93"/>
      <c r="N1718" s="93"/>
      <c r="O1718" s="93"/>
      <c r="P1718" s="93"/>
      <c r="Q1718" s="93"/>
      <c r="U1718" s="93"/>
      <c r="V1718" s="93"/>
      <c r="W1718" s="93"/>
      <c r="X1718" s="93"/>
      <c r="Y1718" s="93"/>
      <c r="AC1718" s="93"/>
      <c r="AD1718" s="93"/>
      <c r="AE1718" s="93"/>
      <c r="AF1718" s="93"/>
      <c r="AG1718" s="93"/>
      <c r="AK1718" s="93"/>
      <c r="AL1718" s="93"/>
      <c r="AM1718" s="93"/>
      <c r="AN1718" s="93"/>
      <c r="AO1718" s="93"/>
      <c r="AS1718" s="93"/>
      <c r="AT1718" s="93"/>
      <c r="AU1718" s="93"/>
      <c r="AV1718" s="93"/>
      <c r="AW1718" s="93"/>
      <c r="AX1718" s="93"/>
      <c r="AY1718" s="93"/>
      <c r="AZ1718" s="93"/>
      <c r="BA1718" s="93"/>
    </row>
    <row r="1719" spans="6:53" x14ac:dyDescent="0.2">
      <c r="F1719" s="93"/>
      <c r="G1719" s="93"/>
      <c r="H1719" s="93"/>
      <c r="I1719" s="93"/>
      <c r="M1719" s="93"/>
      <c r="N1719" s="93"/>
      <c r="O1719" s="93"/>
      <c r="P1719" s="93"/>
      <c r="Q1719" s="93"/>
      <c r="U1719" s="93"/>
      <c r="V1719" s="93"/>
      <c r="W1719" s="93"/>
      <c r="X1719" s="93"/>
      <c r="Y1719" s="93"/>
      <c r="AC1719" s="93"/>
      <c r="AD1719" s="93"/>
      <c r="AE1719" s="93"/>
      <c r="AF1719" s="93"/>
      <c r="AG1719" s="93"/>
      <c r="AK1719" s="93"/>
      <c r="AL1719" s="93"/>
      <c r="AM1719" s="93"/>
      <c r="AN1719" s="93"/>
      <c r="AO1719" s="93"/>
      <c r="AS1719" s="93"/>
      <c r="AT1719" s="93"/>
      <c r="AU1719" s="93"/>
      <c r="AV1719" s="93"/>
      <c r="AW1719" s="93"/>
      <c r="AX1719" s="93"/>
      <c r="AY1719" s="93"/>
      <c r="AZ1719" s="93"/>
      <c r="BA1719" s="93"/>
    </row>
    <row r="1720" spans="6:53" x14ac:dyDescent="0.2">
      <c r="F1720" s="93"/>
      <c r="G1720" s="93"/>
      <c r="H1720" s="93"/>
      <c r="I1720" s="93"/>
      <c r="M1720" s="93"/>
      <c r="N1720" s="93"/>
      <c r="O1720" s="93"/>
      <c r="P1720" s="93"/>
      <c r="Q1720" s="93"/>
      <c r="U1720" s="93"/>
      <c r="V1720" s="93"/>
      <c r="W1720" s="93"/>
      <c r="X1720" s="93"/>
      <c r="Y1720" s="93"/>
      <c r="AC1720" s="93"/>
      <c r="AD1720" s="93"/>
      <c r="AE1720" s="93"/>
      <c r="AF1720" s="93"/>
      <c r="AG1720" s="93"/>
      <c r="AK1720" s="93"/>
      <c r="AL1720" s="93"/>
      <c r="AM1720" s="93"/>
      <c r="AN1720" s="93"/>
      <c r="AO1720" s="93"/>
      <c r="AS1720" s="93"/>
      <c r="AT1720" s="93"/>
      <c r="AU1720" s="93"/>
      <c r="AV1720" s="93"/>
      <c r="AW1720" s="93"/>
      <c r="AX1720" s="93"/>
      <c r="AY1720" s="93"/>
      <c r="AZ1720" s="93"/>
      <c r="BA1720" s="93"/>
    </row>
    <row r="1721" spans="6:53" x14ac:dyDescent="0.2">
      <c r="F1721" s="93"/>
      <c r="G1721" s="93"/>
      <c r="H1721" s="93"/>
      <c r="I1721" s="93"/>
      <c r="M1721" s="93"/>
      <c r="N1721" s="93"/>
      <c r="O1721" s="93"/>
      <c r="P1721" s="93"/>
      <c r="Q1721" s="93"/>
      <c r="U1721" s="93"/>
      <c r="V1721" s="93"/>
      <c r="W1721" s="93"/>
      <c r="X1721" s="93"/>
      <c r="Y1721" s="93"/>
      <c r="AC1721" s="93"/>
      <c r="AD1721" s="93"/>
      <c r="AE1721" s="93"/>
      <c r="AF1721" s="93"/>
      <c r="AG1721" s="93"/>
      <c r="AK1721" s="93"/>
      <c r="AL1721" s="93"/>
      <c r="AM1721" s="93"/>
      <c r="AN1721" s="93"/>
      <c r="AO1721" s="93"/>
      <c r="AS1721" s="93"/>
      <c r="AT1721" s="93"/>
      <c r="AU1721" s="93"/>
      <c r="AV1721" s="93"/>
      <c r="AW1721" s="93"/>
      <c r="AX1721" s="93"/>
      <c r="AY1721" s="93"/>
      <c r="AZ1721" s="93"/>
      <c r="BA1721" s="93"/>
    </row>
    <row r="1722" spans="6:53" x14ac:dyDescent="0.2">
      <c r="F1722" s="93"/>
      <c r="G1722" s="93"/>
      <c r="H1722" s="93"/>
      <c r="I1722" s="93"/>
      <c r="M1722" s="93"/>
      <c r="N1722" s="93"/>
      <c r="O1722" s="93"/>
      <c r="P1722" s="93"/>
      <c r="Q1722" s="93"/>
      <c r="U1722" s="93"/>
      <c r="V1722" s="93"/>
      <c r="W1722" s="93"/>
      <c r="X1722" s="93"/>
      <c r="Y1722" s="93"/>
      <c r="AC1722" s="93"/>
      <c r="AD1722" s="93"/>
      <c r="AE1722" s="93"/>
      <c r="AF1722" s="93"/>
      <c r="AG1722" s="93"/>
      <c r="AK1722" s="93"/>
      <c r="AL1722" s="93"/>
      <c r="AM1722" s="93"/>
      <c r="AN1722" s="93"/>
      <c r="AO1722" s="93"/>
      <c r="AS1722" s="93"/>
      <c r="AT1722" s="93"/>
      <c r="AU1722" s="93"/>
      <c r="AV1722" s="93"/>
      <c r="AW1722" s="93"/>
      <c r="AX1722" s="93"/>
      <c r="AY1722" s="93"/>
      <c r="AZ1722" s="93"/>
      <c r="BA1722" s="93"/>
    </row>
    <row r="1723" spans="6:53" x14ac:dyDescent="0.2">
      <c r="F1723" s="93"/>
      <c r="G1723" s="93"/>
      <c r="H1723" s="93"/>
      <c r="I1723" s="93"/>
      <c r="M1723" s="93"/>
      <c r="N1723" s="93"/>
      <c r="O1723" s="93"/>
      <c r="P1723" s="93"/>
      <c r="Q1723" s="93"/>
      <c r="U1723" s="93"/>
      <c r="V1723" s="93"/>
      <c r="W1723" s="93"/>
      <c r="X1723" s="93"/>
      <c r="Y1723" s="93"/>
      <c r="AC1723" s="93"/>
      <c r="AD1723" s="93"/>
      <c r="AE1723" s="93"/>
      <c r="AF1723" s="93"/>
      <c r="AG1723" s="93"/>
      <c r="AK1723" s="93"/>
      <c r="AL1723" s="93"/>
      <c r="AM1723" s="93"/>
      <c r="AN1723" s="93"/>
      <c r="AO1723" s="93"/>
      <c r="AS1723" s="93"/>
      <c r="AT1723" s="93"/>
      <c r="AU1723" s="93"/>
      <c r="AV1723" s="93"/>
      <c r="AW1723" s="93"/>
      <c r="AX1723" s="93"/>
      <c r="AY1723" s="93"/>
      <c r="AZ1723" s="93"/>
      <c r="BA1723" s="93"/>
    </row>
    <row r="1724" spans="6:53" x14ac:dyDescent="0.2">
      <c r="F1724" s="93"/>
      <c r="G1724" s="93"/>
      <c r="H1724" s="93"/>
      <c r="I1724" s="93"/>
      <c r="M1724" s="93"/>
      <c r="N1724" s="93"/>
      <c r="O1724" s="93"/>
      <c r="P1724" s="93"/>
      <c r="Q1724" s="93"/>
      <c r="U1724" s="93"/>
      <c r="V1724" s="93"/>
      <c r="W1724" s="93"/>
      <c r="X1724" s="93"/>
      <c r="Y1724" s="93"/>
      <c r="AC1724" s="93"/>
      <c r="AD1724" s="93"/>
      <c r="AE1724" s="93"/>
      <c r="AF1724" s="93"/>
      <c r="AG1724" s="93"/>
      <c r="AK1724" s="93"/>
      <c r="AL1724" s="93"/>
      <c r="AM1724" s="93"/>
      <c r="AN1724" s="93"/>
      <c r="AO1724" s="93"/>
      <c r="AS1724" s="93"/>
      <c r="AT1724" s="93"/>
      <c r="AU1724" s="93"/>
      <c r="AV1724" s="93"/>
      <c r="AW1724" s="93"/>
      <c r="AX1724" s="93"/>
      <c r="AY1724" s="93"/>
      <c r="AZ1724" s="93"/>
      <c r="BA1724" s="93"/>
    </row>
    <row r="1725" spans="6:53" x14ac:dyDescent="0.2">
      <c r="F1725" s="93"/>
      <c r="G1725" s="93"/>
      <c r="H1725" s="93"/>
      <c r="I1725" s="93"/>
      <c r="M1725" s="93"/>
      <c r="N1725" s="93"/>
      <c r="O1725" s="93"/>
      <c r="P1725" s="93"/>
      <c r="Q1725" s="93"/>
      <c r="U1725" s="93"/>
      <c r="V1725" s="93"/>
      <c r="W1725" s="93"/>
      <c r="X1725" s="93"/>
      <c r="Y1725" s="93"/>
      <c r="AC1725" s="93"/>
      <c r="AD1725" s="93"/>
      <c r="AE1725" s="93"/>
      <c r="AF1725" s="93"/>
      <c r="AG1725" s="93"/>
      <c r="AK1725" s="93"/>
      <c r="AL1725" s="93"/>
      <c r="AM1725" s="93"/>
      <c r="AN1725" s="93"/>
      <c r="AO1725" s="93"/>
      <c r="AS1725" s="93"/>
      <c r="AT1725" s="93"/>
      <c r="AU1725" s="93"/>
      <c r="AV1725" s="93"/>
      <c r="AW1725" s="93"/>
      <c r="AX1725" s="93"/>
      <c r="AY1725" s="93"/>
      <c r="AZ1725" s="93"/>
      <c r="BA1725" s="93"/>
    </row>
    <row r="1726" spans="6:53" x14ac:dyDescent="0.2">
      <c r="F1726" s="93"/>
      <c r="G1726" s="93"/>
      <c r="H1726" s="93"/>
      <c r="I1726" s="93"/>
      <c r="M1726" s="93"/>
      <c r="N1726" s="93"/>
      <c r="O1726" s="93"/>
      <c r="P1726" s="93"/>
      <c r="Q1726" s="93"/>
      <c r="U1726" s="93"/>
      <c r="V1726" s="93"/>
      <c r="W1726" s="93"/>
      <c r="X1726" s="93"/>
      <c r="Y1726" s="93"/>
      <c r="AC1726" s="93"/>
      <c r="AD1726" s="93"/>
      <c r="AE1726" s="93"/>
      <c r="AF1726" s="93"/>
      <c r="AG1726" s="93"/>
      <c r="AK1726" s="93"/>
      <c r="AL1726" s="93"/>
      <c r="AM1726" s="93"/>
      <c r="AN1726" s="93"/>
      <c r="AO1726" s="93"/>
      <c r="AS1726" s="93"/>
      <c r="AT1726" s="93"/>
      <c r="AU1726" s="93"/>
      <c r="AV1726" s="93"/>
      <c r="AW1726" s="93"/>
      <c r="AX1726" s="93"/>
      <c r="AY1726" s="93"/>
      <c r="AZ1726" s="93"/>
      <c r="BA1726" s="93"/>
    </row>
    <row r="1727" spans="6:53" x14ac:dyDescent="0.2">
      <c r="F1727" s="93"/>
      <c r="G1727" s="93"/>
      <c r="H1727" s="93"/>
      <c r="I1727" s="93"/>
      <c r="M1727" s="93"/>
      <c r="N1727" s="93"/>
      <c r="O1727" s="93"/>
      <c r="P1727" s="93"/>
      <c r="Q1727" s="93"/>
      <c r="U1727" s="93"/>
      <c r="V1727" s="93"/>
      <c r="W1727" s="93"/>
      <c r="X1727" s="93"/>
      <c r="Y1727" s="93"/>
      <c r="AC1727" s="93"/>
      <c r="AD1727" s="93"/>
      <c r="AE1727" s="93"/>
      <c r="AF1727" s="93"/>
      <c r="AG1727" s="93"/>
      <c r="AK1727" s="93"/>
      <c r="AL1727" s="93"/>
      <c r="AM1727" s="93"/>
      <c r="AN1727" s="93"/>
      <c r="AO1727" s="93"/>
      <c r="AS1727" s="93"/>
      <c r="AT1727" s="93"/>
      <c r="AU1727" s="93"/>
      <c r="AV1727" s="93"/>
      <c r="AW1727" s="93"/>
      <c r="AX1727" s="93"/>
      <c r="AY1727" s="93"/>
      <c r="AZ1727" s="93"/>
      <c r="BA1727" s="93"/>
    </row>
    <row r="1728" spans="6:53" x14ac:dyDescent="0.2">
      <c r="F1728" s="93"/>
      <c r="G1728" s="93"/>
      <c r="H1728" s="93"/>
      <c r="I1728" s="93"/>
      <c r="M1728" s="93"/>
      <c r="N1728" s="93"/>
      <c r="O1728" s="93"/>
      <c r="P1728" s="93"/>
      <c r="Q1728" s="93"/>
      <c r="U1728" s="93"/>
      <c r="V1728" s="93"/>
      <c r="W1728" s="93"/>
      <c r="X1728" s="93"/>
      <c r="Y1728" s="93"/>
      <c r="AC1728" s="93"/>
      <c r="AD1728" s="93"/>
      <c r="AE1728" s="93"/>
      <c r="AF1728" s="93"/>
      <c r="AG1728" s="93"/>
      <c r="AK1728" s="93"/>
      <c r="AL1728" s="93"/>
      <c r="AM1728" s="93"/>
      <c r="AN1728" s="93"/>
      <c r="AO1728" s="93"/>
      <c r="AS1728" s="93"/>
      <c r="AT1728" s="93"/>
      <c r="AU1728" s="93"/>
      <c r="AV1728" s="93"/>
      <c r="AW1728" s="93"/>
      <c r="AX1728" s="93"/>
      <c r="AY1728" s="93"/>
      <c r="AZ1728" s="93"/>
      <c r="BA1728" s="93"/>
    </row>
    <row r="1729" spans="6:53" x14ac:dyDescent="0.2">
      <c r="F1729" s="93"/>
      <c r="G1729" s="93"/>
      <c r="H1729" s="93"/>
      <c r="I1729" s="93"/>
      <c r="M1729" s="93"/>
      <c r="N1729" s="93"/>
      <c r="O1729" s="93"/>
      <c r="P1729" s="93"/>
      <c r="Q1729" s="93"/>
      <c r="U1729" s="93"/>
      <c r="V1729" s="93"/>
      <c r="W1729" s="93"/>
      <c r="X1729" s="93"/>
      <c r="Y1729" s="93"/>
      <c r="AC1729" s="93"/>
      <c r="AD1729" s="93"/>
      <c r="AE1729" s="93"/>
      <c r="AF1729" s="93"/>
      <c r="AG1729" s="93"/>
      <c r="AK1729" s="93"/>
      <c r="AL1729" s="93"/>
      <c r="AM1729" s="93"/>
      <c r="AN1729" s="93"/>
      <c r="AO1729" s="93"/>
      <c r="AS1729" s="93"/>
      <c r="AT1729" s="93"/>
      <c r="AU1729" s="93"/>
      <c r="AV1729" s="93"/>
      <c r="AW1729" s="93"/>
      <c r="AX1729" s="93"/>
      <c r="AY1729" s="93"/>
      <c r="AZ1729" s="93"/>
      <c r="BA1729" s="93"/>
    </row>
    <row r="1730" spans="6:53" x14ac:dyDescent="0.2">
      <c r="F1730" s="93"/>
      <c r="G1730" s="93"/>
      <c r="H1730" s="93"/>
      <c r="I1730" s="93"/>
      <c r="M1730" s="93"/>
      <c r="N1730" s="93"/>
      <c r="O1730" s="93"/>
      <c r="P1730" s="93"/>
      <c r="Q1730" s="93"/>
      <c r="U1730" s="93"/>
      <c r="V1730" s="93"/>
      <c r="W1730" s="93"/>
      <c r="X1730" s="93"/>
      <c r="Y1730" s="93"/>
      <c r="AC1730" s="93"/>
      <c r="AD1730" s="93"/>
      <c r="AE1730" s="93"/>
      <c r="AF1730" s="93"/>
      <c r="AG1730" s="93"/>
      <c r="AK1730" s="93"/>
      <c r="AL1730" s="93"/>
      <c r="AM1730" s="93"/>
      <c r="AN1730" s="93"/>
      <c r="AO1730" s="93"/>
      <c r="AS1730" s="93"/>
      <c r="AT1730" s="93"/>
      <c r="AU1730" s="93"/>
      <c r="AV1730" s="93"/>
      <c r="AW1730" s="93"/>
      <c r="AX1730" s="93"/>
      <c r="AY1730" s="93"/>
      <c r="AZ1730" s="93"/>
      <c r="BA1730" s="93"/>
    </row>
    <row r="1731" spans="6:53" x14ac:dyDescent="0.2">
      <c r="F1731" s="93"/>
      <c r="G1731" s="93"/>
      <c r="H1731" s="93"/>
      <c r="I1731" s="93"/>
      <c r="M1731" s="93"/>
      <c r="N1731" s="93"/>
      <c r="O1731" s="93"/>
      <c r="P1731" s="93"/>
      <c r="Q1731" s="93"/>
      <c r="U1731" s="93"/>
      <c r="V1731" s="93"/>
      <c r="W1731" s="93"/>
      <c r="X1731" s="93"/>
      <c r="Y1731" s="93"/>
      <c r="AC1731" s="93"/>
      <c r="AD1731" s="93"/>
      <c r="AE1731" s="93"/>
      <c r="AF1731" s="93"/>
      <c r="AG1731" s="93"/>
      <c r="AK1731" s="93"/>
      <c r="AL1731" s="93"/>
      <c r="AM1731" s="93"/>
      <c r="AN1731" s="93"/>
      <c r="AO1731" s="93"/>
      <c r="AS1731" s="93"/>
      <c r="AT1731" s="93"/>
      <c r="AU1731" s="93"/>
      <c r="AV1731" s="93"/>
      <c r="AW1731" s="93"/>
      <c r="AX1731" s="93"/>
      <c r="AY1731" s="93"/>
      <c r="AZ1731" s="93"/>
      <c r="BA1731" s="93"/>
    </row>
    <row r="1732" spans="6:53" x14ac:dyDescent="0.2">
      <c r="F1732" s="93"/>
      <c r="G1732" s="93"/>
      <c r="H1732" s="93"/>
      <c r="I1732" s="93"/>
      <c r="M1732" s="93"/>
      <c r="N1732" s="93"/>
      <c r="O1732" s="93"/>
      <c r="P1732" s="93"/>
      <c r="Q1732" s="93"/>
      <c r="U1732" s="93"/>
      <c r="V1732" s="93"/>
      <c r="W1732" s="93"/>
      <c r="X1732" s="93"/>
      <c r="Y1732" s="93"/>
      <c r="AC1732" s="93"/>
      <c r="AD1732" s="93"/>
      <c r="AE1732" s="93"/>
      <c r="AF1732" s="93"/>
      <c r="AG1732" s="93"/>
      <c r="AK1732" s="93"/>
      <c r="AL1732" s="93"/>
      <c r="AM1732" s="93"/>
      <c r="AN1732" s="93"/>
      <c r="AO1732" s="93"/>
      <c r="AS1732" s="93"/>
      <c r="AT1732" s="93"/>
      <c r="AU1732" s="93"/>
      <c r="AV1732" s="93"/>
      <c r="AW1732" s="93"/>
      <c r="AX1732" s="93"/>
      <c r="AY1732" s="93"/>
      <c r="AZ1732" s="93"/>
      <c r="BA1732" s="93"/>
    </row>
    <row r="1733" spans="6:53" x14ac:dyDescent="0.2">
      <c r="F1733" s="93"/>
      <c r="G1733" s="93"/>
      <c r="H1733" s="93"/>
      <c r="I1733" s="93"/>
      <c r="M1733" s="93"/>
      <c r="N1733" s="93"/>
      <c r="O1733" s="93"/>
      <c r="P1733" s="93"/>
      <c r="Q1733" s="93"/>
      <c r="U1733" s="93"/>
      <c r="V1733" s="93"/>
      <c r="W1733" s="93"/>
      <c r="X1733" s="93"/>
      <c r="Y1733" s="93"/>
      <c r="AC1733" s="93"/>
      <c r="AD1733" s="93"/>
      <c r="AE1733" s="93"/>
      <c r="AF1733" s="93"/>
      <c r="AG1733" s="93"/>
      <c r="AK1733" s="93"/>
      <c r="AL1733" s="93"/>
      <c r="AM1733" s="93"/>
      <c r="AN1733" s="93"/>
      <c r="AO1733" s="93"/>
      <c r="AS1733" s="93"/>
      <c r="AT1733" s="93"/>
      <c r="AU1733" s="93"/>
      <c r="AV1733" s="93"/>
      <c r="AW1733" s="93"/>
      <c r="AX1733" s="93"/>
      <c r="AY1733" s="93"/>
      <c r="AZ1733" s="93"/>
      <c r="BA1733" s="93"/>
    </row>
    <row r="1734" spans="6:53" x14ac:dyDescent="0.2">
      <c r="F1734" s="93"/>
      <c r="G1734" s="93"/>
      <c r="H1734" s="93"/>
      <c r="I1734" s="93"/>
      <c r="M1734" s="93"/>
      <c r="N1734" s="93"/>
      <c r="O1734" s="93"/>
      <c r="P1734" s="93"/>
      <c r="Q1734" s="93"/>
      <c r="U1734" s="93"/>
      <c r="V1734" s="93"/>
      <c r="W1734" s="93"/>
      <c r="X1734" s="93"/>
      <c r="Y1734" s="93"/>
      <c r="AC1734" s="93"/>
      <c r="AD1734" s="93"/>
      <c r="AE1734" s="93"/>
      <c r="AF1734" s="93"/>
      <c r="AG1734" s="93"/>
      <c r="AK1734" s="93"/>
      <c r="AL1734" s="93"/>
      <c r="AM1734" s="93"/>
      <c r="AN1734" s="93"/>
      <c r="AO1734" s="93"/>
      <c r="AS1734" s="93"/>
      <c r="AT1734" s="93"/>
      <c r="AU1734" s="93"/>
      <c r="AV1734" s="93"/>
      <c r="AW1734" s="93"/>
      <c r="AX1734" s="93"/>
      <c r="AY1734" s="93"/>
      <c r="AZ1734" s="93"/>
      <c r="BA1734" s="93"/>
    </row>
    <row r="1735" spans="6:53" x14ac:dyDescent="0.2">
      <c r="F1735" s="93"/>
      <c r="G1735" s="93"/>
      <c r="H1735" s="93"/>
      <c r="I1735" s="93"/>
      <c r="M1735" s="93"/>
      <c r="N1735" s="93"/>
      <c r="O1735" s="93"/>
      <c r="P1735" s="93"/>
      <c r="Q1735" s="93"/>
      <c r="U1735" s="93"/>
      <c r="V1735" s="93"/>
      <c r="W1735" s="93"/>
      <c r="X1735" s="93"/>
      <c r="Y1735" s="93"/>
      <c r="AC1735" s="93"/>
      <c r="AD1735" s="93"/>
      <c r="AE1735" s="93"/>
      <c r="AF1735" s="93"/>
      <c r="AG1735" s="93"/>
      <c r="AK1735" s="93"/>
      <c r="AL1735" s="93"/>
      <c r="AM1735" s="93"/>
      <c r="AN1735" s="93"/>
      <c r="AO1735" s="93"/>
      <c r="AS1735" s="93"/>
      <c r="AT1735" s="93"/>
      <c r="AU1735" s="93"/>
      <c r="AV1735" s="93"/>
      <c r="AW1735" s="93"/>
      <c r="AX1735" s="93"/>
      <c r="AY1735" s="93"/>
      <c r="AZ1735" s="93"/>
      <c r="BA1735" s="93"/>
    </row>
    <row r="1736" spans="6:53" x14ac:dyDescent="0.2">
      <c r="F1736" s="93"/>
      <c r="G1736" s="93"/>
      <c r="H1736" s="93"/>
      <c r="I1736" s="93"/>
      <c r="M1736" s="93"/>
      <c r="N1736" s="93"/>
      <c r="O1736" s="93"/>
      <c r="P1736" s="93"/>
      <c r="Q1736" s="93"/>
      <c r="U1736" s="93"/>
      <c r="V1736" s="93"/>
      <c r="W1736" s="93"/>
      <c r="X1736" s="93"/>
      <c r="Y1736" s="93"/>
      <c r="AC1736" s="93"/>
      <c r="AD1736" s="93"/>
      <c r="AE1736" s="93"/>
      <c r="AF1736" s="93"/>
      <c r="AG1736" s="93"/>
      <c r="AK1736" s="93"/>
      <c r="AL1736" s="93"/>
      <c r="AM1736" s="93"/>
      <c r="AN1736" s="93"/>
      <c r="AO1736" s="93"/>
      <c r="AS1736" s="93"/>
      <c r="AT1736" s="93"/>
      <c r="AU1736" s="93"/>
      <c r="AV1736" s="93"/>
      <c r="AW1736" s="93"/>
      <c r="AX1736" s="93"/>
      <c r="AY1736" s="93"/>
      <c r="AZ1736" s="93"/>
      <c r="BA1736" s="93"/>
    </row>
    <row r="1737" spans="6:53" x14ac:dyDescent="0.2">
      <c r="F1737" s="93"/>
      <c r="G1737" s="93"/>
      <c r="H1737" s="93"/>
      <c r="I1737" s="93"/>
      <c r="M1737" s="93"/>
      <c r="N1737" s="93"/>
      <c r="O1737" s="93"/>
      <c r="P1737" s="93"/>
      <c r="Q1737" s="93"/>
      <c r="U1737" s="93"/>
      <c r="V1737" s="93"/>
      <c r="W1737" s="93"/>
      <c r="X1737" s="93"/>
      <c r="Y1737" s="93"/>
      <c r="AC1737" s="93"/>
      <c r="AD1737" s="93"/>
      <c r="AE1737" s="93"/>
      <c r="AF1737" s="93"/>
      <c r="AG1737" s="93"/>
      <c r="AK1737" s="93"/>
      <c r="AL1737" s="93"/>
      <c r="AM1737" s="93"/>
      <c r="AN1737" s="93"/>
      <c r="AO1737" s="93"/>
      <c r="AS1737" s="93"/>
      <c r="AT1737" s="93"/>
      <c r="AU1737" s="93"/>
      <c r="AV1737" s="93"/>
      <c r="AW1737" s="93"/>
      <c r="AX1737" s="93"/>
      <c r="AY1737" s="93"/>
      <c r="AZ1737" s="93"/>
      <c r="BA1737" s="93"/>
    </row>
    <row r="1738" spans="6:53" x14ac:dyDescent="0.2">
      <c r="F1738" s="93"/>
      <c r="G1738" s="93"/>
      <c r="H1738" s="93"/>
      <c r="I1738" s="93"/>
      <c r="M1738" s="93"/>
      <c r="N1738" s="93"/>
      <c r="O1738" s="93"/>
      <c r="P1738" s="93"/>
      <c r="Q1738" s="93"/>
      <c r="U1738" s="93"/>
      <c r="V1738" s="93"/>
      <c r="W1738" s="93"/>
      <c r="X1738" s="93"/>
      <c r="Y1738" s="93"/>
      <c r="AC1738" s="93"/>
      <c r="AD1738" s="93"/>
      <c r="AE1738" s="93"/>
      <c r="AF1738" s="93"/>
      <c r="AG1738" s="93"/>
      <c r="AK1738" s="93"/>
      <c r="AL1738" s="93"/>
      <c r="AM1738" s="93"/>
      <c r="AN1738" s="93"/>
      <c r="AO1738" s="93"/>
      <c r="AS1738" s="93"/>
      <c r="AT1738" s="93"/>
      <c r="AU1738" s="93"/>
      <c r="AV1738" s="93"/>
      <c r="AW1738" s="93"/>
      <c r="AX1738" s="93"/>
      <c r="AY1738" s="93"/>
      <c r="AZ1738" s="93"/>
      <c r="BA1738" s="93"/>
    </row>
    <row r="1739" spans="6:53" x14ac:dyDescent="0.2">
      <c r="F1739" s="93"/>
      <c r="G1739" s="93"/>
      <c r="H1739" s="93"/>
      <c r="I1739" s="93"/>
      <c r="M1739" s="93"/>
      <c r="N1739" s="93"/>
      <c r="O1739" s="93"/>
      <c r="P1739" s="93"/>
      <c r="Q1739" s="93"/>
      <c r="U1739" s="93"/>
      <c r="V1739" s="93"/>
      <c r="W1739" s="93"/>
      <c r="X1739" s="93"/>
      <c r="Y1739" s="93"/>
      <c r="AC1739" s="93"/>
      <c r="AD1739" s="93"/>
      <c r="AE1739" s="93"/>
      <c r="AF1739" s="93"/>
      <c r="AG1739" s="93"/>
      <c r="AK1739" s="93"/>
      <c r="AL1739" s="93"/>
      <c r="AM1739" s="93"/>
      <c r="AN1739" s="93"/>
      <c r="AO1739" s="93"/>
      <c r="AS1739" s="93"/>
      <c r="AT1739" s="93"/>
      <c r="AU1739" s="93"/>
      <c r="AV1739" s="93"/>
      <c r="AW1739" s="93"/>
      <c r="AX1739" s="93"/>
      <c r="AY1739" s="93"/>
      <c r="AZ1739" s="93"/>
      <c r="BA1739" s="93"/>
    </row>
    <row r="1740" spans="6:53" x14ac:dyDescent="0.2">
      <c r="F1740" s="93"/>
      <c r="G1740" s="93"/>
      <c r="H1740" s="93"/>
      <c r="I1740" s="93"/>
      <c r="M1740" s="93"/>
      <c r="N1740" s="93"/>
      <c r="O1740" s="93"/>
      <c r="P1740" s="93"/>
      <c r="Q1740" s="93"/>
      <c r="U1740" s="93"/>
      <c r="V1740" s="93"/>
      <c r="W1740" s="93"/>
      <c r="X1740" s="93"/>
      <c r="Y1740" s="93"/>
      <c r="AC1740" s="93"/>
      <c r="AD1740" s="93"/>
      <c r="AE1740" s="93"/>
      <c r="AF1740" s="93"/>
      <c r="AG1740" s="93"/>
      <c r="AK1740" s="93"/>
      <c r="AL1740" s="93"/>
      <c r="AM1740" s="93"/>
      <c r="AN1740" s="93"/>
      <c r="AO1740" s="93"/>
      <c r="AS1740" s="93"/>
      <c r="AT1740" s="93"/>
      <c r="AU1740" s="93"/>
      <c r="AV1740" s="93"/>
      <c r="AW1740" s="93"/>
      <c r="AX1740" s="93"/>
      <c r="AY1740" s="93"/>
      <c r="AZ1740" s="93"/>
      <c r="BA1740" s="93"/>
    </row>
    <row r="1741" spans="6:53" x14ac:dyDescent="0.2">
      <c r="F1741" s="93"/>
      <c r="G1741" s="93"/>
      <c r="H1741" s="93"/>
      <c r="I1741" s="93"/>
      <c r="M1741" s="93"/>
      <c r="N1741" s="93"/>
      <c r="O1741" s="93"/>
      <c r="P1741" s="93"/>
      <c r="Q1741" s="93"/>
      <c r="U1741" s="93"/>
      <c r="V1741" s="93"/>
      <c r="W1741" s="93"/>
      <c r="X1741" s="93"/>
      <c r="Y1741" s="93"/>
      <c r="AC1741" s="93"/>
      <c r="AD1741" s="93"/>
      <c r="AE1741" s="93"/>
      <c r="AF1741" s="93"/>
      <c r="AG1741" s="93"/>
      <c r="AK1741" s="93"/>
      <c r="AL1741" s="93"/>
      <c r="AM1741" s="93"/>
      <c r="AN1741" s="93"/>
      <c r="AO1741" s="93"/>
      <c r="AS1741" s="93"/>
      <c r="AT1741" s="93"/>
      <c r="AU1741" s="93"/>
      <c r="AV1741" s="93"/>
      <c r="AW1741" s="93"/>
      <c r="AX1741" s="93"/>
      <c r="AY1741" s="93"/>
      <c r="AZ1741" s="93"/>
      <c r="BA1741" s="93"/>
    </row>
    <row r="1742" spans="6:53" x14ac:dyDescent="0.2">
      <c r="F1742" s="93"/>
      <c r="G1742" s="93"/>
      <c r="H1742" s="93"/>
      <c r="I1742" s="93"/>
      <c r="M1742" s="93"/>
      <c r="N1742" s="93"/>
      <c r="O1742" s="93"/>
      <c r="P1742" s="93"/>
      <c r="Q1742" s="93"/>
      <c r="U1742" s="93"/>
      <c r="V1742" s="93"/>
      <c r="W1742" s="93"/>
      <c r="X1742" s="93"/>
      <c r="Y1742" s="93"/>
      <c r="AC1742" s="93"/>
      <c r="AD1742" s="93"/>
      <c r="AE1742" s="93"/>
      <c r="AF1742" s="93"/>
      <c r="AG1742" s="93"/>
      <c r="AK1742" s="93"/>
      <c r="AL1742" s="93"/>
      <c r="AM1742" s="93"/>
      <c r="AN1742" s="93"/>
      <c r="AO1742" s="93"/>
      <c r="AS1742" s="93"/>
      <c r="AT1742" s="93"/>
      <c r="AU1742" s="93"/>
      <c r="AV1742" s="93"/>
      <c r="AW1742" s="93"/>
      <c r="AX1742" s="93"/>
      <c r="AY1742" s="93"/>
      <c r="AZ1742" s="93"/>
      <c r="BA1742" s="93"/>
    </row>
    <row r="1743" spans="6:53" x14ac:dyDescent="0.2">
      <c r="F1743" s="93"/>
      <c r="G1743" s="93"/>
      <c r="H1743" s="93"/>
      <c r="I1743" s="93"/>
      <c r="M1743" s="93"/>
      <c r="N1743" s="93"/>
      <c r="O1743" s="93"/>
      <c r="P1743" s="93"/>
      <c r="Q1743" s="93"/>
      <c r="U1743" s="93"/>
      <c r="V1743" s="93"/>
      <c r="W1743" s="93"/>
      <c r="X1743" s="93"/>
      <c r="Y1743" s="93"/>
      <c r="AC1743" s="93"/>
      <c r="AD1743" s="93"/>
      <c r="AE1743" s="93"/>
      <c r="AF1743" s="93"/>
      <c r="AG1743" s="93"/>
      <c r="AK1743" s="93"/>
      <c r="AL1743" s="93"/>
      <c r="AM1743" s="93"/>
      <c r="AN1743" s="93"/>
      <c r="AO1743" s="93"/>
      <c r="AS1743" s="93"/>
      <c r="AT1743" s="93"/>
      <c r="AU1743" s="93"/>
      <c r="AV1743" s="93"/>
      <c r="AW1743" s="93"/>
      <c r="AX1743" s="93"/>
      <c r="AY1743" s="93"/>
      <c r="AZ1743" s="93"/>
      <c r="BA1743" s="93"/>
    </row>
    <row r="1744" spans="6:53" x14ac:dyDescent="0.2">
      <c r="F1744" s="93"/>
      <c r="G1744" s="93"/>
      <c r="H1744" s="93"/>
      <c r="I1744" s="93"/>
      <c r="M1744" s="93"/>
      <c r="N1744" s="93"/>
      <c r="O1744" s="93"/>
      <c r="P1744" s="93"/>
      <c r="Q1744" s="93"/>
      <c r="U1744" s="93"/>
      <c r="V1744" s="93"/>
      <c r="W1744" s="93"/>
      <c r="X1744" s="93"/>
      <c r="Y1744" s="93"/>
      <c r="AC1744" s="93"/>
      <c r="AD1744" s="93"/>
      <c r="AE1744" s="93"/>
      <c r="AF1744" s="93"/>
      <c r="AG1744" s="93"/>
      <c r="AK1744" s="93"/>
      <c r="AL1744" s="93"/>
      <c r="AM1744" s="93"/>
      <c r="AN1744" s="93"/>
      <c r="AO1744" s="93"/>
      <c r="AS1744" s="93"/>
      <c r="AT1744" s="93"/>
      <c r="AU1744" s="93"/>
      <c r="AV1744" s="93"/>
      <c r="AW1744" s="93"/>
      <c r="AX1744" s="93"/>
      <c r="AY1744" s="93"/>
      <c r="AZ1744" s="93"/>
      <c r="BA1744" s="93"/>
    </row>
    <row r="1745" spans="6:53" x14ac:dyDescent="0.2">
      <c r="F1745" s="93"/>
      <c r="G1745" s="93"/>
      <c r="H1745" s="93"/>
      <c r="I1745" s="93"/>
      <c r="M1745" s="93"/>
      <c r="N1745" s="93"/>
      <c r="O1745" s="93"/>
      <c r="P1745" s="93"/>
      <c r="Q1745" s="93"/>
      <c r="U1745" s="93"/>
      <c r="V1745" s="93"/>
      <c r="W1745" s="93"/>
      <c r="X1745" s="93"/>
      <c r="Y1745" s="93"/>
      <c r="AC1745" s="93"/>
      <c r="AD1745" s="93"/>
      <c r="AE1745" s="93"/>
      <c r="AF1745" s="93"/>
      <c r="AG1745" s="93"/>
      <c r="AK1745" s="93"/>
      <c r="AL1745" s="93"/>
      <c r="AM1745" s="93"/>
      <c r="AN1745" s="93"/>
      <c r="AO1745" s="93"/>
      <c r="AS1745" s="93"/>
      <c r="AT1745" s="93"/>
      <c r="AU1745" s="93"/>
      <c r="AV1745" s="93"/>
      <c r="AW1745" s="93"/>
      <c r="AX1745" s="93"/>
      <c r="AY1745" s="93"/>
      <c r="AZ1745" s="93"/>
      <c r="BA1745" s="93"/>
    </row>
    <row r="1746" spans="6:53" x14ac:dyDescent="0.2">
      <c r="F1746" s="93"/>
      <c r="G1746" s="93"/>
      <c r="H1746" s="93"/>
      <c r="I1746" s="93"/>
      <c r="M1746" s="93"/>
      <c r="N1746" s="93"/>
      <c r="O1746" s="93"/>
      <c r="P1746" s="93"/>
      <c r="Q1746" s="93"/>
      <c r="U1746" s="93"/>
      <c r="V1746" s="93"/>
      <c r="W1746" s="93"/>
      <c r="X1746" s="93"/>
      <c r="Y1746" s="93"/>
      <c r="AC1746" s="93"/>
      <c r="AD1746" s="93"/>
      <c r="AE1746" s="93"/>
      <c r="AF1746" s="93"/>
      <c r="AG1746" s="93"/>
      <c r="AK1746" s="93"/>
      <c r="AL1746" s="93"/>
      <c r="AM1746" s="93"/>
      <c r="AN1746" s="93"/>
      <c r="AO1746" s="93"/>
      <c r="AS1746" s="93"/>
      <c r="AT1746" s="93"/>
      <c r="AU1746" s="93"/>
      <c r="AV1746" s="93"/>
      <c r="AW1746" s="93"/>
      <c r="AX1746" s="93"/>
      <c r="AY1746" s="93"/>
      <c r="AZ1746" s="93"/>
      <c r="BA1746" s="93"/>
    </row>
    <row r="1747" spans="6:53" x14ac:dyDescent="0.2">
      <c r="F1747" s="93"/>
      <c r="G1747" s="93"/>
      <c r="H1747" s="93"/>
      <c r="I1747" s="93"/>
      <c r="M1747" s="93"/>
      <c r="N1747" s="93"/>
      <c r="O1747" s="93"/>
      <c r="P1747" s="93"/>
      <c r="Q1747" s="93"/>
      <c r="U1747" s="93"/>
      <c r="V1747" s="93"/>
      <c r="W1747" s="93"/>
      <c r="X1747" s="93"/>
      <c r="Y1747" s="93"/>
      <c r="AC1747" s="93"/>
      <c r="AD1747" s="93"/>
      <c r="AE1747" s="93"/>
      <c r="AF1747" s="93"/>
      <c r="AG1747" s="93"/>
      <c r="AK1747" s="93"/>
      <c r="AL1747" s="93"/>
      <c r="AM1747" s="93"/>
      <c r="AN1747" s="93"/>
      <c r="AO1747" s="93"/>
      <c r="AS1747" s="93"/>
      <c r="AT1747" s="93"/>
      <c r="AU1747" s="93"/>
      <c r="AV1747" s="93"/>
      <c r="AW1747" s="93"/>
      <c r="AX1747" s="93"/>
      <c r="AY1747" s="93"/>
      <c r="AZ1747" s="93"/>
      <c r="BA1747" s="93"/>
    </row>
    <row r="1748" spans="6:53" x14ac:dyDescent="0.2">
      <c r="F1748" s="93"/>
      <c r="G1748" s="93"/>
      <c r="H1748" s="93"/>
      <c r="I1748" s="93"/>
      <c r="M1748" s="93"/>
      <c r="N1748" s="93"/>
      <c r="O1748" s="93"/>
      <c r="P1748" s="93"/>
      <c r="Q1748" s="93"/>
      <c r="U1748" s="93"/>
      <c r="V1748" s="93"/>
      <c r="W1748" s="93"/>
      <c r="X1748" s="93"/>
      <c r="Y1748" s="93"/>
      <c r="AC1748" s="93"/>
      <c r="AD1748" s="93"/>
      <c r="AE1748" s="93"/>
      <c r="AF1748" s="93"/>
      <c r="AG1748" s="93"/>
      <c r="AK1748" s="93"/>
      <c r="AL1748" s="93"/>
      <c r="AM1748" s="93"/>
      <c r="AN1748" s="93"/>
      <c r="AO1748" s="93"/>
      <c r="AS1748" s="93"/>
      <c r="AT1748" s="93"/>
      <c r="AU1748" s="93"/>
      <c r="AV1748" s="93"/>
      <c r="AW1748" s="93"/>
      <c r="AX1748" s="93"/>
      <c r="AY1748" s="93"/>
      <c r="AZ1748" s="93"/>
      <c r="BA1748" s="93"/>
    </row>
    <row r="1749" spans="6:53" x14ac:dyDescent="0.2">
      <c r="F1749" s="93"/>
      <c r="G1749" s="93"/>
      <c r="H1749" s="93"/>
      <c r="I1749" s="93"/>
      <c r="M1749" s="93"/>
      <c r="N1749" s="93"/>
      <c r="O1749" s="93"/>
      <c r="P1749" s="93"/>
      <c r="Q1749" s="93"/>
      <c r="U1749" s="93"/>
      <c r="V1749" s="93"/>
      <c r="W1749" s="93"/>
      <c r="X1749" s="93"/>
      <c r="Y1749" s="93"/>
      <c r="AC1749" s="93"/>
      <c r="AD1749" s="93"/>
      <c r="AE1749" s="93"/>
      <c r="AF1749" s="93"/>
      <c r="AG1749" s="93"/>
      <c r="AK1749" s="93"/>
      <c r="AL1749" s="93"/>
      <c r="AM1749" s="93"/>
      <c r="AN1749" s="93"/>
      <c r="AO1749" s="93"/>
      <c r="AS1749" s="93"/>
      <c r="AT1749" s="93"/>
      <c r="AU1749" s="93"/>
      <c r="AV1749" s="93"/>
      <c r="AW1749" s="93"/>
      <c r="AX1749" s="93"/>
      <c r="AY1749" s="93"/>
      <c r="AZ1749" s="93"/>
      <c r="BA1749" s="93"/>
    </row>
    <row r="1750" spans="6:53" x14ac:dyDescent="0.2">
      <c r="F1750" s="93"/>
      <c r="G1750" s="93"/>
      <c r="H1750" s="93"/>
      <c r="I1750" s="93"/>
      <c r="M1750" s="93"/>
      <c r="N1750" s="93"/>
      <c r="O1750" s="93"/>
      <c r="P1750" s="93"/>
      <c r="Q1750" s="93"/>
      <c r="U1750" s="93"/>
      <c r="V1750" s="93"/>
      <c r="W1750" s="93"/>
      <c r="X1750" s="93"/>
      <c r="Y1750" s="93"/>
      <c r="AC1750" s="93"/>
      <c r="AD1750" s="93"/>
      <c r="AE1750" s="93"/>
      <c r="AF1750" s="93"/>
      <c r="AG1750" s="93"/>
      <c r="AK1750" s="93"/>
      <c r="AL1750" s="93"/>
      <c r="AM1750" s="93"/>
      <c r="AN1750" s="93"/>
      <c r="AO1750" s="93"/>
      <c r="AS1750" s="93"/>
      <c r="AT1750" s="93"/>
      <c r="AU1750" s="93"/>
      <c r="AV1750" s="93"/>
      <c r="AW1750" s="93"/>
      <c r="AX1750" s="93"/>
      <c r="AY1750" s="93"/>
      <c r="AZ1750" s="93"/>
      <c r="BA1750" s="93"/>
    </row>
    <row r="1751" spans="6:53" x14ac:dyDescent="0.2">
      <c r="F1751" s="93"/>
      <c r="G1751" s="93"/>
      <c r="H1751" s="93"/>
      <c r="I1751" s="93"/>
      <c r="M1751" s="93"/>
      <c r="N1751" s="93"/>
      <c r="O1751" s="93"/>
      <c r="P1751" s="93"/>
      <c r="Q1751" s="93"/>
      <c r="U1751" s="93"/>
      <c r="V1751" s="93"/>
      <c r="W1751" s="93"/>
      <c r="X1751" s="93"/>
      <c r="Y1751" s="93"/>
      <c r="AC1751" s="93"/>
      <c r="AD1751" s="93"/>
      <c r="AE1751" s="93"/>
      <c r="AF1751" s="93"/>
      <c r="AG1751" s="93"/>
      <c r="AK1751" s="93"/>
      <c r="AL1751" s="93"/>
      <c r="AM1751" s="93"/>
      <c r="AN1751" s="93"/>
      <c r="AO1751" s="93"/>
      <c r="AS1751" s="93"/>
      <c r="AT1751" s="93"/>
      <c r="AU1751" s="93"/>
      <c r="AV1751" s="93"/>
      <c r="AW1751" s="93"/>
      <c r="AX1751" s="93"/>
      <c r="AY1751" s="93"/>
      <c r="AZ1751" s="93"/>
      <c r="BA1751" s="93"/>
    </row>
    <row r="1752" spans="6:53" x14ac:dyDescent="0.2">
      <c r="F1752" s="93"/>
      <c r="G1752" s="93"/>
      <c r="H1752" s="93"/>
      <c r="I1752" s="93"/>
      <c r="M1752" s="93"/>
      <c r="N1752" s="93"/>
      <c r="O1752" s="93"/>
      <c r="P1752" s="93"/>
      <c r="Q1752" s="93"/>
      <c r="U1752" s="93"/>
      <c r="V1752" s="93"/>
      <c r="W1752" s="93"/>
      <c r="X1752" s="93"/>
      <c r="Y1752" s="93"/>
      <c r="AC1752" s="93"/>
      <c r="AD1752" s="93"/>
      <c r="AE1752" s="93"/>
      <c r="AF1752" s="93"/>
      <c r="AG1752" s="93"/>
      <c r="AK1752" s="93"/>
      <c r="AL1752" s="93"/>
      <c r="AM1752" s="93"/>
      <c r="AN1752" s="93"/>
      <c r="AO1752" s="93"/>
      <c r="AS1752" s="93"/>
      <c r="AT1752" s="93"/>
      <c r="AU1752" s="93"/>
      <c r="AV1752" s="93"/>
      <c r="AW1752" s="93"/>
      <c r="AX1752" s="93"/>
      <c r="AY1752" s="93"/>
      <c r="AZ1752" s="93"/>
      <c r="BA1752" s="93"/>
    </row>
    <row r="1753" spans="6:53" x14ac:dyDescent="0.2">
      <c r="F1753" s="93"/>
      <c r="G1753" s="93"/>
      <c r="H1753" s="93"/>
      <c r="I1753" s="93"/>
      <c r="M1753" s="93"/>
      <c r="N1753" s="93"/>
      <c r="O1753" s="93"/>
      <c r="P1753" s="93"/>
      <c r="Q1753" s="93"/>
      <c r="U1753" s="93"/>
      <c r="V1753" s="93"/>
      <c r="W1753" s="93"/>
      <c r="X1753" s="93"/>
      <c r="Y1753" s="93"/>
      <c r="AC1753" s="93"/>
      <c r="AD1753" s="93"/>
      <c r="AE1753" s="93"/>
      <c r="AF1753" s="93"/>
      <c r="AG1753" s="93"/>
      <c r="AK1753" s="93"/>
      <c r="AL1753" s="93"/>
      <c r="AM1753" s="93"/>
      <c r="AN1753" s="93"/>
      <c r="AO1753" s="93"/>
      <c r="AS1753" s="93"/>
      <c r="AT1753" s="93"/>
      <c r="AU1753" s="93"/>
      <c r="AV1753" s="93"/>
      <c r="AW1753" s="93"/>
      <c r="AX1753" s="93"/>
      <c r="AY1753" s="93"/>
      <c r="AZ1753" s="93"/>
      <c r="BA1753" s="93"/>
    </row>
    <row r="1754" spans="6:53" x14ac:dyDescent="0.2">
      <c r="F1754" s="93"/>
      <c r="G1754" s="93"/>
      <c r="H1754" s="93"/>
      <c r="I1754" s="93"/>
      <c r="M1754" s="93"/>
      <c r="N1754" s="93"/>
      <c r="O1754" s="93"/>
      <c r="P1754" s="93"/>
      <c r="Q1754" s="93"/>
      <c r="U1754" s="93"/>
      <c r="V1754" s="93"/>
      <c r="W1754" s="93"/>
      <c r="X1754" s="93"/>
      <c r="Y1754" s="93"/>
      <c r="AC1754" s="93"/>
      <c r="AD1754" s="93"/>
      <c r="AE1754" s="93"/>
      <c r="AF1754" s="93"/>
      <c r="AG1754" s="93"/>
      <c r="AK1754" s="93"/>
      <c r="AL1754" s="93"/>
      <c r="AM1754" s="93"/>
      <c r="AN1754" s="93"/>
      <c r="AO1754" s="93"/>
      <c r="AS1754" s="93"/>
      <c r="AT1754" s="93"/>
      <c r="AU1754" s="93"/>
      <c r="AV1754" s="93"/>
      <c r="AW1754" s="93"/>
      <c r="AX1754" s="93"/>
      <c r="AY1754" s="93"/>
      <c r="AZ1754" s="93"/>
      <c r="BA1754" s="93"/>
    </row>
    <row r="1755" spans="6:53" x14ac:dyDescent="0.2">
      <c r="F1755" s="93"/>
      <c r="G1755" s="93"/>
      <c r="H1755" s="93"/>
      <c r="I1755" s="93"/>
      <c r="M1755" s="93"/>
      <c r="N1755" s="93"/>
      <c r="O1755" s="93"/>
      <c r="P1755" s="93"/>
      <c r="Q1755" s="93"/>
      <c r="U1755" s="93"/>
      <c r="V1755" s="93"/>
      <c r="W1755" s="93"/>
      <c r="X1755" s="93"/>
      <c r="Y1755" s="93"/>
      <c r="AC1755" s="93"/>
      <c r="AD1755" s="93"/>
      <c r="AE1755" s="93"/>
      <c r="AF1755" s="93"/>
      <c r="AG1755" s="93"/>
      <c r="AK1755" s="93"/>
      <c r="AL1755" s="93"/>
      <c r="AM1755" s="93"/>
      <c r="AN1755" s="93"/>
      <c r="AO1755" s="93"/>
      <c r="AS1755" s="93"/>
      <c r="AT1755" s="93"/>
      <c r="AU1755" s="93"/>
      <c r="AV1755" s="93"/>
      <c r="AW1755" s="93"/>
      <c r="AX1755" s="93"/>
      <c r="AY1755" s="93"/>
      <c r="AZ1755" s="93"/>
      <c r="BA1755" s="93"/>
    </row>
    <row r="1756" spans="6:53" x14ac:dyDescent="0.2">
      <c r="F1756" s="93"/>
      <c r="G1756" s="93"/>
      <c r="H1756" s="93"/>
      <c r="I1756" s="93"/>
      <c r="M1756" s="93"/>
      <c r="N1756" s="93"/>
      <c r="O1756" s="93"/>
      <c r="P1756" s="93"/>
      <c r="Q1756" s="93"/>
      <c r="U1756" s="93"/>
      <c r="V1756" s="93"/>
      <c r="W1756" s="93"/>
      <c r="X1756" s="93"/>
      <c r="Y1756" s="93"/>
      <c r="AC1756" s="93"/>
      <c r="AD1756" s="93"/>
      <c r="AE1756" s="93"/>
      <c r="AF1756" s="93"/>
      <c r="AG1756" s="93"/>
      <c r="AK1756" s="93"/>
      <c r="AL1756" s="93"/>
      <c r="AM1756" s="93"/>
      <c r="AN1756" s="93"/>
      <c r="AO1756" s="93"/>
      <c r="AS1756" s="93"/>
      <c r="AT1756" s="93"/>
      <c r="AU1756" s="93"/>
      <c r="AV1756" s="93"/>
      <c r="AW1756" s="93"/>
      <c r="AX1756" s="93"/>
      <c r="AY1756" s="93"/>
      <c r="AZ1756" s="93"/>
      <c r="BA1756" s="93"/>
    </row>
    <row r="1757" spans="6:53" x14ac:dyDescent="0.2">
      <c r="F1757" s="93"/>
      <c r="G1757" s="93"/>
      <c r="H1757" s="93"/>
      <c r="I1757" s="93"/>
      <c r="M1757" s="93"/>
      <c r="N1757" s="93"/>
      <c r="O1757" s="93"/>
      <c r="P1757" s="93"/>
      <c r="Q1757" s="93"/>
      <c r="U1757" s="93"/>
      <c r="V1757" s="93"/>
      <c r="W1757" s="93"/>
      <c r="X1757" s="93"/>
      <c r="Y1757" s="93"/>
      <c r="AC1757" s="93"/>
      <c r="AD1757" s="93"/>
      <c r="AE1757" s="93"/>
      <c r="AF1757" s="93"/>
      <c r="AG1757" s="93"/>
      <c r="AK1757" s="93"/>
      <c r="AL1757" s="93"/>
      <c r="AM1757" s="93"/>
      <c r="AN1757" s="93"/>
      <c r="AO1757" s="93"/>
      <c r="AS1757" s="93"/>
      <c r="AT1757" s="93"/>
      <c r="AU1757" s="93"/>
      <c r="AV1757" s="93"/>
      <c r="AW1757" s="93"/>
      <c r="AX1757" s="93"/>
      <c r="AY1757" s="93"/>
      <c r="AZ1757" s="93"/>
      <c r="BA1757" s="93"/>
    </row>
    <row r="1758" spans="6:53" x14ac:dyDescent="0.2">
      <c r="F1758" s="93"/>
      <c r="G1758" s="93"/>
      <c r="H1758" s="93"/>
      <c r="I1758" s="93"/>
      <c r="M1758" s="93"/>
      <c r="N1758" s="93"/>
      <c r="O1758" s="93"/>
      <c r="P1758" s="93"/>
      <c r="Q1758" s="93"/>
      <c r="U1758" s="93"/>
      <c r="V1758" s="93"/>
      <c r="W1758" s="93"/>
      <c r="X1758" s="93"/>
      <c r="Y1758" s="93"/>
      <c r="AC1758" s="93"/>
      <c r="AD1758" s="93"/>
      <c r="AE1758" s="93"/>
      <c r="AF1758" s="93"/>
      <c r="AG1758" s="93"/>
      <c r="AK1758" s="93"/>
      <c r="AL1758" s="93"/>
      <c r="AM1758" s="93"/>
      <c r="AN1758" s="93"/>
      <c r="AO1758" s="93"/>
      <c r="AS1758" s="93"/>
      <c r="AT1758" s="93"/>
      <c r="AU1758" s="93"/>
      <c r="AV1758" s="93"/>
      <c r="AW1758" s="93"/>
      <c r="AX1758" s="93"/>
      <c r="AY1758" s="93"/>
      <c r="AZ1758" s="93"/>
      <c r="BA1758" s="93"/>
    </row>
    <row r="1759" spans="6:53" x14ac:dyDescent="0.2">
      <c r="F1759" s="93"/>
      <c r="G1759" s="93"/>
      <c r="H1759" s="93"/>
      <c r="I1759" s="93"/>
      <c r="M1759" s="93"/>
      <c r="N1759" s="93"/>
      <c r="O1759" s="93"/>
      <c r="P1759" s="93"/>
      <c r="Q1759" s="93"/>
      <c r="U1759" s="93"/>
      <c r="V1759" s="93"/>
      <c r="W1759" s="93"/>
      <c r="X1759" s="93"/>
      <c r="Y1759" s="93"/>
      <c r="AC1759" s="93"/>
      <c r="AD1759" s="93"/>
      <c r="AE1759" s="93"/>
      <c r="AF1759" s="93"/>
      <c r="AG1759" s="93"/>
      <c r="AK1759" s="93"/>
      <c r="AL1759" s="93"/>
      <c r="AM1759" s="93"/>
      <c r="AN1759" s="93"/>
      <c r="AO1759" s="93"/>
      <c r="AS1759" s="93"/>
      <c r="AT1759" s="93"/>
      <c r="AU1759" s="93"/>
      <c r="AV1759" s="93"/>
      <c r="AW1759" s="93"/>
      <c r="AX1759" s="93"/>
      <c r="AY1759" s="93"/>
      <c r="AZ1759" s="93"/>
      <c r="BA1759" s="93"/>
    </row>
    <row r="1760" spans="6:53" x14ac:dyDescent="0.2">
      <c r="F1760" s="93"/>
      <c r="G1760" s="93"/>
      <c r="H1760" s="93"/>
      <c r="I1760" s="93"/>
      <c r="M1760" s="93"/>
      <c r="N1760" s="93"/>
      <c r="O1760" s="93"/>
      <c r="P1760" s="93"/>
      <c r="Q1760" s="93"/>
      <c r="U1760" s="93"/>
      <c r="V1760" s="93"/>
      <c r="W1760" s="93"/>
      <c r="X1760" s="93"/>
      <c r="Y1760" s="93"/>
      <c r="AC1760" s="93"/>
      <c r="AD1760" s="93"/>
      <c r="AE1760" s="93"/>
      <c r="AF1760" s="93"/>
      <c r="AG1760" s="93"/>
      <c r="AK1760" s="93"/>
      <c r="AL1760" s="93"/>
      <c r="AM1760" s="93"/>
      <c r="AN1760" s="93"/>
      <c r="AO1760" s="93"/>
      <c r="AS1760" s="93"/>
      <c r="AT1760" s="93"/>
      <c r="AU1760" s="93"/>
      <c r="AV1760" s="93"/>
      <c r="AW1760" s="93"/>
      <c r="AX1760" s="93"/>
      <c r="AY1760" s="93"/>
      <c r="AZ1760" s="93"/>
      <c r="BA1760" s="93"/>
    </row>
    <row r="1761" spans="6:53" x14ac:dyDescent="0.2">
      <c r="F1761" s="93"/>
      <c r="G1761" s="93"/>
      <c r="H1761" s="93"/>
      <c r="I1761" s="93"/>
      <c r="M1761" s="93"/>
      <c r="N1761" s="93"/>
      <c r="O1761" s="93"/>
      <c r="P1761" s="93"/>
      <c r="Q1761" s="93"/>
      <c r="U1761" s="93"/>
      <c r="V1761" s="93"/>
      <c r="W1761" s="93"/>
      <c r="X1761" s="93"/>
      <c r="Y1761" s="93"/>
      <c r="AC1761" s="93"/>
      <c r="AD1761" s="93"/>
      <c r="AE1761" s="93"/>
      <c r="AF1761" s="93"/>
      <c r="AG1761" s="93"/>
      <c r="AK1761" s="93"/>
      <c r="AL1761" s="93"/>
      <c r="AM1761" s="93"/>
      <c r="AN1761" s="93"/>
      <c r="AO1761" s="93"/>
      <c r="AS1761" s="93"/>
      <c r="AT1761" s="93"/>
      <c r="AU1761" s="93"/>
      <c r="AV1761" s="93"/>
      <c r="AW1761" s="93"/>
      <c r="AX1761" s="93"/>
      <c r="AY1761" s="93"/>
      <c r="AZ1761" s="93"/>
      <c r="BA1761" s="93"/>
    </row>
    <row r="1762" spans="6:53" x14ac:dyDescent="0.2">
      <c r="F1762" s="93"/>
      <c r="G1762" s="93"/>
      <c r="H1762" s="93"/>
      <c r="I1762" s="93"/>
      <c r="M1762" s="93"/>
      <c r="N1762" s="93"/>
      <c r="O1762" s="93"/>
      <c r="P1762" s="93"/>
      <c r="Q1762" s="93"/>
      <c r="U1762" s="93"/>
      <c r="V1762" s="93"/>
      <c r="W1762" s="93"/>
      <c r="X1762" s="93"/>
      <c r="Y1762" s="93"/>
      <c r="AC1762" s="93"/>
      <c r="AD1762" s="93"/>
      <c r="AE1762" s="93"/>
      <c r="AF1762" s="93"/>
      <c r="AG1762" s="93"/>
      <c r="AK1762" s="93"/>
      <c r="AL1762" s="93"/>
      <c r="AM1762" s="93"/>
      <c r="AN1762" s="93"/>
      <c r="AO1762" s="93"/>
      <c r="AS1762" s="93"/>
      <c r="AT1762" s="93"/>
      <c r="AU1762" s="93"/>
      <c r="AV1762" s="93"/>
      <c r="AW1762" s="93"/>
      <c r="AX1762" s="93"/>
      <c r="AY1762" s="93"/>
      <c r="AZ1762" s="93"/>
      <c r="BA1762" s="93"/>
    </row>
    <row r="1763" spans="6:53" x14ac:dyDescent="0.2">
      <c r="F1763" s="93"/>
      <c r="G1763" s="93"/>
      <c r="H1763" s="93"/>
      <c r="I1763" s="93"/>
      <c r="M1763" s="93"/>
      <c r="N1763" s="93"/>
      <c r="O1763" s="93"/>
      <c r="P1763" s="93"/>
      <c r="Q1763" s="93"/>
      <c r="U1763" s="93"/>
      <c r="V1763" s="93"/>
      <c r="W1763" s="93"/>
      <c r="X1763" s="93"/>
      <c r="Y1763" s="93"/>
      <c r="AC1763" s="93"/>
      <c r="AD1763" s="93"/>
      <c r="AE1763" s="93"/>
      <c r="AF1763" s="93"/>
      <c r="AG1763" s="93"/>
      <c r="AK1763" s="93"/>
      <c r="AL1763" s="93"/>
      <c r="AM1763" s="93"/>
      <c r="AN1763" s="93"/>
      <c r="AO1763" s="93"/>
      <c r="AS1763" s="93"/>
      <c r="AT1763" s="93"/>
      <c r="AU1763" s="93"/>
      <c r="AV1763" s="93"/>
      <c r="AW1763" s="93"/>
      <c r="AX1763" s="93"/>
      <c r="AY1763" s="93"/>
      <c r="AZ1763" s="93"/>
      <c r="BA1763" s="93"/>
    </row>
    <row r="1764" spans="6:53" x14ac:dyDescent="0.2">
      <c r="F1764" s="93"/>
      <c r="G1764" s="93"/>
      <c r="H1764" s="93"/>
      <c r="I1764" s="93"/>
      <c r="M1764" s="93"/>
      <c r="N1764" s="93"/>
      <c r="O1764" s="93"/>
      <c r="P1764" s="93"/>
      <c r="Q1764" s="93"/>
      <c r="U1764" s="93"/>
      <c r="V1764" s="93"/>
      <c r="W1764" s="93"/>
      <c r="X1764" s="93"/>
      <c r="Y1764" s="93"/>
      <c r="AC1764" s="93"/>
      <c r="AD1764" s="93"/>
      <c r="AE1764" s="93"/>
      <c r="AF1764" s="93"/>
      <c r="AG1764" s="93"/>
      <c r="AK1764" s="93"/>
      <c r="AL1764" s="93"/>
      <c r="AM1764" s="93"/>
      <c r="AN1764" s="93"/>
      <c r="AO1764" s="93"/>
      <c r="AS1764" s="93"/>
      <c r="AT1764" s="93"/>
      <c r="AU1764" s="93"/>
      <c r="AV1764" s="93"/>
      <c r="AW1764" s="93"/>
      <c r="AX1764" s="93"/>
      <c r="AY1764" s="93"/>
      <c r="AZ1764" s="93"/>
      <c r="BA1764" s="93"/>
    </row>
    <row r="1765" spans="6:53" x14ac:dyDescent="0.2">
      <c r="F1765" s="93"/>
      <c r="G1765" s="93"/>
      <c r="H1765" s="93"/>
      <c r="I1765" s="93"/>
      <c r="M1765" s="93"/>
      <c r="N1765" s="93"/>
      <c r="O1765" s="93"/>
      <c r="P1765" s="93"/>
      <c r="Q1765" s="93"/>
      <c r="U1765" s="93"/>
      <c r="V1765" s="93"/>
      <c r="W1765" s="93"/>
      <c r="X1765" s="93"/>
      <c r="Y1765" s="93"/>
      <c r="AC1765" s="93"/>
      <c r="AD1765" s="93"/>
      <c r="AE1765" s="93"/>
      <c r="AF1765" s="93"/>
      <c r="AG1765" s="93"/>
      <c r="AK1765" s="93"/>
      <c r="AL1765" s="93"/>
      <c r="AM1765" s="93"/>
      <c r="AN1765" s="93"/>
      <c r="AO1765" s="93"/>
      <c r="AS1765" s="93"/>
      <c r="AT1765" s="93"/>
      <c r="AU1765" s="93"/>
      <c r="AV1765" s="93"/>
      <c r="AW1765" s="93"/>
      <c r="AX1765" s="93"/>
      <c r="AY1765" s="93"/>
      <c r="AZ1765" s="93"/>
      <c r="BA1765" s="93"/>
    </row>
    <row r="1766" spans="6:53" x14ac:dyDescent="0.2">
      <c r="F1766" s="93"/>
      <c r="G1766" s="93"/>
      <c r="H1766" s="93"/>
      <c r="I1766" s="93"/>
      <c r="M1766" s="93"/>
      <c r="N1766" s="93"/>
      <c r="O1766" s="93"/>
      <c r="P1766" s="93"/>
      <c r="Q1766" s="93"/>
      <c r="U1766" s="93"/>
      <c r="V1766" s="93"/>
      <c r="W1766" s="93"/>
      <c r="X1766" s="93"/>
      <c r="Y1766" s="93"/>
      <c r="AC1766" s="93"/>
      <c r="AD1766" s="93"/>
      <c r="AE1766" s="93"/>
      <c r="AF1766" s="93"/>
      <c r="AG1766" s="93"/>
      <c r="AK1766" s="93"/>
      <c r="AL1766" s="93"/>
      <c r="AM1766" s="93"/>
      <c r="AN1766" s="93"/>
      <c r="AO1766" s="93"/>
      <c r="AS1766" s="93"/>
      <c r="AT1766" s="93"/>
      <c r="AU1766" s="93"/>
      <c r="AV1766" s="93"/>
      <c r="AW1766" s="93"/>
      <c r="AX1766" s="93"/>
      <c r="AY1766" s="93"/>
      <c r="AZ1766" s="93"/>
      <c r="BA1766" s="93"/>
    </row>
    <row r="1767" spans="6:53" x14ac:dyDescent="0.2">
      <c r="F1767" s="93"/>
      <c r="G1767" s="93"/>
      <c r="H1767" s="93"/>
      <c r="I1767" s="93"/>
      <c r="M1767" s="93"/>
      <c r="N1767" s="93"/>
      <c r="O1767" s="93"/>
      <c r="P1767" s="93"/>
      <c r="Q1767" s="93"/>
      <c r="U1767" s="93"/>
      <c r="V1767" s="93"/>
      <c r="W1767" s="93"/>
      <c r="X1767" s="93"/>
      <c r="Y1767" s="93"/>
      <c r="AC1767" s="93"/>
      <c r="AD1767" s="93"/>
      <c r="AE1767" s="93"/>
      <c r="AF1767" s="93"/>
      <c r="AG1767" s="93"/>
      <c r="AK1767" s="93"/>
      <c r="AL1767" s="93"/>
      <c r="AM1767" s="93"/>
      <c r="AN1767" s="93"/>
      <c r="AO1767" s="93"/>
      <c r="AS1767" s="93"/>
      <c r="AT1767" s="93"/>
      <c r="AU1767" s="93"/>
      <c r="AV1767" s="93"/>
      <c r="AW1767" s="93"/>
      <c r="AX1767" s="93"/>
      <c r="AY1767" s="93"/>
      <c r="AZ1767" s="93"/>
      <c r="BA1767" s="93"/>
    </row>
    <row r="1768" spans="6:53" x14ac:dyDescent="0.2">
      <c r="F1768" s="93"/>
      <c r="G1768" s="93"/>
      <c r="H1768" s="93"/>
      <c r="I1768" s="93"/>
      <c r="M1768" s="93"/>
      <c r="N1768" s="93"/>
      <c r="O1768" s="93"/>
      <c r="P1768" s="93"/>
      <c r="Q1768" s="93"/>
      <c r="U1768" s="93"/>
      <c r="V1768" s="93"/>
      <c r="W1768" s="93"/>
      <c r="X1768" s="93"/>
      <c r="Y1768" s="93"/>
      <c r="AC1768" s="93"/>
      <c r="AD1768" s="93"/>
      <c r="AE1768" s="93"/>
      <c r="AF1768" s="93"/>
      <c r="AG1768" s="93"/>
      <c r="AK1768" s="93"/>
      <c r="AL1768" s="93"/>
      <c r="AM1768" s="93"/>
      <c r="AN1768" s="93"/>
      <c r="AO1768" s="93"/>
      <c r="AS1768" s="93"/>
      <c r="AT1768" s="93"/>
      <c r="AU1768" s="93"/>
      <c r="AV1768" s="93"/>
      <c r="AW1768" s="93"/>
      <c r="AX1768" s="93"/>
      <c r="AY1768" s="93"/>
      <c r="AZ1768" s="93"/>
      <c r="BA1768" s="93"/>
    </row>
    <row r="1769" spans="6:53" x14ac:dyDescent="0.2">
      <c r="F1769" s="93"/>
      <c r="G1769" s="93"/>
      <c r="H1769" s="93"/>
      <c r="I1769" s="93"/>
      <c r="M1769" s="93"/>
      <c r="N1769" s="93"/>
      <c r="O1769" s="93"/>
      <c r="P1769" s="93"/>
      <c r="Q1769" s="93"/>
      <c r="U1769" s="93"/>
      <c r="V1769" s="93"/>
      <c r="W1769" s="93"/>
      <c r="X1769" s="93"/>
      <c r="Y1769" s="93"/>
      <c r="AC1769" s="93"/>
      <c r="AD1769" s="93"/>
      <c r="AE1769" s="93"/>
      <c r="AF1769" s="93"/>
      <c r="AG1769" s="93"/>
      <c r="AK1769" s="93"/>
      <c r="AL1769" s="93"/>
      <c r="AM1769" s="93"/>
      <c r="AN1769" s="93"/>
      <c r="AO1769" s="93"/>
      <c r="AS1769" s="93"/>
      <c r="AT1769" s="93"/>
      <c r="AU1769" s="93"/>
      <c r="AV1769" s="93"/>
      <c r="AW1769" s="93"/>
      <c r="AX1769" s="93"/>
      <c r="AY1769" s="93"/>
      <c r="AZ1769" s="93"/>
      <c r="BA1769" s="93"/>
    </row>
    <row r="1770" spans="6:53" x14ac:dyDescent="0.2">
      <c r="F1770" s="93"/>
      <c r="G1770" s="93"/>
      <c r="H1770" s="93"/>
      <c r="I1770" s="93"/>
      <c r="M1770" s="93"/>
      <c r="N1770" s="93"/>
      <c r="O1770" s="93"/>
      <c r="P1770" s="93"/>
      <c r="Q1770" s="93"/>
      <c r="U1770" s="93"/>
      <c r="V1770" s="93"/>
      <c r="W1770" s="93"/>
      <c r="X1770" s="93"/>
      <c r="Y1770" s="93"/>
      <c r="AC1770" s="93"/>
      <c r="AD1770" s="93"/>
      <c r="AE1770" s="93"/>
      <c r="AF1770" s="93"/>
      <c r="AG1770" s="93"/>
      <c r="AK1770" s="93"/>
      <c r="AL1770" s="93"/>
      <c r="AM1770" s="93"/>
      <c r="AN1770" s="93"/>
      <c r="AO1770" s="93"/>
      <c r="AS1770" s="93"/>
      <c r="AT1770" s="93"/>
      <c r="AU1770" s="93"/>
      <c r="AV1770" s="93"/>
      <c r="AW1770" s="93"/>
      <c r="AX1770" s="93"/>
      <c r="AY1770" s="93"/>
      <c r="AZ1770" s="93"/>
      <c r="BA1770" s="93"/>
    </row>
    <row r="1771" spans="6:53" x14ac:dyDescent="0.2">
      <c r="F1771" s="93"/>
      <c r="G1771" s="93"/>
      <c r="H1771" s="93"/>
      <c r="I1771" s="93"/>
      <c r="M1771" s="93"/>
      <c r="N1771" s="93"/>
      <c r="O1771" s="93"/>
      <c r="P1771" s="93"/>
      <c r="Q1771" s="93"/>
      <c r="U1771" s="93"/>
      <c r="V1771" s="93"/>
      <c r="W1771" s="93"/>
      <c r="X1771" s="93"/>
      <c r="Y1771" s="93"/>
      <c r="AC1771" s="93"/>
      <c r="AD1771" s="93"/>
      <c r="AE1771" s="93"/>
      <c r="AF1771" s="93"/>
      <c r="AG1771" s="93"/>
      <c r="AK1771" s="93"/>
      <c r="AL1771" s="93"/>
      <c r="AM1771" s="93"/>
      <c r="AN1771" s="93"/>
      <c r="AO1771" s="93"/>
      <c r="AS1771" s="93"/>
      <c r="AT1771" s="93"/>
      <c r="AU1771" s="93"/>
      <c r="AV1771" s="93"/>
      <c r="AW1771" s="93"/>
      <c r="AX1771" s="93"/>
      <c r="AY1771" s="93"/>
      <c r="AZ1771" s="93"/>
      <c r="BA1771" s="93"/>
    </row>
    <row r="1772" spans="6:53" x14ac:dyDescent="0.2">
      <c r="F1772" s="93"/>
      <c r="G1772" s="93"/>
      <c r="H1772" s="93"/>
      <c r="I1772" s="93"/>
      <c r="M1772" s="93"/>
      <c r="N1772" s="93"/>
      <c r="O1772" s="93"/>
      <c r="P1772" s="93"/>
      <c r="Q1772" s="93"/>
      <c r="U1772" s="93"/>
      <c r="V1772" s="93"/>
      <c r="W1772" s="93"/>
      <c r="X1772" s="93"/>
      <c r="Y1772" s="93"/>
      <c r="AC1772" s="93"/>
      <c r="AD1772" s="93"/>
      <c r="AE1772" s="93"/>
      <c r="AF1772" s="93"/>
      <c r="AG1772" s="93"/>
      <c r="AK1772" s="93"/>
      <c r="AL1772" s="93"/>
      <c r="AM1772" s="93"/>
      <c r="AN1772" s="93"/>
      <c r="AO1772" s="93"/>
      <c r="AS1772" s="93"/>
      <c r="AT1772" s="93"/>
      <c r="AU1772" s="93"/>
      <c r="AV1772" s="93"/>
      <c r="AW1772" s="93"/>
      <c r="AX1772" s="93"/>
      <c r="AY1772" s="93"/>
      <c r="AZ1772" s="93"/>
      <c r="BA1772" s="93"/>
    </row>
    <row r="1773" spans="6:53" x14ac:dyDescent="0.2">
      <c r="F1773" s="93"/>
      <c r="G1773" s="93"/>
      <c r="H1773" s="93"/>
      <c r="I1773" s="93"/>
      <c r="M1773" s="93"/>
      <c r="N1773" s="93"/>
      <c r="O1773" s="93"/>
      <c r="P1773" s="93"/>
      <c r="Q1773" s="93"/>
      <c r="U1773" s="93"/>
      <c r="V1773" s="93"/>
      <c r="W1773" s="93"/>
      <c r="X1773" s="93"/>
      <c r="Y1773" s="93"/>
      <c r="AC1773" s="93"/>
      <c r="AD1773" s="93"/>
      <c r="AE1773" s="93"/>
      <c r="AF1773" s="93"/>
      <c r="AG1773" s="93"/>
      <c r="AK1773" s="93"/>
      <c r="AL1773" s="93"/>
      <c r="AM1773" s="93"/>
      <c r="AN1773" s="93"/>
      <c r="AO1773" s="93"/>
      <c r="AS1773" s="93"/>
      <c r="AT1773" s="93"/>
      <c r="AU1773" s="93"/>
      <c r="AV1773" s="93"/>
      <c r="AW1773" s="93"/>
      <c r="AX1773" s="93"/>
      <c r="AY1773" s="93"/>
      <c r="AZ1773" s="93"/>
      <c r="BA1773" s="93"/>
    </row>
    <row r="1774" spans="6:53" x14ac:dyDescent="0.2">
      <c r="F1774" s="93"/>
      <c r="G1774" s="93"/>
      <c r="H1774" s="93"/>
      <c r="I1774" s="93"/>
      <c r="M1774" s="93"/>
      <c r="N1774" s="93"/>
      <c r="O1774" s="93"/>
      <c r="P1774" s="93"/>
      <c r="Q1774" s="93"/>
      <c r="U1774" s="93"/>
      <c r="V1774" s="93"/>
      <c r="W1774" s="93"/>
      <c r="X1774" s="93"/>
      <c r="Y1774" s="93"/>
      <c r="AC1774" s="93"/>
      <c r="AD1774" s="93"/>
      <c r="AE1774" s="93"/>
      <c r="AF1774" s="93"/>
      <c r="AG1774" s="93"/>
      <c r="AK1774" s="93"/>
      <c r="AL1774" s="93"/>
      <c r="AM1774" s="93"/>
      <c r="AN1774" s="93"/>
      <c r="AO1774" s="93"/>
      <c r="AS1774" s="93"/>
      <c r="AT1774" s="93"/>
      <c r="AU1774" s="93"/>
      <c r="AV1774" s="93"/>
      <c r="AW1774" s="93"/>
      <c r="AX1774" s="93"/>
      <c r="AY1774" s="93"/>
      <c r="AZ1774" s="93"/>
      <c r="BA1774" s="93"/>
    </row>
    <row r="1775" spans="6:53" x14ac:dyDescent="0.2">
      <c r="F1775" s="93"/>
      <c r="G1775" s="93"/>
      <c r="H1775" s="93"/>
      <c r="I1775" s="93"/>
      <c r="M1775" s="93"/>
      <c r="N1775" s="93"/>
      <c r="O1775" s="93"/>
      <c r="P1775" s="93"/>
      <c r="Q1775" s="93"/>
      <c r="U1775" s="93"/>
      <c r="V1775" s="93"/>
      <c r="W1775" s="93"/>
      <c r="X1775" s="93"/>
      <c r="Y1775" s="93"/>
      <c r="AC1775" s="93"/>
      <c r="AD1775" s="93"/>
      <c r="AE1775" s="93"/>
      <c r="AF1775" s="93"/>
      <c r="AG1775" s="93"/>
      <c r="AK1775" s="93"/>
      <c r="AL1775" s="93"/>
      <c r="AM1775" s="93"/>
      <c r="AN1775" s="93"/>
      <c r="AO1775" s="93"/>
      <c r="AS1775" s="93"/>
      <c r="AT1775" s="93"/>
      <c r="AU1775" s="93"/>
      <c r="AV1775" s="93"/>
      <c r="AW1775" s="93"/>
      <c r="AX1775" s="93"/>
      <c r="AY1775" s="93"/>
      <c r="AZ1775" s="93"/>
      <c r="BA1775" s="93"/>
    </row>
    <row r="1776" spans="6:53" x14ac:dyDescent="0.2">
      <c r="F1776" s="93"/>
      <c r="G1776" s="93"/>
      <c r="H1776" s="93"/>
      <c r="I1776" s="93"/>
      <c r="M1776" s="93"/>
      <c r="N1776" s="93"/>
      <c r="O1776" s="93"/>
      <c r="P1776" s="93"/>
      <c r="Q1776" s="93"/>
      <c r="U1776" s="93"/>
      <c r="V1776" s="93"/>
      <c r="W1776" s="93"/>
      <c r="X1776" s="93"/>
      <c r="Y1776" s="93"/>
      <c r="AC1776" s="93"/>
      <c r="AD1776" s="93"/>
      <c r="AE1776" s="93"/>
      <c r="AF1776" s="93"/>
      <c r="AG1776" s="93"/>
      <c r="AK1776" s="93"/>
      <c r="AL1776" s="93"/>
      <c r="AM1776" s="93"/>
      <c r="AN1776" s="93"/>
      <c r="AO1776" s="93"/>
      <c r="AS1776" s="93"/>
      <c r="AT1776" s="93"/>
      <c r="AU1776" s="93"/>
      <c r="AV1776" s="93"/>
      <c r="AW1776" s="93"/>
      <c r="AX1776" s="93"/>
      <c r="AY1776" s="93"/>
      <c r="AZ1776" s="93"/>
      <c r="BA1776" s="93"/>
    </row>
    <row r="1777" spans="6:53" x14ac:dyDescent="0.2">
      <c r="F1777" s="93"/>
      <c r="G1777" s="93"/>
      <c r="H1777" s="93"/>
      <c r="I1777" s="93"/>
      <c r="M1777" s="93"/>
      <c r="N1777" s="93"/>
      <c r="O1777" s="93"/>
      <c r="P1777" s="93"/>
      <c r="Q1777" s="93"/>
      <c r="U1777" s="93"/>
      <c r="V1777" s="93"/>
      <c r="W1777" s="93"/>
      <c r="X1777" s="93"/>
      <c r="Y1777" s="93"/>
      <c r="AC1777" s="93"/>
      <c r="AD1777" s="93"/>
      <c r="AE1777" s="93"/>
      <c r="AF1777" s="93"/>
      <c r="AG1777" s="93"/>
      <c r="AK1777" s="93"/>
      <c r="AL1777" s="93"/>
      <c r="AM1777" s="93"/>
      <c r="AN1777" s="93"/>
      <c r="AO1777" s="93"/>
      <c r="AS1777" s="93"/>
      <c r="AT1777" s="93"/>
      <c r="AU1777" s="93"/>
      <c r="AV1777" s="93"/>
      <c r="AW1777" s="93"/>
      <c r="AX1777" s="93"/>
      <c r="AY1777" s="93"/>
      <c r="AZ1777" s="93"/>
      <c r="BA1777" s="93"/>
    </row>
    <row r="1778" spans="6:53" x14ac:dyDescent="0.2">
      <c r="F1778" s="93"/>
      <c r="G1778" s="93"/>
      <c r="H1778" s="93"/>
      <c r="I1778" s="93"/>
      <c r="M1778" s="93"/>
      <c r="N1778" s="93"/>
      <c r="O1778" s="93"/>
      <c r="P1778" s="93"/>
      <c r="Q1778" s="93"/>
      <c r="U1778" s="93"/>
      <c r="V1778" s="93"/>
      <c r="W1778" s="93"/>
      <c r="X1778" s="93"/>
      <c r="Y1778" s="93"/>
      <c r="AC1778" s="93"/>
      <c r="AD1778" s="93"/>
      <c r="AE1778" s="93"/>
      <c r="AF1778" s="93"/>
      <c r="AG1778" s="93"/>
      <c r="AK1778" s="93"/>
      <c r="AL1778" s="93"/>
      <c r="AM1778" s="93"/>
      <c r="AN1778" s="93"/>
      <c r="AO1778" s="93"/>
      <c r="AS1778" s="93"/>
      <c r="AT1778" s="93"/>
      <c r="AU1778" s="93"/>
      <c r="AV1778" s="93"/>
      <c r="AW1778" s="93"/>
      <c r="AX1778" s="93"/>
      <c r="AY1778" s="93"/>
      <c r="AZ1778" s="93"/>
      <c r="BA1778" s="93"/>
    </row>
    <row r="1779" spans="6:53" x14ac:dyDescent="0.2">
      <c r="F1779" s="93"/>
      <c r="G1779" s="93"/>
      <c r="H1779" s="93"/>
      <c r="I1779" s="93"/>
      <c r="M1779" s="93"/>
      <c r="N1779" s="93"/>
      <c r="O1779" s="93"/>
      <c r="P1779" s="93"/>
      <c r="Q1779" s="93"/>
      <c r="U1779" s="93"/>
      <c r="V1779" s="93"/>
      <c r="W1779" s="93"/>
      <c r="X1779" s="93"/>
      <c r="Y1779" s="93"/>
      <c r="AC1779" s="93"/>
      <c r="AD1779" s="93"/>
      <c r="AE1779" s="93"/>
      <c r="AF1779" s="93"/>
      <c r="AG1779" s="93"/>
      <c r="AK1779" s="93"/>
      <c r="AL1779" s="93"/>
      <c r="AM1779" s="93"/>
      <c r="AN1779" s="93"/>
      <c r="AO1779" s="93"/>
      <c r="AS1779" s="93"/>
      <c r="AT1779" s="93"/>
      <c r="AU1779" s="93"/>
      <c r="AV1779" s="93"/>
      <c r="AW1779" s="93"/>
      <c r="AX1779" s="93"/>
      <c r="AY1779" s="93"/>
      <c r="AZ1779" s="93"/>
      <c r="BA1779" s="93"/>
    </row>
    <row r="1780" spans="6:53" x14ac:dyDescent="0.2">
      <c r="F1780" s="93"/>
      <c r="G1780" s="93"/>
      <c r="H1780" s="93"/>
      <c r="I1780" s="93"/>
      <c r="M1780" s="93"/>
      <c r="N1780" s="93"/>
      <c r="O1780" s="93"/>
      <c r="P1780" s="93"/>
      <c r="Q1780" s="93"/>
      <c r="U1780" s="93"/>
      <c r="V1780" s="93"/>
      <c r="W1780" s="93"/>
      <c r="X1780" s="93"/>
      <c r="Y1780" s="93"/>
      <c r="AC1780" s="93"/>
      <c r="AD1780" s="93"/>
      <c r="AE1780" s="93"/>
      <c r="AF1780" s="93"/>
      <c r="AG1780" s="93"/>
      <c r="AK1780" s="93"/>
      <c r="AL1780" s="93"/>
      <c r="AM1780" s="93"/>
      <c r="AN1780" s="93"/>
      <c r="AO1780" s="93"/>
      <c r="AS1780" s="93"/>
      <c r="AT1780" s="93"/>
      <c r="AU1780" s="93"/>
      <c r="AV1780" s="93"/>
      <c r="AW1780" s="93"/>
      <c r="AX1780" s="93"/>
      <c r="AY1780" s="93"/>
      <c r="AZ1780" s="93"/>
      <c r="BA1780" s="93"/>
    </row>
    <row r="1781" spans="6:53" x14ac:dyDescent="0.2">
      <c r="F1781" s="93"/>
      <c r="G1781" s="93"/>
      <c r="H1781" s="93"/>
      <c r="I1781" s="93"/>
      <c r="M1781" s="93"/>
      <c r="N1781" s="93"/>
      <c r="O1781" s="93"/>
      <c r="P1781" s="93"/>
      <c r="Q1781" s="93"/>
      <c r="U1781" s="93"/>
      <c r="V1781" s="93"/>
      <c r="W1781" s="93"/>
      <c r="X1781" s="93"/>
      <c r="Y1781" s="93"/>
      <c r="AC1781" s="93"/>
      <c r="AD1781" s="93"/>
      <c r="AE1781" s="93"/>
      <c r="AF1781" s="93"/>
      <c r="AG1781" s="93"/>
      <c r="AK1781" s="93"/>
      <c r="AL1781" s="93"/>
      <c r="AM1781" s="93"/>
      <c r="AN1781" s="93"/>
      <c r="AO1781" s="93"/>
      <c r="AS1781" s="93"/>
      <c r="AT1781" s="93"/>
      <c r="AU1781" s="93"/>
      <c r="AV1781" s="93"/>
      <c r="AW1781" s="93"/>
      <c r="AX1781" s="93"/>
      <c r="AY1781" s="93"/>
      <c r="AZ1781" s="93"/>
      <c r="BA1781" s="93"/>
    </row>
    <row r="1782" spans="6:53" x14ac:dyDescent="0.2">
      <c r="F1782" s="93"/>
      <c r="G1782" s="93"/>
      <c r="H1782" s="93"/>
      <c r="I1782" s="93"/>
      <c r="M1782" s="93"/>
      <c r="N1782" s="93"/>
      <c r="O1782" s="93"/>
      <c r="P1782" s="93"/>
      <c r="Q1782" s="93"/>
      <c r="U1782" s="93"/>
      <c r="V1782" s="93"/>
      <c r="W1782" s="93"/>
      <c r="X1782" s="93"/>
      <c r="Y1782" s="93"/>
      <c r="AC1782" s="93"/>
      <c r="AD1782" s="93"/>
      <c r="AE1782" s="93"/>
      <c r="AF1782" s="93"/>
      <c r="AG1782" s="93"/>
      <c r="AK1782" s="93"/>
      <c r="AL1782" s="93"/>
      <c r="AM1782" s="93"/>
      <c r="AN1782" s="93"/>
      <c r="AO1782" s="93"/>
      <c r="AS1782" s="93"/>
      <c r="AT1782" s="93"/>
      <c r="AU1782" s="93"/>
      <c r="AV1782" s="93"/>
      <c r="AW1782" s="93"/>
      <c r="AX1782" s="93"/>
      <c r="AY1782" s="93"/>
      <c r="AZ1782" s="93"/>
      <c r="BA1782" s="93"/>
    </row>
    <row r="1783" spans="6:53" x14ac:dyDescent="0.2">
      <c r="F1783" s="93"/>
      <c r="G1783" s="93"/>
      <c r="H1783" s="93"/>
      <c r="I1783" s="93"/>
      <c r="M1783" s="93"/>
      <c r="N1783" s="93"/>
      <c r="O1783" s="93"/>
      <c r="P1783" s="93"/>
      <c r="Q1783" s="93"/>
      <c r="U1783" s="93"/>
      <c r="V1783" s="93"/>
      <c r="W1783" s="93"/>
      <c r="X1783" s="93"/>
      <c r="Y1783" s="93"/>
      <c r="AC1783" s="93"/>
      <c r="AD1783" s="93"/>
      <c r="AE1783" s="93"/>
      <c r="AF1783" s="93"/>
      <c r="AG1783" s="93"/>
      <c r="AK1783" s="93"/>
      <c r="AL1783" s="93"/>
      <c r="AM1783" s="93"/>
      <c r="AN1783" s="93"/>
      <c r="AO1783" s="93"/>
      <c r="AS1783" s="93"/>
      <c r="AT1783" s="93"/>
      <c r="AU1783" s="93"/>
      <c r="AV1783" s="93"/>
      <c r="AW1783" s="93"/>
      <c r="AX1783" s="93"/>
      <c r="AY1783" s="93"/>
      <c r="AZ1783" s="93"/>
      <c r="BA1783" s="93"/>
    </row>
    <row r="1784" spans="6:53" x14ac:dyDescent="0.2">
      <c r="F1784" s="93"/>
      <c r="G1784" s="93"/>
      <c r="H1784" s="93"/>
      <c r="I1784" s="93"/>
      <c r="M1784" s="93"/>
      <c r="N1784" s="93"/>
      <c r="O1784" s="93"/>
      <c r="P1784" s="93"/>
      <c r="Q1784" s="93"/>
      <c r="U1784" s="93"/>
      <c r="V1784" s="93"/>
      <c r="W1784" s="93"/>
      <c r="X1784" s="93"/>
      <c r="Y1784" s="93"/>
      <c r="AC1784" s="93"/>
      <c r="AD1784" s="93"/>
      <c r="AE1784" s="93"/>
      <c r="AF1784" s="93"/>
      <c r="AG1784" s="93"/>
      <c r="AK1784" s="93"/>
      <c r="AL1784" s="93"/>
      <c r="AM1784" s="93"/>
      <c r="AN1784" s="93"/>
      <c r="AO1784" s="93"/>
      <c r="AS1784" s="93"/>
      <c r="AT1784" s="93"/>
      <c r="AU1784" s="93"/>
      <c r="AV1784" s="93"/>
      <c r="AW1784" s="93"/>
      <c r="AX1784" s="93"/>
      <c r="AY1784" s="93"/>
      <c r="AZ1784" s="93"/>
      <c r="BA1784" s="93"/>
    </row>
    <row r="1785" spans="6:53" x14ac:dyDescent="0.2">
      <c r="F1785" s="93"/>
      <c r="G1785" s="93"/>
      <c r="H1785" s="93"/>
      <c r="I1785" s="93"/>
      <c r="M1785" s="93"/>
      <c r="N1785" s="93"/>
      <c r="O1785" s="93"/>
      <c r="P1785" s="93"/>
      <c r="Q1785" s="93"/>
      <c r="U1785" s="93"/>
      <c r="V1785" s="93"/>
      <c r="W1785" s="93"/>
      <c r="X1785" s="93"/>
      <c r="Y1785" s="93"/>
      <c r="AC1785" s="93"/>
      <c r="AD1785" s="93"/>
      <c r="AE1785" s="93"/>
      <c r="AF1785" s="93"/>
      <c r="AG1785" s="93"/>
      <c r="AK1785" s="93"/>
      <c r="AL1785" s="93"/>
      <c r="AM1785" s="93"/>
      <c r="AN1785" s="93"/>
      <c r="AO1785" s="93"/>
      <c r="AS1785" s="93"/>
      <c r="AT1785" s="93"/>
      <c r="AU1785" s="93"/>
      <c r="AV1785" s="93"/>
      <c r="AW1785" s="93"/>
      <c r="AX1785" s="93"/>
      <c r="AY1785" s="93"/>
      <c r="AZ1785" s="93"/>
      <c r="BA1785" s="93"/>
    </row>
    <row r="1786" spans="6:53" x14ac:dyDescent="0.2">
      <c r="F1786" s="93"/>
      <c r="G1786" s="93"/>
      <c r="H1786" s="93"/>
      <c r="I1786" s="93"/>
      <c r="M1786" s="93"/>
      <c r="N1786" s="93"/>
      <c r="O1786" s="93"/>
      <c r="P1786" s="93"/>
      <c r="Q1786" s="93"/>
      <c r="U1786" s="93"/>
      <c r="V1786" s="93"/>
      <c r="W1786" s="93"/>
      <c r="X1786" s="93"/>
      <c r="Y1786" s="93"/>
      <c r="AC1786" s="93"/>
      <c r="AD1786" s="93"/>
      <c r="AE1786" s="93"/>
      <c r="AF1786" s="93"/>
      <c r="AG1786" s="93"/>
      <c r="AK1786" s="93"/>
      <c r="AL1786" s="93"/>
      <c r="AM1786" s="93"/>
      <c r="AN1786" s="93"/>
      <c r="AO1786" s="93"/>
      <c r="AS1786" s="93"/>
      <c r="AT1786" s="93"/>
      <c r="AU1786" s="93"/>
      <c r="AV1786" s="93"/>
      <c r="AW1786" s="93"/>
      <c r="AX1786" s="93"/>
      <c r="AY1786" s="93"/>
      <c r="AZ1786" s="93"/>
      <c r="BA1786" s="93"/>
    </row>
    <row r="1787" spans="6:53" x14ac:dyDescent="0.2">
      <c r="F1787" s="93"/>
      <c r="G1787" s="93"/>
      <c r="H1787" s="93"/>
      <c r="I1787" s="93"/>
      <c r="M1787" s="93"/>
      <c r="N1787" s="93"/>
      <c r="O1787" s="93"/>
      <c r="P1787" s="93"/>
      <c r="Q1787" s="93"/>
      <c r="U1787" s="93"/>
      <c r="V1787" s="93"/>
      <c r="W1787" s="93"/>
      <c r="X1787" s="93"/>
      <c r="Y1787" s="93"/>
      <c r="AC1787" s="93"/>
      <c r="AD1787" s="93"/>
      <c r="AE1787" s="93"/>
      <c r="AF1787" s="93"/>
      <c r="AG1787" s="93"/>
      <c r="AK1787" s="93"/>
      <c r="AL1787" s="93"/>
      <c r="AM1787" s="93"/>
      <c r="AN1787" s="93"/>
      <c r="AO1787" s="93"/>
      <c r="AS1787" s="93"/>
      <c r="AT1787" s="93"/>
      <c r="AU1787" s="93"/>
      <c r="AV1787" s="93"/>
      <c r="AW1787" s="93"/>
      <c r="AX1787" s="93"/>
      <c r="AY1787" s="93"/>
      <c r="AZ1787" s="93"/>
      <c r="BA1787" s="93"/>
    </row>
    <row r="1788" spans="6:53" x14ac:dyDescent="0.2">
      <c r="F1788" s="93"/>
      <c r="G1788" s="93"/>
      <c r="H1788" s="93"/>
      <c r="I1788" s="93"/>
      <c r="M1788" s="93"/>
      <c r="N1788" s="93"/>
      <c r="O1788" s="93"/>
      <c r="P1788" s="93"/>
      <c r="Q1788" s="93"/>
      <c r="U1788" s="93"/>
      <c r="V1788" s="93"/>
      <c r="W1788" s="93"/>
      <c r="X1788" s="93"/>
      <c r="Y1788" s="93"/>
      <c r="AC1788" s="93"/>
      <c r="AD1788" s="93"/>
      <c r="AE1788" s="93"/>
      <c r="AF1788" s="93"/>
      <c r="AG1788" s="93"/>
      <c r="AK1788" s="93"/>
      <c r="AL1788" s="93"/>
      <c r="AM1788" s="93"/>
      <c r="AN1788" s="93"/>
      <c r="AO1788" s="93"/>
      <c r="AS1788" s="93"/>
      <c r="AT1788" s="93"/>
      <c r="AU1788" s="93"/>
      <c r="AV1788" s="93"/>
      <c r="AW1788" s="93"/>
      <c r="AX1788" s="93"/>
      <c r="AY1788" s="93"/>
      <c r="AZ1788" s="93"/>
      <c r="BA1788" s="93"/>
    </row>
    <row r="1789" spans="6:53" x14ac:dyDescent="0.2">
      <c r="F1789" s="93"/>
      <c r="G1789" s="93"/>
      <c r="H1789" s="93"/>
      <c r="I1789" s="93"/>
      <c r="M1789" s="93"/>
      <c r="N1789" s="93"/>
      <c r="O1789" s="93"/>
      <c r="P1789" s="93"/>
      <c r="Q1789" s="93"/>
      <c r="U1789" s="93"/>
      <c r="V1789" s="93"/>
      <c r="W1789" s="93"/>
      <c r="X1789" s="93"/>
      <c r="Y1789" s="93"/>
      <c r="AC1789" s="93"/>
      <c r="AD1789" s="93"/>
      <c r="AE1789" s="93"/>
      <c r="AF1789" s="93"/>
      <c r="AG1789" s="93"/>
      <c r="AK1789" s="93"/>
      <c r="AL1789" s="93"/>
      <c r="AM1789" s="93"/>
      <c r="AN1789" s="93"/>
      <c r="AO1789" s="93"/>
      <c r="AS1789" s="93"/>
      <c r="AT1789" s="93"/>
      <c r="AU1789" s="93"/>
      <c r="AV1789" s="93"/>
      <c r="AW1789" s="93"/>
      <c r="AX1789" s="93"/>
      <c r="AY1789" s="93"/>
      <c r="AZ1789" s="93"/>
      <c r="BA1789" s="93"/>
    </row>
    <row r="1790" spans="6:53" x14ac:dyDescent="0.2">
      <c r="F1790" s="93"/>
      <c r="G1790" s="93"/>
      <c r="H1790" s="93"/>
      <c r="I1790" s="93"/>
      <c r="M1790" s="93"/>
      <c r="N1790" s="93"/>
      <c r="O1790" s="93"/>
      <c r="P1790" s="93"/>
      <c r="Q1790" s="93"/>
      <c r="U1790" s="93"/>
      <c r="V1790" s="93"/>
      <c r="W1790" s="93"/>
      <c r="X1790" s="93"/>
      <c r="Y1790" s="93"/>
      <c r="AC1790" s="93"/>
      <c r="AD1790" s="93"/>
      <c r="AE1790" s="93"/>
      <c r="AF1790" s="93"/>
      <c r="AG1790" s="93"/>
      <c r="AK1790" s="93"/>
      <c r="AL1790" s="93"/>
      <c r="AM1790" s="93"/>
      <c r="AN1790" s="93"/>
      <c r="AO1790" s="93"/>
      <c r="AS1790" s="93"/>
      <c r="AT1790" s="93"/>
      <c r="AU1790" s="93"/>
      <c r="AV1790" s="93"/>
      <c r="AW1790" s="93"/>
      <c r="AX1790" s="93"/>
      <c r="AY1790" s="93"/>
      <c r="AZ1790" s="93"/>
      <c r="BA1790" s="93"/>
    </row>
    <row r="1791" spans="6:53" x14ac:dyDescent="0.2">
      <c r="F1791" s="93"/>
      <c r="G1791" s="93"/>
      <c r="H1791" s="93"/>
      <c r="I1791" s="93"/>
      <c r="M1791" s="93"/>
      <c r="N1791" s="93"/>
      <c r="O1791" s="93"/>
      <c r="P1791" s="93"/>
      <c r="Q1791" s="93"/>
      <c r="U1791" s="93"/>
      <c r="V1791" s="93"/>
      <c r="W1791" s="93"/>
      <c r="X1791" s="93"/>
      <c r="Y1791" s="93"/>
      <c r="AC1791" s="93"/>
      <c r="AD1791" s="93"/>
      <c r="AE1791" s="93"/>
      <c r="AF1791" s="93"/>
      <c r="AG1791" s="93"/>
      <c r="AK1791" s="93"/>
      <c r="AL1791" s="93"/>
      <c r="AM1791" s="93"/>
      <c r="AN1791" s="93"/>
      <c r="AO1791" s="93"/>
      <c r="AS1791" s="93"/>
      <c r="AT1791" s="93"/>
      <c r="AU1791" s="93"/>
      <c r="AV1791" s="93"/>
      <c r="AW1791" s="93"/>
      <c r="AX1791" s="93"/>
      <c r="AY1791" s="93"/>
      <c r="AZ1791" s="93"/>
      <c r="BA1791" s="93"/>
    </row>
    <row r="1792" spans="6:53" x14ac:dyDescent="0.2">
      <c r="F1792" s="93"/>
      <c r="G1792" s="93"/>
      <c r="H1792" s="93"/>
      <c r="I1792" s="93"/>
      <c r="M1792" s="93"/>
      <c r="N1792" s="93"/>
      <c r="O1792" s="93"/>
      <c r="P1792" s="93"/>
      <c r="Q1792" s="93"/>
      <c r="U1792" s="93"/>
      <c r="V1792" s="93"/>
      <c r="W1792" s="93"/>
      <c r="X1792" s="93"/>
      <c r="Y1792" s="93"/>
      <c r="AC1792" s="93"/>
      <c r="AD1792" s="93"/>
      <c r="AE1792" s="93"/>
      <c r="AF1792" s="93"/>
      <c r="AG1792" s="93"/>
      <c r="AK1792" s="93"/>
      <c r="AL1792" s="93"/>
      <c r="AM1792" s="93"/>
      <c r="AN1792" s="93"/>
      <c r="AO1792" s="93"/>
      <c r="AS1792" s="93"/>
      <c r="AT1792" s="93"/>
      <c r="AU1792" s="93"/>
      <c r="AV1792" s="93"/>
      <c r="AW1792" s="93"/>
      <c r="AX1792" s="93"/>
      <c r="AY1792" s="93"/>
      <c r="AZ1792" s="93"/>
      <c r="BA1792" s="93"/>
    </row>
    <row r="1793" spans="6:53" x14ac:dyDescent="0.2">
      <c r="F1793" s="93"/>
      <c r="G1793" s="93"/>
      <c r="H1793" s="93"/>
      <c r="I1793" s="93"/>
      <c r="M1793" s="93"/>
      <c r="N1793" s="93"/>
      <c r="O1793" s="93"/>
      <c r="P1793" s="93"/>
      <c r="Q1793" s="93"/>
      <c r="U1793" s="93"/>
      <c r="V1793" s="93"/>
      <c r="W1793" s="93"/>
      <c r="X1793" s="93"/>
      <c r="Y1793" s="93"/>
      <c r="AC1793" s="93"/>
      <c r="AD1793" s="93"/>
      <c r="AE1793" s="93"/>
      <c r="AF1793" s="93"/>
      <c r="AG1793" s="93"/>
      <c r="AK1793" s="93"/>
      <c r="AL1793" s="93"/>
      <c r="AM1793" s="93"/>
      <c r="AN1793" s="93"/>
      <c r="AO1793" s="93"/>
      <c r="AS1793" s="93"/>
      <c r="AT1793" s="93"/>
      <c r="AU1793" s="93"/>
      <c r="AV1793" s="93"/>
      <c r="AW1793" s="93"/>
      <c r="AX1793" s="93"/>
      <c r="AY1793" s="93"/>
      <c r="AZ1793" s="93"/>
      <c r="BA1793" s="93"/>
    </row>
    <row r="1794" spans="6:53" x14ac:dyDescent="0.2">
      <c r="F1794" s="93"/>
      <c r="G1794" s="93"/>
      <c r="H1794" s="93"/>
      <c r="I1794" s="93"/>
      <c r="M1794" s="93"/>
      <c r="N1794" s="93"/>
      <c r="O1794" s="93"/>
      <c r="P1794" s="93"/>
      <c r="Q1794" s="93"/>
      <c r="U1794" s="93"/>
      <c r="V1794" s="93"/>
      <c r="W1794" s="93"/>
      <c r="X1794" s="93"/>
      <c r="Y1794" s="93"/>
      <c r="AC1794" s="93"/>
      <c r="AD1794" s="93"/>
      <c r="AE1794" s="93"/>
      <c r="AF1794" s="93"/>
      <c r="AG1794" s="93"/>
      <c r="AK1794" s="93"/>
      <c r="AL1794" s="93"/>
      <c r="AM1794" s="93"/>
      <c r="AN1794" s="93"/>
      <c r="AO1794" s="93"/>
      <c r="AS1794" s="93"/>
      <c r="AT1794" s="93"/>
      <c r="AU1794" s="93"/>
      <c r="AV1794" s="93"/>
      <c r="AW1794" s="93"/>
      <c r="AX1794" s="93"/>
      <c r="AY1794" s="93"/>
      <c r="AZ1794" s="93"/>
      <c r="BA1794" s="93"/>
    </row>
    <row r="1795" spans="6:53" x14ac:dyDescent="0.2">
      <c r="F1795" s="93"/>
      <c r="G1795" s="93"/>
      <c r="H1795" s="93"/>
      <c r="I1795" s="93"/>
      <c r="M1795" s="93"/>
      <c r="N1795" s="93"/>
      <c r="O1795" s="93"/>
      <c r="P1795" s="93"/>
      <c r="Q1795" s="93"/>
      <c r="U1795" s="93"/>
      <c r="V1795" s="93"/>
      <c r="W1795" s="93"/>
      <c r="X1795" s="93"/>
      <c r="Y1795" s="93"/>
      <c r="AC1795" s="93"/>
      <c r="AD1795" s="93"/>
      <c r="AE1795" s="93"/>
      <c r="AF1795" s="93"/>
      <c r="AG1795" s="93"/>
      <c r="AK1795" s="93"/>
      <c r="AL1795" s="93"/>
      <c r="AM1795" s="93"/>
      <c r="AN1795" s="93"/>
      <c r="AO1795" s="93"/>
      <c r="AS1795" s="93"/>
      <c r="AT1795" s="93"/>
      <c r="AU1795" s="93"/>
      <c r="AV1795" s="93"/>
      <c r="AW1795" s="93"/>
      <c r="AX1795" s="93"/>
      <c r="AY1795" s="93"/>
      <c r="AZ1795" s="93"/>
      <c r="BA1795" s="93"/>
    </row>
    <row r="1796" spans="6:53" x14ac:dyDescent="0.2">
      <c r="F1796" s="93"/>
      <c r="G1796" s="93"/>
      <c r="H1796" s="93"/>
      <c r="I1796" s="93"/>
      <c r="M1796" s="93"/>
      <c r="N1796" s="93"/>
      <c r="O1796" s="93"/>
      <c r="P1796" s="93"/>
      <c r="Q1796" s="93"/>
      <c r="U1796" s="93"/>
      <c r="V1796" s="93"/>
      <c r="W1796" s="93"/>
      <c r="X1796" s="93"/>
      <c r="Y1796" s="93"/>
      <c r="AC1796" s="93"/>
      <c r="AD1796" s="93"/>
      <c r="AE1796" s="93"/>
      <c r="AF1796" s="93"/>
      <c r="AG1796" s="93"/>
      <c r="AK1796" s="93"/>
      <c r="AL1796" s="93"/>
      <c r="AM1796" s="93"/>
      <c r="AN1796" s="93"/>
      <c r="AO1796" s="93"/>
      <c r="AS1796" s="93"/>
      <c r="AT1796" s="93"/>
      <c r="AU1796" s="93"/>
      <c r="AV1796" s="93"/>
      <c r="AW1796" s="93"/>
      <c r="AX1796" s="93"/>
      <c r="AY1796" s="93"/>
      <c r="AZ1796" s="93"/>
      <c r="BA1796" s="93"/>
    </row>
    <row r="1797" spans="6:53" x14ac:dyDescent="0.2">
      <c r="F1797" s="93"/>
      <c r="G1797" s="93"/>
      <c r="H1797" s="93"/>
      <c r="I1797" s="93"/>
      <c r="M1797" s="93"/>
      <c r="N1797" s="93"/>
      <c r="O1797" s="93"/>
      <c r="P1797" s="93"/>
      <c r="Q1797" s="93"/>
      <c r="U1797" s="93"/>
      <c r="V1797" s="93"/>
      <c r="W1797" s="93"/>
      <c r="X1797" s="93"/>
      <c r="Y1797" s="93"/>
      <c r="AC1797" s="93"/>
      <c r="AD1797" s="93"/>
      <c r="AE1797" s="93"/>
      <c r="AF1797" s="93"/>
      <c r="AG1797" s="93"/>
      <c r="AK1797" s="93"/>
      <c r="AL1797" s="93"/>
      <c r="AM1797" s="93"/>
      <c r="AN1797" s="93"/>
      <c r="AO1797" s="93"/>
      <c r="AS1797" s="93"/>
      <c r="AT1797" s="93"/>
      <c r="AU1797" s="93"/>
      <c r="AV1797" s="93"/>
      <c r="AW1797" s="93"/>
      <c r="AX1797" s="93"/>
      <c r="AY1797" s="93"/>
      <c r="AZ1797" s="93"/>
      <c r="BA1797" s="93"/>
    </row>
    <row r="1798" spans="6:53" x14ac:dyDescent="0.2">
      <c r="F1798" s="93"/>
      <c r="G1798" s="93"/>
      <c r="H1798" s="93"/>
      <c r="I1798" s="93"/>
      <c r="M1798" s="93"/>
      <c r="N1798" s="93"/>
      <c r="O1798" s="93"/>
      <c r="P1798" s="93"/>
      <c r="Q1798" s="93"/>
      <c r="U1798" s="93"/>
      <c r="V1798" s="93"/>
      <c r="W1798" s="93"/>
      <c r="X1798" s="93"/>
      <c r="Y1798" s="93"/>
      <c r="AC1798" s="93"/>
      <c r="AD1798" s="93"/>
      <c r="AE1798" s="93"/>
      <c r="AF1798" s="93"/>
      <c r="AG1798" s="93"/>
      <c r="AK1798" s="93"/>
      <c r="AL1798" s="93"/>
      <c r="AM1798" s="93"/>
      <c r="AN1798" s="93"/>
      <c r="AO1798" s="93"/>
      <c r="AS1798" s="93"/>
      <c r="AT1798" s="93"/>
      <c r="AU1798" s="93"/>
      <c r="AV1798" s="93"/>
      <c r="AW1798" s="93"/>
      <c r="AX1798" s="93"/>
      <c r="AY1798" s="93"/>
      <c r="AZ1798" s="93"/>
      <c r="BA1798" s="93"/>
    </row>
    <row r="1799" spans="6:53" x14ac:dyDescent="0.2">
      <c r="F1799" s="93"/>
      <c r="G1799" s="93"/>
      <c r="H1799" s="93"/>
      <c r="I1799" s="93"/>
      <c r="M1799" s="93"/>
      <c r="N1799" s="93"/>
      <c r="O1799" s="93"/>
      <c r="P1799" s="93"/>
      <c r="Q1799" s="93"/>
      <c r="U1799" s="93"/>
      <c r="V1799" s="93"/>
      <c r="W1799" s="93"/>
      <c r="X1799" s="93"/>
      <c r="Y1799" s="93"/>
      <c r="AC1799" s="93"/>
      <c r="AD1799" s="93"/>
      <c r="AE1799" s="93"/>
      <c r="AF1799" s="93"/>
      <c r="AG1799" s="93"/>
      <c r="AK1799" s="93"/>
      <c r="AL1799" s="93"/>
      <c r="AM1799" s="93"/>
      <c r="AN1799" s="93"/>
      <c r="AO1799" s="93"/>
      <c r="AS1799" s="93"/>
      <c r="AT1799" s="93"/>
      <c r="AU1799" s="93"/>
      <c r="AV1799" s="93"/>
      <c r="AW1799" s="93"/>
      <c r="AX1799" s="93"/>
      <c r="AY1799" s="93"/>
      <c r="AZ1799" s="93"/>
      <c r="BA1799" s="93"/>
    </row>
    <row r="1800" spans="6:53" x14ac:dyDescent="0.2">
      <c r="F1800" s="93"/>
      <c r="G1800" s="93"/>
      <c r="H1800" s="93"/>
      <c r="I1800" s="93"/>
      <c r="M1800" s="93"/>
      <c r="N1800" s="93"/>
      <c r="O1800" s="93"/>
      <c r="P1800" s="93"/>
      <c r="Q1800" s="93"/>
      <c r="U1800" s="93"/>
      <c r="V1800" s="93"/>
      <c r="W1800" s="93"/>
      <c r="X1800" s="93"/>
      <c r="Y1800" s="93"/>
      <c r="AC1800" s="93"/>
      <c r="AD1800" s="93"/>
      <c r="AE1800" s="93"/>
      <c r="AF1800" s="93"/>
      <c r="AG1800" s="93"/>
      <c r="AK1800" s="93"/>
      <c r="AL1800" s="93"/>
      <c r="AM1800" s="93"/>
      <c r="AN1800" s="93"/>
      <c r="AO1800" s="93"/>
      <c r="AS1800" s="93"/>
      <c r="AT1800" s="93"/>
      <c r="AU1800" s="93"/>
      <c r="AV1800" s="93"/>
      <c r="AW1800" s="93"/>
      <c r="AX1800" s="93"/>
      <c r="AY1800" s="93"/>
      <c r="AZ1800" s="93"/>
      <c r="BA1800" s="93"/>
    </row>
    <row r="1801" spans="6:53" x14ac:dyDescent="0.2">
      <c r="F1801" s="93"/>
      <c r="G1801" s="93"/>
      <c r="H1801" s="93"/>
      <c r="I1801" s="93"/>
      <c r="M1801" s="93"/>
      <c r="N1801" s="93"/>
      <c r="O1801" s="93"/>
      <c r="P1801" s="93"/>
      <c r="Q1801" s="93"/>
      <c r="U1801" s="93"/>
      <c r="V1801" s="93"/>
      <c r="W1801" s="93"/>
      <c r="X1801" s="93"/>
      <c r="Y1801" s="93"/>
      <c r="AC1801" s="93"/>
      <c r="AD1801" s="93"/>
      <c r="AE1801" s="93"/>
      <c r="AF1801" s="93"/>
      <c r="AG1801" s="93"/>
      <c r="AK1801" s="93"/>
      <c r="AL1801" s="93"/>
      <c r="AM1801" s="93"/>
      <c r="AN1801" s="93"/>
      <c r="AO1801" s="93"/>
      <c r="AS1801" s="93"/>
      <c r="AT1801" s="93"/>
      <c r="AU1801" s="93"/>
      <c r="AV1801" s="93"/>
      <c r="AW1801" s="93"/>
      <c r="AX1801" s="93"/>
      <c r="AY1801" s="93"/>
      <c r="AZ1801" s="93"/>
      <c r="BA1801" s="93"/>
    </row>
    <row r="1802" spans="6:53" x14ac:dyDescent="0.2">
      <c r="F1802" s="93"/>
      <c r="G1802" s="93"/>
      <c r="H1802" s="93"/>
      <c r="I1802" s="93"/>
      <c r="M1802" s="93"/>
      <c r="N1802" s="93"/>
      <c r="O1802" s="93"/>
      <c r="P1802" s="93"/>
      <c r="Q1802" s="93"/>
      <c r="U1802" s="93"/>
      <c r="V1802" s="93"/>
      <c r="W1802" s="93"/>
      <c r="X1802" s="93"/>
      <c r="Y1802" s="93"/>
      <c r="AC1802" s="93"/>
      <c r="AD1802" s="93"/>
      <c r="AE1802" s="93"/>
      <c r="AF1802" s="93"/>
      <c r="AG1802" s="93"/>
      <c r="AK1802" s="93"/>
      <c r="AL1802" s="93"/>
      <c r="AM1802" s="93"/>
      <c r="AN1802" s="93"/>
      <c r="AO1802" s="93"/>
      <c r="AS1802" s="93"/>
      <c r="AT1802" s="93"/>
      <c r="AU1802" s="93"/>
      <c r="AV1802" s="93"/>
      <c r="AW1802" s="93"/>
      <c r="AX1802" s="93"/>
      <c r="AY1802" s="93"/>
      <c r="AZ1802" s="93"/>
      <c r="BA1802" s="93"/>
    </row>
    <row r="1803" spans="6:53" x14ac:dyDescent="0.2">
      <c r="F1803" s="93"/>
      <c r="G1803" s="93"/>
      <c r="H1803" s="93"/>
      <c r="I1803" s="93"/>
      <c r="M1803" s="93"/>
      <c r="N1803" s="93"/>
      <c r="O1803" s="93"/>
      <c r="P1803" s="93"/>
      <c r="Q1803" s="93"/>
      <c r="U1803" s="93"/>
      <c r="V1803" s="93"/>
      <c r="W1803" s="93"/>
      <c r="X1803" s="93"/>
      <c r="Y1803" s="93"/>
      <c r="AC1803" s="93"/>
      <c r="AD1803" s="93"/>
      <c r="AE1803" s="93"/>
      <c r="AF1803" s="93"/>
      <c r="AG1803" s="93"/>
      <c r="AK1803" s="93"/>
      <c r="AL1803" s="93"/>
      <c r="AM1803" s="93"/>
      <c r="AN1803" s="93"/>
      <c r="AO1803" s="93"/>
      <c r="AS1803" s="93"/>
      <c r="AT1803" s="93"/>
      <c r="AU1803" s="93"/>
      <c r="AV1803" s="93"/>
      <c r="AW1803" s="93"/>
      <c r="AX1803" s="93"/>
      <c r="AY1803" s="93"/>
      <c r="AZ1803" s="93"/>
      <c r="BA1803" s="93"/>
    </row>
    <row r="1804" spans="6:53" x14ac:dyDescent="0.2">
      <c r="F1804" s="93"/>
      <c r="G1804" s="93"/>
      <c r="H1804" s="93"/>
      <c r="I1804" s="93"/>
      <c r="M1804" s="93"/>
      <c r="N1804" s="93"/>
      <c r="O1804" s="93"/>
      <c r="P1804" s="93"/>
      <c r="Q1804" s="93"/>
      <c r="U1804" s="93"/>
      <c r="V1804" s="93"/>
      <c r="W1804" s="93"/>
      <c r="X1804" s="93"/>
      <c r="Y1804" s="93"/>
      <c r="AC1804" s="93"/>
      <c r="AD1804" s="93"/>
      <c r="AE1804" s="93"/>
      <c r="AF1804" s="93"/>
      <c r="AG1804" s="93"/>
      <c r="AK1804" s="93"/>
      <c r="AL1804" s="93"/>
      <c r="AM1804" s="93"/>
      <c r="AN1804" s="93"/>
      <c r="AO1804" s="93"/>
      <c r="AS1804" s="93"/>
      <c r="AT1804" s="93"/>
      <c r="AU1804" s="93"/>
      <c r="AV1804" s="93"/>
      <c r="AW1804" s="93"/>
      <c r="AX1804" s="93"/>
      <c r="AY1804" s="93"/>
      <c r="AZ1804" s="93"/>
      <c r="BA1804" s="93"/>
    </row>
    <row r="1805" spans="6:53" x14ac:dyDescent="0.2">
      <c r="F1805" s="93"/>
      <c r="G1805" s="93"/>
      <c r="H1805" s="93"/>
      <c r="I1805" s="93"/>
      <c r="M1805" s="93"/>
      <c r="N1805" s="93"/>
      <c r="O1805" s="93"/>
      <c r="P1805" s="93"/>
      <c r="Q1805" s="93"/>
      <c r="U1805" s="93"/>
      <c r="V1805" s="93"/>
      <c r="W1805" s="93"/>
      <c r="X1805" s="93"/>
      <c r="Y1805" s="93"/>
      <c r="AC1805" s="93"/>
      <c r="AD1805" s="93"/>
      <c r="AE1805" s="93"/>
      <c r="AF1805" s="93"/>
      <c r="AG1805" s="93"/>
      <c r="AK1805" s="93"/>
      <c r="AL1805" s="93"/>
      <c r="AM1805" s="93"/>
      <c r="AN1805" s="93"/>
      <c r="AO1805" s="93"/>
      <c r="AS1805" s="93"/>
      <c r="AT1805" s="93"/>
      <c r="AU1805" s="93"/>
      <c r="AV1805" s="93"/>
      <c r="AW1805" s="93"/>
      <c r="AX1805" s="93"/>
      <c r="AY1805" s="93"/>
      <c r="AZ1805" s="93"/>
      <c r="BA1805" s="93"/>
    </row>
    <row r="1806" spans="6:53" x14ac:dyDescent="0.2">
      <c r="F1806" s="93"/>
      <c r="G1806" s="93"/>
      <c r="H1806" s="93"/>
      <c r="I1806" s="93"/>
      <c r="M1806" s="93"/>
      <c r="N1806" s="93"/>
      <c r="O1806" s="93"/>
      <c r="P1806" s="93"/>
      <c r="Q1806" s="93"/>
      <c r="U1806" s="93"/>
      <c r="V1806" s="93"/>
      <c r="W1806" s="93"/>
      <c r="X1806" s="93"/>
      <c r="Y1806" s="93"/>
      <c r="AC1806" s="93"/>
      <c r="AD1806" s="93"/>
      <c r="AE1806" s="93"/>
      <c r="AF1806" s="93"/>
      <c r="AG1806" s="93"/>
      <c r="AK1806" s="93"/>
      <c r="AL1806" s="93"/>
      <c r="AM1806" s="93"/>
      <c r="AN1806" s="93"/>
      <c r="AO1806" s="93"/>
      <c r="AS1806" s="93"/>
      <c r="AT1806" s="93"/>
      <c r="AU1806" s="93"/>
      <c r="AV1806" s="93"/>
      <c r="AW1806" s="93"/>
      <c r="AX1806" s="93"/>
      <c r="AY1806" s="93"/>
      <c r="AZ1806" s="93"/>
      <c r="BA1806" s="93"/>
    </row>
    <row r="1807" spans="6:53" x14ac:dyDescent="0.2">
      <c r="F1807" s="93"/>
      <c r="G1807" s="93"/>
      <c r="H1807" s="93"/>
      <c r="I1807" s="93"/>
      <c r="M1807" s="93"/>
      <c r="N1807" s="93"/>
      <c r="O1807" s="93"/>
      <c r="P1807" s="93"/>
      <c r="Q1807" s="93"/>
      <c r="U1807" s="93"/>
      <c r="V1807" s="93"/>
      <c r="W1807" s="93"/>
      <c r="X1807" s="93"/>
      <c r="Y1807" s="93"/>
      <c r="AC1807" s="93"/>
      <c r="AD1807" s="93"/>
      <c r="AE1807" s="93"/>
      <c r="AF1807" s="93"/>
      <c r="AG1807" s="93"/>
      <c r="AK1807" s="93"/>
      <c r="AL1807" s="93"/>
      <c r="AM1807" s="93"/>
      <c r="AN1807" s="93"/>
      <c r="AO1807" s="93"/>
      <c r="AS1807" s="93"/>
      <c r="AT1807" s="93"/>
      <c r="AU1807" s="93"/>
      <c r="AV1807" s="93"/>
      <c r="AW1807" s="93"/>
      <c r="AX1807" s="93"/>
      <c r="AY1807" s="93"/>
      <c r="AZ1807" s="93"/>
      <c r="BA1807" s="93"/>
    </row>
    <row r="1808" spans="6:53" x14ac:dyDescent="0.2">
      <c r="F1808" s="93"/>
      <c r="G1808" s="93"/>
      <c r="H1808" s="93"/>
      <c r="I1808" s="93"/>
      <c r="M1808" s="93"/>
      <c r="N1808" s="93"/>
      <c r="O1808" s="93"/>
      <c r="P1808" s="93"/>
      <c r="Q1808" s="93"/>
      <c r="U1808" s="93"/>
      <c r="V1808" s="93"/>
      <c r="W1808" s="93"/>
      <c r="X1808" s="93"/>
      <c r="Y1808" s="93"/>
      <c r="AC1808" s="93"/>
      <c r="AD1808" s="93"/>
      <c r="AE1808" s="93"/>
      <c r="AF1808" s="93"/>
      <c r="AG1808" s="93"/>
      <c r="AK1808" s="93"/>
      <c r="AL1808" s="93"/>
      <c r="AM1808" s="93"/>
      <c r="AN1808" s="93"/>
      <c r="AO1808" s="93"/>
      <c r="AS1808" s="93"/>
      <c r="AT1808" s="93"/>
      <c r="AU1808" s="93"/>
      <c r="AV1808" s="93"/>
      <c r="AW1808" s="93"/>
      <c r="AX1808" s="93"/>
      <c r="AY1808" s="93"/>
      <c r="AZ1808" s="93"/>
      <c r="BA1808" s="93"/>
    </row>
    <row r="1809" spans="6:53" x14ac:dyDescent="0.2">
      <c r="F1809" s="93"/>
      <c r="G1809" s="93"/>
      <c r="H1809" s="93"/>
      <c r="I1809" s="93"/>
      <c r="M1809" s="93"/>
      <c r="N1809" s="93"/>
      <c r="O1809" s="93"/>
      <c r="P1809" s="93"/>
      <c r="Q1809" s="93"/>
      <c r="U1809" s="93"/>
      <c r="V1809" s="93"/>
      <c r="W1809" s="93"/>
      <c r="X1809" s="93"/>
      <c r="Y1809" s="93"/>
      <c r="AC1809" s="93"/>
      <c r="AD1809" s="93"/>
      <c r="AE1809" s="93"/>
      <c r="AF1809" s="93"/>
      <c r="AG1809" s="93"/>
      <c r="AK1809" s="93"/>
      <c r="AL1809" s="93"/>
      <c r="AM1809" s="93"/>
      <c r="AN1809" s="93"/>
      <c r="AO1809" s="93"/>
      <c r="AS1809" s="93"/>
      <c r="AT1809" s="93"/>
      <c r="AU1809" s="93"/>
      <c r="AV1809" s="93"/>
      <c r="AW1809" s="93"/>
      <c r="AX1809" s="93"/>
      <c r="AY1809" s="93"/>
      <c r="AZ1809" s="93"/>
      <c r="BA1809" s="93"/>
    </row>
    <row r="1810" spans="6:53" x14ac:dyDescent="0.2">
      <c r="F1810" s="93"/>
      <c r="G1810" s="93"/>
      <c r="H1810" s="93"/>
      <c r="I1810" s="93"/>
      <c r="M1810" s="93"/>
      <c r="N1810" s="93"/>
      <c r="O1810" s="93"/>
      <c r="P1810" s="93"/>
      <c r="Q1810" s="93"/>
      <c r="U1810" s="93"/>
      <c r="V1810" s="93"/>
      <c r="W1810" s="93"/>
      <c r="X1810" s="93"/>
      <c r="Y1810" s="93"/>
      <c r="AC1810" s="93"/>
      <c r="AD1810" s="93"/>
      <c r="AE1810" s="93"/>
      <c r="AF1810" s="93"/>
      <c r="AG1810" s="93"/>
      <c r="AK1810" s="93"/>
      <c r="AL1810" s="93"/>
      <c r="AM1810" s="93"/>
      <c r="AN1810" s="93"/>
      <c r="AO1810" s="93"/>
      <c r="AS1810" s="93"/>
      <c r="AT1810" s="93"/>
      <c r="AU1810" s="93"/>
      <c r="AV1810" s="93"/>
      <c r="AW1810" s="93"/>
      <c r="AX1810" s="93"/>
      <c r="AY1810" s="93"/>
      <c r="AZ1810" s="93"/>
      <c r="BA1810" s="93"/>
    </row>
    <row r="1811" spans="6:53" x14ac:dyDescent="0.2">
      <c r="F1811" s="93"/>
      <c r="G1811" s="93"/>
      <c r="H1811" s="93"/>
      <c r="I1811" s="93"/>
      <c r="M1811" s="93"/>
      <c r="N1811" s="93"/>
      <c r="O1811" s="93"/>
      <c r="P1811" s="93"/>
      <c r="Q1811" s="93"/>
      <c r="U1811" s="93"/>
      <c r="V1811" s="93"/>
      <c r="W1811" s="93"/>
      <c r="X1811" s="93"/>
      <c r="Y1811" s="93"/>
      <c r="AC1811" s="93"/>
      <c r="AD1811" s="93"/>
      <c r="AE1811" s="93"/>
      <c r="AF1811" s="93"/>
      <c r="AG1811" s="93"/>
      <c r="AK1811" s="93"/>
      <c r="AL1811" s="93"/>
      <c r="AM1811" s="93"/>
      <c r="AN1811" s="93"/>
      <c r="AO1811" s="93"/>
      <c r="AS1811" s="93"/>
      <c r="AT1811" s="93"/>
      <c r="AU1811" s="93"/>
      <c r="AV1811" s="93"/>
      <c r="AW1811" s="93"/>
      <c r="AX1811" s="93"/>
      <c r="AY1811" s="93"/>
      <c r="AZ1811" s="93"/>
      <c r="BA1811" s="93"/>
    </row>
    <row r="1812" spans="6:53" x14ac:dyDescent="0.2">
      <c r="F1812" s="93"/>
      <c r="G1812" s="93"/>
      <c r="H1812" s="93"/>
      <c r="I1812" s="93"/>
      <c r="M1812" s="93"/>
      <c r="N1812" s="93"/>
      <c r="O1812" s="93"/>
      <c r="P1812" s="93"/>
      <c r="Q1812" s="93"/>
      <c r="U1812" s="93"/>
      <c r="V1812" s="93"/>
      <c r="W1812" s="93"/>
      <c r="X1812" s="93"/>
      <c r="Y1812" s="93"/>
      <c r="AC1812" s="93"/>
      <c r="AD1812" s="93"/>
      <c r="AE1812" s="93"/>
      <c r="AF1812" s="93"/>
      <c r="AG1812" s="93"/>
      <c r="AK1812" s="93"/>
      <c r="AL1812" s="93"/>
      <c r="AM1812" s="93"/>
      <c r="AN1812" s="93"/>
      <c r="AO1812" s="93"/>
      <c r="AS1812" s="93"/>
      <c r="AT1812" s="93"/>
      <c r="AU1812" s="93"/>
      <c r="AV1812" s="93"/>
      <c r="AW1812" s="93"/>
      <c r="AX1812" s="93"/>
      <c r="AY1812" s="93"/>
      <c r="AZ1812" s="93"/>
      <c r="BA1812" s="93"/>
    </row>
    <row r="1813" spans="6:53" x14ac:dyDescent="0.2">
      <c r="F1813" s="93"/>
      <c r="G1813" s="93"/>
      <c r="H1813" s="93"/>
      <c r="I1813" s="93"/>
      <c r="M1813" s="93"/>
      <c r="N1813" s="93"/>
      <c r="O1813" s="93"/>
      <c r="P1813" s="93"/>
      <c r="Q1813" s="93"/>
      <c r="U1813" s="93"/>
      <c r="V1813" s="93"/>
      <c r="W1813" s="93"/>
      <c r="X1813" s="93"/>
      <c r="Y1813" s="93"/>
      <c r="AC1813" s="93"/>
      <c r="AD1813" s="93"/>
      <c r="AE1813" s="93"/>
      <c r="AF1813" s="93"/>
      <c r="AG1813" s="93"/>
      <c r="AK1813" s="93"/>
      <c r="AL1813" s="93"/>
      <c r="AM1813" s="93"/>
      <c r="AN1813" s="93"/>
      <c r="AO1813" s="93"/>
      <c r="AS1813" s="93"/>
      <c r="AT1813" s="93"/>
      <c r="AU1813" s="93"/>
      <c r="AV1813" s="93"/>
      <c r="AW1813" s="93"/>
      <c r="AX1813" s="93"/>
      <c r="AY1813" s="93"/>
      <c r="AZ1813" s="93"/>
      <c r="BA1813" s="93"/>
    </row>
    <row r="1814" spans="6:53" x14ac:dyDescent="0.2">
      <c r="F1814" s="93"/>
      <c r="G1814" s="93"/>
      <c r="H1814" s="93"/>
      <c r="I1814" s="93"/>
      <c r="M1814" s="93"/>
      <c r="N1814" s="93"/>
      <c r="O1814" s="93"/>
      <c r="P1814" s="93"/>
      <c r="Q1814" s="93"/>
      <c r="U1814" s="93"/>
      <c r="V1814" s="93"/>
      <c r="W1814" s="93"/>
      <c r="X1814" s="93"/>
      <c r="Y1814" s="93"/>
      <c r="AC1814" s="93"/>
      <c r="AD1814" s="93"/>
      <c r="AE1814" s="93"/>
      <c r="AF1814" s="93"/>
      <c r="AG1814" s="93"/>
      <c r="AK1814" s="93"/>
      <c r="AL1814" s="93"/>
      <c r="AM1814" s="93"/>
      <c r="AN1814" s="93"/>
      <c r="AO1814" s="93"/>
      <c r="AS1814" s="93"/>
      <c r="AT1814" s="93"/>
      <c r="AU1814" s="93"/>
      <c r="AV1814" s="93"/>
      <c r="AW1814" s="93"/>
      <c r="AX1814" s="93"/>
      <c r="AY1814" s="93"/>
      <c r="AZ1814" s="93"/>
      <c r="BA1814" s="93"/>
    </row>
    <row r="1815" spans="6:53" x14ac:dyDescent="0.2">
      <c r="F1815" s="93"/>
      <c r="G1815" s="93"/>
      <c r="H1815" s="93"/>
      <c r="I1815" s="93"/>
      <c r="M1815" s="93"/>
      <c r="N1815" s="93"/>
      <c r="O1815" s="93"/>
      <c r="P1815" s="93"/>
      <c r="Q1815" s="93"/>
      <c r="U1815" s="93"/>
      <c r="V1815" s="93"/>
      <c r="W1815" s="93"/>
      <c r="X1815" s="93"/>
      <c r="Y1815" s="93"/>
      <c r="AC1815" s="93"/>
      <c r="AD1815" s="93"/>
      <c r="AE1815" s="93"/>
      <c r="AF1815" s="93"/>
      <c r="AG1815" s="93"/>
      <c r="AK1815" s="93"/>
      <c r="AL1815" s="93"/>
      <c r="AM1815" s="93"/>
      <c r="AN1815" s="93"/>
      <c r="AO1815" s="93"/>
      <c r="AS1815" s="93"/>
      <c r="AT1815" s="93"/>
      <c r="AU1815" s="93"/>
      <c r="AV1815" s="93"/>
      <c r="AW1815" s="93"/>
      <c r="AX1815" s="93"/>
      <c r="AY1815" s="93"/>
      <c r="AZ1815" s="93"/>
      <c r="BA1815" s="93"/>
    </row>
    <row r="1816" spans="6:53" x14ac:dyDescent="0.2">
      <c r="F1816" s="93"/>
      <c r="G1816" s="93"/>
      <c r="H1816" s="93"/>
      <c r="I1816" s="93"/>
      <c r="M1816" s="93"/>
      <c r="N1816" s="93"/>
      <c r="O1816" s="93"/>
      <c r="P1816" s="93"/>
      <c r="Q1816" s="93"/>
      <c r="U1816" s="93"/>
      <c r="V1816" s="93"/>
      <c r="W1816" s="93"/>
      <c r="X1816" s="93"/>
      <c r="Y1816" s="93"/>
      <c r="AC1816" s="93"/>
      <c r="AD1816" s="93"/>
      <c r="AE1816" s="93"/>
      <c r="AF1816" s="93"/>
      <c r="AG1816" s="93"/>
      <c r="AK1816" s="93"/>
      <c r="AL1816" s="93"/>
      <c r="AM1816" s="93"/>
      <c r="AN1816" s="93"/>
      <c r="AO1816" s="93"/>
      <c r="AS1816" s="93"/>
      <c r="AT1816" s="93"/>
      <c r="AU1816" s="93"/>
      <c r="AV1816" s="93"/>
      <c r="AW1816" s="93"/>
      <c r="AX1816" s="93"/>
      <c r="AY1816" s="93"/>
      <c r="AZ1816" s="93"/>
      <c r="BA1816" s="93"/>
    </row>
    <row r="1817" spans="6:53" x14ac:dyDescent="0.2">
      <c r="F1817" s="93"/>
      <c r="G1817" s="93"/>
      <c r="H1817" s="93"/>
      <c r="I1817" s="93"/>
      <c r="M1817" s="93"/>
      <c r="N1817" s="93"/>
      <c r="O1817" s="93"/>
      <c r="P1817" s="93"/>
      <c r="Q1817" s="93"/>
      <c r="U1817" s="93"/>
      <c r="V1817" s="93"/>
      <c r="W1817" s="93"/>
      <c r="X1817" s="93"/>
      <c r="Y1817" s="93"/>
      <c r="AC1817" s="93"/>
      <c r="AD1817" s="93"/>
      <c r="AE1817" s="93"/>
      <c r="AF1817" s="93"/>
      <c r="AG1817" s="93"/>
      <c r="AK1817" s="93"/>
      <c r="AL1817" s="93"/>
      <c r="AM1817" s="93"/>
      <c r="AN1817" s="93"/>
      <c r="AO1817" s="93"/>
      <c r="AS1817" s="93"/>
      <c r="AT1817" s="93"/>
      <c r="AU1817" s="93"/>
      <c r="AV1817" s="93"/>
      <c r="AW1817" s="93"/>
      <c r="AX1817" s="93"/>
      <c r="AY1817" s="93"/>
      <c r="AZ1817" s="93"/>
      <c r="BA1817" s="93"/>
    </row>
    <row r="1818" spans="6:53" x14ac:dyDescent="0.2">
      <c r="F1818" s="93"/>
      <c r="G1818" s="93"/>
      <c r="H1818" s="93"/>
      <c r="I1818" s="93"/>
      <c r="M1818" s="93"/>
      <c r="N1818" s="93"/>
      <c r="O1818" s="93"/>
      <c r="P1818" s="93"/>
      <c r="Q1818" s="93"/>
      <c r="U1818" s="93"/>
      <c r="V1818" s="93"/>
      <c r="W1818" s="93"/>
      <c r="X1818" s="93"/>
      <c r="Y1818" s="93"/>
      <c r="AC1818" s="93"/>
      <c r="AD1818" s="93"/>
      <c r="AE1818" s="93"/>
      <c r="AF1818" s="93"/>
      <c r="AG1818" s="93"/>
      <c r="AK1818" s="93"/>
      <c r="AL1818" s="93"/>
      <c r="AM1818" s="93"/>
      <c r="AN1818" s="93"/>
      <c r="AO1818" s="93"/>
      <c r="AS1818" s="93"/>
      <c r="AT1818" s="93"/>
      <c r="AU1818" s="93"/>
      <c r="AV1818" s="93"/>
      <c r="AW1818" s="93"/>
      <c r="AX1818" s="93"/>
      <c r="AY1818" s="93"/>
      <c r="AZ1818" s="93"/>
      <c r="BA1818" s="93"/>
    </row>
    <row r="1819" spans="6:53" x14ac:dyDescent="0.2">
      <c r="F1819" s="93"/>
      <c r="G1819" s="93"/>
      <c r="H1819" s="93"/>
      <c r="I1819" s="93"/>
      <c r="M1819" s="93"/>
      <c r="N1819" s="93"/>
      <c r="O1819" s="93"/>
      <c r="P1819" s="93"/>
      <c r="Q1819" s="93"/>
      <c r="U1819" s="93"/>
      <c r="V1819" s="93"/>
      <c r="W1819" s="93"/>
      <c r="X1819" s="93"/>
      <c r="Y1819" s="93"/>
      <c r="AC1819" s="93"/>
      <c r="AD1819" s="93"/>
      <c r="AE1819" s="93"/>
      <c r="AF1819" s="93"/>
      <c r="AG1819" s="93"/>
      <c r="AK1819" s="93"/>
      <c r="AL1819" s="93"/>
      <c r="AM1819" s="93"/>
      <c r="AN1819" s="93"/>
      <c r="AO1819" s="93"/>
      <c r="AS1819" s="93"/>
      <c r="AT1819" s="93"/>
      <c r="AU1819" s="93"/>
      <c r="AV1819" s="93"/>
      <c r="AW1819" s="93"/>
      <c r="AX1819" s="93"/>
      <c r="AY1819" s="93"/>
      <c r="AZ1819" s="93"/>
      <c r="BA1819" s="93"/>
    </row>
    <row r="1820" spans="6:53" x14ac:dyDescent="0.2">
      <c r="F1820" s="93"/>
      <c r="G1820" s="93"/>
      <c r="H1820" s="93"/>
      <c r="I1820" s="93"/>
      <c r="M1820" s="93"/>
      <c r="N1820" s="93"/>
      <c r="O1820" s="93"/>
      <c r="P1820" s="93"/>
      <c r="Q1820" s="93"/>
      <c r="U1820" s="93"/>
      <c r="V1820" s="93"/>
      <c r="W1820" s="93"/>
      <c r="X1820" s="93"/>
      <c r="Y1820" s="93"/>
      <c r="AC1820" s="93"/>
      <c r="AD1820" s="93"/>
      <c r="AE1820" s="93"/>
      <c r="AF1820" s="93"/>
      <c r="AG1820" s="93"/>
      <c r="AK1820" s="93"/>
      <c r="AL1820" s="93"/>
      <c r="AM1820" s="93"/>
      <c r="AN1820" s="93"/>
      <c r="AO1820" s="93"/>
      <c r="AS1820" s="93"/>
      <c r="AT1820" s="93"/>
      <c r="AU1820" s="93"/>
      <c r="AV1820" s="93"/>
      <c r="AW1820" s="93"/>
      <c r="AX1820" s="93"/>
      <c r="AY1820" s="93"/>
      <c r="AZ1820" s="93"/>
      <c r="BA1820" s="93"/>
    </row>
    <row r="1821" spans="6:53" x14ac:dyDescent="0.2">
      <c r="F1821" s="93"/>
      <c r="G1821" s="93"/>
      <c r="H1821" s="93"/>
      <c r="I1821" s="93"/>
      <c r="M1821" s="93"/>
      <c r="N1821" s="93"/>
      <c r="O1821" s="93"/>
      <c r="P1821" s="93"/>
      <c r="Q1821" s="93"/>
      <c r="U1821" s="93"/>
      <c r="V1821" s="93"/>
      <c r="W1821" s="93"/>
      <c r="X1821" s="93"/>
      <c r="Y1821" s="93"/>
      <c r="AC1821" s="93"/>
      <c r="AD1821" s="93"/>
      <c r="AE1821" s="93"/>
      <c r="AF1821" s="93"/>
      <c r="AG1821" s="93"/>
      <c r="AK1821" s="93"/>
      <c r="AL1821" s="93"/>
      <c r="AM1821" s="93"/>
      <c r="AN1821" s="93"/>
      <c r="AO1821" s="93"/>
      <c r="AS1821" s="93"/>
      <c r="AT1821" s="93"/>
      <c r="AU1821" s="93"/>
      <c r="AV1821" s="93"/>
      <c r="AW1821" s="93"/>
      <c r="AX1821" s="93"/>
      <c r="AY1821" s="93"/>
      <c r="AZ1821" s="93"/>
      <c r="BA1821" s="93"/>
    </row>
    <row r="1822" spans="6:53" x14ac:dyDescent="0.2">
      <c r="F1822" s="93"/>
      <c r="G1822" s="93"/>
      <c r="H1822" s="93"/>
      <c r="I1822" s="93"/>
      <c r="M1822" s="93"/>
      <c r="N1822" s="93"/>
      <c r="O1822" s="93"/>
      <c r="P1822" s="93"/>
      <c r="Q1822" s="93"/>
      <c r="U1822" s="93"/>
      <c r="V1822" s="93"/>
      <c r="W1822" s="93"/>
      <c r="X1822" s="93"/>
      <c r="Y1822" s="93"/>
      <c r="AC1822" s="93"/>
      <c r="AD1822" s="93"/>
      <c r="AE1822" s="93"/>
      <c r="AF1822" s="93"/>
      <c r="AG1822" s="93"/>
      <c r="AK1822" s="93"/>
      <c r="AL1822" s="93"/>
      <c r="AM1822" s="93"/>
      <c r="AN1822" s="93"/>
      <c r="AO1822" s="93"/>
      <c r="AS1822" s="93"/>
      <c r="AT1822" s="93"/>
      <c r="AU1822" s="93"/>
      <c r="AV1822" s="93"/>
      <c r="AW1822" s="93"/>
      <c r="AX1822" s="93"/>
      <c r="AY1822" s="93"/>
      <c r="AZ1822" s="93"/>
      <c r="BA1822" s="93"/>
    </row>
    <row r="1823" spans="6:53" x14ac:dyDescent="0.2">
      <c r="F1823" s="93"/>
      <c r="G1823" s="93"/>
      <c r="H1823" s="93"/>
      <c r="I1823" s="93"/>
      <c r="M1823" s="93"/>
      <c r="N1823" s="93"/>
      <c r="O1823" s="93"/>
      <c r="P1823" s="93"/>
      <c r="Q1823" s="93"/>
      <c r="U1823" s="93"/>
      <c r="V1823" s="93"/>
      <c r="W1823" s="93"/>
      <c r="X1823" s="93"/>
      <c r="Y1823" s="93"/>
      <c r="AC1823" s="93"/>
      <c r="AD1823" s="93"/>
      <c r="AE1823" s="93"/>
      <c r="AF1823" s="93"/>
      <c r="AG1823" s="93"/>
      <c r="AK1823" s="93"/>
      <c r="AL1823" s="93"/>
      <c r="AM1823" s="93"/>
      <c r="AN1823" s="93"/>
      <c r="AO1823" s="93"/>
      <c r="AS1823" s="93"/>
      <c r="AT1823" s="93"/>
      <c r="AU1823" s="93"/>
      <c r="AV1823" s="93"/>
      <c r="AW1823" s="93"/>
      <c r="AX1823" s="93"/>
      <c r="AY1823" s="93"/>
      <c r="AZ1823" s="93"/>
      <c r="BA1823" s="93"/>
    </row>
    <row r="1824" spans="6:53" x14ac:dyDescent="0.2">
      <c r="F1824" s="93"/>
      <c r="G1824" s="93"/>
      <c r="H1824" s="93"/>
      <c r="I1824" s="93"/>
      <c r="M1824" s="93"/>
      <c r="N1824" s="93"/>
      <c r="O1824" s="93"/>
      <c r="P1824" s="93"/>
      <c r="Q1824" s="93"/>
      <c r="U1824" s="93"/>
      <c r="V1824" s="93"/>
      <c r="W1824" s="93"/>
      <c r="X1824" s="93"/>
      <c r="Y1824" s="93"/>
      <c r="AC1824" s="93"/>
      <c r="AD1824" s="93"/>
      <c r="AE1824" s="93"/>
      <c r="AF1824" s="93"/>
      <c r="AG1824" s="93"/>
      <c r="AK1824" s="93"/>
      <c r="AL1824" s="93"/>
      <c r="AM1824" s="93"/>
      <c r="AN1824" s="93"/>
      <c r="AO1824" s="93"/>
      <c r="AS1824" s="93"/>
      <c r="AT1824" s="93"/>
      <c r="AU1824" s="93"/>
      <c r="AV1824" s="93"/>
      <c r="AW1824" s="93"/>
      <c r="AX1824" s="93"/>
      <c r="AY1824" s="93"/>
      <c r="AZ1824" s="93"/>
      <c r="BA1824" s="93"/>
    </row>
    <row r="1825" spans="6:53" x14ac:dyDescent="0.2">
      <c r="F1825" s="93"/>
      <c r="G1825" s="93"/>
      <c r="H1825" s="93"/>
      <c r="I1825" s="93"/>
      <c r="M1825" s="93"/>
      <c r="N1825" s="93"/>
      <c r="O1825" s="93"/>
      <c r="P1825" s="93"/>
      <c r="Q1825" s="93"/>
      <c r="U1825" s="93"/>
      <c r="V1825" s="93"/>
      <c r="W1825" s="93"/>
      <c r="X1825" s="93"/>
      <c r="Y1825" s="93"/>
      <c r="AC1825" s="93"/>
      <c r="AD1825" s="93"/>
      <c r="AE1825" s="93"/>
      <c r="AF1825" s="93"/>
      <c r="AG1825" s="93"/>
      <c r="AK1825" s="93"/>
      <c r="AL1825" s="93"/>
      <c r="AM1825" s="93"/>
      <c r="AN1825" s="93"/>
      <c r="AO1825" s="93"/>
      <c r="AS1825" s="93"/>
      <c r="AT1825" s="93"/>
      <c r="AU1825" s="93"/>
      <c r="AV1825" s="93"/>
      <c r="AW1825" s="93"/>
      <c r="AX1825" s="93"/>
      <c r="AY1825" s="93"/>
      <c r="AZ1825" s="93"/>
      <c r="BA1825" s="93"/>
    </row>
    <row r="1826" spans="6:53" x14ac:dyDescent="0.2">
      <c r="F1826" s="93"/>
      <c r="G1826" s="93"/>
      <c r="H1826" s="93"/>
      <c r="I1826" s="93"/>
      <c r="M1826" s="93"/>
      <c r="N1826" s="93"/>
      <c r="O1826" s="93"/>
      <c r="P1826" s="93"/>
      <c r="Q1826" s="93"/>
      <c r="U1826" s="93"/>
      <c r="V1826" s="93"/>
      <c r="W1826" s="93"/>
      <c r="X1826" s="93"/>
      <c r="Y1826" s="93"/>
      <c r="AC1826" s="93"/>
      <c r="AD1826" s="93"/>
      <c r="AE1826" s="93"/>
      <c r="AF1826" s="93"/>
      <c r="AG1826" s="93"/>
      <c r="AK1826" s="93"/>
      <c r="AL1826" s="93"/>
      <c r="AM1826" s="93"/>
      <c r="AN1826" s="93"/>
      <c r="AO1826" s="93"/>
      <c r="AS1826" s="93"/>
      <c r="AT1826" s="93"/>
      <c r="AU1826" s="93"/>
      <c r="AV1826" s="93"/>
      <c r="AW1826" s="93"/>
      <c r="AX1826" s="93"/>
      <c r="AY1826" s="93"/>
      <c r="AZ1826" s="93"/>
      <c r="BA1826" s="93"/>
    </row>
    <row r="1827" spans="6:53" x14ac:dyDescent="0.2">
      <c r="F1827" s="93"/>
      <c r="G1827" s="93"/>
      <c r="H1827" s="93"/>
      <c r="I1827" s="93"/>
      <c r="M1827" s="93"/>
      <c r="N1827" s="93"/>
      <c r="O1827" s="93"/>
      <c r="P1827" s="93"/>
      <c r="Q1827" s="93"/>
      <c r="U1827" s="93"/>
      <c r="V1827" s="93"/>
      <c r="W1827" s="93"/>
      <c r="X1827" s="93"/>
      <c r="Y1827" s="93"/>
      <c r="AC1827" s="93"/>
      <c r="AD1827" s="93"/>
      <c r="AE1827" s="93"/>
      <c r="AF1827" s="93"/>
      <c r="AG1827" s="93"/>
      <c r="AK1827" s="93"/>
      <c r="AL1827" s="93"/>
      <c r="AM1827" s="93"/>
      <c r="AN1827" s="93"/>
      <c r="AO1827" s="93"/>
      <c r="AS1827" s="93"/>
      <c r="AT1827" s="93"/>
      <c r="AU1827" s="93"/>
      <c r="AV1827" s="93"/>
      <c r="AW1827" s="93"/>
      <c r="AX1827" s="93"/>
      <c r="AY1827" s="93"/>
      <c r="AZ1827" s="93"/>
      <c r="BA1827" s="93"/>
    </row>
    <row r="1828" spans="6:53" x14ac:dyDescent="0.2">
      <c r="F1828" s="93"/>
      <c r="G1828" s="93"/>
      <c r="H1828" s="93"/>
      <c r="I1828" s="93"/>
      <c r="M1828" s="93"/>
      <c r="N1828" s="93"/>
      <c r="O1828" s="93"/>
      <c r="P1828" s="93"/>
      <c r="Q1828" s="93"/>
      <c r="U1828" s="93"/>
      <c r="V1828" s="93"/>
      <c r="W1828" s="93"/>
      <c r="X1828" s="93"/>
      <c r="Y1828" s="93"/>
      <c r="AC1828" s="93"/>
      <c r="AD1828" s="93"/>
      <c r="AE1828" s="93"/>
      <c r="AF1828" s="93"/>
      <c r="AG1828" s="93"/>
      <c r="AK1828" s="93"/>
      <c r="AL1828" s="93"/>
      <c r="AM1828" s="93"/>
      <c r="AN1828" s="93"/>
      <c r="AO1828" s="93"/>
      <c r="AS1828" s="93"/>
      <c r="AT1828" s="93"/>
      <c r="AU1828" s="93"/>
      <c r="AV1828" s="93"/>
      <c r="AW1828" s="93"/>
      <c r="AX1828" s="93"/>
      <c r="AY1828" s="93"/>
      <c r="AZ1828" s="93"/>
      <c r="BA1828" s="93"/>
    </row>
    <row r="1829" spans="6:53" x14ac:dyDescent="0.2">
      <c r="F1829" s="93"/>
      <c r="G1829" s="93"/>
      <c r="H1829" s="93"/>
      <c r="I1829" s="93"/>
      <c r="M1829" s="93"/>
      <c r="N1829" s="93"/>
      <c r="O1829" s="93"/>
      <c r="P1829" s="93"/>
      <c r="Q1829" s="93"/>
      <c r="U1829" s="93"/>
      <c r="V1829" s="93"/>
      <c r="W1829" s="93"/>
      <c r="X1829" s="93"/>
      <c r="Y1829" s="93"/>
      <c r="AC1829" s="93"/>
      <c r="AD1829" s="93"/>
      <c r="AE1829" s="93"/>
      <c r="AF1829" s="93"/>
      <c r="AG1829" s="93"/>
      <c r="AK1829" s="93"/>
      <c r="AL1829" s="93"/>
      <c r="AM1829" s="93"/>
      <c r="AN1829" s="93"/>
      <c r="AO1829" s="93"/>
      <c r="AS1829" s="93"/>
      <c r="AT1829" s="93"/>
      <c r="AU1829" s="93"/>
      <c r="AV1829" s="93"/>
      <c r="AW1829" s="93"/>
      <c r="AX1829" s="93"/>
      <c r="AY1829" s="93"/>
      <c r="AZ1829" s="93"/>
      <c r="BA1829" s="93"/>
    </row>
    <row r="1830" spans="6:53" x14ac:dyDescent="0.2">
      <c r="F1830" s="93"/>
      <c r="G1830" s="93"/>
      <c r="H1830" s="93"/>
      <c r="I1830" s="93"/>
      <c r="M1830" s="93"/>
      <c r="N1830" s="93"/>
      <c r="O1830" s="93"/>
      <c r="P1830" s="93"/>
      <c r="Q1830" s="93"/>
      <c r="U1830" s="93"/>
      <c r="V1830" s="93"/>
      <c r="W1830" s="93"/>
      <c r="X1830" s="93"/>
      <c r="Y1830" s="93"/>
      <c r="AC1830" s="93"/>
      <c r="AD1830" s="93"/>
      <c r="AE1830" s="93"/>
      <c r="AF1830" s="93"/>
      <c r="AG1830" s="93"/>
      <c r="AK1830" s="93"/>
      <c r="AL1830" s="93"/>
      <c r="AM1830" s="93"/>
      <c r="AN1830" s="93"/>
      <c r="AO1830" s="93"/>
      <c r="AS1830" s="93"/>
      <c r="AT1830" s="93"/>
      <c r="AU1830" s="93"/>
      <c r="AV1830" s="93"/>
      <c r="AW1830" s="93"/>
      <c r="AX1830" s="93"/>
      <c r="AY1830" s="93"/>
      <c r="AZ1830" s="93"/>
      <c r="BA1830" s="93"/>
    </row>
    <row r="1831" spans="6:53" x14ac:dyDescent="0.2">
      <c r="F1831" s="93"/>
      <c r="G1831" s="93"/>
      <c r="H1831" s="93"/>
      <c r="I1831" s="93"/>
      <c r="M1831" s="93"/>
      <c r="N1831" s="93"/>
      <c r="O1831" s="93"/>
      <c r="P1831" s="93"/>
      <c r="Q1831" s="93"/>
      <c r="U1831" s="93"/>
      <c r="V1831" s="93"/>
      <c r="W1831" s="93"/>
      <c r="X1831" s="93"/>
      <c r="Y1831" s="93"/>
      <c r="AC1831" s="93"/>
      <c r="AD1831" s="93"/>
      <c r="AE1831" s="93"/>
      <c r="AF1831" s="93"/>
      <c r="AG1831" s="93"/>
      <c r="AK1831" s="93"/>
      <c r="AL1831" s="93"/>
      <c r="AM1831" s="93"/>
      <c r="AN1831" s="93"/>
      <c r="AO1831" s="93"/>
      <c r="AS1831" s="93"/>
      <c r="AT1831" s="93"/>
      <c r="AU1831" s="93"/>
      <c r="AV1831" s="93"/>
      <c r="AW1831" s="93"/>
      <c r="AX1831" s="93"/>
      <c r="AY1831" s="93"/>
      <c r="AZ1831" s="93"/>
      <c r="BA1831" s="93"/>
    </row>
    <row r="1832" spans="6:53" x14ac:dyDescent="0.2">
      <c r="F1832" s="93"/>
      <c r="G1832" s="93"/>
      <c r="H1832" s="93"/>
      <c r="I1832" s="93"/>
      <c r="M1832" s="93"/>
      <c r="N1832" s="93"/>
      <c r="O1832" s="93"/>
      <c r="P1832" s="93"/>
      <c r="Q1832" s="93"/>
      <c r="U1832" s="93"/>
      <c r="V1832" s="93"/>
      <c r="W1832" s="93"/>
      <c r="X1832" s="93"/>
      <c r="Y1832" s="93"/>
      <c r="AC1832" s="93"/>
      <c r="AD1832" s="93"/>
      <c r="AE1832" s="93"/>
      <c r="AF1832" s="93"/>
      <c r="AG1832" s="93"/>
      <c r="AK1832" s="93"/>
      <c r="AL1832" s="93"/>
      <c r="AM1832" s="93"/>
      <c r="AN1832" s="93"/>
      <c r="AO1832" s="93"/>
      <c r="AS1832" s="93"/>
      <c r="AT1832" s="93"/>
      <c r="AU1832" s="93"/>
      <c r="AV1832" s="93"/>
      <c r="AW1832" s="93"/>
      <c r="AX1832" s="93"/>
      <c r="AY1832" s="93"/>
      <c r="AZ1832" s="93"/>
      <c r="BA1832" s="93"/>
    </row>
    <row r="1833" spans="6:53" x14ac:dyDescent="0.2">
      <c r="F1833" s="93"/>
      <c r="G1833" s="93"/>
      <c r="H1833" s="93"/>
      <c r="I1833" s="93"/>
      <c r="M1833" s="93"/>
      <c r="N1833" s="93"/>
      <c r="O1833" s="93"/>
      <c r="P1833" s="93"/>
      <c r="Q1833" s="93"/>
      <c r="U1833" s="93"/>
      <c r="V1833" s="93"/>
      <c r="W1833" s="93"/>
      <c r="X1833" s="93"/>
      <c r="Y1833" s="93"/>
      <c r="AC1833" s="93"/>
      <c r="AD1833" s="93"/>
      <c r="AE1833" s="93"/>
      <c r="AF1833" s="93"/>
      <c r="AG1833" s="93"/>
      <c r="AK1833" s="93"/>
      <c r="AL1833" s="93"/>
      <c r="AM1833" s="93"/>
      <c r="AN1833" s="93"/>
      <c r="AO1833" s="93"/>
      <c r="AS1833" s="93"/>
      <c r="AT1833" s="93"/>
      <c r="AU1833" s="93"/>
      <c r="AV1833" s="93"/>
      <c r="AW1833" s="93"/>
      <c r="AX1833" s="93"/>
      <c r="AY1833" s="93"/>
      <c r="AZ1833" s="93"/>
      <c r="BA1833" s="93"/>
    </row>
    <row r="1834" spans="6:53" x14ac:dyDescent="0.2">
      <c r="F1834" s="93"/>
      <c r="G1834" s="93"/>
      <c r="H1834" s="93"/>
      <c r="I1834" s="93"/>
      <c r="M1834" s="93"/>
      <c r="N1834" s="93"/>
      <c r="O1834" s="93"/>
      <c r="P1834" s="93"/>
      <c r="Q1834" s="93"/>
      <c r="U1834" s="93"/>
      <c r="V1834" s="93"/>
      <c r="W1834" s="93"/>
      <c r="X1834" s="93"/>
      <c r="Y1834" s="93"/>
      <c r="AC1834" s="93"/>
      <c r="AD1834" s="93"/>
      <c r="AE1834" s="93"/>
      <c r="AF1834" s="93"/>
      <c r="AG1834" s="93"/>
      <c r="AK1834" s="93"/>
      <c r="AL1834" s="93"/>
      <c r="AM1834" s="93"/>
      <c r="AN1834" s="93"/>
      <c r="AO1834" s="93"/>
      <c r="AS1834" s="93"/>
      <c r="AT1834" s="93"/>
      <c r="AU1834" s="93"/>
      <c r="AV1834" s="93"/>
      <c r="AW1834" s="93"/>
      <c r="AX1834" s="93"/>
      <c r="AY1834" s="93"/>
      <c r="AZ1834" s="93"/>
      <c r="BA1834" s="93"/>
    </row>
    <row r="1835" spans="6:53" x14ac:dyDescent="0.2">
      <c r="F1835" s="93"/>
      <c r="G1835" s="93"/>
      <c r="H1835" s="93"/>
      <c r="I1835" s="93"/>
      <c r="M1835" s="93"/>
      <c r="N1835" s="93"/>
      <c r="O1835" s="93"/>
      <c r="P1835" s="93"/>
      <c r="Q1835" s="93"/>
      <c r="U1835" s="93"/>
      <c r="V1835" s="93"/>
      <c r="W1835" s="93"/>
      <c r="X1835" s="93"/>
      <c r="Y1835" s="93"/>
      <c r="AC1835" s="93"/>
      <c r="AD1835" s="93"/>
      <c r="AE1835" s="93"/>
      <c r="AF1835" s="93"/>
      <c r="AG1835" s="93"/>
      <c r="AK1835" s="93"/>
      <c r="AL1835" s="93"/>
      <c r="AM1835" s="93"/>
      <c r="AN1835" s="93"/>
      <c r="AO1835" s="93"/>
      <c r="AS1835" s="93"/>
      <c r="AT1835" s="93"/>
      <c r="AU1835" s="93"/>
      <c r="AV1835" s="93"/>
      <c r="AW1835" s="93"/>
      <c r="AX1835" s="93"/>
      <c r="AY1835" s="93"/>
      <c r="AZ1835" s="93"/>
      <c r="BA1835" s="93"/>
    </row>
    <row r="1836" spans="6:53" x14ac:dyDescent="0.2">
      <c r="F1836" s="93"/>
      <c r="G1836" s="93"/>
      <c r="H1836" s="93"/>
      <c r="I1836" s="93"/>
      <c r="M1836" s="93"/>
      <c r="N1836" s="93"/>
      <c r="O1836" s="93"/>
      <c r="P1836" s="93"/>
      <c r="Q1836" s="93"/>
      <c r="U1836" s="93"/>
      <c r="V1836" s="93"/>
      <c r="W1836" s="93"/>
      <c r="X1836" s="93"/>
      <c r="Y1836" s="93"/>
      <c r="AC1836" s="93"/>
      <c r="AD1836" s="93"/>
      <c r="AE1836" s="93"/>
      <c r="AF1836" s="93"/>
      <c r="AG1836" s="93"/>
      <c r="AK1836" s="93"/>
      <c r="AL1836" s="93"/>
      <c r="AM1836" s="93"/>
      <c r="AN1836" s="93"/>
      <c r="AO1836" s="93"/>
      <c r="AS1836" s="93"/>
      <c r="AT1836" s="93"/>
      <c r="AU1836" s="93"/>
      <c r="AV1836" s="93"/>
      <c r="AW1836" s="93"/>
      <c r="AX1836" s="93"/>
      <c r="AY1836" s="93"/>
      <c r="AZ1836" s="93"/>
      <c r="BA1836" s="93"/>
    </row>
    <row r="1837" spans="6:53" x14ac:dyDescent="0.2">
      <c r="F1837" s="93"/>
      <c r="G1837" s="93"/>
      <c r="H1837" s="93"/>
      <c r="I1837" s="93"/>
      <c r="M1837" s="93"/>
      <c r="N1837" s="93"/>
      <c r="O1837" s="93"/>
      <c r="P1837" s="93"/>
      <c r="Q1837" s="93"/>
      <c r="U1837" s="93"/>
      <c r="V1837" s="93"/>
      <c r="W1837" s="93"/>
      <c r="X1837" s="93"/>
      <c r="Y1837" s="93"/>
      <c r="AC1837" s="93"/>
      <c r="AD1837" s="93"/>
      <c r="AE1837" s="93"/>
      <c r="AF1837" s="93"/>
      <c r="AG1837" s="93"/>
      <c r="AK1837" s="93"/>
      <c r="AL1837" s="93"/>
      <c r="AM1837" s="93"/>
      <c r="AN1837" s="93"/>
      <c r="AO1837" s="93"/>
      <c r="AS1837" s="93"/>
      <c r="AT1837" s="93"/>
      <c r="AU1837" s="93"/>
      <c r="AV1837" s="93"/>
      <c r="AW1837" s="93"/>
      <c r="AX1837" s="93"/>
      <c r="AY1837" s="93"/>
      <c r="AZ1837" s="93"/>
      <c r="BA1837" s="93"/>
    </row>
    <row r="1838" spans="6:53" x14ac:dyDescent="0.2">
      <c r="F1838" s="93"/>
      <c r="G1838" s="93"/>
      <c r="H1838" s="93"/>
      <c r="I1838" s="93"/>
      <c r="M1838" s="93"/>
      <c r="N1838" s="93"/>
      <c r="O1838" s="93"/>
      <c r="P1838" s="93"/>
      <c r="Q1838" s="93"/>
      <c r="U1838" s="93"/>
      <c r="V1838" s="93"/>
      <c r="W1838" s="93"/>
      <c r="X1838" s="93"/>
      <c r="Y1838" s="93"/>
      <c r="AC1838" s="93"/>
      <c r="AD1838" s="93"/>
      <c r="AE1838" s="93"/>
      <c r="AF1838" s="93"/>
      <c r="AG1838" s="93"/>
      <c r="AK1838" s="93"/>
      <c r="AL1838" s="93"/>
      <c r="AM1838" s="93"/>
      <c r="AN1838" s="93"/>
      <c r="AO1838" s="93"/>
      <c r="AS1838" s="93"/>
      <c r="AT1838" s="93"/>
      <c r="AU1838" s="93"/>
      <c r="AV1838" s="93"/>
      <c r="AW1838" s="93"/>
      <c r="AX1838" s="93"/>
      <c r="AY1838" s="93"/>
      <c r="AZ1838" s="93"/>
      <c r="BA1838" s="93"/>
    </row>
    <row r="1839" spans="6:53" x14ac:dyDescent="0.2">
      <c r="F1839" s="93"/>
      <c r="G1839" s="93"/>
      <c r="H1839" s="93"/>
      <c r="I1839" s="93"/>
      <c r="M1839" s="93"/>
      <c r="N1839" s="93"/>
      <c r="O1839" s="93"/>
      <c r="P1839" s="93"/>
      <c r="Q1839" s="93"/>
      <c r="U1839" s="93"/>
      <c r="V1839" s="93"/>
      <c r="W1839" s="93"/>
      <c r="X1839" s="93"/>
      <c r="Y1839" s="93"/>
      <c r="AC1839" s="93"/>
      <c r="AD1839" s="93"/>
      <c r="AE1839" s="93"/>
      <c r="AF1839" s="93"/>
      <c r="AG1839" s="93"/>
      <c r="AK1839" s="93"/>
      <c r="AL1839" s="93"/>
      <c r="AM1839" s="93"/>
      <c r="AN1839" s="93"/>
      <c r="AO1839" s="93"/>
      <c r="AS1839" s="93"/>
      <c r="AT1839" s="93"/>
      <c r="AU1839" s="93"/>
      <c r="AV1839" s="93"/>
      <c r="AW1839" s="93"/>
      <c r="AX1839" s="93"/>
      <c r="AY1839" s="93"/>
      <c r="AZ1839" s="93"/>
      <c r="BA1839" s="93"/>
    </row>
    <row r="1840" spans="6:53" x14ac:dyDescent="0.2">
      <c r="F1840" s="93"/>
      <c r="G1840" s="93"/>
      <c r="H1840" s="93"/>
      <c r="I1840" s="93"/>
      <c r="M1840" s="93"/>
      <c r="N1840" s="93"/>
      <c r="O1840" s="93"/>
      <c r="P1840" s="93"/>
      <c r="Q1840" s="93"/>
      <c r="U1840" s="93"/>
      <c r="V1840" s="93"/>
      <c r="W1840" s="93"/>
      <c r="X1840" s="93"/>
      <c r="Y1840" s="93"/>
      <c r="AC1840" s="93"/>
      <c r="AD1840" s="93"/>
      <c r="AE1840" s="93"/>
      <c r="AF1840" s="93"/>
      <c r="AG1840" s="93"/>
      <c r="AK1840" s="93"/>
      <c r="AL1840" s="93"/>
      <c r="AM1840" s="93"/>
      <c r="AN1840" s="93"/>
      <c r="AO1840" s="93"/>
      <c r="AS1840" s="93"/>
      <c r="AT1840" s="93"/>
      <c r="AU1840" s="93"/>
      <c r="AV1840" s="93"/>
      <c r="AW1840" s="93"/>
      <c r="AX1840" s="93"/>
      <c r="AY1840" s="93"/>
      <c r="AZ1840" s="93"/>
      <c r="BA1840" s="93"/>
    </row>
    <row r="1841" spans="6:53" x14ac:dyDescent="0.2">
      <c r="F1841" s="93"/>
      <c r="G1841" s="93"/>
      <c r="H1841" s="93"/>
      <c r="I1841" s="93"/>
      <c r="M1841" s="93"/>
      <c r="N1841" s="93"/>
      <c r="O1841" s="93"/>
      <c r="P1841" s="93"/>
      <c r="Q1841" s="93"/>
      <c r="U1841" s="93"/>
      <c r="V1841" s="93"/>
      <c r="W1841" s="93"/>
      <c r="X1841" s="93"/>
      <c r="Y1841" s="93"/>
      <c r="AC1841" s="93"/>
      <c r="AD1841" s="93"/>
      <c r="AE1841" s="93"/>
      <c r="AF1841" s="93"/>
      <c r="AG1841" s="93"/>
      <c r="AK1841" s="93"/>
      <c r="AL1841" s="93"/>
      <c r="AM1841" s="93"/>
      <c r="AN1841" s="93"/>
      <c r="AO1841" s="93"/>
      <c r="AS1841" s="93"/>
      <c r="AT1841" s="93"/>
      <c r="AU1841" s="93"/>
      <c r="AV1841" s="93"/>
      <c r="AW1841" s="93"/>
      <c r="AX1841" s="93"/>
      <c r="AY1841" s="93"/>
      <c r="AZ1841" s="93"/>
      <c r="BA1841" s="93"/>
    </row>
    <row r="1842" spans="6:53" x14ac:dyDescent="0.2">
      <c r="F1842" s="93"/>
      <c r="G1842" s="93"/>
      <c r="H1842" s="93"/>
      <c r="I1842" s="93"/>
      <c r="M1842" s="93"/>
      <c r="N1842" s="93"/>
      <c r="O1842" s="93"/>
      <c r="P1842" s="93"/>
      <c r="Q1842" s="93"/>
      <c r="U1842" s="93"/>
      <c r="V1842" s="93"/>
      <c r="W1842" s="93"/>
      <c r="X1842" s="93"/>
      <c r="Y1842" s="93"/>
      <c r="AC1842" s="93"/>
      <c r="AD1842" s="93"/>
      <c r="AE1842" s="93"/>
      <c r="AF1842" s="93"/>
      <c r="AG1842" s="93"/>
      <c r="AK1842" s="93"/>
      <c r="AL1842" s="93"/>
      <c r="AM1842" s="93"/>
      <c r="AN1842" s="93"/>
      <c r="AO1842" s="93"/>
      <c r="AS1842" s="93"/>
      <c r="AT1842" s="93"/>
      <c r="AU1842" s="93"/>
      <c r="AV1842" s="93"/>
      <c r="AW1842" s="93"/>
      <c r="AX1842" s="93"/>
      <c r="AY1842" s="93"/>
      <c r="AZ1842" s="93"/>
      <c r="BA1842" s="93"/>
    </row>
    <row r="1843" spans="6:53" x14ac:dyDescent="0.2">
      <c r="F1843" s="93"/>
      <c r="G1843" s="93"/>
      <c r="H1843" s="93"/>
      <c r="I1843" s="93"/>
      <c r="M1843" s="93"/>
      <c r="N1843" s="93"/>
      <c r="O1843" s="93"/>
      <c r="P1843" s="93"/>
      <c r="Q1843" s="93"/>
      <c r="U1843" s="93"/>
      <c r="V1843" s="93"/>
      <c r="W1843" s="93"/>
      <c r="X1843" s="93"/>
      <c r="Y1843" s="93"/>
      <c r="AC1843" s="93"/>
      <c r="AD1843" s="93"/>
      <c r="AE1843" s="93"/>
      <c r="AF1843" s="93"/>
      <c r="AG1843" s="93"/>
      <c r="AK1843" s="93"/>
      <c r="AL1843" s="93"/>
      <c r="AM1843" s="93"/>
      <c r="AN1843" s="93"/>
      <c r="AO1843" s="93"/>
      <c r="AS1843" s="93"/>
      <c r="AT1843" s="93"/>
      <c r="AU1843" s="93"/>
      <c r="AV1843" s="93"/>
      <c r="AW1843" s="93"/>
      <c r="AX1843" s="93"/>
      <c r="AY1843" s="93"/>
      <c r="AZ1843" s="93"/>
      <c r="BA1843" s="93"/>
    </row>
    <row r="1844" spans="6:53" x14ac:dyDescent="0.2">
      <c r="F1844" s="93"/>
      <c r="G1844" s="93"/>
      <c r="H1844" s="93"/>
      <c r="I1844" s="93"/>
      <c r="M1844" s="93"/>
      <c r="N1844" s="93"/>
      <c r="O1844" s="93"/>
      <c r="P1844" s="93"/>
      <c r="Q1844" s="93"/>
      <c r="U1844" s="93"/>
      <c r="V1844" s="93"/>
      <c r="W1844" s="93"/>
      <c r="X1844" s="93"/>
      <c r="Y1844" s="93"/>
      <c r="AC1844" s="93"/>
      <c r="AD1844" s="93"/>
      <c r="AE1844" s="93"/>
      <c r="AF1844" s="93"/>
      <c r="AG1844" s="93"/>
      <c r="AK1844" s="93"/>
      <c r="AL1844" s="93"/>
      <c r="AM1844" s="93"/>
      <c r="AN1844" s="93"/>
      <c r="AO1844" s="93"/>
      <c r="AS1844" s="93"/>
      <c r="AT1844" s="93"/>
      <c r="AU1844" s="93"/>
      <c r="AV1844" s="93"/>
      <c r="AW1844" s="93"/>
      <c r="AX1844" s="93"/>
      <c r="AY1844" s="93"/>
      <c r="AZ1844" s="93"/>
      <c r="BA1844" s="93"/>
    </row>
    <row r="1845" spans="6:53" x14ac:dyDescent="0.2">
      <c r="F1845" s="93"/>
      <c r="G1845" s="93"/>
      <c r="H1845" s="93"/>
      <c r="I1845" s="93"/>
      <c r="M1845" s="93"/>
      <c r="N1845" s="93"/>
      <c r="O1845" s="93"/>
      <c r="P1845" s="93"/>
      <c r="Q1845" s="93"/>
      <c r="U1845" s="93"/>
      <c r="V1845" s="93"/>
      <c r="W1845" s="93"/>
      <c r="X1845" s="93"/>
      <c r="Y1845" s="93"/>
      <c r="AC1845" s="93"/>
      <c r="AD1845" s="93"/>
      <c r="AE1845" s="93"/>
      <c r="AF1845" s="93"/>
      <c r="AG1845" s="93"/>
      <c r="AK1845" s="93"/>
      <c r="AL1845" s="93"/>
      <c r="AM1845" s="93"/>
      <c r="AN1845" s="93"/>
      <c r="AO1845" s="93"/>
      <c r="AS1845" s="93"/>
      <c r="AT1845" s="93"/>
      <c r="AU1845" s="93"/>
      <c r="AV1845" s="93"/>
      <c r="AW1845" s="93"/>
      <c r="AX1845" s="93"/>
      <c r="AY1845" s="93"/>
      <c r="AZ1845" s="93"/>
      <c r="BA1845" s="93"/>
    </row>
    <row r="1846" spans="6:53" x14ac:dyDescent="0.2">
      <c r="F1846" s="93"/>
      <c r="G1846" s="93"/>
      <c r="H1846" s="93"/>
      <c r="I1846" s="93"/>
      <c r="M1846" s="93"/>
      <c r="N1846" s="93"/>
      <c r="O1846" s="93"/>
      <c r="P1846" s="93"/>
      <c r="Q1846" s="93"/>
      <c r="U1846" s="93"/>
      <c r="V1846" s="93"/>
      <c r="W1846" s="93"/>
      <c r="X1846" s="93"/>
      <c r="Y1846" s="93"/>
      <c r="AC1846" s="93"/>
      <c r="AD1846" s="93"/>
      <c r="AE1846" s="93"/>
      <c r="AF1846" s="93"/>
      <c r="AG1846" s="93"/>
      <c r="AK1846" s="93"/>
      <c r="AL1846" s="93"/>
      <c r="AM1846" s="93"/>
      <c r="AN1846" s="93"/>
      <c r="AO1846" s="93"/>
      <c r="AS1846" s="93"/>
      <c r="AT1846" s="93"/>
      <c r="AU1846" s="93"/>
      <c r="AV1846" s="93"/>
      <c r="AW1846" s="93"/>
      <c r="AX1846" s="93"/>
      <c r="AY1846" s="93"/>
      <c r="AZ1846" s="93"/>
      <c r="BA1846" s="93"/>
    </row>
    <row r="1847" spans="6:53" x14ac:dyDescent="0.2">
      <c r="F1847" s="93"/>
      <c r="G1847" s="93"/>
      <c r="H1847" s="93"/>
      <c r="I1847" s="93"/>
      <c r="M1847" s="93"/>
      <c r="N1847" s="93"/>
      <c r="O1847" s="93"/>
      <c r="P1847" s="93"/>
      <c r="Q1847" s="93"/>
      <c r="U1847" s="93"/>
      <c r="V1847" s="93"/>
      <c r="W1847" s="93"/>
      <c r="X1847" s="93"/>
      <c r="Y1847" s="93"/>
      <c r="AC1847" s="93"/>
      <c r="AD1847" s="93"/>
      <c r="AE1847" s="93"/>
      <c r="AF1847" s="93"/>
      <c r="AG1847" s="93"/>
      <c r="AK1847" s="93"/>
      <c r="AL1847" s="93"/>
      <c r="AM1847" s="93"/>
      <c r="AN1847" s="93"/>
      <c r="AO1847" s="93"/>
      <c r="AS1847" s="93"/>
      <c r="AT1847" s="93"/>
      <c r="AU1847" s="93"/>
      <c r="AV1847" s="93"/>
      <c r="AW1847" s="93"/>
      <c r="AX1847" s="93"/>
      <c r="AY1847" s="93"/>
      <c r="AZ1847" s="93"/>
      <c r="BA1847" s="93"/>
    </row>
    <row r="1848" spans="6:53" x14ac:dyDescent="0.2">
      <c r="F1848" s="93"/>
      <c r="G1848" s="93"/>
      <c r="H1848" s="93"/>
      <c r="I1848" s="93"/>
      <c r="M1848" s="93"/>
      <c r="N1848" s="93"/>
      <c r="O1848" s="93"/>
      <c r="P1848" s="93"/>
      <c r="Q1848" s="93"/>
      <c r="U1848" s="93"/>
      <c r="V1848" s="93"/>
      <c r="W1848" s="93"/>
      <c r="X1848" s="93"/>
      <c r="Y1848" s="93"/>
      <c r="AC1848" s="93"/>
      <c r="AD1848" s="93"/>
      <c r="AE1848" s="93"/>
      <c r="AF1848" s="93"/>
      <c r="AG1848" s="93"/>
      <c r="AK1848" s="93"/>
      <c r="AL1848" s="93"/>
      <c r="AM1848" s="93"/>
      <c r="AN1848" s="93"/>
      <c r="AO1848" s="93"/>
      <c r="AS1848" s="93"/>
      <c r="AT1848" s="93"/>
      <c r="AU1848" s="93"/>
      <c r="AV1848" s="93"/>
      <c r="AW1848" s="93"/>
      <c r="AX1848" s="93"/>
      <c r="AY1848" s="93"/>
      <c r="AZ1848" s="93"/>
      <c r="BA1848" s="93"/>
    </row>
    <row r="1849" spans="6:53" x14ac:dyDescent="0.2">
      <c r="F1849" s="93"/>
      <c r="G1849" s="93"/>
      <c r="H1849" s="93"/>
      <c r="I1849" s="93"/>
      <c r="M1849" s="93"/>
      <c r="N1849" s="93"/>
      <c r="O1849" s="93"/>
      <c r="P1849" s="93"/>
      <c r="Q1849" s="93"/>
      <c r="U1849" s="93"/>
      <c r="V1849" s="93"/>
      <c r="W1849" s="93"/>
      <c r="X1849" s="93"/>
      <c r="Y1849" s="93"/>
      <c r="AC1849" s="93"/>
      <c r="AD1849" s="93"/>
      <c r="AE1849" s="93"/>
      <c r="AF1849" s="93"/>
      <c r="AG1849" s="93"/>
      <c r="AK1849" s="93"/>
      <c r="AL1849" s="93"/>
      <c r="AM1849" s="93"/>
      <c r="AN1849" s="93"/>
      <c r="AO1849" s="93"/>
      <c r="AS1849" s="93"/>
      <c r="AT1849" s="93"/>
      <c r="AU1849" s="93"/>
      <c r="AV1849" s="93"/>
      <c r="AW1849" s="93"/>
      <c r="AX1849" s="93"/>
      <c r="AY1849" s="93"/>
      <c r="AZ1849" s="93"/>
      <c r="BA1849" s="93"/>
    </row>
    <row r="1850" spans="6:53" x14ac:dyDescent="0.2">
      <c r="F1850" s="93"/>
      <c r="G1850" s="93"/>
      <c r="H1850" s="93"/>
      <c r="I1850" s="93"/>
      <c r="M1850" s="93"/>
      <c r="N1850" s="93"/>
      <c r="O1850" s="93"/>
      <c r="P1850" s="93"/>
      <c r="Q1850" s="93"/>
      <c r="U1850" s="93"/>
      <c r="V1850" s="93"/>
      <c r="W1850" s="93"/>
      <c r="X1850" s="93"/>
      <c r="Y1850" s="93"/>
      <c r="AC1850" s="93"/>
      <c r="AD1850" s="93"/>
      <c r="AE1850" s="93"/>
      <c r="AF1850" s="93"/>
      <c r="AG1850" s="93"/>
      <c r="AK1850" s="93"/>
      <c r="AL1850" s="93"/>
      <c r="AM1850" s="93"/>
      <c r="AN1850" s="93"/>
      <c r="AO1850" s="93"/>
      <c r="AS1850" s="93"/>
      <c r="AT1850" s="93"/>
      <c r="AU1850" s="93"/>
      <c r="AV1850" s="93"/>
      <c r="AW1850" s="93"/>
      <c r="AX1850" s="93"/>
      <c r="AY1850" s="93"/>
      <c r="AZ1850" s="93"/>
      <c r="BA1850" s="93"/>
    </row>
    <row r="1851" spans="6:53" x14ac:dyDescent="0.2">
      <c r="F1851" s="93"/>
      <c r="G1851" s="93"/>
      <c r="H1851" s="93"/>
      <c r="I1851" s="93"/>
      <c r="M1851" s="93"/>
      <c r="N1851" s="93"/>
      <c r="O1851" s="93"/>
      <c r="P1851" s="93"/>
      <c r="Q1851" s="93"/>
      <c r="U1851" s="93"/>
      <c r="V1851" s="93"/>
      <c r="W1851" s="93"/>
      <c r="X1851" s="93"/>
      <c r="Y1851" s="93"/>
      <c r="AC1851" s="93"/>
      <c r="AD1851" s="93"/>
      <c r="AE1851" s="93"/>
      <c r="AF1851" s="93"/>
      <c r="AG1851" s="93"/>
      <c r="AK1851" s="93"/>
      <c r="AL1851" s="93"/>
      <c r="AM1851" s="93"/>
      <c r="AN1851" s="93"/>
      <c r="AO1851" s="93"/>
      <c r="AS1851" s="93"/>
      <c r="AT1851" s="93"/>
      <c r="AU1851" s="93"/>
      <c r="AV1851" s="93"/>
      <c r="AW1851" s="93"/>
      <c r="AX1851" s="93"/>
      <c r="AY1851" s="93"/>
      <c r="AZ1851" s="93"/>
      <c r="BA1851" s="93"/>
    </row>
    <row r="1852" spans="6:53" x14ac:dyDescent="0.2">
      <c r="F1852" s="93"/>
      <c r="G1852" s="93"/>
      <c r="H1852" s="93"/>
      <c r="I1852" s="93"/>
      <c r="M1852" s="93"/>
      <c r="N1852" s="93"/>
      <c r="O1852" s="93"/>
      <c r="P1852" s="93"/>
      <c r="Q1852" s="93"/>
      <c r="U1852" s="93"/>
      <c r="V1852" s="93"/>
      <c r="W1852" s="93"/>
      <c r="X1852" s="93"/>
      <c r="Y1852" s="93"/>
      <c r="AC1852" s="93"/>
      <c r="AD1852" s="93"/>
      <c r="AE1852" s="93"/>
      <c r="AF1852" s="93"/>
      <c r="AG1852" s="93"/>
      <c r="AK1852" s="93"/>
      <c r="AL1852" s="93"/>
      <c r="AM1852" s="93"/>
      <c r="AN1852" s="93"/>
      <c r="AO1852" s="93"/>
      <c r="AS1852" s="93"/>
      <c r="AT1852" s="93"/>
      <c r="AU1852" s="93"/>
      <c r="AV1852" s="93"/>
      <c r="AW1852" s="93"/>
      <c r="AX1852" s="93"/>
      <c r="AY1852" s="93"/>
      <c r="AZ1852" s="93"/>
      <c r="BA1852" s="93"/>
    </row>
    <row r="1853" spans="6:53" x14ac:dyDescent="0.2">
      <c r="F1853" s="93"/>
      <c r="G1853" s="93"/>
      <c r="H1853" s="93"/>
      <c r="I1853" s="93"/>
      <c r="M1853" s="93"/>
      <c r="N1853" s="93"/>
      <c r="O1853" s="93"/>
      <c r="P1853" s="93"/>
      <c r="Q1853" s="93"/>
      <c r="U1853" s="93"/>
      <c r="V1853" s="93"/>
      <c r="W1853" s="93"/>
      <c r="X1853" s="93"/>
      <c r="Y1853" s="93"/>
      <c r="AC1853" s="93"/>
      <c r="AD1853" s="93"/>
      <c r="AE1853" s="93"/>
      <c r="AF1853" s="93"/>
      <c r="AG1853" s="93"/>
      <c r="AK1853" s="93"/>
      <c r="AL1853" s="93"/>
      <c r="AM1853" s="93"/>
      <c r="AN1853" s="93"/>
      <c r="AO1853" s="93"/>
      <c r="AS1853" s="93"/>
      <c r="AT1853" s="93"/>
      <c r="AU1853" s="93"/>
      <c r="AV1853" s="93"/>
      <c r="AW1853" s="93"/>
      <c r="AX1853" s="93"/>
      <c r="AY1853" s="93"/>
      <c r="AZ1853" s="93"/>
      <c r="BA1853" s="93"/>
    </row>
    <row r="1854" spans="6:53" x14ac:dyDescent="0.2">
      <c r="F1854" s="93"/>
      <c r="G1854" s="93"/>
      <c r="H1854" s="93"/>
      <c r="I1854" s="93"/>
      <c r="M1854" s="93"/>
      <c r="N1854" s="93"/>
      <c r="O1854" s="93"/>
      <c r="P1854" s="93"/>
      <c r="Q1854" s="93"/>
      <c r="U1854" s="93"/>
      <c r="V1854" s="93"/>
      <c r="W1854" s="93"/>
      <c r="X1854" s="93"/>
      <c r="Y1854" s="93"/>
      <c r="AC1854" s="93"/>
      <c r="AD1854" s="93"/>
      <c r="AE1854" s="93"/>
      <c r="AF1854" s="93"/>
      <c r="AG1854" s="93"/>
      <c r="AK1854" s="93"/>
      <c r="AL1854" s="93"/>
      <c r="AM1854" s="93"/>
      <c r="AN1854" s="93"/>
      <c r="AO1854" s="93"/>
      <c r="AS1854" s="93"/>
      <c r="AT1854" s="93"/>
      <c r="AU1854" s="93"/>
      <c r="AV1854" s="93"/>
      <c r="AW1854" s="93"/>
      <c r="AX1854" s="93"/>
      <c r="AY1854" s="93"/>
      <c r="AZ1854" s="93"/>
      <c r="BA1854" s="93"/>
    </row>
    <row r="1855" spans="6:53" x14ac:dyDescent="0.2">
      <c r="F1855" s="93"/>
      <c r="G1855" s="93"/>
      <c r="H1855" s="93"/>
      <c r="I1855" s="93"/>
      <c r="M1855" s="93"/>
      <c r="N1855" s="93"/>
      <c r="O1855" s="93"/>
      <c r="P1855" s="93"/>
      <c r="Q1855" s="93"/>
      <c r="U1855" s="93"/>
      <c r="V1855" s="93"/>
      <c r="W1855" s="93"/>
      <c r="X1855" s="93"/>
      <c r="Y1855" s="93"/>
      <c r="AC1855" s="93"/>
      <c r="AD1855" s="93"/>
      <c r="AE1855" s="93"/>
      <c r="AF1855" s="93"/>
      <c r="AG1855" s="93"/>
      <c r="AK1855" s="93"/>
      <c r="AL1855" s="93"/>
      <c r="AM1855" s="93"/>
      <c r="AN1855" s="93"/>
      <c r="AO1855" s="93"/>
      <c r="AS1855" s="93"/>
      <c r="AT1855" s="93"/>
      <c r="AU1855" s="93"/>
      <c r="AV1855" s="93"/>
      <c r="AW1855" s="93"/>
      <c r="AX1855" s="93"/>
      <c r="AY1855" s="93"/>
      <c r="AZ1855" s="93"/>
      <c r="BA1855" s="93"/>
    </row>
    <row r="1856" spans="6:53" x14ac:dyDescent="0.2">
      <c r="F1856" s="93"/>
      <c r="G1856" s="93"/>
      <c r="H1856" s="93"/>
      <c r="I1856" s="93"/>
      <c r="M1856" s="93"/>
      <c r="N1856" s="93"/>
      <c r="O1856" s="93"/>
      <c r="P1856" s="93"/>
      <c r="Q1856" s="93"/>
      <c r="U1856" s="93"/>
      <c r="V1856" s="93"/>
      <c r="W1856" s="93"/>
      <c r="X1856" s="93"/>
      <c r="Y1856" s="93"/>
      <c r="AC1856" s="93"/>
      <c r="AD1856" s="93"/>
      <c r="AE1856" s="93"/>
      <c r="AF1856" s="93"/>
      <c r="AG1856" s="93"/>
      <c r="AK1856" s="93"/>
      <c r="AL1856" s="93"/>
      <c r="AM1856" s="93"/>
      <c r="AN1856" s="93"/>
      <c r="AO1856" s="93"/>
      <c r="AS1856" s="93"/>
      <c r="AT1856" s="93"/>
      <c r="AU1856" s="93"/>
      <c r="AV1856" s="93"/>
      <c r="AW1856" s="93"/>
      <c r="AX1856" s="93"/>
      <c r="AY1856" s="93"/>
      <c r="AZ1856" s="93"/>
      <c r="BA1856" s="93"/>
    </row>
    <row r="1857" spans="6:53" x14ac:dyDescent="0.2">
      <c r="F1857" s="93"/>
      <c r="G1857" s="93"/>
      <c r="H1857" s="93"/>
      <c r="I1857" s="93"/>
      <c r="M1857" s="93"/>
      <c r="N1857" s="93"/>
      <c r="O1857" s="93"/>
      <c r="P1857" s="93"/>
      <c r="Q1857" s="93"/>
      <c r="U1857" s="93"/>
      <c r="V1857" s="93"/>
      <c r="W1857" s="93"/>
      <c r="X1857" s="93"/>
      <c r="Y1857" s="93"/>
      <c r="AC1857" s="93"/>
      <c r="AD1857" s="93"/>
      <c r="AE1857" s="93"/>
      <c r="AF1857" s="93"/>
      <c r="AG1857" s="93"/>
      <c r="AK1857" s="93"/>
      <c r="AL1857" s="93"/>
      <c r="AM1857" s="93"/>
      <c r="AN1857" s="93"/>
      <c r="AO1857" s="93"/>
      <c r="AS1857" s="93"/>
      <c r="AT1857" s="93"/>
      <c r="AU1857" s="93"/>
      <c r="AV1857" s="93"/>
      <c r="AW1857" s="93"/>
      <c r="AX1857" s="93"/>
      <c r="AY1857" s="93"/>
      <c r="AZ1857" s="93"/>
      <c r="BA1857" s="93"/>
    </row>
    <row r="1858" spans="6:53" x14ac:dyDescent="0.2">
      <c r="F1858" s="93"/>
      <c r="G1858" s="93"/>
      <c r="H1858" s="93"/>
      <c r="I1858" s="93"/>
      <c r="M1858" s="93"/>
      <c r="N1858" s="93"/>
      <c r="O1858" s="93"/>
      <c r="P1858" s="93"/>
      <c r="Q1858" s="93"/>
      <c r="U1858" s="93"/>
      <c r="V1858" s="93"/>
      <c r="W1858" s="93"/>
      <c r="X1858" s="93"/>
      <c r="Y1858" s="93"/>
      <c r="AC1858" s="93"/>
      <c r="AD1858" s="93"/>
      <c r="AE1858" s="93"/>
      <c r="AF1858" s="93"/>
      <c r="AG1858" s="93"/>
      <c r="AK1858" s="93"/>
      <c r="AL1858" s="93"/>
      <c r="AM1858" s="93"/>
      <c r="AN1858" s="93"/>
      <c r="AO1858" s="93"/>
      <c r="AS1858" s="93"/>
      <c r="AT1858" s="93"/>
      <c r="AU1858" s="93"/>
      <c r="AV1858" s="93"/>
      <c r="AW1858" s="93"/>
      <c r="AX1858" s="93"/>
      <c r="AY1858" s="93"/>
      <c r="AZ1858" s="93"/>
      <c r="BA1858" s="93"/>
    </row>
    <row r="1859" spans="6:53" x14ac:dyDescent="0.2">
      <c r="F1859" s="93"/>
      <c r="G1859" s="93"/>
      <c r="H1859" s="93"/>
      <c r="I1859" s="93"/>
      <c r="M1859" s="93"/>
      <c r="N1859" s="93"/>
      <c r="O1859" s="93"/>
      <c r="P1859" s="93"/>
      <c r="Q1859" s="93"/>
      <c r="U1859" s="93"/>
      <c r="V1859" s="93"/>
      <c r="W1859" s="93"/>
      <c r="X1859" s="93"/>
      <c r="Y1859" s="93"/>
      <c r="AC1859" s="93"/>
      <c r="AD1859" s="93"/>
      <c r="AE1859" s="93"/>
      <c r="AF1859" s="93"/>
      <c r="AG1859" s="93"/>
      <c r="AK1859" s="93"/>
      <c r="AL1859" s="93"/>
      <c r="AM1859" s="93"/>
      <c r="AN1859" s="93"/>
      <c r="AO1859" s="93"/>
      <c r="AS1859" s="93"/>
      <c r="AT1859" s="93"/>
      <c r="AU1859" s="93"/>
      <c r="AV1859" s="93"/>
      <c r="AW1859" s="93"/>
      <c r="AX1859" s="93"/>
      <c r="AY1859" s="93"/>
      <c r="AZ1859" s="93"/>
      <c r="BA1859" s="93"/>
    </row>
    <row r="1860" spans="6:53" x14ac:dyDescent="0.2">
      <c r="F1860" s="93"/>
      <c r="G1860" s="93"/>
      <c r="H1860" s="93"/>
      <c r="I1860" s="93"/>
      <c r="M1860" s="93"/>
      <c r="N1860" s="93"/>
      <c r="O1860" s="93"/>
      <c r="P1860" s="93"/>
      <c r="Q1860" s="93"/>
      <c r="U1860" s="93"/>
      <c r="V1860" s="93"/>
      <c r="W1860" s="93"/>
      <c r="X1860" s="93"/>
      <c r="Y1860" s="93"/>
      <c r="AC1860" s="93"/>
      <c r="AD1860" s="93"/>
      <c r="AE1860" s="93"/>
      <c r="AF1860" s="93"/>
      <c r="AG1860" s="93"/>
      <c r="AK1860" s="93"/>
      <c r="AL1860" s="93"/>
      <c r="AM1860" s="93"/>
      <c r="AN1860" s="93"/>
      <c r="AO1860" s="93"/>
      <c r="AS1860" s="93"/>
      <c r="AT1860" s="93"/>
      <c r="AU1860" s="93"/>
      <c r="AV1860" s="93"/>
      <c r="AW1860" s="93"/>
      <c r="AX1860" s="93"/>
      <c r="AY1860" s="93"/>
      <c r="AZ1860" s="93"/>
      <c r="BA1860" s="93"/>
    </row>
    <row r="1861" spans="6:53" x14ac:dyDescent="0.2">
      <c r="F1861" s="93"/>
      <c r="G1861" s="93"/>
      <c r="H1861" s="93"/>
      <c r="I1861" s="93"/>
      <c r="M1861" s="93"/>
      <c r="N1861" s="93"/>
      <c r="O1861" s="93"/>
      <c r="P1861" s="93"/>
      <c r="Q1861" s="93"/>
      <c r="U1861" s="93"/>
      <c r="V1861" s="93"/>
      <c r="W1861" s="93"/>
      <c r="X1861" s="93"/>
      <c r="Y1861" s="93"/>
      <c r="AC1861" s="93"/>
      <c r="AD1861" s="93"/>
      <c r="AE1861" s="93"/>
      <c r="AF1861" s="93"/>
      <c r="AG1861" s="93"/>
      <c r="AK1861" s="93"/>
      <c r="AL1861" s="93"/>
      <c r="AM1861" s="93"/>
      <c r="AN1861" s="93"/>
      <c r="AO1861" s="93"/>
      <c r="AS1861" s="93"/>
      <c r="AT1861" s="93"/>
      <c r="AU1861" s="93"/>
      <c r="AV1861" s="93"/>
      <c r="AW1861" s="93"/>
      <c r="AX1861" s="93"/>
      <c r="AY1861" s="93"/>
      <c r="AZ1861" s="93"/>
      <c r="BA1861" s="93"/>
    </row>
    <row r="1862" spans="6:53" x14ac:dyDescent="0.2">
      <c r="F1862" s="93"/>
      <c r="G1862" s="93"/>
      <c r="H1862" s="93"/>
      <c r="I1862" s="93"/>
      <c r="M1862" s="93"/>
      <c r="N1862" s="93"/>
      <c r="O1862" s="93"/>
      <c r="P1862" s="93"/>
      <c r="Q1862" s="93"/>
      <c r="U1862" s="93"/>
      <c r="V1862" s="93"/>
      <c r="W1862" s="93"/>
      <c r="X1862" s="93"/>
      <c r="Y1862" s="93"/>
      <c r="AC1862" s="93"/>
      <c r="AD1862" s="93"/>
      <c r="AE1862" s="93"/>
      <c r="AF1862" s="93"/>
      <c r="AG1862" s="93"/>
      <c r="AK1862" s="93"/>
      <c r="AL1862" s="93"/>
      <c r="AM1862" s="93"/>
      <c r="AN1862" s="93"/>
      <c r="AO1862" s="93"/>
      <c r="AS1862" s="93"/>
      <c r="AT1862" s="93"/>
      <c r="AU1862" s="93"/>
      <c r="AV1862" s="93"/>
      <c r="AW1862" s="93"/>
      <c r="AX1862" s="93"/>
      <c r="AY1862" s="93"/>
      <c r="AZ1862" s="93"/>
      <c r="BA1862" s="93"/>
    </row>
    <row r="1863" spans="6:53" x14ac:dyDescent="0.2">
      <c r="F1863" s="93"/>
      <c r="G1863" s="93"/>
      <c r="H1863" s="93"/>
      <c r="I1863" s="93"/>
      <c r="M1863" s="93"/>
      <c r="N1863" s="93"/>
      <c r="O1863" s="93"/>
      <c r="P1863" s="93"/>
      <c r="Q1863" s="93"/>
      <c r="U1863" s="93"/>
      <c r="V1863" s="93"/>
      <c r="W1863" s="93"/>
      <c r="X1863" s="93"/>
      <c r="Y1863" s="93"/>
      <c r="AC1863" s="93"/>
      <c r="AD1863" s="93"/>
      <c r="AE1863" s="93"/>
      <c r="AF1863" s="93"/>
      <c r="AG1863" s="93"/>
      <c r="AK1863" s="93"/>
      <c r="AL1863" s="93"/>
      <c r="AM1863" s="93"/>
      <c r="AN1863" s="93"/>
      <c r="AO1863" s="93"/>
      <c r="AS1863" s="93"/>
      <c r="AT1863" s="93"/>
      <c r="AU1863" s="93"/>
      <c r="AV1863" s="93"/>
      <c r="AW1863" s="93"/>
      <c r="AX1863" s="93"/>
      <c r="AY1863" s="93"/>
      <c r="AZ1863" s="93"/>
      <c r="BA1863" s="93"/>
    </row>
    <row r="1864" spans="6:53" x14ac:dyDescent="0.2">
      <c r="F1864" s="93"/>
      <c r="G1864" s="93"/>
      <c r="H1864" s="93"/>
      <c r="I1864" s="93"/>
      <c r="M1864" s="93"/>
      <c r="N1864" s="93"/>
      <c r="O1864" s="93"/>
      <c r="P1864" s="93"/>
      <c r="Q1864" s="93"/>
      <c r="U1864" s="93"/>
      <c r="V1864" s="93"/>
      <c r="W1864" s="93"/>
      <c r="X1864" s="93"/>
      <c r="Y1864" s="93"/>
      <c r="AC1864" s="93"/>
      <c r="AD1864" s="93"/>
      <c r="AE1864" s="93"/>
      <c r="AF1864" s="93"/>
      <c r="AG1864" s="93"/>
      <c r="AK1864" s="93"/>
      <c r="AL1864" s="93"/>
      <c r="AM1864" s="93"/>
      <c r="AN1864" s="93"/>
      <c r="AO1864" s="93"/>
      <c r="AS1864" s="93"/>
      <c r="AT1864" s="93"/>
      <c r="AU1864" s="93"/>
      <c r="AV1864" s="93"/>
      <c r="AW1864" s="93"/>
      <c r="AX1864" s="93"/>
      <c r="AY1864" s="93"/>
      <c r="AZ1864" s="93"/>
      <c r="BA1864" s="93"/>
    </row>
    <row r="1865" spans="6:53" x14ac:dyDescent="0.2">
      <c r="F1865" s="93"/>
      <c r="G1865" s="93"/>
      <c r="H1865" s="93"/>
      <c r="I1865" s="93"/>
      <c r="M1865" s="93"/>
      <c r="N1865" s="93"/>
      <c r="O1865" s="93"/>
      <c r="P1865" s="93"/>
      <c r="Q1865" s="93"/>
      <c r="U1865" s="93"/>
      <c r="V1865" s="93"/>
      <c r="W1865" s="93"/>
      <c r="X1865" s="93"/>
      <c r="Y1865" s="93"/>
      <c r="AC1865" s="93"/>
      <c r="AD1865" s="93"/>
      <c r="AE1865" s="93"/>
      <c r="AF1865" s="93"/>
      <c r="AG1865" s="93"/>
      <c r="AK1865" s="93"/>
      <c r="AL1865" s="93"/>
      <c r="AM1865" s="93"/>
      <c r="AN1865" s="93"/>
      <c r="AO1865" s="93"/>
      <c r="AS1865" s="93"/>
      <c r="AT1865" s="93"/>
      <c r="AU1865" s="93"/>
      <c r="AV1865" s="93"/>
      <c r="AW1865" s="93"/>
      <c r="AX1865" s="93"/>
      <c r="AY1865" s="93"/>
      <c r="AZ1865" s="93"/>
      <c r="BA1865" s="93"/>
    </row>
    <row r="1866" spans="6:53" x14ac:dyDescent="0.2">
      <c r="F1866" s="93"/>
      <c r="G1866" s="93"/>
      <c r="H1866" s="93"/>
      <c r="I1866" s="93"/>
      <c r="M1866" s="93"/>
      <c r="N1866" s="93"/>
      <c r="O1866" s="93"/>
      <c r="P1866" s="93"/>
      <c r="Q1866" s="93"/>
      <c r="U1866" s="93"/>
      <c r="V1866" s="93"/>
      <c r="W1866" s="93"/>
      <c r="X1866" s="93"/>
      <c r="Y1866" s="93"/>
      <c r="AC1866" s="93"/>
      <c r="AD1866" s="93"/>
      <c r="AE1866" s="93"/>
      <c r="AF1866" s="93"/>
      <c r="AG1866" s="93"/>
      <c r="AK1866" s="93"/>
      <c r="AL1866" s="93"/>
      <c r="AM1866" s="93"/>
      <c r="AN1866" s="93"/>
      <c r="AO1866" s="93"/>
      <c r="AS1866" s="93"/>
      <c r="AT1866" s="93"/>
      <c r="AU1866" s="93"/>
      <c r="AV1866" s="93"/>
      <c r="AW1866" s="93"/>
      <c r="AX1866" s="93"/>
      <c r="AY1866" s="93"/>
      <c r="AZ1866" s="93"/>
      <c r="BA1866" s="93"/>
    </row>
    <row r="1867" spans="6:53" x14ac:dyDescent="0.2">
      <c r="F1867" s="93"/>
      <c r="G1867" s="93"/>
      <c r="H1867" s="93"/>
      <c r="I1867" s="93"/>
      <c r="M1867" s="93"/>
      <c r="N1867" s="93"/>
      <c r="O1867" s="93"/>
      <c r="P1867" s="93"/>
      <c r="Q1867" s="93"/>
      <c r="U1867" s="93"/>
      <c r="V1867" s="93"/>
      <c r="W1867" s="93"/>
      <c r="X1867" s="93"/>
      <c r="Y1867" s="93"/>
      <c r="AC1867" s="93"/>
      <c r="AD1867" s="93"/>
      <c r="AE1867" s="93"/>
      <c r="AF1867" s="93"/>
      <c r="AG1867" s="93"/>
      <c r="AK1867" s="93"/>
      <c r="AL1867" s="93"/>
      <c r="AM1867" s="93"/>
      <c r="AN1867" s="93"/>
      <c r="AO1867" s="93"/>
      <c r="AS1867" s="93"/>
      <c r="AT1867" s="93"/>
      <c r="AU1867" s="93"/>
      <c r="AV1867" s="93"/>
      <c r="AW1867" s="93"/>
      <c r="AX1867" s="93"/>
      <c r="AY1867" s="93"/>
      <c r="AZ1867" s="93"/>
      <c r="BA1867" s="93"/>
    </row>
    <row r="1868" spans="6:53" x14ac:dyDescent="0.2">
      <c r="F1868" s="93"/>
      <c r="G1868" s="93"/>
      <c r="H1868" s="93"/>
      <c r="I1868" s="93"/>
      <c r="M1868" s="93"/>
      <c r="N1868" s="93"/>
      <c r="O1868" s="93"/>
      <c r="P1868" s="93"/>
      <c r="Q1868" s="93"/>
      <c r="U1868" s="93"/>
      <c r="V1868" s="93"/>
      <c r="W1868" s="93"/>
      <c r="X1868" s="93"/>
      <c r="Y1868" s="93"/>
      <c r="AC1868" s="93"/>
      <c r="AD1868" s="93"/>
      <c r="AE1868" s="93"/>
      <c r="AF1868" s="93"/>
      <c r="AG1868" s="93"/>
      <c r="AK1868" s="93"/>
      <c r="AL1868" s="93"/>
      <c r="AM1868" s="93"/>
      <c r="AN1868" s="93"/>
      <c r="AO1868" s="93"/>
      <c r="AS1868" s="93"/>
      <c r="AT1868" s="93"/>
      <c r="AU1868" s="93"/>
      <c r="AV1868" s="93"/>
      <c r="AW1868" s="93"/>
      <c r="AX1868" s="93"/>
      <c r="AY1868" s="93"/>
      <c r="AZ1868" s="93"/>
      <c r="BA1868" s="93"/>
    </row>
    <row r="1869" spans="6:53" x14ac:dyDescent="0.2">
      <c r="F1869" s="93"/>
      <c r="G1869" s="93"/>
      <c r="H1869" s="93"/>
      <c r="I1869" s="93"/>
      <c r="M1869" s="93"/>
      <c r="N1869" s="93"/>
      <c r="O1869" s="93"/>
      <c r="P1869" s="93"/>
      <c r="Q1869" s="93"/>
      <c r="U1869" s="93"/>
      <c r="V1869" s="93"/>
      <c r="W1869" s="93"/>
      <c r="X1869" s="93"/>
      <c r="Y1869" s="93"/>
      <c r="AC1869" s="93"/>
      <c r="AD1869" s="93"/>
      <c r="AE1869" s="93"/>
      <c r="AF1869" s="93"/>
      <c r="AG1869" s="93"/>
      <c r="AK1869" s="93"/>
      <c r="AL1869" s="93"/>
      <c r="AM1869" s="93"/>
      <c r="AN1869" s="93"/>
      <c r="AO1869" s="93"/>
      <c r="AS1869" s="93"/>
      <c r="AT1869" s="93"/>
      <c r="AU1869" s="93"/>
      <c r="AV1869" s="93"/>
      <c r="AW1869" s="93"/>
      <c r="AX1869" s="93"/>
      <c r="AY1869" s="93"/>
      <c r="AZ1869" s="93"/>
      <c r="BA1869" s="93"/>
    </row>
    <row r="1870" spans="6:53" x14ac:dyDescent="0.2">
      <c r="F1870" s="93"/>
      <c r="G1870" s="93"/>
      <c r="H1870" s="93"/>
      <c r="I1870" s="93"/>
      <c r="M1870" s="93"/>
      <c r="N1870" s="93"/>
      <c r="O1870" s="93"/>
      <c r="P1870" s="93"/>
      <c r="Q1870" s="93"/>
      <c r="U1870" s="93"/>
      <c r="V1870" s="93"/>
      <c r="W1870" s="93"/>
      <c r="X1870" s="93"/>
      <c r="Y1870" s="93"/>
      <c r="AC1870" s="93"/>
      <c r="AD1870" s="93"/>
      <c r="AE1870" s="93"/>
      <c r="AF1870" s="93"/>
      <c r="AG1870" s="93"/>
      <c r="AK1870" s="93"/>
      <c r="AL1870" s="93"/>
      <c r="AM1870" s="93"/>
      <c r="AN1870" s="93"/>
      <c r="AO1870" s="93"/>
      <c r="AS1870" s="93"/>
      <c r="AT1870" s="93"/>
      <c r="AU1870" s="93"/>
      <c r="AV1870" s="93"/>
      <c r="AW1870" s="93"/>
      <c r="AX1870" s="93"/>
      <c r="AY1870" s="93"/>
      <c r="AZ1870" s="93"/>
      <c r="BA1870" s="93"/>
    </row>
    <row r="1871" spans="6:53" x14ac:dyDescent="0.2">
      <c r="F1871" s="93"/>
      <c r="G1871" s="93"/>
      <c r="H1871" s="93"/>
      <c r="I1871" s="93"/>
      <c r="M1871" s="93"/>
      <c r="N1871" s="93"/>
      <c r="O1871" s="93"/>
      <c r="P1871" s="93"/>
      <c r="Q1871" s="93"/>
      <c r="U1871" s="93"/>
      <c r="V1871" s="93"/>
      <c r="W1871" s="93"/>
      <c r="X1871" s="93"/>
      <c r="Y1871" s="93"/>
      <c r="AC1871" s="93"/>
      <c r="AD1871" s="93"/>
      <c r="AE1871" s="93"/>
      <c r="AF1871" s="93"/>
      <c r="AG1871" s="93"/>
      <c r="AK1871" s="93"/>
      <c r="AL1871" s="93"/>
      <c r="AM1871" s="93"/>
      <c r="AN1871" s="93"/>
      <c r="AO1871" s="93"/>
      <c r="AS1871" s="93"/>
      <c r="AT1871" s="93"/>
      <c r="AU1871" s="93"/>
      <c r="AV1871" s="93"/>
      <c r="AW1871" s="93"/>
      <c r="AX1871" s="93"/>
      <c r="AY1871" s="93"/>
      <c r="AZ1871" s="93"/>
      <c r="BA1871" s="93"/>
    </row>
    <row r="1872" spans="6:53" x14ac:dyDescent="0.2">
      <c r="F1872" s="93"/>
      <c r="G1872" s="93"/>
      <c r="H1872" s="93"/>
      <c r="I1872" s="93"/>
      <c r="M1872" s="93"/>
      <c r="N1872" s="93"/>
      <c r="O1872" s="93"/>
      <c r="P1872" s="93"/>
      <c r="Q1872" s="93"/>
      <c r="U1872" s="93"/>
      <c r="V1872" s="93"/>
      <c r="W1872" s="93"/>
      <c r="X1872" s="93"/>
      <c r="Y1872" s="93"/>
      <c r="AC1872" s="93"/>
      <c r="AD1872" s="93"/>
      <c r="AE1872" s="93"/>
      <c r="AF1872" s="93"/>
      <c r="AG1872" s="93"/>
      <c r="AK1872" s="93"/>
      <c r="AL1872" s="93"/>
      <c r="AM1872" s="93"/>
      <c r="AN1872" s="93"/>
      <c r="AO1872" s="93"/>
      <c r="AS1872" s="93"/>
      <c r="AT1872" s="93"/>
      <c r="AU1872" s="93"/>
      <c r="AV1872" s="93"/>
      <c r="AW1872" s="93"/>
      <c r="AX1872" s="93"/>
      <c r="AY1872" s="93"/>
      <c r="AZ1872" s="93"/>
      <c r="BA1872" s="93"/>
    </row>
    <row r="1873" spans="6:53" x14ac:dyDescent="0.2">
      <c r="F1873" s="93"/>
      <c r="G1873" s="93"/>
      <c r="H1873" s="93"/>
      <c r="I1873" s="93"/>
      <c r="M1873" s="93"/>
      <c r="N1873" s="93"/>
      <c r="O1873" s="93"/>
      <c r="P1873" s="93"/>
      <c r="Q1873" s="93"/>
      <c r="U1873" s="93"/>
      <c r="V1873" s="93"/>
      <c r="W1873" s="93"/>
      <c r="X1873" s="93"/>
      <c r="Y1873" s="93"/>
      <c r="AC1873" s="93"/>
      <c r="AD1873" s="93"/>
      <c r="AE1873" s="93"/>
      <c r="AF1873" s="93"/>
      <c r="AG1873" s="93"/>
      <c r="AK1873" s="93"/>
      <c r="AL1873" s="93"/>
      <c r="AM1873" s="93"/>
      <c r="AN1873" s="93"/>
      <c r="AO1873" s="93"/>
      <c r="AS1873" s="93"/>
      <c r="AT1873" s="93"/>
      <c r="AU1873" s="93"/>
      <c r="AV1873" s="93"/>
      <c r="AW1873" s="93"/>
      <c r="AX1873" s="93"/>
      <c r="AY1873" s="93"/>
      <c r="AZ1873" s="93"/>
      <c r="BA1873" s="93"/>
    </row>
    <row r="1874" spans="6:53" x14ac:dyDescent="0.2">
      <c r="F1874" s="93"/>
      <c r="G1874" s="93"/>
      <c r="H1874" s="93"/>
      <c r="I1874" s="93"/>
      <c r="M1874" s="93"/>
      <c r="N1874" s="93"/>
      <c r="O1874" s="93"/>
      <c r="P1874" s="93"/>
      <c r="Q1874" s="93"/>
      <c r="U1874" s="93"/>
      <c r="V1874" s="93"/>
      <c r="W1874" s="93"/>
      <c r="X1874" s="93"/>
      <c r="Y1874" s="93"/>
      <c r="AC1874" s="93"/>
      <c r="AD1874" s="93"/>
      <c r="AE1874" s="93"/>
      <c r="AF1874" s="93"/>
      <c r="AG1874" s="93"/>
      <c r="AK1874" s="93"/>
      <c r="AL1874" s="93"/>
      <c r="AM1874" s="93"/>
      <c r="AN1874" s="93"/>
      <c r="AO1874" s="93"/>
      <c r="AS1874" s="93"/>
      <c r="AT1874" s="93"/>
      <c r="AU1874" s="93"/>
      <c r="AV1874" s="93"/>
      <c r="AW1874" s="93"/>
      <c r="AX1874" s="93"/>
      <c r="AY1874" s="93"/>
      <c r="AZ1874" s="93"/>
      <c r="BA1874" s="93"/>
    </row>
    <row r="1875" spans="6:53" x14ac:dyDescent="0.2">
      <c r="F1875" s="93"/>
      <c r="G1875" s="93"/>
      <c r="H1875" s="93"/>
      <c r="I1875" s="93"/>
      <c r="M1875" s="93"/>
      <c r="N1875" s="93"/>
      <c r="O1875" s="93"/>
      <c r="P1875" s="93"/>
      <c r="Q1875" s="93"/>
      <c r="U1875" s="93"/>
      <c r="V1875" s="93"/>
      <c r="W1875" s="93"/>
      <c r="X1875" s="93"/>
      <c r="Y1875" s="93"/>
      <c r="AC1875" s="93"/>
      <c r="AD1875" s="93"/>
      <c r="AE1875" s="93"/>
      <c r="AF1875" s="93"/>
      <c r="AG1875" s="93"/>
      <c r="AK1875" s="93"/>
      <c r="AL1875" s="93"/>
      <c r="AM1875" s="93"/>
      <c r="AN1875" s="93"/>
      <c r="AO1875" s="93"/>
      <c r="AS1875" s="93"/>
      <c r="AT1875" s="93"/>
      <c r="AU1875" s="93"/>
      <c r="AV1875" s="93"/>
      <c r="AW1875" s="93"/>
      <c r="AX1875" s="93"/>
      <c r="AY1875" s="93"/>
      <c r="AZ1875" s="93"/>
      <c r="BA1875" s="93"/>
    </row>
    <row r="1876" spans="6:53" x14ac:dyDescent="0.2">
      <c r="F1876" s="93"/>
      <c r="G1876" s="93"/>
      <c r="H1876" s="93"/>
      <c r="I1876" s="93"/>
      <c r="M1876" s="93"/>
      <c r="N1876" s="93"/>
      <c r="O1876" s="93"/>
      <c r="P1876" s="93"/>
      <c r="Q1876" s="93"/>
      <c r="U1876" s="93"/>
      <c r="V1876" s="93"/>
      <c r="W1876" s="93"/>
      <c r="X1876" s="93"/>
      <c r="Y1876" s="93"/>
      <c r="AC1876" s="93"/>
      <c r="AD1876" s="93"/>
      <c r="AE1876" s="93"/>
      <c r="AF1876" s="93"/>
      <c r="AG1876" s="93"/>
      <c r="AK1876" s="93"/>
      <c r="AL1876" s="93"/>
      <c r="AM1876" s="93"/>
      <c r="AN1876" s="93"/>
      <c r="AO1876" s="93"/>
      <c r="AS1876" s="93"/>
      <c r="AT1876" s="93"/>
      <c r="AU1876" s="93"/>
      <c r="AV1876" s="93"/>
      <c r="AW1876" s="93"/>
      <c r="AX1876" s="93"/>
      <c r="AY1876" s="93"/>
      <c r="AZ1876" s="93"/>
      <c r="BA1876" s="93"/>
    </row>
    <row r="1877" spans="6:53" x14ac:dyDescent="0.2">
      <c r="F1877" s="93"/>
      <c r="G1877" s="93"/>
      <c r="H1877" s="93"/>
      <c r="I1877" s="93"/>
      <c r="M1877" s="93"/>
      <c r="N1877" s="93"/>
      <c r="O1877" s="93"/>
      <c r="P1877" s="93"/>
      <c r="Q1877" s="93"/>
      <c r="U1877" s="93"/>
      <c r="V1877" s="93"/>
      <c r="W1877" s="93"/>
      <c r="X1877" s="93"/>
      <c r="Y1877" s="93"/>
      <c r="AC1877" s="93"/>
      <c r="AD1877" s="93"/>
      <c r="AE1877" s="93"/>
      <c r="AF1877" s="93"/>
      <c r="AG1877" s="93"/>
      <c r="AK1877" s="93"/>
      <c r="AL1877" s="93"/>
      <c r="AM1877" s="93"/>
      <c r="AN1877" s="93"/>
      <c r="AO1877" s="93"/>
      <c r="AS1877" s="93"/>
      <c r="AT1877" s="93"/>
      <c r="AU1877" s="93"/>
      <c r="AV1877" s="93"/>
      <c r="AW1877" s="93"/>
      <c r="AX1877" s="93"/>
      <c r="AY1877" s="93"/>
      <c r="AZ1877" s="93"/>
      <c r="BA1877" s="93"/>
    </row>
    <row r="1878" spans="6:53" x14ac:dyDescent="0.2">
      <c r="F1878" s="93"/>
      <c r="G1878" s="93"/>
      <c r="H1878" s="93"/>
      <c r="I1878" s="93"/>
      <c r="M1878" s="93"/>
      <c r="N1878" s="93"/>
      <c r="O1878" s="93"/>
      <c r="P1878" s="93"/>
      <c r="Q1878" s="93"/>
      <c r="U1878" s="93"/>
      <c r="V1878" s="93"/>
      <c r="W1878" s="93"/>
      <c r="X1878" s="93"/>
      <c r="Y1878" s="93"/>
      <c r="AC1878" s="93"/>
      <c r="AD1878" s="93"/>
      <c r="AE1878" s="93"/>
      <c r="AF1878" s="93"/>
      <c r="AG1878" s="93"/>
      <c r="AK1878" s="93"/>
      <c r="AL1878" s="93"/>
      <c r="AM1878" s="93"/>
      <c r="AN1878" s="93"/>
      <c r="AO1878" s="93"/>
      <c r="AS1878" s="93"/>
      <c r="AT1878" s="93"/>
      <c r="AU1878" s="93"/>
      <c r="AV1878" s="93"/>
      <c r="AW1878" s="93"/>
      <c r="AX1878" s="93"/>
      <c r="AY1878" s="93"/>
      <c r="AZ1878" s="93"/>
      <c r="BA1878" s="93"/>
    </row>
    <row r="1879" spans="6:53" x14ac:dyDescent="0.2">
      <c r="F1879" s="93"/>
      <c r="G1879" s="93"/>
      <c r="H1879" s="93"/>
      <c r="I1879" s="93"/>
      <c r="M1879" s="93"/>
      <c r="N1879" s="93"/>
      <c r="O1879" s="93"/>
      <c r="P1879" s="93"/>
      <c r="Q1879" s="93"/>
      <c r="U1879" s="93"/>
      <c r="V1879" s="93"/>
      <c r="W1879" s="93"/>
      <c r="X1879" s="93"/>
      <c r="Y1879" s="93"/>
      <c r="AC1879" s="93"/>
      <c r="AD1879" s="93"/>
      <c r="AE1879" s="93"/>
      <c r="AF1879" s="93"/>
      <c r="AG1879" s="93"/>
      <c r="AK1879" s="93"/>
      <c r="AL1879" s="93"/>
      <c r="AM1879" s="93"/>
      <c r="AN1879" s="93"/>
      <c r="AO1879" s="93"/>
      <c r="AS1879" s="93"/>
      <c r="AT1879" s="93"/>
      <c r="AU1879" s="93"/>
      <c r="AV1879" s="93"/>
      <c r="AW1879" s="93"/>
      <c r="AX1879" s="93"/>
      <c r="AY1879" s="93"/>
      <c r="AZ1879" s="93"/>
      <c r="BA1879" s="93"/>
    </row>
    <row r="1880" spans="6:53" x14ac:dyDescent="0.2">
      <c r="F1880" s="93"/>
      <c r="G1880" s="93"/>
      <c r="H1880" s="93"/>
      <c r="I1880" s="93"/>
      <c r="M1880" s="93"/>
      <c r="N1880" s="93"/>
      <c r="O1880" s="93"/>
      <c r="P1880" s="93"/>
      <c r="Q1880" s="93"/>
      <c r="U1880" s="93"/>
      <c r="V1880" s="93"/>
      <c r="W1880" s="93"/>
      <c r="X1880" s="93"/>
      <c r="Y1880" s="93"/>
      <c r="AC1880" s="93"/>
      <c r="AD1880" s="93"/>
      <c r="AE1880" s="93"/>
      <c r="AF1880" s="93"/>
      <c r="AG1880" s="93"/>
      <c r="AK1880" s="93"/>
      <c r="AL1880" s="93"/>
      <c r="AM1880" s="93"/>
      <c r="AN1880" s="93"/>
      <c r="AO1880" s="93"/>
      <c r="AS1880" s="93"/>
      <c r="AT1880" s="93"/>
      <c r="AU1880" s="93"/>
      <c r="AV1880" s="93"/>
      <c r="AW1880" s="93"/>
      <c r="AX1880" s="93"/>
      <c r="AY1880" s="93"/>
      <c r="AZ1880" s="93"/>
      <c r="BA1880" s="93"/>
    </row>
    <row r="1881" spans="6:53" x14ac:dyDescent="0.2">
      <c r="F1881" s="93"/>
      <c r="G1881" s="93"/>
      <c r="H1881" s="93"/>
      <c r="I1881" s="93"/>
      <c r="M1881" s="93"/>
      <c r="N1881" s="93"/>
      <c r="O1881" s="93"/>
      <c r="P1881" s="93"/>
      <c r="Q1881" s="93"/>
      <c r="U1881" s="93"/>
      <c r="V1881" s="93"/>
      <c r="W1881" s="93"/>
      <c r="X1881" s="93"/>
      <c r="Y1881" s="93"/>
      <c r="AC1881" s="93"/>
      <c r="AD1881" s="93"/>
      <c r="AE1881" s="93"/>
      <c r="AF1881" s="93"/>
      <c r="AG1881" s="93"/>
      <c r="AK1881" s="93"/>
      <c r="AL1881" s="93"/>
      <c r="AM1881" s="93"/>
      <c r="AN1881" s="93"/>
      <c r="AO1881" s="93"/>
      <c r="AS1881" s="93"/>
      <c r="AT1881" s="93"/>
      <c r="AU1881" s="93"/>
      <c r="AV1881" s="93"/>
      <c r="AW1881" s="93"/>
      <c r="AX1881" s="93"/>
      <c r="AY1881" s="93"/>
      <c r="AZ1881" s="93"/>
      <c r="BA1881" s="93"/>
    </row>
    <row r="1882" spans="6:53" x14ac:dyDescent="0.2">
      <c r="F1882" s="93"/>
      <c r="G1882" s="93"/>
      <c r="H1882" s="93"/>
      <c r="I1882" s="93"/>
      <c r="M1882" s="93"/>
      <c r="N1882" s="93"/>
      <c r="O1882" s="93"/>
      <c r="P1882" s="93"/>
      <c r="Q1882" s="93"/>
      <c r="U1882" s="93"/>
      <c r="V1882" s="93"/>
      <c r="W1882" s="93"/>
      <c r="X1882" s="93"/>
      <c r="Y1882" s="93"/>
      <c r="AC1882" s="93"/>
      <c r="AD1882" s="93"/>
      <c r="AE1882" s="93"/>
      <c r="AF1882" s="93"/>
      <c r="AG1882" s="93"/>
      <c r="AK1882" s="93"/>
      <c r="AL1882" s="93"/>
      <c r="AM1882" s="93"/>
      <c r="AN1882" s="93"/>
      <c r="AO1882" s="93"/>
      <c r="AS1882" s="93"/>
      <c r="AT1882" s="93"/>
      <c r="AU1882" s="93"/>
      <c r="AV1882" s="93"/>
      <c r="AW1882" s="93"/>
      <c r="AX1882" s="93"/>
      <c r="AY1882" s="93"/>
      <c r="AZ1882" s="93"/>
      <c r="BA1882" s="93"/>
    </row>
    <row r="1883" spans="6:53" x14ac:dyDescent="0.2">
      <c r="F1883" s="93"/>
      <c r="G1883" s="93"/>
      <c r="H1883" s="93"/>
      <c r="I1883" s="93"/>
      <c r="M1883" s="93"/>
      <c r="N1883" s="93"/>
      <c r="O1883" s="93"/>
      <c r="P1883" s="93"/>
      <c r="Q1883" s="93"/>
      <c r="U1883" s="93"/>
      <c r="V1883" s="93"/>
      <c r="W1883" s="93"/>
      <c r="X1883" s="93"/>
      <c r="Y1883" s="93"/>
      <c r="AC1883" s="93"/>
      <c r="AD1883" s="93"/>
      <c r="AE1883" s="93"/>
      <c r="AF1883" s="93"/>
      <c r="AG1883" s="93"/>
      <c r="AK1883" s="93"/>
      <c r="AL1883" s="93"/>
      <c r="AM1883" s="93"/>
      <c r="AN1883" s="93"/>
      <c r="AO1883" s="93"/>
      <c r="AS1883" s="93"/>
      <c r="AT1883" s="93"/>
      <c r="AU1883" s="93"/>
      <c r="AV1883" s="93"/>
      <c r="AW1883" s="93"/>
      <c r="AX1883" s="93"/>
      <c r="AY1883" s="93"/>
      <c r="AZ1883" s="93"/>
      <c r="BA1883" s="93"/>
    </row>
    <row r="1884" spans="6:53" x14ac:dyDescent="0.2">
      <c r="F1884" s="93"/>
      <c r="G1884" s="93"/>
      <c r="H1884" s="93"/>
      <c r="I1884" s="93"/>
      <c r="M1884" s="93"/>
      <c r="N1884" s="93"/>
      <c r="O1884" s="93"/>
      <c r="P1884" s="93"/>
      <c r="Q1884" s="93"/>
      <c r="U1884" s="93"/>
      <c r="V1884" s="93"/>
      <c r="W1884" s="93"/>
      <c r="X1884" s="93"/>
      <c r="Y1884" s="93"/>
      <c r="AC1884" s="93"/>
      <c r="AD1884" s="93"/>
      <c r="AE1884" s="93"/>
      <c r="AF1884" s="93"/>
      <c r="AG1884" s="93"/>
      <c r="AK1884" s="93"/>
      <c r="AL1884" s="93"/>
      <c r="AM1884" s="93"/>
      <c r="AN1884" s="93"/>
      <c r="AO1884" s="93"/>
      <c r="AS1884" s="93"/>
      <c r="AT1884" s="93"/>
      <c r="AU1884" s="93"/>
      <c r="AV1884" s="93"/>
      <c r="AW1884" s="93"/>
      <c r="AX1884" s="93"/>
      <c r="AY1884" s="93"/>
      <c r="AZ1884" s="93"/>
      <c r="BA1884" s="93"/>
    </row>
    <row r="1885" spans="6:53" x14ac:dyDescent="0.2">
      <c r="F1885" s="93"/>
      <c r="G1885" s="93"/>
      <c r="H1885" s="93"/>
      <c r="I1885" s="93"/>
      <c r="M1885" s="93"/>
      <c r="N1885" s="93"/>
      <c r="O1885" s="93"/>
      <c r="P1885" s="93"/>
      <c r="Q1885" s="93"/>
      <c r="U1885" s="93"/>
      <c r="V1885" s="93"/>
      <c r="W1885" s="93"/>
      <c r="X1885" s="93"/>
      <c r="Y1885" s="93"/>
      <c r="AC1885" s="93"/>
      <c r="AD1885" s="93"/>
      <c r="AE1885" s="93"/>
      <c r="AF1885" s="93"/>
      <c r="AG1885" s="93"/>
      <c r="AK1885" s="93"/>
      <c r="AL1885" s="93"/>
      <c r="AM1885" s="93"/>
      <c r="AN1885" s="93"/>
      <c r="AO1885" s="93"/>
      <c r="AS1885" s="93"/>
      <c r="AT1885" s="93"/>
      <c r="AU1885" s="93"/>
      <c r="AV1885" s="93"/>
      <c r="AW1885" s="93"/>
      <c r="AX1885" s="93"/>
      <c r="AY1885" s="93"/>
      <c r="AZ1885" s="93"/>
      <c r="BA1885" s="93"/>
    </row>
    <row r="1886" spans="6:53" x14ac:dyDescent="0.2">
      <c r="F1886" s="93"/>
      <c r="G1886" s="93"/>
      <c r="H1886" s="93"/>
      <c r="I1886" s="93"/>
      <c r="M1886" s="93"/>
      <c r="N1886" s="93"/>
      <c r="O1886" s="93"/>
      <c r="P1886" s="93"/>
      <c r="Q1886" s="93"/>
      <c r="U1886" s="93"/>
      <c r="V1886" s="93"/>
      <c r="W1886" s="93"/>
      <c r="X1886" s="93"/>
      <c r="Y1886" s="93"/>
      <c r="AC1886" s="93"/>
      <c r="AD1886" s="93"/>
      <c r="AE1886" s="93"/>
      <c r="AF1886" s="93"/>
      <c r="AG1886" s="93"/>
      <c r="AK1886" s="93"/>
      <c r="AL1886" s="93"/>
      <c r="AM1886" s="93"/>
      <c r="AN1886" s="93"/>
      <c r="AO1886" s="93"/>
      <c r="AS1886" s="93"/>
      <c r="AT1886" s="93"/>
      <c r="AU1886" s="93"/>
      <c r="AV1886" s="93"/>
      <c r="AW1886" s="93"/>
      <c r="AX1886" s="93"/>
      <c r="AY1886" s="93"/>
      <c r="AZ1886" s="93"/>
      <c r="BA1886" s="93"/>
    </row>
    <row r="1887" spans="6:53" x14ac:dyDescent="0.2">
      <c r="F1887" s="93"/>
      <c r="G1887" s="93"/>
      <c r="H1887" s="93"/>
      <c r="I1887" s="93"/>
      <c r="M1887" s="93"/>
      <c r="N1887" s="93"/>
      <c r="O1887" s="93"/>
      <c r="P1887" s="93"/>
      <c r="Q1887" s="93"/>
      <c r="U1887" s="93"/>
      <c r="V1887" s="93"/>
      <c r="W1887" s="93"/>
      <c r="X1887" s="93"/>
      <c r="Y1887" s="93"/>
      <c r="AC1887" s="93"/>
      <c r="AD1887" s="93"/>
      <c r="AE1887" s="93"/>
      <c r="AF1887" s="93"/>
      <c r="AG1887" s="93"/>
      <c r="AK1887" s="93"/>
      <c r="AL1887" s="93"/>
      <c r="AM1887" s="93"/>
      <c r="AN1887" s="93"/>
      <c r="AO1887" s="93"/>
      <c r="AS1887" s="93"/>
      <c r="AT1887" s="93"/>
      <c r="AU1887" s="93"/>
      <c r="AV1887" s="93"/>
      <c r="AW1887" s="93"/>
      <c r="AX1887" s="93"/>
      <c r="AY1887" s="93"/>
      <c r="AZ1887" s="93"/>
      <c r="BA1887" s="93"/>
    </row>
    <row r="1888" spans="6:53" x14ac:dyDescent="0.2">
      <c r="F1888" s="93"/>
      <c r="G1888" s="93"/>
      <c r="H1888" s="93"/>
      <c r="I1888" s="93"/>
      <c r="M1888" s="93"/>
      <c r="N1888" s="93"/>
      <c r="O1888" s="93"/>
      <c r="P1888" s="93"/>
      <c r="Q1888" s="93"/>
      <c r="U1888" s="93"/>
      <c r="V1888" s="93"/>
      <c r="W1888" s="93"/>
      <c r="X1888" s="93"/>
      <c r="Y1888" s="93"/>
      <c r="AC1888" s="93"/>
      <c r="AD1888" s="93"/>
      <c r="AE1888" s="93"/>
      <c r="AF1888" s="93"/>
      <c r="AG1888" s="93"/>
      <c r="AK1888" s="93"/>
      <c r="AL1888" s="93"/>
      <c r="AM1888" s="93"/>
      <c r="AN1888" s="93"/>
      <c r="AO1888" s="93"/>
      <c r="AS1888" s="93"/>
      <c r="AT1888" s="93"/>
      <c r="AU1888" s="93"/>
      <c r="AV1888" s="93"/>
      <c r="AW1888" s="93"/>
      <c r="AX1888" s="93"/>
      <c r="AY1888" s="93"/>
      <c r="AZ1888" s="93"/>
      <c r="BA1888" s="93"/>
    </row>
    <row r="1889" spans="6:53" x14ac:dyDescent="0.2">
      <c r="F1889" s="93"/>
      <c r="G1889" s="93"/>
      <c r="H1889" s="93"/>
      <c r="I1889" s="93"/>
      <c r="M1889" s="93"/>
      <c r="N1889" s="93"/>
      <c r="O1889" s="93"/>
      <c r="P1889" s="93"/>
      <c r="Q1889" s="93"/>
      <c r="U1889" s="93"/>
      <c r="V1889" s="93"/>
      <c r="W1889" s="93"/>
      <c r="X1889" s="93"/>
      <c r="Y1889" s="93"/>
      <c r="AC1889" s="93"/>
      <c r="AD1889" s="93"/>
      <c r="AE1889" s="93"/>
      <c r="AF1889" s="93"/>
      <c r="AG1889" s="93"/>
      <c r="AK1889" s="93"/>
      <c r="AL1889" s="93"/>
      <c r="AM1889" s="93"/>
      <c r="AN1889" s="93"/>
      <c r="AO1889" s="93"/>
      <c r="AS1889" s="93"/>
      <c r="AT1889" s="93"/>
      <c r="AU1889" s="93"/>
      <c r="AV1889" s="93"/>
      <c r="AW1889" s="93"/>
      <c r="AX1889" s="93"/>
      <c r="AY1889" s="93"/>
      <c r="AZ1889" s="93"/>
      <c r="BA1889" s="93"/>
    </row>
    <row r="1890" spans="6:53" x14ac:dyDescent="0.2">
      <c r="F1890" s="93"/>
      <c r="G1890" s="93"/>
      <c r="H1890" s="93"/>
      <c r="I1890" s="93"/>
      <c r="M1890" s="93"/>
      <c r="N1890" s="93"/>
      <c r="O1890" s="93"/>
      <c r="P1890" s="93"/>
      <c r="Q1890" s="93"/>
      <c r="U1890" s="93"/>
      <c r="V1890" s="93"/>
      <c r="W1890" s="93"/>
      <c r="X1890" s="93"/>
      <c r="Y1890" s="93"/>
      <c r="AC1890" s="93"/>
      <c r="AD1890" s="93"/>
      <c r="AE1890" s="93"/>
      <c r="AF1890" s="93"/>
      <c r="AG1890" s="93"/>
      <c r="AK1890" s="93"/>
      <c r="AL1890" s="93"/>
      <c r="AM1890" s="93"/>
      <c r="AN1890" s="93"/>
      <c r="AO1890" s="93"/>
      <c r="AS1890" s="93"/>
      <c r="AT1890" s="93"/>
      <c r="AU1890" s="93"/>
      <c r="AV1890" s="93"/>
      <c r="AW1890" s="93"/>
      <c r="AX1890" s="93"/>
      <c r="AY1890" s="93"/>
      <c r="AZ1890" s="93"/>
      <c r="BA1890" s="93"/>
    </row>
    <row r="1891" spans="6:53" x14ac:dyDescent="0.2">
      <c r="F1891" s="93"/>
      <c r="G1891" s="93"/>
      <c r="H1891" s="93"/>
      <c r="I1891" s="93"/>
      <c r="M1891" s="93"/>
      <c r="N1891" s="93"/>
      <c r="O1891" s="93"/>
      <c r="P1891" s="93"/>
      <c r="Q1891" s="93"/>
      <c r="U1891" s="93"/>
      <c r="V1891" s="93"/>
      <c r="W1891" s="93"/>
      <c r="X1891" s="93"/>
      <c r="Y1891" s="93"/>
      <c r="AC1891" s="93"/>
      <c r="AD1891" s="93"/>
      <c r="AE1891" s="93"/>
      <c r="AF1891" s="93"/>
      <c r="AG1891" s="93"/>
      <c r="AK1891" s="93"/>
      <c r="AL1891" s="93"/>
      <c r="AM1891" s="93"/>
      <c r="AN1891" s="93"/>
      <c r="AO1891" s="93"/>
      <c r="AS1891" s="93"/>
      <c r="AT1891" s="93"/>
      <c r="AU1891" s="93"/>
      <c r="AV1891" s="93"/>
      <c r="AW1891" s="93"/>
      <c r="AX1891" s="93"/>
      <c r="AY1891" s="93"/>
      <c r="AZ1891" s="93"/>
      <c r="BA1891" s="93"/>
    </row>
    <row r="1892" spans="6:53" x14ac:dyDescent="0.2">
      <c r="F1892" s="93"/>
      <c r="G1892" s="93"/>
      <c r="H1892" s="93"/>
      <c r="I1892" s="93"/>
      <c r="M1892" s="93"/>
      <c r="N1892" s="93"/>
      <c r="O1892" s="93"/>
      <c r="P1892" s="93"/>
      <c r="Q1892" s="93"/>
      <c r="U1892" s="93"/>
      <c r="V1892" s="93"/>
      <c r="W1892" s="93"/>
      <c r="X1892" s="93"/>
      <c r="Y1892" s="93"/>
      <c r="AC1892" s="93"/>
      <c r="AD1892" s="93"/>
      <c r="AE1892" s="93"/>
      <c r="AF1892" s="93"/>
      <c r="AG1892" s="93"/>
      <c r="AK1892" s="93"/>
      <c r="AL1892" s="93"/>
      <c r="AM1892" s="93"/>
      <c r="AN1892" s="93"/>
      <c r="AO1892" s="93"/>
      <c r="AS1892" s="93"/>
      <c r="AT1892" s="93"/>
      <c r="AU1892" s="93"/>
      <c r="AV1892" s="93"/>
      <c r="AW1892" s="93"/>
      <c r="AX1892" s="93"/>
      <c r="AY1892" s="93"/>
      <c r="AZ1892" s="93"/>
      <c r="BA1892" s="93"/>
    </row>
    <row r="1893" spans="6:53" x14ac:dyDescent="0.2">
      <c r="F1893" s="93"/>
      <c r="G1893" s="93"/>
      <c r="H1893" s="93"/>
      <c r="I1893" s="93"/>
      <c r="M1893" s="93"/>
      <c r="N1893" s="93"/>
      <c r="O1893" s="93"/>
      <c r="P1893" s="93"/>
      <c r="Q1893" s="93"/>
      <c r="U1893" s="93"/>
      <c r="V1893" s="93"/>
      <c r="W1893" s="93"/>
      <c r="X1893" s="93"/>
      <c r="Y1893" s="93"/>
      <c r="AC1893" s="93"/>
      <c r="AD1893" s="93"/>
      <c r="AE1893" s="93"/>
      <c r="AF1893" s="93"/>
      <c r="AG1893" s="93"/>
      <c r="AK1893" s="93"/>
      <c r="AL1893" s="93"/>
      <c r="AM1893" s="93"/>
      <c r="AN1893" s="93"/>
      <c r="AO1893" s="93"/>
      <c r="AS1893" s="93"/>
      <c r="AT1893" s="93"/>
      <c r="AU1893" s="93"/>
      <c r="AV1893" s="93"/>
      <c r="AW1893" s="93"/>
      <c r="AX1893" s="93"/>
      <c r="AY1893" s="93"/>
      <c r="AZ1893" s="93"/>
      <c r="BA1893" s="93"/>
    </row>
    <row r="1894" spans="6:53" x14ac:dyDescent="0.2">
      <c r="F1894" s="93"/>
      <c r="G1894" s="93"/>
      <c r="H1894" s="93"/>
      <c r="I1894" s="93"/>
      <c r="M1894" s="93"/>
      <c r="N1894" s="93"/>
      <c r="O1894" s="93"/>
      <c r="P1894" s="93"/>
      <c r="Q1894" s="93"/>
      <c r="U1894" s="93"/>
      <c r="V1894" s="93"/>
      <c r="W1894" s="93"/>
      <c r="X1894" s="93"/>
      <c r="Y1894" s="93"/>
      <c r="AC1894" s="93"/>
      <c r="AD1894" s="93"/>
      <c r="AE1894" s="93"/>
      <c r="AF1894" s="93"/>
      <c r="AG1894" s="93"/>
      <c r="AK1894" s="93"/>
      <c r="AL1894" s="93"/>
      <c r="AM1894" s="93"/>
      <c r="AN1894" s="93"/>
      <c r="AO1894" s="93"/>
      <c r="AS1894" s="93"/>
      <c r="AT1894" s="93"/>
      <c r="AU1894" s="93"/>
      <c r="AV1894" s="93"/>
      <c r="AW1894" s="93"/>
      <c r="AX1894" s="93"/>
      <c r="AY1894" s="93"/>
      <c r="AZ1894" s="93"/>
      <c r="BA1894" s="93"/>
    </row>
    <row r="1895" spans="6:53" x14ac:dyDescent="0.2">
      <c r="F1895" s="93"/>
      <c r="G1895" s="93"/>
      <c r="H1895" s="93"/>
      <c r="I1895" s="93"/>
      <c r="M1895" s="93"/>
      <c r="N1895" s="93"/>
      <c r="O1895" s="93"/>
      <c r="P1895" s="93"/>
      <c r="Q1895" s="93"/>
      <c r="U1895" s="93"/>
      <c r="V1895" s="93"/>
      <c r="W1895" s="93"/>
      <c r="X1895" s="93"/>
      <c r="Y1895" s="93"/>
      <c r="AC1895" s="93"/>
      <c r="AD1895" s="93"/>
      <c r="AE1895" s="93"/>
      <c r="AF1895" s="93"/>
      <c r="AG1895" s="93"/>
      <c r="AK1895" s="93"/>
      <c r="AL1895" s="93"/>
      <c r="AM1895" s="93"/>
      <c r="AN1895" s="93"/>
      <c r="AO1895" s="93"/>
      <c r="AS1895" s="93"/>
      <c r="AT1895" s="93"/>
      <c r="AU1895" s="93"/>
      <c r="AV1895" s="93"/>
      <c r="AW1895" s="93"/>
      <c r="AX1895" s="93"/>
      <c r="AY1895" s="93"/>
      <c r="AZ1895" s="93"/>
      <c r="BA1895" s="93"/>
    </row>
    <row r="1896" spans="6:53" x14ac:dyDescent="0.2">
      <c r="F1896" s="93"/>
      <c r="G1896" s="93"/>
      <c r="H1896" s="93"/>
      <c r="I1896" s="93"/>
      <c r="M1896" s="93"/>
      <c r="N1896" s="93"/>
      <c r="O1896" s="93"/>
      <c r="P1896" s="93"/>
      <c r="Q1896" s="93"/>
      <c r="U1896" s="93"/>
      <c r="V1896" s="93"/>
      <c r="W1896" s="93"/>
      <c r="X1896" s="93"/>
      <c r="Y1896" s="93"/>
      <c r="AC1896" s="93"/>
      <c r="AD1896" s="93"/>
      <c r="AE1896" s="93"/>
      <c r="AF1896" s="93"/>
      <c r="AG1896" s="93"/>
      <c r="AK1896" s="93"/>
      <c r="AL1896" s="93"/>
      <c r="AM1896" s="93"/>
      <c r="AN1896" s="93"/>
      <c r="AO1896" s="93"/>
      <c r="AS1896" s="93"/>
      <c r="AT1896" s="93"/>
      <c r="AU1896" s="93"/>
      <c r="AV1896" s="93"/>
      <c r="AW1896" s="93"/>
      <c r="AX1896" s="93"/>
      <c r="AY1896" s="93"/>
      <c r="AZ1896" s="93"/>
      <c r="BA1896" s="93"/>
    </row>
    <row r="1897" spans="6:53" x14ac:dyDescent="0.2">
      <c r="F1897" s="93"/>
      <c r="G1897" s="93"/>
      <c r="H1897" s="93"/>
      <c r="I1897" s="93"/>
      <c r="M1897" s="93"/>
      <c r="N1897" s="93"/>
      <c r="O1897" s="93"/>
      <c r="P1897" s="93"/>
      <c r="Q1897" s="93"/>
      <c r="U1897" s="93"/>
      <c r="V1897" s="93"/>
      <c r="W1897" s="93"/>
      <c r="X1897" s="93"/>
      <c r="Y1897" s="93"/>
      <c r="AC1897" s="93"/>
      <c r="AD1897" s="93"/>
      <c r="AE1897" s="93"/>
      <c r="AF1897" s="93"/>
      <c r="AG1897" s="93"/>
      <c r="AK1897" s="93"/>
      <c r="AL1897" s="93"/>
      <c r="AM1897" s="93"/>
      <c r="AN1897" s="93"/>
      <c r="AO1897" s="93"/>
      <c r="AS1897" s="93"/>
      <c r="AT1897" s="93"/>
      <c r="AU1897" s="93"/>
      <c r="AV1897" s="93"/>
      <c r="AW1897" s="93"/>
      <c r="AX1897" s="93"/>
      <c r="AY1897" s="93"/>
      <c r="AZ1897" s="93"/>
      <c r="BA1897" s="93"/>
    </row>
    <row r="1898" spans="6:53" x14ac:dyDescent="0.2">
      <c r="F1898" s="93"/>
      <c r="G1898" s="93"/>
      <c r="H1898" s="93"/>
      <c r="I1898" s="93"/>
      <c r="M1898" s="93"/>
      <c r="N1898" s="93"/>
      <c r="O1898" s="93"/>
      <c r="P1898" s="93"/>
      <c r="Q1898" s="93"/>
      <c r="U1898" s="93"/>
      <c r="V1898" s="93"/>
      <c r="W1898" s="93"/>
      <c r="X1898" s="93"/>
      <c r="Y1898" s="93"/>
      <c r="AC1898" s="93"/>
      <c r="AD1898" s="93"/>
      <c r="AE1898" s="93"/>
      <c r="AF1898" s="93"/>
      <c r="AG1898" s="93"/>
      <c r="AK1898" s="93"/>
      <c r="AL1898" s="93"/>
      <c r="AM1898" s="93"/>
      <c r="AN1898" s="93"/>
      <c r="AO1898" s="93"/>
      <c r="AS1898" s="93"/>
      <c r="AT1898" s="93"/>
      <c r="AU1898" s="93"/>
      <c r="AV1898" s="93"/>
      <c r="AW1898" s="93"/>
      <c r="AX1898" s="93"/>
      <c r="AY1898" s="93"/>
      <c r="AZ1898" s="93"/>
      <c r="BA1898" s="93"/>
    </row>
    <row r="1899" spans="6:53" x14ac:dyDescent="0.2">
      <c r="F1899" s="93"/>
      <c r="G1899" s="93"/>
      <c r="H1899" s="93"/>
      <c r="I1899" s="93"/>
      <c r="M1899" s="93"/>
      <c r="N1899" s="93"/>
      <c r="O1899" s="93"/>
      <c r="P1899" s="93"/>
      <c r="Q1899" s="93"/>
      <c r="U1899" s="93"/>
      <c r="V1899" s="93"/>
      <c r="W1899" s="93"/>
      <c r="X1899" s="93"/>
      <c r="Y1899" s="93"/>
      <c r="AC1899" s="93"/>
      <c r="AD1899" s="93"/>
      <c r="AE1899" s="93"/>
      <c r="AF1899" s="93"/>
      <c r="AG1899" s="93"/>
      <c r="AK1899" s="93"/>
      <c r="AL1899" s="93"/>
      <c r="AM1899" s="93"/>
      <c r="AN1899" s="93"/>
      <c r="AO1899" s="93"/>
      <c r="AS1899" s="93"/>
      <c r="AT1899" s="93"/>
      <c r="AU1899" s="93"/>
      <c r="AV1899" s="93"/>
      <c r="AW1899" s="93"/>
      <c r="AX1899" s="93"/>
      <c r="AY1899" s="93"/>
      <c r="AZ1899" s="93"/>
      <c r="BA1899" s="93"/>
    </row>
    <row r="1900" spans="6:53" x14ac:dyDescent="0.2">
      <c r="F1900" s="93"/>
      <c r="G1900" s="93"/>
      <c r="H1900" s="93"/>
      <c r="I1900" s="93"/>
      <c r="M1900" s="93"/>
      <c r="N1900" s="93"/>
      <c r="O1900" s="93"/>
      <c r="P1900" s="93"/>
      <c r="Q1900" s="93"/>
      <c r="U1900" s="93"/>
      <c r="V1900" s="93"/>
      <c r="W1900" s="93"/>
      <c r="X1900" s="93"/>
      <c r="Y1900" s="93"/>
      <c r="AC1900" s="93"/>
      <c r="AD1900" s="93"/>
      <c r="AE1900" s="93"/>
      <c r="AF1900" s="93"/>
      <c r="AG1900" s="93"/>
      <c r="AK1900" s="93"/>
      <c r="AL1900" s="93"/>
      <c r="AM1900" s="93"/>
      <c r="AN1900" s="93"/>
      <c r="AO1900" s="93"/>
      <c r="AS1900" s="93"/>
      <c r="AT1900" s="93"/>
      <c r="AU1900" s="93"/>
      <c r="AV1900" s="93"/>
      <c r="AW1900" s="93"/>
      <c r="AX1900" s="93"/>
      <c r="AY1900" s="93"/>
      <c r="AZ1900" s="93"/>
      <c r="BA1900" s="93"/>
    </row>
    <row r="1901" spans="6:53" x14ac:dyDescent="0.2">
      <c r="F1901" s="93"/>
      <c r="G1901" s="93"/>
      <c r="H1901" s="93"/>
      <c r="I1901" s="93"/>
      <c r="M1901" s="93"/>
      <c r="N1901" s="93"/>
      <c r="O1901" s="93"/>
      <c r="P1901" s="93"/>
      <c r="Q1901" s="93"/>
      <c r="U1901" s="93"/>
      <c r="V1901" s="93"/>
      <c r="W1901" s="93"/>
      <c r="X1901" s="93"/>
      <c r="Y1901" s="93"/>
      <c r="AC1901" s="93"/>
      <c r="AD1901" s="93"/>
      <c r="AE1901" s="93"/>
      <c r="AF1901" s="93"/>
      <c r="AG1901" s="93"/>
      <c r="AK1901" s="93"/>
      <c r="AL1901" s="93"/>
      <c r="AM1901" s="93"/>
      <c r="AN1901" s="93"/>
      <c r="AO1901" s="93"/>
      <c r="AS1901" s="93"/>
      <c r="AT1901" s="93"/>
      <c r="AU1901" s="93"/>
      <c r="AV1901" s="93"/>
      <c r="AW1901" s="93"/>
      <c r="AX1901" s="93"/>
      <c r="AY1901" s="93"/>
      <c r="AZ1901" s="93"/>
      <c r="BA1901" s="93"/>
    </row>
    <row r="1902" spans="6:53" x14ac:dyDescent="0.2">
      <c r="F1902" s="93"/>
      <c r="G1902" s="93"/>
      <c r="H1902" s="93"/>
      <c r="I1902" s="93"/>
      <c r="M1902" s="93"/>
      <c r="N1902" s="93"/>
      <c r="O1902" s="93"/>
      <c r="P1902" s="93"/>
      <c r="Q1902" s="93"/>
      <c r="U1902" s="93"/>
      <c r="V1902" s="93"/>
      <c r="W1902" s="93"/>
      <c r="X1902" s="93"/>
      <c r="Y1902" s="93"/>
      <c r="AC1902" s="93"/>
      <c r="AD1902" s="93"/>
      <c r="AE1902" s="93"/>
      <c r="AF1902" s="93"/>
      <c r="AG1902" s="93"/>
      <c r="AK1902" s="93"/>
      <c r="AL1902" s="93"/>
      <c r="AM1902" s="93"/>
      <c r="AN1902" s="93"/>
      <c r="AO1902" s="93"/>
      <c r="AS1902" s="93"/>
      <c r="AT1902" s="93"/>
      <c r="AU1902" s="93"/>
      <c r="AV1902" s="93"/>
      <c r="AW1902" s="93"/>
      <c r="AX1902" s="93"/>
      <c r="AY1902" s="93"/>
      <c r="AZ1902" s="93"/>
      <c r="BA1902" s="93"/>
    </row>
    <row r="1903" spans="6:53" x14ac:dyDescent="0.2">
      <c r="F1903" s="93"/>
      <c r="G1903" s="93"/>
      <c r="H1903" s="93"/>
      <c r="I1903" s="93"/>
      <c r="M1903" s="93"/>
      <c r="N1903" s="93"/>
      <c r="O1903" s="93"/>
      <c r="P1903" s="93"/>
      <c r="Q1903" s="93"/>
      <c r="U1903" s="93"/>
      <c r="V1903" s="93"/>
      <c r="W1903" s="93"/>
      <c r="X1903" s="93"/>
      <c r="Y1903" s="93"/>
      <c r="AC1903" s="93"/>
      <c r="AD1903" s="93"/>
      <c r="AE1903" s="93"/>
      <c r="AF1903" s="93"/>
      <c r="AG1903" s="93"/>
      <c r="AK1903" s="93"/>
      <c r="AL1903" s="93"/>
      <c r="AM1903" s="93"/>
      <c r="AN1903" s="93"/>
      <c r="AO1903" s="93"/>
      <c r="AS1903" s="93"/>
      <c r="AT1903" s="93"/>
      <c r="AU1903" s="93"/>
      <c r="AV1903" s="93"/>
      <c r="AW1903" s="93"/>
      <c r="AX1903" s="93"/>
      <c r="AY1903" s="93"/>
      <c r="AZ1903" s="93"/>
      <c r="BA1903" s="93"/>
    </row>
    <row r="1904" spans="6:53" x14ac:dyDescent="0.2">
      <c r="F1904" s="93"/>
      <c r="G1904" s="93"/>
      <c r="H1904" s="93"/>
      <c r="I1904" s="93"/>
      <c r="M1904" s="93"/>
      <c r="N1904" s="93"/>
      <c r="O1904" s="93"/>
      <c r="P1904" s="93"/>
      <c r="Q1904" s="93"/>
      <c r="U1904" s="93"/>
      <c r="V1904" s="93"/>
      <c r="W1904" s="93"/>
      <c r="X1904" s="93"/>
      <c r="Y1904" s="93"/>
      <c r="AC1904" s="93"/>
      <c r="AD1904" s="93"/>
      <c r="AE1904" s="93"/>
      <c r="AF1904" s="93"/>
      <c r="AG1904" s="93"/>
      <c r="AK1904" s="93"/>
      <c r="AL1904" s="93"/>
      <c r="AM1904" s="93"/>
      <c r="AN1904" s="93"/>
      <c r="AO1904" s="93"/>
      <c r="AS1904" s="93"/>
      <c r="AT1904" s="93"/>
      <c r="AU1904" s="93"/>
      <c r="AV1904" s="93"/>
      <c r="AW1904" s="93"/>
      <c r="AX1904" s="93"/>
      <c r="AY1904" s="93"/>
      <c r="AZ1904" s="93"/>
      <c r="BA1904" s="93"/>
    </row>
    <row r="1905" spans="6:53" x14ac:dyDescent="0.2">
      <c r="F1905" s="93"/>
      <c r="G1905" s="93"/>
      <c r="H1905" s="93"/>
      <c r="I1905" s="93"/>
      <c r="M1905" s="93"/>
      <c r="N1905" s="93"/>
      <c r="O1905" s="93"/>
      <c r="P1905" s="93"/>
      <c r="Q1905" s="93"/>
      <c r="U1905" s="93"/>
      <c r="V1905" s="93"/>
      <c r="W1905" s="93"/>
      <c r="X1905" s="93"/>
      <c r="Y1905" s="93"/>
      <c r="AC1905" s="93"/>
      <c r="AD1905" s="93"/>
      <c r="AE1905" s="93"/>
      <c r="AF1905" s="93"/>
      <c r="AG1905" s="93"/>
      <c r="AK1905" s="93"/>
      <c r="AL1905" s="93"/>
      <c r="AM1905" s="93"/>
      <c r="AN1905" s="93"/>
      <c r="AO1905" s="93"/>
      <c r="AS1905" s="93"/>
      <c r="AT1905" s="93"/>
      <c r="AU1905" s="93"/>
      <c r="AV1905" s="93"/>
      <c r="AW1905" s="93"/>
      <c r="AX1905" s="93"/>
      <c r="AY1905" s="93"/>
      <c r="AZ1905" s="93"/>
      <c r="BA1905" s="93"/>
    </row>
    <row r="1906" spans="6:53" x14ac:dyDescent="0.2">
      <c r="F1906" s="93"/>
      <c r="G1906" s="93"/>
      <c r="H1906" s="93"/>
      <c r="I1906" s="93"/>
      <c r="M1906" s="93"/>
      <c r="N1906" s="93"/>
      <c r="O1906" s="93"/>
      <c r="P1906" s="93"/>
      <c r="Q1906" s="93"/>
      <c r="U1906" s="93"/>
      <c r="V1906" s="93"/>
      <c r="W1906" s="93"/>
      <c r="X1906" s="93"/>
      <c r="Y1906" s="93"/>
      <c r="AC1906" s="93"/>
      <c r="AD1906" s="93"/>
      <c r="AE1906" s="93"/>
      <c r="AF1906" s="93"/>
      <c r="AG1906" s="93"/>
      <c r="AK1906" s="93"/>
      <c r="AL1906" s="93"/>
      <c r="AM1906" s="93"/>
      <c r="AN1906" s="93"/>
      <c r="AO1906" s="93"/>
      <c r="AS1906" s="93"/>
      <c r="AT1906" s="93"/>
      <c r="AU1906" s="93"/>
      <c r="AV1906" s="93"/>
      <c r="AW1906" s="93"/>
      <c r="AX1906" s="93"/>
      <c r="AY1906" s="93"/>
      <c r="AZ1906" s="93"/>
      <c r="BA1906" s="93"/>
    </row>
    <row r="1907" spans="6:53" x14ac:dyDescent="0.2">
      <c r="F1907" s="93"/>
      <c r="G1907" s="93"/>
      <c r="H1907" s="93"/>
      <c r="I1907" s="93"/>
      <c r="M1907" s="93"/>
      <c r="N1907" s="93"/>
      <c r="O1907" s="93"/>
      <c r="P1907" s="93"/>
      <c r="Q1907" s="93"/>
      <c r="U1907" s="93"/>
      <c r="V1907" s="93"/>
      <c r="W1907" s="93"/>
      <c r="X1907" s="93"/>
      <c r="Y1907" s="93"/>
      <c r="AC1907" s="93"/>
      <c r="AD1907" s="93"/>
      <c r="AE1907" s="93"/>
      <c r="AF1907" s="93"/>
      <c r="AG1907" s="93"/>
      <c r="AK1907" s="93"/>
      <c r="AL1907" s="93"/>
      <c r="AM1907" s="93"/>
      <c r="AN1907" s="93"/>
      <c r="AO1907" s="93"/>
      <c r="AS1907" s="93"/>
      <c r="AT1907" s="93"/>
      <c r="AU1907" s="93"/>
      <c r="AV1907" s="93"/>
      <c r="AW1907" s="93"/>
      <c r="AX1907" s="93"/>
      <c r="AY1907" s="93"/>
      <c r="AZ1907" s="93"/>
      <c r="BA1907" s="93"/>
    </row>
    <row r="1908" spans="6:53" x14ac:dyDescent="0.2">
      <c r="F1908" s="93"/>
      <c r="G1908" s="93"/>
      <c r="H1908" s="93"/>
      <c r="I1908" s="93"/>
      <c r="M1908" s="93"/>
      <c r="N1908" s="93"/>
      <c r="O1908" s="93"/>
      <c r="P1908" s="93"/>
      <c r="Q1908" s="93"/>
      <c r="U1908" s="93"/>
      <c r="V1908" s="93"/>
      <c r="W1908" s="93"/>
      <c r="X1908" s="93"/>
      <c r="Y1908" s="93"/>
      <c r="AC1908" s="93"/>
      <c r="AD1908" s="93"/>
      <c r="AE1908" s="93"/>
      <c r="AF1908" s="93"/>
      <c r="AG1908" s="93"/>
      <c r="AK1908" s="93"/>
      <c r="AL1908" s="93"/>
      <c r="AM1908" s="93"/>
      <c r="AN1908" s="93"/>
      <c r="AO1908" s="93"/>
      <c r="AS1908" s="93"/>
      <c r="AT1908" s="93"/>
      <c r="AU1908" s="93"/>
      <c r="AV1908" s="93"/>
      <c r="AW1908" s="93"/>
      <c r="AX1908" s="93"/>
      <c r="AY1908" s="93"/>
      <c r="AZ1908" s="93"/>
      <c r="BA1908" s="93"/>
    </row>
    <row r="1909" spans="6:53" x14ac:dyDescent="0.2">
      <c r="F1909" s="93"/>
      <c r="G1909" s="93"/>
      <c r="H1909" s="93"/>
      <c r="I1909" s="93"/>
      <c r="M1909" s="93"/>
      <c r="N1909" s="93"/>
      <c r="O1909" s="93"/>
      <c r="P1909" s="93"/>
      <c r="Q1909" s="93"/>
      <c r="U1909" s="93"/>
      <c r="V1909" s="93"/>
      <c r="W1909" s="93"/>
      <c r="X1909" s="93"/>
      <c r="Y1909" s="93"/>
      <c r="AC1909" s="93"/>
      <c r="AD1909" s="93"/>
      <c r="AE1909" s="93"/>
      <c r="AF1909" s="93"/>
      <c r="AG1909" s="93"/>
      <c r="AK1909" s="93"/>
      <c r="AL1909" s="93"/>
      <c r="AM1909" s="93"/>
      <c r="AN1909" s="93"/>
      <c r="AO1909" s="93"/>
      <c r="AS1909" s="93"/>
      <c r="AT1909" s="93"/>
      <c r="AU1909" s="93"/>
      <c r="AV1909" s="93"/>
      <c r="AW1909" s="93"/>
      <c r="AX1909" s="93"/>
      <c r="AY1909" s="93"/>
      <c r="AZ1909" s="93"/>
      <c r="BA1909" s="93"/>
    </row>
    <row r="1910" spans="6:53" x14ac:dyDescent="0.2">
      <c r="F1910" s="93"/>
      <c r="G1910" s="93"/>
      <c r="H1910" s="93"/>
      <c r="I1910" s="93"/>
      <c r="M1910" s="93"/>
      <c r="N1910" s="93"/>
      <c r="O1910" s="93"/>
      <c r="P1910" s="93"/>
      <c r="Q1910" s="93"/>
      <c r="U1910" s="93"/>
      <c r="V1910" s="93"/>
      <c r="W1910" s="93"/>
      <c r="X1910" s="93"/>
      <c r="Y1910" s="93"/>
      <c r="AC1910" s="93"/>
      <c r="AD1910" s="93"/>
      <c r="AE1910" s="93"/>
      <c r="AF1910" s="93"/>
      <c r="AG1910" s="93"/>
      <c r="AK1910" s="93"/>
      <c r="AL1910" s="93"/>
      <c r="AM1910" s="93"/>
      <c r="AN1910" s="93"/>
      <c r="AO1910" s="93"/>
      <c r="AS1910" s="93"/>
      <c r="AT1910" s="93"/>
      <c r="AU1910" s="93"/>
      <c r="AV1910" s="93"/>
      <c r="AW1910" s="93"/>
      <c r="AX1910" s="93"/>
      <c r="AY1910" s="93"/>
      <c r="AZ1910" s="93"/>
      <c r="BA1910" s="93"/>
    </row>
    <row r="1911" spans="6:53" x14ac:dyDescent="0.2">
      <c r="F1911" s="93"/>
      <c r="G1911" s="93"/>
      <c r="H1911" s="93"/>
      <c r="I1911" s="93"/>
      <c r="M1911" s="93"/>
      <c r="N1911" s="93"/>
      <c r="O1911" s="93"/>
      <c r="P1911" s="93"/>
      <c r="Q1911" s="93"/>
      <c r="U1911" s="93"/>
      <c r="V1911" s="93"/>
      <c r="W1911" s="93"/>
      <c r="X1911" s="93"/>
      <c r="Y1911" s="93"/>
      <c r="AC1911" s="93"/>
      <c r="AD1911" s="93"/>
      <c r="AE1911" s="93"/>
      <c r="AF1911" s="93"/>
      <c r="AG1911" s="93"/>
      <c r="AK1911" s="93"/>
      <c r="AL1911" s="93"/>
      <c r="AM1911" s="93"/>
      <c r="AN1911" s="93"/>
      <c r="AO1911" s="93"/>
      <c r="AS1911" s="93"/>
      <c r="AT1911" s="93"/>
      <c r="AU1911" s="93"/>
      <c r="AV1911" s="93"/>
      <c r="AW1911" s="93"/>
      <c r="AX1911" s="93"/>
      <c r="AY1911" s="93"/>
      <c r="AZ1911" s="93"/>
      <c r="BA1911" s="93"/>
    </row>
    <row r="1912" spans="6:53" x14ac:dyDescent="0.2">
      <c r="F1912" s="93"/>
      <c r="G1912" s="93"/>
      <c r="H1912" s="93"/>
      <c r="I1912" s="93"/>
      <c r="M1912" s="93"/>
      <c r="N1912" s="93"/>
      <c r="O1912" s="93"/>
      <c r="P1912" s="93"/>
      <c r="Q1912" s="93"/>
      <c r="U1912" s="93"/>
      <c r="V1912" s="93"/>
      <c r="W1912" s="93"/>
      <c r="X1912" s="93"/>
      <c r="Y1912" s="93"/>
      <c r="AC1912" s="93"/>
      <c r="AD1912" s="93"/>
      <c r="AE1912" s="93"/>
      <c r="AF1912" s="93"/>
      <c r="AG1912" s="93"/>
      <c r="AK1912" s="93"/>
      <c r="AL1912" s="93"/>
      <c r="AM1912" s="93"/>
      <c r="AN1912" s="93"/>
      <c r="AO1912" s="93"/>
      <c r="AS1912" s="93"/>
      <c r="AT1912" s="93"/>
      <c r="AU1912" s="93"/>
      <c r="AV1912" s="93"/>
      <c r="AW1912" s="93"/>
      <c r="AX1912" s="93"/>
      <c r="AY1912" s="93"/>
      <c r="AZ1912" s="93"/>
      <c r="BA1912" s="93"/>
    </row>
    <row r="1913" spans="6:53" x14ac:dyDescent="0.2">
      <c r="F1913" s="93"/>
      <c r="G1913" s="93"/>
      <c r="H1913" s="93"/>
      <c r="I1913" s="93"/>
      <c r="M1913" s="93"/>
      <c r="N1913" s="93"/>
      <c r="O1913" s="93"/>
      <c r="P1913" s="93"/>
      <c r="Q1913" s="93"/>
      <c r="U1913" s="93"/>
      <c r="V1913" s="93"/>
      <c r="W1913" s="93"/>
      <c r="X1913" s="93"/>
      <c r="Y1913" s="93"/>
      <c r="AC1913" s="93"/>
      <c r="AD1913" s="93"/>
      <c r="AE1913" s="93"/>
      <c r="AF1913" s="93"/>
      <c r="AG1913" s="93"/>
      <c r="AK1913" s="93"/>
      <c r="AL1913" s="93"/>
      <c r="AM1913" s="93"/>
      <c r="AN1913" s="93"/>
      <c r="AO1913" s="93"/>
      <c r="AS1913" s="93"/>
      <c r="AT1913" s="93"/>
      <c r="AU1913" s="93"/>
      <c r="AV1913" s="93"/>
      <c r="AW1913" s="93"/>
      <c r="AX1913" s="93"/>
      <c r="AY1913" s="93"/>
      <c r="AZ1913" s="93"/>
      <c r="BA1913" s="93"/>
    </row>
    <row r="1914" spans="6:53" x14ac:dyDescent="0.2">
      <c r="F1914" s="93"/>
      <c r="G1914" s="93"/>
      <c r="H1914" s="93"/>
      <c r="I1914" s="93"/>
      <c r="M1914" s="93"/>
      <c r="N1914" s="93"/>
      <c r="O1914" s="93"/>
      <c r="P1914" s="93"/>
      <c r="Q1914" s="93"/>
      <c r="U1914" s="93"/>
      <c r="V1914" s="93"/>
      <c r="W1914" s="93"/>
      <c r="X1914" s="93"/>
      <c r="Y1914" s="93"/>
      <c r="AC1914" s="93"/>
      <c r="AD1914" s="93"/>
      <c r="AE1914" s="93"/>
      <c r="AF1914" s="93"/>
      <c r="AG1914" s="93"/>
      <c r="AK1914" s="93"/>
      <c r="AL1914" s="93"/>
      <c r="AM1914" s="93"/>
      <c r="AN1914" s="93"/>
      <c r="AO1914" s="93"/>
      <c r="AS1914" s="93"/>
      <c r="AT1914" s="93"/>
      <c r="AU1914" s="93"/>
      <c r="AV1914" s="93"/>
      <c r="AW1914" s="93"/>
      <c r="AX1914" s="93"/>
      <c r="AY1914" s="93"/>
      <c r="AZ1914" s="93"/>
      <c r="BA1914" s="93"/>
    </row>
    <row r="1915" spans="6:53" x14ac:dyDescent="0.2">
      <c r="F1915" s="93"/>
      <c r="G1915" s="93"/>
      <c r="H1915" s="93"/>
      <c r="I1915" s="93"/>
      <c r="M1915" s="93"/>
      <c r="N1915" s="93"/>
      <c r="O1915" s="93"/>
      <c r="P1915" s="93"/>
      <c r="Q1915" s="93"/>
      <c r="U1915" s="93"/>
      <c r="V1915" s="93"/>
      <c r="W1915" s="93"/>
      <c r="X1915" s="93"/>
      <c r="Y1915" s="93"/>
      <c r="AC1915" s="93"/>
      <c r="AD1915" s="93"/>
      <c r="AE1915" s="93"/>
      <c r="AF1915" s="93"/>
      <c r="AG1915" s="93"/>
      <c r="AK1915" s="93"/>
      <c r="AL1915" s="93"/>
      <c r="AM1915" s="93"/>
      <c r="AN1915" s="93"/>
      <c r="AO1915" s="93"/>
      <c r="AS1915" s="93"/>
      <c r="AT1915" s="93"/>
      <c r="AU1915" s="93"/>
      <c r="AV1915" s="93"/>
      <c r="AW1915" s="93"/>
      <c r="AX1915" s="93"/>
      <c r="AY1915" s="93"/>
      <c r="AZ1915" s="93"/>
      <c r="BA1915" s="93"/>
    </row>
    <row r="1916" spans="6:53" x14ac:dyDescent="0.2">
      <c r="F1916" s="93"/>
      <c r="G1916" s="93"/>
      <c r="H1916" s="93"/>
      <c r="I1916" s="93"/>
      <c r="M1916" s="93"/>
      <c r="N1916" s="93"/>
      <c r="O1916" s="93"/>
      <c r="P1916" s="93"/>
      <c r="Q1916" s="93"/>
      <c r="U1916" s="93"/>
      <c r="V1916" s="93"/>
      <c r="W1916" s="93"/>
      <c r="X1916" s="93"/>
      <c r="Y1916" s="93"/>
      <c r="AC1916" s="93"/>
      <c r="AD1916" s="93"/>
      <c r="AE1916" s="93"/>
      <c r="AF1916" s="93"/>
      <c r="AG1916" s="93"/>
      <c r="AK1916" s="93"/>
      <c r="AL1916" s="93"/>
      <c r="AM1916" s="93"/>
      <c r="AN1916" s="93"/>
      <c r="AO1916" s="93"/>
      <c r="AS1916" s="93"/>
      <c r="AT1916" s="93"/>
      <c r="AU1916" s="93"/>
      <c r="AV1916" s="93"/>
      <c r="AW1916" s="93"/>
      <c r="AX1916" s="93"/>
      <c r="AY1916" s="93"/>
      <c r="AZ1916" s="93"/>
      <c r="BA1916" s="93"/>
    </row>
    <row r="1917" spans="6:53" x14ac:dyDescent="0.2">
      <c r="F1917" s="93"/>
      <c r="G1917" s="93"/>
      <c r="H1917" s="93"/>
      <c r="I1917" s="93"/>
      <c r="M1917" s="93"/>
      <c r="N1917" s="93"/>
      <c r="O1917" s="93"/>
      <c r="P1917" s="93"/>
      <c r="Q1917" s="93"/>
      <c r="U1917" s="93"/>
      <c r="V1917" s="93"/>
      <c r="W1917" s="93"/>
      <c r="X1917" s="93"/>
      <c r="Y1917" s="93"/>
      <c r="AC1917" s="93"/>
      <c r="AD1917" s="93"/>
      <c r="AE1917" s="93"/>
      <c r="AF1917" s="93"/>
      <c r="AG1917" s="93"/>
      <c r="AK1917" s="93"/>
      <c r="AL1917" s="93"/>
      <c r="AM1917" s="93"/>
      <c r="AN1917" s="93"/>
      <c r="AO1917" s="93"/>
      <c r="AS1917" s="93"/>
      <c r="AT1917" s="93"/>
      <c r="AU1917" s="93"/>
      <c r="AV1917" s="93"/>
      <c r="AW1917" s="93"/>
      <c r="AX1917" s="93"/>
      <c r="AY1917" s="93"/>
      <c r="AZ1917" s="93"/>
      <c r="BA1917" s="93"/>
    </row>
    <row r="1918" spans="6:53" x14ac:dyDescent="0.2">
      <c r="F1918" s="93"/>
      <c r="G1918" s="93"/>
      <c r="H1918" s="93"/>
      <c r="I1918" s="93"/>
      <c r="M1918" s="93"/>
      <c r="N1918" s="93"/>
      <c r="O1918" s="93"/>
      <c r="P1918" s="93"/>
      <c r="Q1918" s="93"/>
      <c r="U1918" s="93"/>
      <c r="V1918" s="93"/>
      <c r="W1918" s="93"/>
      <c r="X1918" s="93"/>
      <c r="Y1918" s="93"/>
      <c r="AC1918" s="93"/>
      <c r="AD1918" s="93"/>
      <c r="AE1918" s="93"/>
      <c r="AF1918" s="93"/>
      <c r="AG1918" s="93"/>
      <c r="AK1918" s="93"/>
      <c r="AL1918" s="93"/>
      <c r="AM1918" s="93"/>
      <c r="AN1918" s="93"/>
      <c r="AO1918" s="93"/>
      <c r="AS1918" s="93"/>
      <c r="AT1918" s="93"/>
      <c r="AU1918" s="93"/>
      <c r="AV1918" s="93"/>
      <c r="AW1918" s="93"/>
      <c r="AX1918" s="93"/>
      <c r="AY1918" s="93"/>
      <c r="AZ1918" s="93"/>
      <c r="BA1918" s="93"/>
    </row>
    <row r="1919" spans="6:53" x14ac:dyDescent="0.2">
      <c r="F1919" s="93"/>
      <c r="G1919" s="93"/>
      <c r="H1919" s="93"/>
      <c r="I1919" s="93"/>
      <c r="M1919" s="93"/>
      <c r="N1919" s="93"/>
      <c r="O1919" s="93"/>
      <c r="P1919" s="93"/>
      <c r="Q1919" s="93"/>
      <c r="U1919" s="93"/>
      <c r="V1919" s="93"/>
      <c r="W1919" s="93"/>
      <c r="X1919" s="93"/>
      <c r="Y1919" s="93"/>
      <c r="AC1919" s="93"/>
      <c r="AD1919" s="93"/>
      <c r="AE1919" s="93"/>
      <c r="AF1919" s="93"/>
      <c r="AG1919" s="93"/>
      <c r="AK1919" s="93"/>
      <c r="AL1919" s="93"/>
      <c r="AM1919" s="93"/>
      <c r="AN1919" s="93"/>
      <c r="AO1919" s="93"/>
      <c r="AS1919" s="93"/>
      <c r="AT1919" s="93"/>
      <c r="AU1919" s="93"/>
      <c r="AV1919" s="93"/>
      <c r="AW1919" s="93"/>
      <c r="AX1919" s="93"/>
      <c r="AY1919" s="93"/>
      <c r="AZ1919" s="93"/>
      <c r="BA1919" s="93"/>
    </row>
    <row r="1920" spans="6:53" x14ac:dyDescent="0.2">
      <c r="F1920" s="93"/>
      <c r="G1920" s="93"/>
      <c r="H1920" s="93"/>
      <c r="I1920" s="93"/>
      <c r="M1920" s="93"/>
      <c r="N1920" s="93"/>
      <c r="O1920" s="93"/>
      <c r="P1920" s="93"/>
      <c r="Q1920" s="93"/>
      <c r="U1920" s="93"/>
      <c r="V1920" s="93"/>
      <c r="W1920" s="93"/>
      <c r="X1920" s="93"/>
      <c r="Y1920" s="93"/>
      <c r="AC1920" s="93"/>
      <c r="AD1920" s="93"/>
      <c r="AE1920" s="93"/>
      <c r="AF1920" s="93"/>
      <c r="AG1920" s="93"/>
      <c r="AK1920" s="93"/>
      <c r="AL1920" s="93"/>
      <c r="AM1920" s="93"/>
      <c r="AN1920" s="93"/>
      <c r="AO1920" s="93"/>
      <c r="AS1920" s="93"/>
      <c r="AT1920" s="93"/>
      <c r="AU1920" s="93"/>
      <c r="AV1920" s="93"/>
      <c r="AW1920" s="93"/>
      <c r="AX1920" s="93"/>
      <c r="AY1920" s="93"/>
      <c r="AZ1920" s="93"/>
      <c r="BA1920" s="93"/>
    </row>
    <row r="1921" spans="6:53" x14ac:dyDescent="0.2">
      <c r="F1921" s="93"/>
      <c r="G1921" s="93"/>
      <c r="H1921" s="93"/>
      <c r="I1921" s="93"/>
      <c r="M1921" s="93"/>
      <c r="N1921" s="93"/>
      <c r="O1921" s="93"/>
      <c r="P1921" s="93"/>
      <c r="Q1921" s="93"/>
      <c r="U1921" s="93"/>
      <c r="V1921" s="93"/>
      <c r="W1921" s="93"/>
      <c r="X1921" s="93"/>
      <c r="Y1921" s="93"/>
      <c r="AC1921" s="93"/>
      <c r="AD1921" s="93"/>
      <c r="AE1921" s="93"/>
      <c r="AF1921" s="93"/>
      <c r="AG1921" s="93"/>
      <c r="AK1921" s="93"/>
      <c r="AL1921" s="93"/>
      <c r="AM1921" s="93"/>
      <c r="AN1921" s="93"/>
      <c r="AO1921" s="93"/>
      <c r="AS1921" s="93"/>
      <c r="AT1921" s="93"/>
      <c r="AU1921" s="93"/>
      <c r="AV1921" s="93"/>
      <c r="AW1921" s="93"/>
      <c r="AX1921" s="93"/>
      <c r="AY1921" s="93"/>
      <c r="AZ1921" s="93"/>
      <c r="BA1921" s="93"/>
    </row>
    <row r="1922" spans="6:53" x14ac:dyDescent="0.2">
      <c r="F1922" s="93"/>
      <c r="G1922" s="93"/>
      <c r="H1922" s="93"/>
      <c r="I1922" s="93"/>
      <c r="M1922" s="93"/>
      <c r="N1922" s="93"/>
      <c r="O1922" s="93"/>
      <c r="P1922" s="93"/>
      <c r="Q1922" s="93"/>
      <c r="U1922" s="93"/>
      <c r="V1922" s="93"/>
      <c r="W1922" s="93"/>
      <c r="X1922" s="93"/>
      <c r="Y1922" s="93"/>
      <c r="AC1922" s="93"/>
      <c r="AD1922" s="93"/>
      <c r="AE1922" s="93"/>
      <c r="AF1922" s="93"/>
      <c r="AG1922" s="93"/>
      <c r="AK1922" s="93"/>
      <c r="AL1922" s="93"/>
      <c r="AM1922" s="93"/>
      <c r="AN1922" s="93"/>
      <c r="AO1922" s="93"/>
      <c r="AS1922" s="93"/>
      <c r="AT1922" s="93"/>
      <c r="AU1922" s="93"/>
      <c r="AV1922" s="93"/>
      <c r="AW1922" s="93"/>
      <c r="AX1922" s="93"/>
      <c r="AY1922" s="93"/>
      <c r="AZ1922" s="93"/>
      <c r="BA1922" s="93"/>
    </row>
    <row r="1923" spans="6:53" x14ac:dyDescent="0.2">
      <c r="F1923" s="93"/>
      <c r="G1923" s="93"/>
      <c r="H1923" s="93"/>
      <c r="I1923" s="93"/>
      <c r="M1923" s="93"/>
      <c r="N1923" s="93"/>
      <c r="O1923" s="93"/>
      <c r="P1923" s="93"/>
      <c r="Q1923" s="93"/>
      <c r="U1923" s="93"/>
      <c r="V1923" s="93"/>
      <c r="W1923" s="93"/>
      <c r="X1923" s="93"/>
      <c r="Y1923" s="93"/>
      <c r="AC1923" s="93"/>
      <c r="AD1923" s="93"/>
      <c r="AE1923" s="93"/>
      <c r="AF1923" s="93"/>
      <c r="AG1923" s="93"/>
      <c r="AK1923" s="93"/>
      <c r="AL1923" s="93"/>
      <c r="AM1923" s="93"/>
      <c r="AN1923" s="93"/>
      <c r="AO1923" s="93"/>
      <c r="AS1923" s="93"/>
      <c r="AT1923" s="93"/>
      <c r="AU1923" s="93"/>
      <c r="AV1923" s="93"/>
      <c r="AW1923" s="93"/>
      <c r="AX1923" s="93"/>
      <c r="AY1923" s="93"/>
      <c r="AZ1923" s="93"/>
      <c r="BA1923" s="93"/>
    </row>
    <row r="1924" spans="6:53" x14ac:dyDescent="0.2">
      <c r="F1924" s="93"/>
      <c r="G1924" s="93"/>
      <c r="H1924" s="93"/>
      <c r="I1924" s="93"/>
      <c r="M1924" s="93"/>
      <c r="N1924" s="93"/>
      <c r="O1924" s="93"/>
      <c r="P1924" s="93"/>
      <c r="Q1924" s="93"/>
      <c r="U1924" s="93"/>
      <c r="V1924" s="93"/>
      <c r="W1924" s="93"/>
      <c r="X1924" s="93"/>
      <c r="Y1924" s="93"/>
      <c r="AC1924" s="93"/>
      <c r="AD1924" s="93"/>
      <c r="AE1924" s="93"/>
      <c r="AF1924" s="93"/>
      <c r="AG1924" s="93"/>
      <c r="AK1924" s="93"/>
      <c r="AL1924" s="93"/>
      <c r="AM1924" s="93"/>
      <c r="AN1924" s="93"/>
      <c r="AO1924" s="93"/>
      <c r="AS1924" s="93"/>
      <c r="AT1924" s="93"/>
      <c r="AU1924" s="93"/>
      <c r="AV1924" s="93"/>
      <c r="AW1924" s="93"/>
      <c r="AX1924" s="93"/>
      <c r="AY1924" s="93"/>
      <c r="AZ1924" s="93"/>
      <c r="BA1924" s="93"/>
    </row>
    <row r="1925" spans="6:53" x14ac:dyDescent="0.2">
      <c r="F1925" s="93"/>
      <c r="G1925" s="93"/>
      <c r="H1925" s="93"/>
      <c r="I1925" s="93"/>
      <c r="M1925" s="93"/>
      <c r="N1925" s="93"/>
      <c r="O1925" s="93"/>
      <c r="P1925" s="93"/>
      <c r="Q1925" s="93"/>
      <c r="U1925" s="93"/>
      <c r="V1925" s="93"/>
      <c r="W1925" s="93"/>
      <c r="X1925" s="93"/>
      <c r="Y1925" s="93"/>
      <c r="AC1925" s="93"/>
      <c r="AD1925" s="93"/>
      <c r="AE1925" s="93"/>
      <c r="AF1925" s="93"/>
      <c r="AG1925" s="93"/>
      <c r="AK1925" s="93"/>
      <c r="AL1925" s="93"/>
      <c r="AM1925" s="93"/>
      <c r="AN1925" s="93"/>
      <c r="AO1925" s="93"/>
      <c r="AS1925" s="93"/>
      <c r="AT1925" s="93"/>
      <c r="AU1925" s="93"/>
      <c r="AV1925" s="93"/>
      <c r="AW1925" s="93"/>
      <c r="AX1925" s="93"/>
      <c r="AY1925" s="93"/>
      <c r="AZ1925" s="93"/>
      <c r="BA1925" s="93"/>
    </row>
    <row r="1926" spans="6:53" x14ac:dyDescent="0.2">
      <c r="F1926" s="93"/>
      <c r="G1926" s="93"/>
      <c r="H1926" s="93"/>
      <c r="I1926" s="93"/>
      <c r="M1926" s="93"/>
      <c r="N1926" s="93"/>
      <c r="O1926" s="93"/>
      <c r="P1926" s="93"/>
      <c r="Q1926" s="93"/>
      <c r="U1926" s="93"/>
      <c r="V1926" s="93"/>
      <c r="W1926" s="93"/>
      <c r="X1926" s="93"/>
      <c r="Y1926" s="93"/>
      <c r="AC1926" s="93"/>
      <c r="AD1926" s="93"/>
      <c r="AE1926" s="93"/>
      <c r="AF1926" s="93"/>
      <c r="AG1926" s="93"/>
      <c r="AK1926" s="93"/>
      <c r="AL1926" s="93"/>
      <c r="AM1926" s="93"/>
      <c r="AN1926" s="93"/>
      <c r="AO1926" s="93"/>
      <c r="AS1926" s="93"/>
      <c r="AT1926" s="93"/>
      <c r="AU1926" s="93"/>
      <c r="AV1926" s="93"/>
      <c r="AW1926" s="93"/>
      <c r="AX1926" s="93"/>
      <c r="AY1926" s="93"/>
      <c r="AZ1926" s="93"/>
      <c r="BA1926" s="93"/>
    </row>
    <row r="1927" spans="6:53" x14ac:dyDescent="0.2">
      <c r="F1927" s="93"/>
      <c r="G1927" s="93"/>
      <c r="H1927" s="93"/>
      <c r="I1927" s="93"/>
      <c r="M1927" s="93"/>
      <c r="N1927" s="93"/>
      <c r="O1927" s="93"/>
      <c r="P1927" s="93"/>
      <c r="Q1927" s="93"/>
      <c r="U1927" s="93"/>
      <c r="V1927" s="93"/>
      <c r="W1927" s="93"/>
      <c r="X1927" s="93"/>
      <c r="Y1927" s="93"/>
      <c r="AC1927" s="93"/>
      <c r="AD1927" s="93"/>
      <c r="AE1927" s="93"/>
      <c r="AF1927" s="93"/>
      <c r="AG1927" s="93"/>
      <c r="AK1927" s="93"/>
      <c r="AL1927" s="93"/>
      <c r="AM1927" s="93"/>
      <c r="AN1927" s="93"/>
      <c r="AO1927" s="93"/>
      <c r="AS1927" s="93"/>
      <c r="AT1927" s="93"/>
      <c r="AU1927" s="93"/>
      <c r="AV1927" s="93"/>
      <c r="AW1927" s="93"/>
      <c r="AX1927" s="93"/>
      <c r="AY1927" s="93"/>
      <c r="AZ1927" s="93"/>
      <c r="BA1927" s="93"/>
    </row>
    <row r="1928" spans="6:53" x14ac:dyDescent="0.2">
      <c r="F1928" s="93"/>
      <c r="G1928" s="93"/>
      <c r="H1928" s="93"/>
      <c r="I1928" s="93"/>
      <c r="M1928" s="93"/>
      <c r="N1928" s="93"/>
      <c r="O1928" s="93"/>
      <c r="P1928" s="93"/>
      <c r="Q1928" s="93"/>
      <c r="U1928" s="93"/>
      <c r="V1928" s="93"/>
      <c r="W1928" s="93"/>
      <c r="X1928" s="93"/>
      <c r="Y1928" s="93"/>
      <c r="AC1928" s="93"/>
      <c r="AD1928" s="93"/>
      <c r="AE1928" s="93"/>
      <c r="AF1928" s="93"/>
      <c r="AG1928" s="93"/>
      <c r="AK1928" s="93"/>
      <c r="AL1928" s="93"/>
      <c r="AM1928" s="93"/>
      <c r="AN1928" s="93"/>
      <c r="AO1928" s="93"/>
      <c r="AS1928" s="93"/>
      <c r="AT1928" s="93"/>
      <c r="AU1928" s="93"/>
      <c r="AV1928" s="93"/>
      <c r="AW1928" s="93"/>
      <c r="AX1928" s="93"/>
      <c r="AY1928" s="93"/>
      <c r="AZ1928" s="93"/>
      <c r="BA1928" s="93"/>
    </row>
    <row r="1929" spans="6:53" x14ac:dyDescent="0.2">
      <c r="F1929" s="93"/>
      <c r="G1929" s="93"/>
      <c r="H1929" s="93"/>
      <c r="I1929" s="93"/>
      <c r="M1929" s="93"/>
      <c r="N1929" s="93"/>
      <c r="O1929" s="93"/>
      <c r="P1929" s="93"/>
      <c r="Q1929" s="93"/>
      <c r="U1929" s="93"/>
      <c r="V1929" s="93"/>
      <c r="W1929" s="93"/>
      <c r="X1929" s="93"/>
      <c r="Y1929" s="93"/>
      <c r="AC1929" s="93"/>
      <c r="AD1929" s="93"/>
      <c r="AE1929" s="93"/>
      <c r="AF1929" s="93"/>
      <c r="AG1929" s="93"/>
      <c r="AK1929" s="93"/>
      <c r="AL1929" s="93"/>
      <c r="AM1929" s="93"/>
      <c r="AN1929" s="93"/>
      <c r="AO1929" s="93"/>
      <c r="AS1929" s="93"/>
      <c r="AT1929" s="93"/>
      <c r="AU1929" s="93"/>
      <c r="AV1929" s="93"/>
      <c r="AW1929" s="93"/>
      <c r="AX1929" s="93"/>
      <c r="AY1929" s="93"/>
      <c r="AZ1929" s="93"/>
      <c r="BA1929" s="93"/>
    </row>
    <row r="1930" spans="6:53" x14ac:dyDescent="0.2">
      <c r="F1930" s="93"/>
      <c r="G1930" s="93"/>
      <c r="H1930" s="93"/>
      <c r="I1930" s="93"/>
      <c r="M1930" s="93"/>
      <c r="N1930" s="93"/>
      <c r="O1930" s="93"/>
      <c r="P1930" s="93"/>
      <c r="Q1930" s="93"/>
      <c r="U1930" s="93"/>
      <c r="V1930" s="93"/>
      <c r="W1930" s="93"/>
      <c r="X1930" s="93"/>
      <c r="Y1930" s="93"/>
      <c r="AC1930" s="93"/>
      <c r="AD1930" s="93"/>
      <c r="AE1930" s="93"/>
      <c r="AF1930" s="93"/>
      <c r="AG1930" s="93"/>
      <c r="AK1930" s="93"/>
      <c r="AL1930" s="93"/>
      <c r="AM1930" s="93"/>
      <c r="AN1930" s="93"/>
      <c r="AO1930" s="93"/>
      <c r="AS1930" s="93"/>
      <c r="AT1930" s="93"/>
      <c r="AU1930" s="93"/>
      <c r="AV1930" s="93"/>
      <c r="AW1930" s="93"/>
      <c r="AX1930" s="93"/>
      <c r="AY1930" s="93"/>
      <c r="AZ1930" s="93"/>
      <c r="BA1930" s="93"/>
    </row>
    <row r="1931" spans="6:53" x14ac:dyDescent="0.2">
      <c r="F1931" s="93"/>
      <c r="G1931" s="93"/>
      <c r="H1931" s="93"/>
      <c r="I1931" s="93"/>
      <c r="M1931" s="93"/>
      <c r="N1931" s="93"/>
      <c r="O1931" s="93"/>
      <c r="P1931" s="93"/>
      <c r="Q1931" s="93"/>
      <c r="U1931" s="93"/>
      <c r="V1931" s="93"/>
      <c r="W1931" s="93"/>
      <c r="X1931" s="93"/>
      <c r="Y1931" s="93"/>
      <c r="AC1931" s="93"/>
      <c r="AD1931" s="93"/>
      <c r="AE1931" s="93"/>
      <c r="AF1931" s="93"/>
      <c r="AG1931" s="93"/>
      <c r="AK1931" s="93"/>
      <c r="AL1931" s="93"/>
      <c r="AM1931" s="93"/>
      <c r="AN1931" s="93"/>
      <c r="AO1931" s="93"/>
      <c r="AS1931" s="93"/>
      <c r="AT1931" s="93"/>
      <c r="AU1931" s="93"/>
      <c r="AV1931" s="93"/>
      <c r="AW1931" s="93"/>
      <c r="AX1931" s="93"/>
      <c r="AY1931" s="93"/>
      <c r="AZ1931" s="93"/>
      <c r="BA1931" s="93"/>
    </row>
    <row r="1932" spans="6:53" x14ac:dyDescent="0.2">
      <c r="F1932" s="93"/>
      <c r="G1932" s="93"/>
      <c r="H1932" s="93"/>
      <c r="I1932" s="93"/>
      <c r="M1932" s="93"/>
      <c r="N1932" s="93"/>
      <c r="O1932" s="93"/>
      <c r="P1932" s="93"/>
      <c r="Q1932" s="93"/>
      <c r="U1932" s="93"/>
      <c r="V1932" s="93"/>
      <c r="W1932" s="93"/>
      <c r="X1932" s="93"/>
      <c r="Y1932" s="93"/>
      <c r="AC1932" s="93"/>
      <c r="AD1932" s="93"/>
      <c r="AE1932" s="93"/>
      <c r="AF1932" s="93"/>
      <c r="AG1932" s="93"/>
      <c r="AK1932" s="93"/>
      <c r="AL1932" s="93"/>
      <c r="AM1932" s="93"/>
      <c r="AN1932" s="93"/>
      <c r="AO1932" s="93"/>
      <c r="AS1932" s="93"/>
      <c r="AT1932" s="93"/>
      <c r="AU1932" s="93"/>
      <c r="AV1932" s="93"/>
      <c r="AW1932" s="93"/>
      <c r="AX1932" s="93"/>
      <c r="AY1932" s="93"/>
      <c r="AZ1932" s="93"/>
      <c r="BA1932" s="93"/>
    </row>
    <row r="1933" spans="6:53" x14ac:dyDescent="0.2">
      <c r="F1933" s="93"/>
      <c r="G1933" s="93"/>
      <c r="H1933" s="93"/>
      <c r="I1933" s="93"/>
      <c r="M1933" s="93"/>
      <c r="N1933" s="93"/>
      <c r="O1933" s="93"/>
      <c r="P1933" s="93"/>
      <c r="Q1933" s="93"/>
      <c r="U1933" s="93"/>
      <c r="V1933" s="93"/>
      <c r="W1933" s="93"/>
      <c r="X1933" s="93"/>
      <c r="Y1933" s="93"/>
      <c r="AC1933" s="93"/>
      <c r="AD1933" s="93"/>
      <c r="AE1933" s="93"/>
      <c r="AF1933" s="93"/>
      <c r="AG1933" s="93"/>
      <c r="AK1933" s="93"/>
      <c r="AL1933" s="93"/>
      <c r="AM1933" s="93"/>
      <c r="AN1933" s="93"/>
      <c r="AO1933" s="93"/>
      <c r="AS1933" s="93"/>
      <c r="AT1933" s="93"/>
      <c r="AU1933" s="93"/>
      <c r="AV1933" s="93"/>
      <c r="AW1933" s="93"/>
      <c r="AX1933" s="93"/>
      <c r="AY1933" s="93"/>
      <c r="AZ1933" s="93"/>
      <c r="BA1933" s="93"/>
    </row>
    <row r="1934" spans="6:53" x14ac:dyDescent="0.2">
      <c r="F1934" s="93"/>
      <c r="G1934" s="93"/>
      <c r="H1934" s="93"/>
      <c r="I1934" s="93"/>
      <c r="M1934" s="93"/>
      <c r="N1934" s="93"/>
      <c r="O1934" s="93"/>
      <c r="P1934" s="93"/>
      <c r="Q1934" s="93"/>
      <c r="U1934" s="93"/>
      <c r="V1934" s="93"/>
      <c r="W1934" s="93"/>
      <c r="X1934" s="93"/>
      <c r="Y1934" s="93"/>
      <c r="AC1934" s="93"/>
      <c r="AD1934" s="93"/>
      <c r="AE1934" s="93"/>
      <c r="AF1934" s="93"/>
      <c r="AG1934" s="93"/>
      <c r="AK1934" s="93"/>
      <c r="AL1934" s="93"/>
      <c r="AM1934" s="93"/>
      <c r="AN1934" s="93"/>
      <c r="AO1934" s="93"/>
      <c r="AS1934" s="93"/>
      <c r="AT1934" s="93"/>
      <c r="AU1934" s="93"/>
      <c r="AV1934" s="93"/>
      <c r="AW1934" s="93"/>
      <c r="AX1934" s="93"/>
      <c r="AY1934" s="93"/>
      <c r="AZ1934" s="93"/>
      <c r="BA1934" s="93"/>
    </row>
    <row r="1935" spans="6:53" x14ac:dyDescent="0.2">
      <c r="F1935" s="93"/>
      <c r="G1935" s="93"/>
      <c r="H1935" s="93"/>
      <c r="I1935" s="93"/>
      <c r="M1935" s="93"/>
      <c r="N1935" s="93"/>
      <c r="O1935" s="93"/>
      <c r="P1935" s="93"/>
      <c r="Q1935" s="93"/>
      <c r="U1935" s="93"/>
      <c r="V1935" s="93"/>
      <c r="W1935" s="93"/>
      <c r="X1935" s="93"/>
      <c r="Y1935" s="93"/>
      <c r="AC1935" s="93"/>
      <c r="AD1935" s="93"/>
      <c r="AE1935" s="93"/>
      <c r="AF1935" s="93"/>
      <c r="AG1935" s="93"/>
      <c r="AK1935" s="93"/>
      <c r="AL1935" s="93"/>
      <c r="AM1935" s="93"/>
      <c r="AN1935" s="93"/>
      <c r="AO1935" s="93"/>
      <c r="AS1935" s="93"/>
      <c r="AT1935" s="93"/>
      <c r="AU1935" s="93"/>
      <c r="AV1935" s="93"/>
      <c r="AW1935" s="93"/>
      <c r="AX1935" s="93"/>
      <c r="AY1935" s="93"/>
      <c r="AZ1935" s="93"/>
      <c r="BA1935" s="93"/>
    </row>
    <row r="1936" spans="6:53" x14ac:dyDescent="0.2">
      <c r="F1936" s="93"/>
      <c r="G1936" s="93"/>
      <c r="H1936" s="93"/>
      <c r="I1936" s="93"/>
      <c r="M1936" s="93"/>
      <c r="N1936" s="93"/>
      <c r="O1936" s="93"/>
      <c r="P1936" s="93"/>
      <c r="Q1936" s="93"/>
      <c r="U1936" s="93"/>
      <c r="V1936" s="93"/>
      <c r="W1936" s="93"/>
      <c r="X1936" s="93"/>
      <c r="Y1936" s="93"/>
      <c r="AC1936" s="93"/>
      <c r="AD1936" s="93"/>
      <c r="AE1936" s="93"/>
      <c r="AF1936" s="93"/>
      <c r="AG1936" s="93"/>
      <c r="AK1936" s="93"/>
      <c r="AL1936" s="93"/>
      <c r="AM1936" s="93"/>
      <c r="AN1936" s="93"/>
      <c r="AO1936" s="93"/>
      <c r="AS1936" s="93"/>
      <c r="AT1936" s="93"/>
      <c r="AU1936" s="93"/>
      <c r="AV1936" s="93"/>
      <c r="AW1936" s="93"/>
      <c r="AX1936" s="93"/>
      <c r="AY1936" s="93"/>
      <c r="AZ1936" s="93"/>
      <c r="BA1936" s="93"/>
    </row>
    <row r="1937" spans="6:53" x14ac:dyDescent="0.2">
      <c r="F1937" s="93"/>
      <c r="G1937" s="93"/>
      <c r="H1937" s="93"/>
      <c r="I1937" s="93"/>
      <c r="M1937" s="93"/>
      <c r="N1937" s="93"/>
      <c r="O1937" s="93"/>
      <c r="P1937" s="93"/>
      <c r="Q1937" s="93"/>
      <c r="U1937" s="93"/>
      <c r="V1937" s="93"/>
      <c r="W1937" s="93"/>
      <c r="X1937" s="93"/>
      <c r="Y1937" s="93"/>
      <c r="AC1937" s="93"/>
      <c r="AD1937" s="93"/>
      <c r="AE1937" s="93"/>
      <c r="AF1937" s="93"/>
      <c r="AG1937" s="93"/>
      <c r="AK1937" s="93"/>
      <c r="AL1937" s="93"/>
      <c r="AM1937" s="93"/>
      <c r="AN1937" s="93"/>
      <c r="AO1937" s="93"/>
      <c r="AS1937" s="93"/>
      <c r="AT1937" s="93"/>
      <c r="AU1937" s="93"/>
      <c r="AV1937" s="93"/>
      <c r="AW1937" s="93"/>
      <c r="AX1937" s="93"/>
      <c r="AY1937" s="93"/>
      <c r="AZ1937" s="93"/>
      <c r="BA1937" s="93"/>
    </row>
    <row r="1938" spans="6:53" x14ac:dyDescent="0.2">
      <c r="F1938" s="93"/>
      <c r="G1938" s="93"/>
      <c r="H1938" s="93"/>
      <c r="I1938" s="93"/>
      <c r="M1938" s="93"/>
      <c r="N1938" s="93"/>
      <c r="O1938" s="93"/>
      <c r="P1938" s="93"/>
      <c r="Q1938" s="93"/>
      <c r="U1938" s="93"/>
      <c r="V1938" s="93"/>
      <c r="W1938" s="93"/>
      <c r="X1938" s="93"/>
      <c r="Y1938" s="93"/>
      <c r="AC1938" s="93"/>
      <c r="AD1938" s="93"/>
      <c r="AE1938" s="93"/>
      <c r="AF1938" s="93"/>
      <c r="AG1938" s="93"/>
      <c r="AK1938" s="93"/>
      <c r="AL1938" s="93"/>
      <c r="AM1938" s="93"/>
      <c r="AN1938" s="93"/>
      <c r="AO1938" s="93"/>
      <c r="AS1938" s="93"/>
      <c r="AT1938" s="93"/>
      <c r="AU1938" s="93"/>
      <c r="AV1938" s="93"/>
      <c r="AW1938" s="93"/>
      <c r="AX1938" s="93"/>
      <c r="AY1938" s="93"/>
      <c r="AZ1938" s="93"/>
      <c r="BA1938" s="93"/>
    </row>
    <row r="1939" spans="6:53" x14ac:dyDescent="0.2">
      <c r="F1939" s="93"/>
      <c r="G1939" s="93"/>
      <c r="H1939" s="93"/>
      <c r="I1939" s="93"/>
      <c r="M1939" s="93"/>
      <c r="N1939" s="93"/>
      <c r="O1939" s="93"/>
      <c r="P1939" s="93"/>
      <c r="Q1939" s="93"/>
      <c r="U1939" s="93"/>
      <c r="V1939" s="93"/>
      <c r="W1939" s="93"/>
      <c r="X1939" s="93"/>
      <c r="Y1939" s="93"/>
      <c r="AC1939" s="93"/>
      <c r="AD1939" s="93"/>
      <c r="AE1939" s="93"/>
      <c r="AF1939" s="93"/>
      <c r="AG1939" s="93"/>
      <c r="AK1939" s="93"/>
      <c r="AL1939" s="93"/>
      <c r="AM1939" s="93"/>
      <c r="AN1939" s="93"/>
      <c r="AO1939" s="93"/>
      <c r="AS1939" s="93"/>
      <c r="AT1939" s="93"/>
      <c r="AU1939" s="93"/>
      <c r="AV1939" s="93"/>
      <c r="AW1939" s="93"/>
      <c r="AX1939" s="93"/>
      <c r="AY1939" s="93"/>
      <c r="AZ1939" s="93"/>
      <c r="BA1939" s="93"/>
    </row>
    <row r="1940" spans="6:53" x14ac:dyDescent="0.2">
      <c r="F1940" s="93"/>
      <c r="G1940" s="93"/>
      <c r="H1940" s="93"/>
      <c r="I1940" s="93"/>
      <c r="M1940" s="93"/>
      <c r="N1940" s="93"/>
      <c r="O1940" s="93"/>
      <c r="P1940" s="93"/>
      <c r="Q1940" s="93"/>
      <c r="U1940" s="93"/>
      <c r="V1940" s="93"/>
      <c r="W1940" s="93"/>
      <c r="X1940" s="93"/>
      <c r="Y1940" s="93"/>
      <c r="AC1940" s="93"/>
      <c r="AD1940" s="93"/>
      <c r="AE1940" s="93"/>
      <c r="AF1940" s="93"/>
      <c r="AG1940" s="93"/>
      <c r="AK1940" s="93"/>
      <c r="AL1940" s="93"/>
      <c r="AM1940" s="93"/>
      <c r="AN1940" s="93"/>
      <c r="AO1940" s="93"/>
      <c r="AS1940" s="93"/>
      <c r="AT1940" s="93"/>
      <c r="AU1940" s="93"/>
      <c r="AV1940" s="93"/>
      <c r="AW1940" s="93"/>
      <c r="AX1940" s="93"/>
      <c r="AY1940" s="93"/>
      <c r="AZ1940" s="93"/>
      <c r="BA1940" s="93"/>
    </row>
    <row r="1941" spans="6:53" x14ac:dyDescent="0.2">
      <c r="F1941" s="93"/>
      <c r="G1941" s="93"/>
      <c r="H1941" s="93"/>
      <c r="I1941" s="93"/>
      <c r="M1941" s="93"/>
      <c r="N1941" s="93"/>
      <c r="O1941" s="93"/>
      <c r="P1941" s="93"/>
      <c r="Q1941" s="93"/>
      <c r="U1941" s="93"/>
      <c r="V1941" s="93"/>
      <c r="W1941" s="93"/>
      <c r="X1941" s="93"/>
      <c r="Y1941" s="93"/>
      <c r="AC1941" s="93"/>
      <c r="AD1941" s="93"/>
      <c r="AE1941" s="93"/>
      <c r="AF1941" s="93"/>
      <c r="AG1941" s="93"/>
      <c r="AK1941" s="93"/>
      <c r="AL1941" s="93"/>
      <c r="AM1941" s="93"/>
      <c r="AN1941" s="93"/>
      <c r="AO1941" s="93"/>
      <c r="AS1941" s="93"/>
      <c r="AT1941" s="93"/>
      <c r="AU1941" s="93"/>
      <c r="AV1941" s="93"/>
      <c r="AW1941" s="93"/>
      <c r="AX1941" s="93"/>
      <c r="AY1941" s="93"/>
      <c r="AZ1941" s="93"/>
      <c r="BA1941" s="93"/>
    </row>
    <row r="1942" spans="6:53" x14ac:dyDescent="0.2">
      <c r="F1942" s="93"/>
      <c r="G1942" s="93"/>
      <c r="H1942" s="93"/>
      <c r="I1942" s="93"/>
      <c r="M1942" s="93"/>
      <c r="N1942" s="93"/>
      <c r="O1942" s="93"/>
      <c r="P1942" s="93"/>
      <c r="Q1942" s="93"/>
      <c r="U1942" s="93"/>
      <c r="V1942" s="93"/>
      <c r="W1942" s="93"/>
      <c r="X1942" s="93"/>
      <c r="Y1942" s="93"/>
      <c r="AC1942" s="93"/>
      <c r="AD1942" s="93"/>
      <c r="AE1942" s="93"/>
      <c r="AF1942" s="93"/>
      <c r="AG1942" s="93"/>
      <c r="AK1942" s="93"/>
      <c r="AL1942" s="93"/>
      <c r="AM1942" s="93"/>
      <c r="AN1942" s="93"/>
      <c r="AO1942" s="93"/>
      <c r="AS1942" s="93"/>
      <c r="AT1942" s="93"/>
      <c r="AU1942" s="93"/>
      <c r="AV1942" s="93"/>
      <c r="AW1942" s="93"/>
      <c r="AX1942" s="93"/>
      <c r="AY1942" s="93"/>
      <c r="AZ1942" s="93"/>
      <c r="BA1942" s="93"/>
    </row>
    <row r="1943" spans="6:53" x14ac:dyDescent="0.2">
      <c r="F1943" s="93"/>
      <c r="G1943" s="93"/>
      <c r="H1943" s="93"/>
      <c r="I1943" s="93"/>
      <c r="M1943" s="93"/>
      <c r="N1943" s="93"/>
      <c r="O1943" s="93"/>
      <c r="P1943" s="93"/>
      <c r="Q1943" s="93"/>
      <c r="U1943" s="93"/>
      <c r="V1943" s="93"/>
      <c r="W1943" s="93"/>
      <c r="X1943" s="93"/>
      <c r="Y1943" s="93"/>
      <c r="AC1943" s="93"/>
      <c r="AD1943" s="93"/>
      <c r="AE1943" s="93"/>
      <c r="AF1943" s="93"/>
      <c r="AG1943" s="93"/>
      <c r="AK1943" s="93"/>
      <c r="AL1943" s="93"/>
      <c r="AM1943" s="93"/>
      <c r="AN1943" s="93"/>
      <c r="AO1943" s="93"/>
      <c r="AS1943" s="93"/>
      <c r="AT1943" s="93"/>
      <c r="AU1943" s="93"/>
      <c r="AV1943" s="93"/>
      <c r="AW1943" s="93"/>
      <c r="AX1943" s="93"/>
      <c r="AY1943" s="93"/>
      <c r="AZ1943" s="93"/>
      <c r="BA1943" s="93"/>
    </row>
    <row r="1944" spans="6:53" x14ac:dyDescent="0.2">
      <c r="F1944" s="93"/>
      <c r="G1944" s="93"/>
      <c r="H1944" s="93"/>
      <c r="I1944" s="93"/>
      <c r="M1944" s="93"/>
      <c r="N1944" s="93"/>
      <c r="O1944" s="93"/>
      <c r="P1944" s="93"/>
      <c r="Q1944" s="93"/>
      <c r="U1944" s="93"/>
      <c r="V1944" s="93"/>
      <c r="W1944" s="93"/>
      <c r="X1944" s="93"/>
      <c r="Y1944" s="93"/>
      <c r="AC1944" s="93"/>
      <c r="AD1944" s="93"/>
      <c r="AE1944" s="93"/>
      <c r="AF1944" s="93"/>
      <c r="AG1944" s="93"/>
      <c r="AK1944" s="93"/>
      <c r="AL1944" s="93"/>
      <c r="AM1944" s="93"/>
      <c r="AN1944" s="93"/>
      <c r="AO1944" s="93"/>
      <c r="AS1944" s="93"/>
      <c r="AT1944" s="93"/>
      <c r="AU1944" s="93"/>
      <c r="AV1944" s="93"/>
      <c r="AW1944" s="93"/>
      <c r="AX1944" s="93"/>
      <c r="AY1944" s="93"/>
      <c r="AZ1944" s="93"/>
      <c r="BA1944" s="93"/>
    </row>
    <row r="1945" spans="6:53" x14ac:dyDescent="0.2">
      <c r="F1945" s="93"/>
      <c r="G1945" s="93"/>
      <c r="H1945" s="93"/>
      <c r="I1945" s="93"/>
      <c r="M1945" s="93"/>
      <c r="N1945" s="93"/>
      <c r="O1945" s="93"/>
      <c r="P1945" s="93"/>
      <c r="Q1945" s="93"/>
      <c r="U1945" s="93"/>
      <c r="V1945" s="93"/>
      <c r="W1945" s="93"/>
      <c r="X1945" s="93"/>
      <c r="Y1945" s="93"/>
      <c r="AC1945" s="93"/>
      <c r="AD1945" s="93"/>
      <c r="AE1945" s="93"/>
      <c r="AF1945" s="93"/>
      <c r="AG1945" s="93"/>
      <c r="AK1945" s="93"/>
      <c r="AL1945" s="93"/>
      <c r="AM1945" s="93"/>
      <c r="AN1945" s="93"/>
      <c r="AO1945" s="93"/>
      <c r="AS1945" s="93"/>
      <c r="AT1945" s="93"/>
      <c r="AU1945" s="93"/>
      <c r="AV1945" s="93"/>
      <c r="AW1945" s="93"/>
      <c r="AX1945" s="93"/>
      <c r="AY1945" s="93"/>
      <c r="AZ1945" s="93"/>
      <c r="BA1945" s="93"/>
    </row>
    <row r="1946" spans="6:53" x14ac:dyDescent="0.2">
      <c r="F1946" s="93"/>
      <c r="G1946" s="93"/>
      <c r="H1946" s="93"/>
      <c r="I1946" s="93"/>
      <c r="M1946" s="93"/>
      <c r="N1946" s="93"/>
      <c r="O1946" s="93"/>
      <c r="P1946" s="93"/>
      <c r="Q1946" s="93"/>
      <c r="U1946" s="93"/>
      <c r="V1946" s="93"/>
      <c r="W1946" s="93"/>
      <c r="X1946" s="93"/>
      <c r="Y1946" s="93"/>
      <c r="AC1946" s="93"/>
      <c r="AD1946" s="93"/>
      <c r="AE1946" s="93"/>
      <c r="AF1946" s="93"/>
      <c r="AG1946" s="93"/>
      <c r="AK1946" s="93"/>
      <c r="AL1946" s="93"/>
      <c r="AM1946" s="93"/>
      <c r="AN1946" s="93"/>
      <c r="AO1946" s="93"/>
      <c r="AS1946" s="93"/>
      <c r="AT1946" s="93"/>
      <c r="AU1946" s="93"/>
      <c r="AV1946" s="93"/>
      <c r="AW1946" s="93"/>
      <c r="AX1946" s="93"/>
      <c r="AY1946" s="93"/>
      <c r="AZ1946" s="93"/>
      <c r="BA1946" s="93"/>
    </row>
    <row r="1947" spans="6:53" x14ac:dyDescent="0.2">
      <c r="F1947" s="93"/>
      <c r="G1947" s="93"/>
      <c r="H1947" s="93"/>
      <c r="I1947" s="93"/>
      <c r="M1947" s="93"/>
      <c r="N1947" s="93"/>
      <c r="O1947" s="93"/>
      <c r="P1947" s="93"/>
      <c r="Q1947" s="93"/>
      <c r="U1947" s="93"/>
      <c r="V1947" s="93"/>
      <c r="W1947" s="93"/>
      <c r="X1947" s="93"/>
      <c r="Y1947" s="93"/>
      <c r="AC1947" s="93"/>
      <c r="AD1947" s="93"/>
      <c r="AE1947" s="93"/>
      <c r="AF1947" s="93"/>
      <c r="AG1947" s="93"/>
      <c r="AK1947" s="93"/>
      <c r="AL1947" s="93"/>
      <c r="AM1947" s="93"/>
      <c r="AN1947" s="93"/>
      <c r="AO1947" s="93"/>
      <c r="AS1947" s="93"/>
      <c r="AT1947" s="93"/>
      <c r="AU1947" s="93"/>
      <c r="AV1947" s="93"/>
      <c r="AW1947" s="93"/>
      <c r="AX1947" s="93"/>
      <c r="AY1947" s="93"/>
      <c r="AZ1947" s="93"/>
      <c r="BA1947" s="93"/>
    </row>
    <row r="1948" spans="6:53" x14ac:dyDescent="0.2">
      <c r="F1948" s="93"/>
      <c r="G1948" s="93"/>
      <c r="H1948" s="93"/>
      <c r="I1948" s="93"/>
      <c r="M1948" s="93"/>
      <c r="N1948" s="93"/>
      <c r="O1948" s="93"/>
      <c r="P1948" s="93"/>
      <c r="Q1948" s="93"/>
      <c r="U1948" s="93"/>
      <c r="V1948" s="93"/>
      <c r="W1948" s="93"/>
      <c r="X1948" s="93"/>
      <c r="Y1948" s="93"/>
      <c r="AC1948" s="93"/>
      <c r="AD1948" s="93"/>
      <c r="AE1948" s="93"/>
      <c r="AF1948" s="93"/>
      <c r="AG1948" s="93"/>
      <c r="AK1948" s="93"/>
      <c r="AL1948" s="93"/>
      <c r="AM1948" s="93"/>
      <c r="AN1948" s="93"/>
      <c r="AO1948" s="93"/>
      <c r="AS1948" s="93"/>
      <c r="AT1948" s="93"/>
      <c r="AU1948" s="93"/>
      <c r="AV1948" s="93"/>
      <c r="AW1948" s="93"/>
      <c r="AX1948" s="93"/>
      <c r="AY1948" s="93"/>
      <c r="AZ1948" s="93"/>
      <c r="BA1948" s="93"/>
    </row>
    <row r="1949" spans="6:53" x14ac:dyDescent="0.2">
      <c r="F1949" s="93"/>
      <c r="G1949" s="93"/>
      <c r="H1949" s="93"/>
      <c r="I1949" s="93"/>
      <c r="M1949" s="93"/>
      <c r="N1949" s="93"/>
      <c r="O1949" s="93"/>
      <c r="P1949" s="93"/>
      <c r="Q1949" s="93"/>
      <c r="U1949" s="93"/>
      <c r="V1949" s="93"/>
      <c r="W1949" s="93"/>
      <c r="X1949" s="93"/>
      <c r="Y1949" s="93"/>
      <c r="AC1949" s="93"/>
      <c r="AD1949" s="93"/>
      <c r="AE1949" s="93"/>
      <c r="AF1949" s="93"/>
      <c r="AG1949" s="93"/>
      <c r="AK1949" s="93"/>
      <c r="AL1949" s="93"/>
      <c r="AM1949" s="93"/>
      <c r="AN1949" s="93"/>
      <c r="AO1949" s="93"/>
      <c r="AS1949" s="93"/>
      <c r="AT1949" s="93"/>
      <c r="AU1949" s="93"/>
      <c r="AV1949" s="93"/>
      <c r="AW1949" s="93"/>
      <c r="AX1949" s="93"/>
      <c r="AY1949" s="93"/>
      <c r="AZ1949" s="93"/>
      <c r="BA1949" s="93"/>
    </row>
    <row r="1950" spans="6:53" x14ac:dyDescent="0.2">
      <c r="F1950" s="93"/>
      <c r="G1950" s="93"/>
      <c r="H1950" s="93"/>
      <c r="I1950" s="93"/>
      <c r="M1950" s="93"/>
      <c r="N1950" s="93"/>
      <c r="O1950" s="93"/>
      <c r="P1950" s="93"/>
      <c r="Q1950" s="93"/>
      <c r="U1950" s="93"/>
      <c r="V1950" s="93"/>
      <c r="W1950" s="93"/>
      <c r="X1950" s="93"/>
      <c r="Y1950" s="93"/>
      <c r="AC1950" s="93"/>
      <c r="AD1950" s="93"/>
      <c r="AE1950" s="93"/>
      <c r="AF1950" s="93"/>
      <c r="AG1950" s="93"/>
      <c r="AK1950" s="93"/>
      <c r="AL1950" s="93"/>
      <c r="AM1950" s="93"/>
      <c r="AN1950" s="93"/>
      <c r="AO1950" s="93"/>
      <c r="AS1950" s="93"/>
      <c r="AT1950" s="93"/>
      <c r="AU1950" s="93"/>
      <c r="AV1950" s="93"/>
      <c r="AW1950" s="93"/>
      <c r="AX1950" s="93"/>
      <c r="AY1950" s="93"/>
      <c r="AZ1950" s="93"/>
      <c r="BA1950" s="93"/>
    </row>
    <row r="1951" spans="6:53" x14ac:dyDescent="0.2">
      <c r="F1951" s="93"/>
      <c r="G1951" s="93"/>
      <c r="H1951" s="93"/>
      <c r="I1951" s="93"/>
      <c r="M1951" s="93"/>
      <c r="N1951" s="93"/>
      <c r="O1951" s="93"/>
      <c r="P1951" s="93"/>
      <c r="Q1951" s="93"/>
      <c r="U1951" s="93"/>
      <c r="V1951" s="93"/>
      <c r="W1951" s="93"/>
      <c r="X1951" s="93"/>
      <c r="Y1951" s="93"/>
      <c r="AC1951" s="93"/>
      <c r="AD1951" s="93"/>
      <c r="AE1951" s="93"/>
      <c r="AF1951" s="93"/>
      <c r="AG1951" s="93"/>
      <c r="AK1951" s="93"/>
      <c r="AL1951" s="93"/>
      <c r="AM1951" s="93"/>
      <c r="AN1951" s="93"/>
      <c r="AO1951" s="93"/>
      <c r="AS1951" s="93"/>
      <c r="AT1951" s="93"/>
      <c r="AU1951" s="93"/>
      <c r="AV1951" s="93"/>
      <c r="AW1951" s="93"/>
      <c r="AX1951" s="93"/>
      <c r="AY1951" s="93"/>
      <c r="AZ1951" s="93"/>
      <c r="BA1951" s="93"/>
    </row>
    <row r="1952" spans="6:53" x14ac:dyDescent="0.2">
      <c r="F1952" s="93"/>
      <c r="G1952" s="93"/>
      <c r="H1952" s="93"/>
      <c r="I1952" s="93"/>
      <c r="M1952" s="93"/>
      <c r="N1952" s="93"/>
      <c r="O1952" s="93"/>
      <c r="P1952" s="93"/>
      <c r="Q1952" s="93"/>
      <c r="U1952" s="93"/>
      <c r="V1952" s="93"/>
      <c r="W1952" s="93"/>
      <c r="X1952" s="93"/>
      <c r="Y1952" s="93"/>
      <c r="AC1952" s="93"/>
      <c r="AD1952" s="93"/>
      <c r="AE1952" s="93"/>
      <c r="AF1952" s="93"/>
      <c r="AG1952" s="93"/>
      <c r="AK1952" s="93"/>
      <c r="AL1952" s="93"/>
      <c r="AM1952" s="93"/>
      <c r="AN1952" s="93"/>
      <c r="AO1952" s="93"/>
      <c r="AS1952" s="93"/>
      <c r="AT1952" s="93"/>
      <c r="AU1952" s="93"/>
      <c r="AV1952" s="93"/>
      <c r="AW1952" s="93"/>
      <c r="AX1952" s="93"/>
      <c r="AY1952" s="93"/>
      <c r="AZ1952" s="93"/>
      <c r="BA1952" s="93"/>
    </row>
    <row r="1953" spans="6:53" x14ac:dyDescent="0.2">
      <c r="F1953" s="93"/>
      <c r="G1953" s="93"/>
      <c r="H1953" s="93"/>
      <c r="I1953" s="93"/>
      <c r="M1953" s="93"/>
      <c r="N1953" s="93"/>
      <c r="O1953" s="93"/>
      <c r="P1953" s="93"/>
      <c r="Q1953" s="93"/>
      <c r="U1953" s="93"/>
      <c r="V1953" s="93"/>
      <c r="W1953" s="93"/>
      <c r="X1953" s="93"/>
      <c r="Y1953" s="93"/>
      <c r="AC1953" s="93"/>
      <c r="AD1953" s="93"/>
      <c r="AE1953" s="93"/>
      <c r="AF1953" s="93"/>
      <c r="AG1953" s="93"/>
      <c r="AK1953" s="93"/>
      <c r="AL1953" s="93"/>
      <c r="AM1953" s="93"/>
      <c r="AN1953" s="93"/>
      <c r="AO1953" s="93"/>
      <c r="AS1953" s="93"/>
      <c r="AT1953" s="93"/>
      <c r="AU1953" s="93"/>
      <c r="AV1953" s="93"/>
      <c r="AW1953" s="93"/>
      <c r="AX1953" s="93"/>
      <c r="AY1953" s="93"/>
      <c r="AZ1953" s="93"/>
      <c r="BA1953" s="93"/>
    </row>
    <row r="1954" spans="6:53" x14ac:dyDescent="0.2">
      <c r="F1954" s="93"/>
      <c r="G1954" s="93"/>
      <c r="H1954" s="93"/>
      <c r="I1954" s="93"/>
      <c r="M1954" s="93"/>
      <c r="N1954" s="93"/>
      <c r="O1954" s="93"/>
      <c r="P1954" s="93"/>
      <c r="Q1954" s="93"/>
      <c r="U1954" s="93"/>
      <c r="V1954" s="93"/>
      <c r="W1954" s="93"/>
      <c r="X1954" s="93"/>
      <c r="Y1954" s="93"/>
      <c r="AC1954" s="93"/>
      <c r="AD1954" s="93"/>
      <c r="AE1954" s="93"/>
      <c r="AF1954" s="93"/>
      <c r="AG1954" s="93"/>
      <c r="AK1954" s="93"/>
      <c r="AL1954" s="93"/>
      <c r="AM1954" s="93"/>
      <c r="AN1954" s="93"/>
      <c r="AO1954" s="93"/>
      <c r="AS1954" s="93"/>
      <c r="AT1954" s="93"/>
      <c r="AU1954" s="93"/>
      <c r="AV1954" s="93"/>
      <c r="AW1954" s="93"/>
      <c r="AX1954" s="93"/>
      <c r="AY1954" s="93"/>
      <c r="AZ1954" s="93"/>
      <c r="BA1954" s="93"/>
    </row>
    <row r="1955" spans="6:53" x14ac:dyDescent="0.2">
      <c r="F1955" s="93"/>
      <c r="G1955" s="93"/>
      <c r="H1955" s="93"/>
      <c r="I1955" s="93"/>
      <c r="M1955" s="93"/>
      <c r="N1955" s="93"/>
      <c r="O1955" s="93"/>
      <c r="P1955" s="93"/>
      <c r="Q1955" s="93"/>
      <c r="U1955" s="93"/>
      <c r="V1955" s="93"/>
      <c r="W1955" s="93"/>
      <c r="X1955" s="93"/>
      <c r="Y1955" s="93"/>
      <c r="AC1955" s="93"/>
      <c r="AD1955" s="93"/>
      <c r="AE1955" s="93"/>
      <c r="AF1955" s="93"/>
      <c r="AG1955" s="93"/>
      <c r="AK1955" s="93"/>
      <c r="AL1955" s="93"/>
      <c r="AM1955" s="93"/>
      <c r="AN1955" s="93"/>
      <c r="AO1955" s="93"/>
      <c r="AS1955" s="93"/>
      <c r="AT1955" s="93"/>
      <c r="AU1955" s="93"/>
      <c r="AV1955" s="93"/>
      <c r="AW1955" s="93"/>
      <c r="AX1955" s="93"/>
      <c r="AY1955" s="93"/>
      <c r="AZ1955" s="93"/>
      <c r="BA1955" s="93"/>
    </row>
    <row r="1956" spans="6:53" x14ac:dyDescent="0.2">
      <c r="F1956" s="93"/>
      <c r="G1956" s="93"/>
      <c r="H1956" s="93"/>
      <c r="I1956" s="93"/>
      <c r="M1956" s="93"/>
      <c r="N1956" s="93"/>
      <c r="O1956" s="93"/>
      <c r="P1956" s="93"/>
      <c r="Q1956" s="93"/>
      <c r="U1956" s="93"/>
      <c r="V1956" s="93"/>
      <c r="W1956" s="93"/>
      <c r="X1956" s="93"/>
      <c r="Y1956" s="93"/>
      <c r="AC1956" s="93"/>
      <c r="AD1956" s="93"/>
      <c r="AE1956" s="93"/>
      <c r="AF1956" s="93"/>
      <c r="AG1956" s="93"/>
      <c r="AK1956" s="93"/>
      <c r="AL1956" s="93"/>
      <c r="AM1956" s="93"/>
      <c r="AN1956" s="93"/>
      <c r="AO1956" s="93"/>
      <c r="AS1956" s="93"/>
      <c r="AT1956" s="93"/>
      <c r="AU1956" s="93"/>
      <c r="AV1956" s="93"/>
      <c r="AW1956" s="93"/>
      <c r="AX1956" s="93"/>
      <c r="AY1956" s="93"/>
      <c r="AZ1956" s="93"/>
      <c r="BA1956" s="93"/>
    </row>
    <row r="1957" spans="6:53" x14ac:dyDescent="0.2">
      <c r="F1957" s="93"/>
      <c r="G1957" s="93"/>
      <c r="H1957" s="93"/>
      <c r="I1957" s="93"/>
      <c r="M1957" s="93"/>
      <c r="N1957" s="93"/>
      <c r="O1957" s="93"/>
      <c r="P1957" s="93"/>
      <c r="Q1957" s="93"/>
      <c r="U1957" s="93"/>
      <c r="V1957" s="93"/>
      <c r="W1957" s="93"/>
      <c r="X1957" s="93"/>
      <c r="Y1957" s="93"/>
      <c r="AC1957" s="93"/>
      <c r="AD1957" s="93"/>
      <c r="AE1957" s="93"/>
      <c r="AF1957" s="93"/>
      <c r="AG1957" s="93"/>
      <c r="AK1957" s="93"/>
      <c r="AL1957" s="93"/>
      <c r="AM1957" s="93"/>
      <c r="AN1957" s="93"/>
      <c r="AO1957" s="93"/>
      <c r="AS1957" s="93"/>
      <c r="AT1957" s="93"/>
      <c r="AU1957" s="93"/>
      <c r="AV1957" s="93"/>
      <c r="AW1957" s="93"/>
      <c r="AX1957" s="93"/>
      <c r="AY1957" s="93"/>
      <c r="AZ1957" s="93"/>
      <c r="BA1957" s="93"/>
    </row>
    <row r="1958" spans="6:53" x14ac:dyDescent="0.2">
      <c r="F1958" s="93"/>
      <c r="G1958" s="93"/>
      <c r="H1958" s="93"/>
      <c r="I1958" s="93"/>
      <c r="M1958" s="93"/>
      <c r="N1958" s="93"/>
      <c r="O1958" s="93"/>
      <c r="P1958" s="93"/>
      <c r="Q1958" s="93"/>
      <c r="U1958" s="93"/>
      <c r="V1958" s="93"/>
      <c r="W1958" s="93"/>
      <c r="X1958" s="93"/>
      <c r="Y1958" s="93"/>
      <c r="AC1958" s="93"/>
      <c r="AD1958" s="93"/>
      <c r="AE1958" s="93"/>
      <c r="AF1958" s="93"/>
      <c r="AG1958" s="93"/>
      <c r="AK1958" s="93"/>
      <c r="AL1958" s="93"/>
      <c r="AM1958" s="93"/>
      <c r="AN1958" s="93"/>
      <c r="AO1958" s="93"/>
      <c r="AS1958" s="93"/>
      <c r="AT1958" s="93"/>
      <c r="AU1958" s="93"/>
      <c r="AV1958" s="93"/>
      <c r="AW1958" s="93"/>
      <c r="AX1958" s="93"/>
      <c r="AY1958" s="93"/>
      <c r="AZ1958" s="93"/>
      <c r="BA1958" s="93"/>
    </row>
    <row r="1959" spans="6:53" x14ac:dyDescent="0.2">
      <c r="F1959" s="93"/>
      <c r="G1959" s="93"/>
      <c r="H1959" s="93"/>
      <c r="I1959" s="93"/>
      <c r="M1959" s="93"/>
      <c r="N1959" s="93"/>
      <c r="O1959" s="93"/>
      <c r="P1959" s="93"/>
      <c r="Q1959" s="93"/>
      <c r="U1959" s="93"/>
      <c r="V1959" s="93"/>
      <c r="W1959" s="93"/>
      <c r="X1959" s="93"/>
      <c r="Y1959" s="93"/>
      <c r="AC1959" s="93"/>
      <c r="AD1959" s="93"/>
      <c r="AE1959" s="93"/>
      <c r="AF1959" s="93"/>
      <c r="AG1959" s="93"/>
      <c r="AK1959" s="93"/>
      <c r="AL1959" s="93"/>
      <c r="AM1959" s="93"/>
      <c r="AN1959" s="93"/>
      <c r="AO1959" s="93"/>
      <c r="AS1959" s="93"/>
      <c r="AT1959" s="93"/>
      <c r="AU1959" s="93"/>
      <c r="AV1959" s="93"/>
      <c r="AW1959" s="93"/>
      <c r="AX1959" s="93"/>
      <c r="AY1959" s="93"/>
      <c r="AZ1959" s="93"/>
      <c r="BA1959" s="93"/>
    </row>
    <row r="1960" spans="6:53" x14ac:dyDescent="0.2">
      <c r="F1960" s="93"/>
      <c r="G1960" s="93"/>
      <c r="H1960" s="93"/>
      <c r="I1960" s="93"/>
      <c r="M1960" s="93"/>
      <c r="N1960" s="93"/>
      <c r="O1960" s="93"/>
      <c r="P1960" s="93"/>
      <c r="Q1960" s="93"/>
      <c r="U1960" s="93"/>
      <c r="V1960" s="93"/>
      <c r="W1960" s="93"/>
      <c r="X1960" s="93"/>
      <c r="Y1960" s="93"/>
      <c r="AC1960" s="93"/>
      <c r="AD1960" s="93"/>
      <c r="AE1960" s="93"/>
      <c r="AF1960" s="93"/>
      <c r="AG1960" s="93"/>
      <c r="AK1960" s="93"/>
      <c r="AL1960" s="93"/>
      <c r="AM1960" s="93"/>
      <c r="AN1960" s="93"/>
      <c r="AO1960" s="93"/>
      <c r="AS1960" s="93"/>
      <c r="AT1960" s="93"/>
      <c r="AU1960" s="93"/>
      <c r="AV1960" s="93"/>
      <c r="AW1960" s="93"/>
      <c r="AX1960" s="93"/>
      <c r="AY1960" s="93"/>
      <c r="AZ1960" s="93"/>
      <c r="BA1960" s="93"/>
    </row>
    <row r="1961" spans="6:53" x14ac:dyDescent="0.2">
      <c r="F1961" s="93"/>
      <c r="G1961" s="93"/>
      <c r="H1961" s="93"/>
      <c r="I1961" s="93"/>
      <c r="M1961" s="93"/>
      <c r="N1961" s="93"/>
      <c r="O1961" s="93"/>
      <c r="P1961" s="93"/>
      <c r="Q1961" s="93"/>
      <c r="U1961" s="93"/>
      <c r="V1961" s="93"/>
      <c r="W1961" s="93"/>
      <c r="X1961" s="93"/>
      <c r="Y1961" s="93"/>
      <c r="AC1961" s="93"/>
      <c r="AD1961" s="93"/>
      <c r="AE1961" s="93"/>
      <c r="AF1961" s="93"/>
      <c r="AG1961" s="93"/>
      <c r="AK1961" s="93"/>
      <c r="AL1961" s="93"/>
      <c r="AM1961" s="93"/>
      <c r="AN1961" s="93"/>
      <c r="AO1961" s="93"/>
      <c r="AS1961" s="93"/>
      <c r="AT1961" s="93"/>
      <c r="AU1961" s="93"/>
      <c r="AV1961" s="93"/>
      <c r="AW1961" s="93"/>
      <c r="AX1961" s="93"/>
      <c r="AY1961" s="93"/>
      <c r="AZ1961" s="93"/>
      <c r="BA1961" s="93"/>
    </row>
    <row r="1962" spans="6:53" x14ac:dyDescent="0.2">
      <c r="F1962" s="93"/>
      <c r="G1962" s="93"/>
      <c r="H1962" s="93"/>
      <c r="I1962" s="93"/>
      <c r="M1962" s="93"/>
      <c r="N1962" s="93"/>
      <c r="O1962" s="93"/>
      <c r="P1962" s="93"/>
      <c r="Q1962" s="93"/>
      <c r="U1962" s="93"/>
      <c r="V1962" s="93"/>
      <c r="W1962" s="93"/>
      <c r="X1962" s="93"/>
      <c r="Y1962" s="93"/>
      <c r="AC1962" s="93"/>
      <c r="AD1962" s="93"/>
      <c r="AE1962" s="93"/>
      <c r="AF1962" s="93"/>
      <c r="AG1962" s="93"/>
      <c r="AK1962" s="93"/>
      <c r="AL1962" s="93"/>
      <c r="AM1962" s="93"/>
      <c r="AN1962" s="93"/>
      <c r="AO1962" s="93"/>
      <c r="AS1962" s="93"/>
      <c r="AT1962" s="93"/>
      <c r="AU1962" s="93"/>
      <c r="AV1962" s="93"/>
      <c r="AW1962" s="93"/>
      <c r="AX1962" s="93"/>
      <c r="AY1962" s="93"/>
      <c r="AZ1962" s="93"/>
      <c r="BA1962" s="93"/>
    </row>
    <row r="1963" spans="6:53" x14ac:dyDescent="0.2">
      <c r="F1963" s="93"/>
      <c r="G1963" s="93"/>
      <c r="H1963" s="93"/>
      <c r="I1963" s="93"/>
      <c r="M1963" s="93"/>
      <c r="N1963" s="93"/>
      <c r="O1963" s="93"/>
      <c r="P1963" s="93"/>
      <c r="Q1963" s="93"/>
      <c r="U1963" s="93"/>
      <c r="V1963" s="93"/>
      <c r="W1963" s="93"/>
      <c r="X1963" s="93"/>
      <c r="Y1963" s="93"/>
      <c r="AC1963" s="93"/>
      <c r="AD1963" s="93"/>
      <c r="AE1963" s="93"/>
      <c r="AF1963" s="93"/>
      <c r="AG1963" s="93"/>
      <c r="AK1963" s="93"/>
      <c r="AL1963" s="93"/>
      <c r="AM1963" s="93"/>
      <c r="AN1963" s="93"/>
      <c r="AO1963" s="93"/>
      <c r="AS1963" s="93"/>
      <c r="AT1963" s="93"/>
      <c r="AU1963" s="93"/>
      <c r="AV1963" s="93"/>
      <c r="AW1963" s="93"/>
      <c r="AX1963" s="93"/>
      <c r="AY1963" s="93"/>
      <c r="AZ1963" s="93"/>
      <c r="BA1963" s="93"/>
    </row>
    <row r="1964" spans="6:53" x14ac:dyDescent="0.2">
      <c r="F1964" s="93"/>
      <c r="G1964" s="93"/>
      <c r="H1964" s="93"/>
      <c r="I1964" s="93"/>
      <c r="M1964" s="93"/>
      <c r="N1964" s="93"/>
      <c r="O1964" s="93"/>
      <c r="P1964" s="93"/>
      <c r="Q1964" s="93"/>
      <c r="U1964" s="93"/>
      <c r="V1964" s="93"/>
      <c r="W1964" s="93"/>
      <c r="X1964" s="93"/>
      <c r="Y1964" s="93"/>
      <c r="AC1964" s="93"/>
      <c r="AD1964" s="93"/>
      <c r="AE1964" s="93"/>
      <c r="AF1964" s="93"/>
      <c r="AG1964" s="93"/>
      <c r="AK1964" s="93"/>
      <c r="AL1964" s="93"/>
      <c r="AM1964" s="93"/>
      <c r="AN1964" s="93"/>
      <c r="AO1964" s="93"/>
      <c r="AS1964" s="93"/>
      <c r="AT1964" s="93"/>
      <c r="AU1964" s="93"/>
      <c r="AV1964" s="93"/>
      <c r="AW1964" s="93"/>
      <c r="AX1964" s="93"/>
      <c r="AY1964" s="93"/>
      <c r="AZ1964" s="93"/>
      <c r="BA1964" s="93"/>
    </row>
    <row r="1965" spans="6:53" x14ac:dyDescent="0.2">
      <c r="F1965" s="93"/>
      <c r="G1965" s="93"/>
      <c r="H1965" s="93"/>
      <c r="I1965" s="93"/>
      <c r="M1965" s="93"/>
      <c r="N1965" s="93"/>
      <c r="O1965" s="93"/>
      <c r="P1965" s="93"/>
      <c r="Q1965" s="93"/>
      <c r="U1965" s="93"/>
      <c r="V1965" s="93"/>
      <c r="W1965" s="93"/>
      <c r="X1965" s="93"/>
      <c r="Y1965" s="93"/>
      <c r="AC1965" s="93"/>
      <c r="AD1965" s="93"/>
      <c r="AE1965" s="93"/>
      <c r="AF1965" s="93"/>
      <c r="AG1965" s="93"/>
      <c r="AK1965" s="93"/>
      <c r="AL1965" s="93"/>
      <c r="AM1965" s="93"/>
      <c r="AN1965" s="93"/>
      <c r="AO1965" s="93"/>
      <c r="AS1965" s="93"/>
      <c r="AT1965" s="93"/>
      <c r="AU1965" s="93"/>
      <c r="AV1965" s="93"/>
      <c r="AW1965" s="93"/>
      <c r="AX1965" s="93"/>
      <c r="AY1965" s="93"/>
      <c r="AZ1965" s="93"/>
      <c r="BA1965" s="93"/>
    </row>
    <row r="1966" spans="6:53" x14ac:dyDescent="0.2">
      <c r="F1966" s="93"/>
      <c r="G1966" s="93"/>
      <c r="H1966" s="93"/>
      <c r="I1966" s="93"/>
      <c r="M1966" s="93"/>
      <c r="N1966" s="93"/>
      <c r="O1966" s="93"/>
      <c r="P1966" s="93"/>
      <c r="Q1966" s="93"/>
      <c r="U1966" s="93"/>
      <c r="V1966" s="93"/>
      <c r="W1966" s="93"/>
      <c r="X1966" s="93"/>
      <c r="Y1966" s="93"/>
      <c r="AC1966" s="93"/>
      <c r="AD1966" s="93"/>
      <c r="AE1966" s="93"/>
      <c r="AF1966" s="93"/>
      <c r="AG1966" s="93"/>
      <c r="AK1966" s="93"/>
      <c r="AL1966" s="93"/>
      <c r="AM1966" s="93"/>
      <c r="AN1966" s="93"/>
      <c r="AO1966" s="93"/>
      <c r="AS1966" s="93"/>
      <c r="AT1966" s="93"/>
      <c r="AU1966" s="93"/>
      <c r="AV1966" s="93"/>
      <c r="AW1966" s="93"/>
      <c r="AX1966" s="93"/>
      <c r="AY1966" s="93"/>
      <c r="AZ1966" s="93"/>
      <c r="BA1966" s="93"/>
    </row>
    <row r="1967" spans="6:53" x14ac:dyDescent="0.2">
      <c r="F1967" s="93"/>
      <c r="G1967" s="93"/>
      <c r="H1967" s="93"/>
      <c r="I1967" s="93"/>
      <c r="M1967" s="93"/>
      <c r="N1967" s="93"/>
      <c r="O1967" s="93"/>
      <c r="P1967" s="93"/>
      <c r="Q1967" s="93"/>
      <c r="U1967" s="93"/>
      <c r="V1967" s="93"/>
      <c r="W1967" s="93"/>
      <c r="X1967" s="93"/>
      <c r="Y1967" s="93"/>
      <c r="AC1967" s="93"/>
      <c r="AD1967" s="93"/>
      <c r="AE1967" s="93"/>
      <c r="AF1967" s="93"/>
      <c r="AG1967" s="93"/>
      <c r="AK1967" s="93"/>
      <c r="AL1967" s="93"/>
      <c r="AM1967" s="93"/>
      <c r="AN1967" s="93"/>
      <c r="AO1967" s="93"/>
      <c r="AS1967" s="93"/>
      <c r="AT1967" s="93"/>
      <c r="AU1967" s="93"/>
      <c r="AV1967" s="93"/>
      <c r="AW1967" s="93"/>
      <c r="AX1967" s="93"/>
      <c r="AY1967" s="93"/>
      <c r="AZ1967" s="93"/>
      <c r="BA1967" s="93"/>
    </row>
    <row r="1968" spans="6:53" x14ac:dyDescent="0.2">
      <c r="F1968" s="93"/>
      <c r="G1968" s="93"/>
      <c r="H1968" s="93"/>
      <c r="I1968" s="93"/>
      <c r="M1968" s="93"/>
      <c r="N1968" s="93"/>
      <c r="O1968" s="93"/>
      <c r="P1968" s="93"/>
      <c r="Q1968" s="93"/>
      <c r="U1968" s="93"/>
      <c r="V1968" s="93"/>
      <c r="W1968" s="93"/>
      <c r="X1968" s="93"/>
      <c r="Y1968" s="93"/>
      <c r="AC1968" s="93"/>
      <c r="AD1968" s="93"/>
      <c r="AE1968" s="93"/>
      <c r="AF1968" s="93"/>
      <c r="AG1968" s="93"/>
      <c r="AK1968" s="93"/>
      <c r="AL1968" s="93"/>
      <c r="AM1968" s="93"/>
      <c r="AN1968" s="93"/>
      <c r="AO1968" s="93"/>
      <c r="AS1968" s="93"/>
      <c r="AT1968" s="93"/>
      <c r="AU1968" s="93"/>
      <c r="AV1968" s="93"/>
      <c r="AW1968" s="93"/>
      <c r="AX1968" s="93"/>
      <c r="AY1968" s="93"/>
      <c r="AZ1968" s="93"/>
      <c r="BA1968" s="93"/>
    </row>
    <row r="1969" spans="6:53" x14ac:dyDescent="0.2">
      <c r="F1969" s="93"/>
      <c r="G1969" s="93"/>
      <c r="H1969" s="93"/>
      <c r="I1969" s="93"/>
      <c r="M1969" s="93"/>
      <c r="N1969" s="93"/>
      <c r="O1969" s="93"/>
      <c r="P1969" s="93"/>
      <c r="Q1969" s="93"/>
      <c r="U1969" s="93"/>
      <c r="V1969" s="93"/>
      <c r="W1969" s="93"/>
      <c r="X1969" s="93"/>
      <c r="Y1969" s="93"/>
      <c r="AC1969" s="93"/>
      <c r="AD1969" s="93"/>
      <c r="AE1969" s="93"/>
      <c r="AF1969" s="93"/>
      <c r="AG1969" s="93"/>
      <c r="AK1969" s="93"/>
      <c r="AL1969" s="93"/>
      <c r="AM1969" s="93"/>
      <c r="AN1969" s="93"/>
      <c r="AO1969" s="93"/>
      <c r="AS1969" s="93"/>
      <c r="AT1969" s="93"/>
      <c r="AU1969" s="93"/>
      <c r="AV1969" s="93"/>
      <c r="AW1969" s="93"/>
      <c r="AX1969" s="93"/>
      <c r="AY1969" s="93"/>
      <c r="AZ1969" s="93"/>
      <c r="BA1969" s="93"/>
    </row>
    <row r="1970" spans="6:53" x14ac:dyDescent="0.2">
      <c r="F1970" s="93"/>
      <c r="G1970" s="93"/>
      <c r="H1970" s="93"/>
      <c r="I1970" s="93"/>
      <c r="M1970" s="93"/>
      <c r="N1970" s="93"/>
      <c r="O1970" s="93"/>
      <c r="P1970" s="93"/>
      <c r="Q1970" s="93"/>
      <c r="U1970" s="93"/>
      <c r="V1970" s="93"/>
      <c r="W1970" s="93"/>
      <c r="X1970" s="93"/>
      <c r="Y1970" s="93"/>
      <c r="AC1970" s="93"/>
      <c r="AD1970" s="93"/>
      <c r="AE1970" s="93"/>
      <c r="AF1970" s="93"/>
      <c r="AG1970" s="93"/>
      <c r="AK1970" s="93"/>
      <c r="AL1970" s="93"/>
      <c r="AM1970" s="93"/>
      <c r="AN1970" s="93"/>
      <c r="AO1970" s="93"/>
      <c r="AS1970" s="93"/>
      <c r="AT1970" s="93"/>
      <c r="AU1970" s="93"/>
      <c r="AV1970" s="93"/>
      <c r="AW1970" s="93"/>
      <c r="AX1970" s="93"/>
      <c r="AY1970" s="93"/>
      <c r="AZ1970" s="93"/>
      <c r="BA1970" s="93"/>
    </row>
    <row r="1971" spans="6:53" x14ac:dyDescent="0.2">
      <c r="F1971" s="93"/>
      <c r="G1971" s="93"/>
      <c r="H1971" s="93"/>
      <c r="I1971" s="93"/>
      <c r="M1971" s="93"/>
      <c r="N1971" s="93"/>
      <c r="O1971" s="93"/>
      <c r="P1971" s="93"/>
      <c r="Q1971" s="93"/>
      <c r="U1971" s="93"/>
      <c r="V1971" s="93"/>
      <c r="W1971" s="93"/>
      <c r="X1971" s="93"/>
      <c r="Y1971" s="93"/>
      <c r="AC1971" s="93"/>
      <c r="AD1971" s="93"/>
      <c r="AE1971" s="93"/>
      <c r="AF1971" s="93"/>
      <c r="AG1971" s="93"/>
      <c r="AK1971" s="93"/>
      <c r="AL1971" s="93"/>
      <c r="AM1971" s="93"/>
      <c r="AN1971" s="93"/>
      <c r="AO1971" s="93"/>
      <c r="AS1971" s="93"/>
      <c r="AT1971" s="93"/>
      <c r="AU1971" s="93"/>
      <c r="AV1971" s="93"/>
      <c r="AW1971" s="93"/>
      <c r="AX1971" s="93"/>
      <c r="AY1971" s="93"/>
      <c r="AZ1971" s="93"/>
      <c r="BA1971" s="93"/>
    </row>
    <row r="1972" spans="6:53" x14ac:dyDescent="0.2">
      <c r="F1972" s="93"/>
      <c r="G1972" s="93"/>
      <c r="H1972" s="93"/>
      <c r="I1972" s="93"/>
      <c r="M1972" s="93"/>
      <c r="N1972" s="93"/>
      <c r="O1972" s="93"/>
      <c r="P1972" s="93"/>
      <c r="Q1972" s="93"/>
      <c r="U1972" s="93"/>
      <c r="V1972" s="93"/>
      <c r="W1972" s="93"/>
      <c r="X1972" s="93"/>
      <c r="Y1972" s="93"/>
      <c r="AC1972" s="93"/>
      <c r="AD1972" s="93"/>
      <c r="AE1972" s="93"/>
      <c r="AF1972" s="93"/>
      <c r="AG1972" s="93"/>
      <c r="AK1972" s="93"/>
      <c r="AL1972" s="93"/>
      <c r="AM1972" s="93"/>
      <c r="AN1972" s="93"/>
      <c r="AO1972" s="93"/>
      <c r="AS1972" s="93"/>
      <c r="AT1972" s="93"/>
      <c r="AU1972" s="93"/>
      <c r="AV1972" s="93"/>
      <c r="AW1972" s="93"/>
      <c r="AX1972" s="93"/>
      <c r="AY1972" s="93"/>
      <c r="AZ1972" s="93"/>
      <c r="BA1972" s="93"/>
    </row>
    <row r="1973" spans="6:53" x14ac:dyDescent="0.2">
      <c r="F1973" s="93"/>
      <c r="G1973" s="93"/>
      <c r="H1973" s="93"/>
      <c r="I1973" s="93"/>
      <c r="M1973" s="93"/>
      <c r="N1973" s="93"/>
      <c r="O1973" s="93"/>
      <c r="P1973" s="93"/>
      <c r="Q1973" s="93"/>
      <c r="U1973" s="93"/>
      <c r="V1973" s="93"/>
      <c r="W1973" s="93"/>
      <c r="X1973" s="93"/>
      <c r="Y1973" s="93"/>
      <c r="AC1973" s="93"/>
      <c r="AD1973" s="93"/>
      <c r="AE1973" s="93"/>
      <c r="AF1973" s="93"/>
      <c r="AG1973" s="93"/>
      <c r="AK1973" s="93"/>
      <c r="AL1973" s="93"/>
      <c r="AM1973" s="93"/>
      <c r="AN1973" s="93"/>
      <c r="AO1973" s="93"/>
      <c r="AS1973" s="93"/>
      <c r="AT1973" s="93"/>
      <c r="AU1973" s="93"/>
      <c r="AV1973" s="93"/>
      <c r="AW1973" s="93"/>
      <c r="AX1973" s="93"/>
      <c r="AY1973" s="93"/>
      <c r="AZ1973" s="93"/>
      <c r="BA1973" s="93"/>
    </row>
    <row r="1974" spans="6:53" x14ac:dyDescent="0.2">
      <c r="F1974" s="93"/>
      <c r="G1974" s="93"/>
      <c r="H1974" s="93"/>
      <c r="I1974" s="93"/>
      <c r="M1974" s="93"/>
      <c r="N1974" s="93"/>
      <c r="O1974" s="93"/>
      <c r="P1974" s="93"/>
      <c r="Q1974" s="93"/>
      <c r="U1974" s="93"/>
      <c r="V1974" s="93"/>
      <c r="W1974" s="93"/>
      <c r="X1974" s="93"/>
      <c r="Y1974" s="93"/>
      <c r="AC1974" s="93"/>
      <c r="AD1974" s="93"/>
      <c r="AE1974" s="93"/>
      <c r="AF1974" s="93"/>
      <c r="AG1974" s="93"/>
      <c r="AK1974" s="93"/>
      <c r="AL1974" s="93"/>
      <c r="AM1974" s="93"/>
      <c r="AN1974" s="93"/>
      <c r="AO1974" s="93"/>
      <c r="AS1974" s="93"/>
      <c r="AT1974" s="93"/>
      <c r="AU1974" s="93"/>
      <c r="AV1974" s="93"/>
      <c r="AW1974" s="93"/>
      <c r="AX1974" s="93"/>
      <c r="AY1974" s="93"/>
      <c r="AZ1974" s="93"/>
      <c r="BA1974" s="93"/>
    </row>
    <row r="1975" spans="6:53" x14ac:dyDescent="0.2">
      <c r="F1975" s="93"/>
      <c r="G1975" s="93"/>
      <c r="H1975" s="93"/>
      <c r="I1975" s="93"/>
      <c r="M1975" s="93"/>
      <c r="N1975" s="93"/>
      <c r="O1975" s="93"/>
      <c r="P1975" s="93"/>
      <c r="Q1975" s="93"/>
      <c r="U1975" s="93"/>
      <c r="V1975" s="93"/>
      <c r="W1975" s="93"/>
      <c r="X1975" s="93"/>
      <c r="Y1975" s="93"/>
      <c r="AC1975" s="93"/>
      <c r="AD1975" s="93"/>
      <c r="AE1975" s="93"/>
      <c r="AF1975" s="93"/>
      <c r="AG1975" s="93"/>
      <c r="AK1975" s="93"/>
      <c r="AL1975" s="93"/>
      <c r="AM1975" s="93"/>
      <c r="AN1975" s="93"/>
      <c r="AO1975" s="93"/>
      <c r="AS1975" s="93"/>
      <c r="AT1975" s="93"/>
      <c r="AU1975" s="93"/>
      <c r="AV1975" s="93"/>
      <c r="AW1975" s="93"/>
      <c r="AX1975" s="93"/>
      <c r="AY1975" s="93"/>
      <c r="AZ1975" s="93"/>
      <c r="BA1975" s="93"/>
    </row>
    <row r="1976" spans="6:53" x14ac:dyDescent="0.2">
      <c r="F1976" s="93"/>
      <c r="G1976" s="93"/>
      <c r="H1976" s="93"/>
      <c r="I1976" s="93"/>
      <c r="M1976" s="93"/>
      <c r="N1976" s="93"/>
      <c r="O1976" s="93"/>
      <c r="P1976" s="93"/>
      <c r="Q1976" s="93"/>
      <c r="U1976" s="93"/>
      <c r="V1976" s="93"/>
      <c r="W1976" s="93"/>
      <c r="X1976" s="93"/>
      <c r="Y1976" s="93"/>
      <c r="AC1976" s="93"/>
      <c r="AD1976" s="93"/>
      <c r="AE1976" s="93"/>
      <c r="AF1976" s="93"/>
      <c r="AG1976" s="93"/>
      <c r="AK1976" s="93"/>
      <c r="AL1976" s="93"/>
      <c r="AM1976" s="93"/>
      <c r="AN1976" s="93"/>
      <c r="AO1976" s="93"/>
      <c r="AS1976" s="93"/>
      <c r="AT1976" s="93"/>
      <c r="AU1976" s="93"/>
      <c r="AV1976" s="93"/>
      <c r="AW1976" s="93"/>
      <c r="AX1976" s="93"/>
      <c r="AY1976" s="93"/>
      <c r="AZ1976" s="93"/>
      <c r="BA1976" s="93"/>
    </row>
    <row r="1977" spans="6:53" x14ac:dyDescent="0.2">
      <c r="F1977" s="93"/>
      <c r="G1977" s="93"/>
      <c r="H1977" s="93"/>
      <c r="I1977" s="93"/>
      <c r="M1977" s="93"/>
      <c r="N1977" s="93"/>
      <c r="O1977" s="93"/>
      <c r="P1977" s="93"/>
      <c r="Q1977" s="93"/>
      <c r="U1977" s="93"/>
      <c r="V1977" s="93"/>
      <c r="W1977" s="93"/>
      <c r="X1977" s="93"/>
      <c r="Y1977" s="93"/>
      <c r="AC1977" s="93"/>
      <c r="AD1977" s="93"/>
      <c r="AE1977" s="93"/>
      <c r="AF1977" s="93"/>
      <c r="AG1977" s="93"/>
      <c r="AK1977" s="93"/>
      <c r="AL1977" s="93"/>
      <c r="AM1977" s="93"/>
      <c r="AN1977" s="93"/>
      <c r="AO1977" s="93"/>
      <c r="AS1977" s="93"/>
      <c r="AT1977" s="93"/>
      <c r="AU1977" s="93"/>
      <c r="AV1977" s="93"/>
      <c r="AW1977" s="93"/>
      <c r="AX1977" s="93"/>
      <c r="AY1977" s="93"/>
      <c r="AZ1977" s="93"/>
      <c r="BA1977" s="93"/>
    </row>
    <row r="1978" spans="6:53" x14ac:dyDescent="0.2">
      <c r="F1978" s="93"/>
      <c r="G1978" s="93"/>
      <c r="H1978" s="93"/>
      <c r="I1978" s="93"/>
      <c r="M1978" s="93"/>
      <c r="N1978" s="93"/>
      <c r="O1978" s="93"/>
      <c r="P1978" s="93"/>
      <c r="Q1978" s="93"/>
      <c r="U1978" s="93"/>
      <c r="V1978" s="93"/>
      <c r="W1978" s="93"/>
      <c r="X1978" s="93"/>
      <c r="Y1978" s="93"/>
      <c r="AC1978" s="93"/>
      <c r="AD1978" s="93"/>
      <c r="AE1978" s="93"/>
      <c r="AF1978" s="93"/>
      <c r="AG1978" s="93"/>
      <c r="AK1978" s="93"/>
      <c r="AL1978" s="93"/>
      <c r="AM1978" s="93"/>
      <c r="AN1978" s="93"/>
      <c r="AO1978" s="93"/>
      <c r="AS1978" s="93"/>
      <c r="AT1978" s="93"/>
      <c r="AU1978" s="93"/>
      <c r="AV1978" s="93"/>
      <c r="AW1978" s="93"/>
      <c r="AX1978" s="93"/>
      <c r="AY1978" s="93"/>
      <c r="AZ1978" s="93"/>
      <c r="BA1978" s="93"/>
    </row>
    <row r="1979" spans="6:53" x14ac:dyDescent="0.2">
      <c r="F1979" s="93"/>
      <c r="G1979" s="93"/>
      <c r="H1979" s="93"/>
      <c r="I1979" s="93"/>
      <c r="M1979" s="93"/>
      <c r="N1979" s="93"/>
      <c r="O1979" s="93"/>
      <c r="P1979" s="93"/>
      <c r="Q1979" s="93"/>
      <c r="U1979" s="93"/>
      <c r="V1979" s="93"/>
      <c r="W1979" s="93"/>
      <c r="X1979" s="93"/>
      <c r="Y1979" s="93"/>
      <c r="AC1979" s="93"/>
      <c r="AD1979" s="93"/>
      <c r="AE1979" s="93"/>
      <c r="AF1979" s="93"/>
      <c r="AG1979" s="93"/>
      <c r="AK1979" s="93"/>
      <c r="AL1979" s="93"/>
      <c r="AM1979" s="93"/>
      <c r="AN1979" s="93"/>
      <c r="AO1979" s="93"/>
      <c r="AS1979" s="93"/>
      <c r="AT1979" s="93"/>
      <c r="AU1979" s="93"/>
      <c r="AV1979" s="93"/>
      <c r="AW1979" s="93"/>
      <c r="AX1979" s="93"/>
      <c r="AY1979" s="93"/>
      <c r="AZ1979" s="93"/>
      <c r="BA1979" s="93"/>
    </row>
    <row r="1980" spans="6:53" x14ac:dyDescent="0.2">
      <c r="F1980" s="93"/>
      <c r="G1980" s="93"/>
      <c r="H1980" s="93"/>
      <c r="I1980" s="93"/>
      <c r="M1980" s="93"/>
      <c r="N1980" s="93"/>
      <c r="O1980" s="93"/>
      <c r="P1980" s="93"/>
      <c r="Q1980" s="93"/>
      <c r="U1980" s="93"/>
      <c r="V1980" s="93"/>
      <c r="W1980" s="93"/>
      <c r="X1980" s="93"/>
      <c r="Y1980" s="93"/>
      <c r="AC1980" s="93"/>
      <c r="AD1980" s="93"/>
      <c r="AE1980" s="93"/>
      <c r="AF1980" s="93"/>
      <c r="AG1980" s="93"/>
      <c r="AK1980" s="93"/>
      <c r="AL1980" s="93"/>
      <c r="AM1980" s="93"/>
      <c r="AN1980" s="93"/>
      <c r="AO1980" s="93"/>
      <c r="AS1980" s="93"/>
      <c r="AT1980" s="93"/>
      <c r="AU1980" s="93"/>
      <c r="AV1980" s="93"/>
      <c r="AW1980" s="93"/>
      <c r="AX1980" s="93"/>
      <c r="AY1980" s="93"/>
      <c r="AZ1980" s="93"/>
      <c r="BA1980" s="93"/>
    </row>
    <row r="1981" spans="6:53" x14ac:dyDescent="0.2">
      <c r="F1981" s="93"/>
      <c r="G1981" s="93"/>
      <c r="H1981" s="93"/>
      <c r="I1981" s="93"/>
      <c r="M1981" s="93"/>
      <c r="N1981" s="93"/>
      <c r="O1981" s="93"/>
      <c r="P1981" s="93"/>
      <c r="Q1981" s="93"/>
      <c r="U1981" s="93"/>
      <c r="V1981" s="93"/>
      <c r="W1981" s="93"/>
      <c r="X1981" s="93"/>
      <c r="Y1981" s="93"/>
      <c r="AC1981" s="93"/>
      <c r="AD1981" s="93"/>
      <c r="AE1981" s="93"/>
      <c r="AF1981" s="93"/>
      <c r="AG1981" s="93"/>
      <c r="AK1981" s="93"/>
      <c r="AL1981" s="93"/>
      <c r="AM1981" s="93"/>
      <c r="AN1981" s="93"/>
      <c r="AO1981" s="93"/>
      <c r="AS1981" s="93"/>
      <c r="AT1981" s="93"/>
      <c r="AU1981" s="93"/>
      <c r="AV1981" s="93"/>
      <c r="AW1981" s="93"/>
      <c r="AX1981" s="93"/>
      <c r="AY1981" s="93"/>
      <c r="AZ1981" s="93"/>
      <c r="BA1981" s="93"/>
    </row>
    <row r="1982" spans="6:53" x14ac:dyDescent="0.2">
      <c r="F1982" s="93"/>
      <c r="G1982" s="93"/>
      <c r="H1982" s="93"/>
      <c r="I1982" s="93"/>
      <c r="M1982" s="93"/>
      <c r="N1982" s="93"/>
      <c r="O1982" s="93"/>
      <c r="P1982" s="93"/>
      <c r="Q1982" s="93"/>
      <c r="U1982" s="93"/>
      <c r="V1982" s="93"/>
      <c r="W1982" s="93"/>
      <c r="X1982" s="93"/>
      <c r="Y1982" s="93"/>
      <c r="AC1982" s="93"/>
      <c r="AD1982" s="93"/>
      <c r="AE1982" s="93"/>
      <c r="AF1982" s="93"/>
      <c r="AG1982" s="93"/>
      <c r="AK1982" s="93"/>
      <c r="AL1982" s="93"/>
      <c r="AM1982" s="93"/>
      <c r="AN1982" s="93"/>
      <c r="AO1982" s="93"/>
      <c r="AS1982" s="93"/>
      <c r="AT1982" s="93"/>
      <c r="AU1982" s="93"/>
      <c r="AV1982" s="93"/>
      <c r="AW1982" s="93"/>
      <c r="AX1982" s="93"/>
      <c r="AY1982" s="93"/>
      <c r="AZ1982" s="93"/>
      <c r="BA1982" s="93"/>
    </row>
    <row r="1983" spans="6:53" x14ac:dyDescent="0.2">
      <c r="F1983" s="93"/>
      <c r="G1983" s="93"/>
      <c r="H1983" s="93"/>
      <c r="I1983" s="93"/>
      <c r="M1983" s="93"/>
      <c r="N1983" s="93"/>
      <c r="O1983" s="93"/>
      <c r="P1983" s="93"/>
      <c r="Q1983" s="93"/>
      <c r="U1983" s="93"/>
      <c r="V1983" s="93"/>
      <c r="W1983" s="93"/>
      <c r="X1983" s="93"/>
      <c r="Y1983" s="93"/>
      <c r="AC1983" s="93"/>
      <c r="AD1983" s="93"/>
      <c r="AE1983" s="93"/>
      <c r="AF1983" s="93"/>
      <c r="AG1983" s="93"/>
      <c r="AK1983" s="93"/>
      <c r="AL1983" s="93"/>
      <c r="AM1983" s="93"/>
      <c r="AN1983" s="93"/>
      <c r="AO1983" s="93"/>
      <c r="AS1983" s="93"/>
      <c r="AT1983" s="93"/>
      <c r="AU1983" s="93"/>
      <c r="AV1983" s="93"/>
      <c r="AW1983" s="93"/>
      <c r="AX1983" s="93"/>
      <c r="AY1983" s="93"/>
      <c r="AZ1983" s="93"/>
      <c r="BA1983" s="93"/>
    </row>
    <row r="1984" spans="6:53" x14ac:dyDescent="0.2">
      <c r="F1984" s="93"/>
      <c r="G1984" s="93"/>
      <c r="H1984" s="93"/>
      <c r="I1984" s="93"/>
      <c r="M1984" s="93"/>
      <c r="N1984" s="93"/>
      <c r="O1984" s="93"/>
      <c r="P1984" s="93"/>
      <c r="Q1984" s="93"/>
      <c r="U1984" s="93"/>
      <c r="V1984" s="93"/>
      <c r="W1984" s="93"/>
      <c r="X1984" s="93"/>
      <c r="Y1984" s="93"/>
      <c r="AC1984" s="93"/>
      <c r="AD1984" s="93"/>
      <c r="AE1984" s="93"/>
      <c r="AF1984" s="93"/>
      <c r="AG1984" s="93"/>
      <c r="AK1984" s="93"/>
      <c r="AL1984" s="93"/>
      <c r="AM1984" s="93"/>
      <c r="AN1984" s="93"/>
      <c r="AO1984" s="93"/>
      <c r="AS1984" s="93"/>
      <c r="AT1984" s="93"/>
      <c r="AU1984" s="93"/>
      <c r="AV1984" s="93"/>
      <c r="AW1984" s="93"/>
      <c r="AX1984" s="93"/>
      <c r="AY1984" s="93"/>
      <c r="AZ1984" s="93"/>
      <c r="BA1984" s="93"/>
    </row>
    <row r="1985" spans="6:53" x14ac:dyDescent="0.2">
      <c r="F1985" s="93"/>
      <c r="G1985" s="93"/>
      <c r="H1985" s="93"/>
      <c r="I1985" s="93"/>
      <c r="M1985" s="93"/>
      <c r="N1985" s="93"/>
      <c r="O1985" s="93"/>
      <c r="P1985" s="93"/>
      <c r="Q1985" s="93"/>
      <c r="U1985" s="93"/>
      <c r="V1985" s="93"/>
      <c r="W1985" s="93"/>
      <c r="X1985" s="93"/>
      <c r="Y1985" s="93"/>
      <c r="AC1985" s="93"/>
      <c r="AD1985" s="93"/>
      <c r="AE1985" s="93"/>
      <c r="AF1985" s="93"/>
      <c r="AG1985" s="93"/>
      <c r="AK1985" s="93"/>
      <c r="AL1985" s="93"/>
      <c r="AM1985" s="93"/>
      <c r="AN1985" s="93"/>
      <c r="AO1985" s="93"/>
      <c r="AS1985" s="93"/>
      <c r="AT1985" s="93"/>
      <c r="AU1985" s="93"/>
      <c r="AV1985" s="93"/>
      <c r="AW1985" s="93"/>
      <c r="AX1985" s="93"/>
      <c r="AY1985" s="93"/>
      <c r="AZ1985" s="93"/>
      <c r="BA1985" s="93"/>
    </row>
    <row r="1986" spans="6:53" x14ac:dyDescent="0.2">
      <c r="F1986" s="93"/>
      <c r="G1986" s="93"/>
      <c r="H1986" s="93"/>
      <c r="I1986" s="93"/>
      <c r="M1986" s="93"/>
      <c r="N1986" s="93"/>
      <c r="O1986" s="93"/>
      <c r="P1986" s="93"/>
      <c r="Q1986" s="93"/>
      <c r="U1986" s="93"/>
      <c r="V1986" s="93"/>
      <c r="W1986" s="93"/>
      <c r="X1986" s="93"/>
      <c r="Y1986" s="93"/>
      <c r="AC1986" s="93"/>
      <c r="AD1986" s="93"/>
      <c r="AE1986" s="93"/>
      <c r="AF1986" s="93"/>
      <c r="AG1986" s="93"/>
      <c r="AK1986" s="93"/>
      <c r="AL1986" s="93"/>
      <c r="AM1986" s="93"/>
      <c r="AN1986" s="93"/>
      <c r="AO1986" s="93"/>
      <c r="AS1986" s="93"/>
      <c r="AT1986" s="93"/>
      <c r="AU1986" s="93"/>
      <c r="AV1986" s="93"/>
      <c r="AW1986" s="93"/>
      <c r="AX1986" s="93"/>
      <c r="AY1986" s="93"/>
      <c r="AZ1986" s="93"/>
      <c r="BA1986" s="93"/>
    </row>
    <row r="1987" spans="6:53" x14ac:dyDescent="0.2">
      <c r="F1987" s="93"/>
      <c r="G1987" s="93"/>
      <c r="H1987" s="93"/>
      <c r="I1987" s="93"/>
      <c r="M1987" s="93"/>
      <c r="N1987" s="93"/>
      <c r="O1987" s="93"/>
      <c r="P1987" s="93"/>
      <c r="Q1987" s="93"/>
      <c r="U1987" s="93"/>
      <c r="V1987" s="93"/>
      <c r="W1987" s="93"/>
      <c r="X1987" s="93"/>
      <c r="Y1987" s="93"/>
      <c r="AC1987" s="93"/>
      <c r="AD1987" s="93"/>
      <c r="AE1987" s="93"/>
      <c r="AF1987" s="93"/>
      <c r="AG1987" s="93"/>
      <c r="AK1987" s="93"/>
      <c r="AL1987" s="93"/>
      <c r="AM1987" s="93"/>
      <c r="AN1987" s="93"/>
      <c r="AO1987" s="93"/>
      <c r="AS1987" s="93"/>
      <c r="AT1987" s="93"/>
      <c r="AU1987" s="93"/>
      <c r="AV1987" s="93"/>
      <c r="AW1987" s="93"/>
      <c r="AX1987" s="93"/>
      <c r="AY1987" s="93"/>
      <c r="AZ1987" s="93"/>
      <c r="BA1987" s="93"/>
    </row>
    <row r="1988" spans="6:53" x14ac:dyDescent="0.2">
      <c r="F1988" s="93"/>
      <c r="G1988" s="93"/>
      <c r="H1988" s="93"/>
      <c r="I1988" s="93"/>
      <c r="M1988" s="93"/>
      <c r="N1988" s="93"/>
      <c r="O1988" s="93"/>
      <c r="P1988" s="93"/>
      <c r="Q1988" s="93"/>
      <c r="U1988" s="93"/>
      <c r="V1988" s="93"/>
      <c r="W1988" s="93"/>
      <c r="X1988" s="93"/>
      <c r="Y1988" s="93"/>
      <c r="AC1988" s="93"/>
      <c r="AD1988" s="93"/>
      <c r="AE1988" s="93"/>
      <c r="AF1988" s="93"/>
      <c r="AG1988" s="93"/>
      <c r="AK1988" s="93"/>
      <c r="AL1988" s="93"/>
      <c r="AM1988" s="93"/>
      <c r="AN1988" s="93"/>
      <c r="AO1988" s="93"/>
      <c r="AS1988" s="93"/>
      <c r="AT1988" s="93"/>
      <c r="AU1988" s="93"/>
      <c r="AV1988" s="93"/>
      <c r="AW1988" s="93"/>
      <c r="AX1988" s="93"/>
      <c r="AY1988" s="93"/>
      <c r="AZ1988" s="93"/>
      <c r="BA1988" s="93"/>
    </row>
    <row r="1989" spans="6:53" x14ac:dyDescent="0.2">
      <c r="F1989" s="93"/>
      <c r="G1989" s="93"/>
      <c r="H1989" s="93"/>
      <c r="I1989" s="93"/>
      <c r="M1989" s="93"/>
      <c r="N1989" s="93"/>
      <c r="O1989" s="93"/>
      <c r="P1989" s="93"/>
      <c r="Q1989" s="93"/>
      <c r="U1989" s="93"/>
      <c r="V1989" s="93"/>
      <c r="W1989" s="93"/>
      <c r="X1989" s="93"/>
      <c r="Y1989" s="93"/>
      <c r="AC1989" s="93"/>
      <c r="AD1989" s="93"/>
      <c r="AE1989" s="93"/>
      <c r="AF1989" s="93"/>
      <c r="AG1989" s="93"/>
      <c r="AK1989" s="93"/>
      <c r="AL1989" s="93"/>
      <c r="AM1989" s="93"/>
      <c r="AN1989" s="93"/>
      <c r="AO1989" s="93"/>
      <c r="AS1989" s="93"/>
      <c r="AT1989" s="93"/>
      <c r="AU1989" s="93"/>
      <c r="AV1989" s="93"/>
      <c r="AW1989" s="93"/>
      <c r="AX1989" s="93"/>
      <c r="AY1989" s="93"/>
      <c r="AZ1989" s="93"/>
      <c r="BA1989" s="93"/>
    </row>
    <row r="1990" spans="6:53" x14ac:dyDescent="0.2">
      <c r="F1990" s="93"/>
      <c r="G1990" s="93"/>
      <c r="H1990" s="93"/>
      <c r="I1990" s="93"/>
      <c r="M1990" s="93"/>
      <c r="N1990" s="93"/>
      <c r="O1990" s="93"/>
      <c r="P1990" s="93"/>
      <c r="Q1990" s="93"/>
      <c r="U1990" s="93"/>
      <c r="V1990" s="93"/>
      <c r="W1990" s="93"/>
      <c r="X1990" s="93"/>
      <c r="Y1990" s="93"/>
      <c r="AC1990" s="93"/>
      <c r="AD1990" s="93"/>
      <c r="AE1990" s="93"/>
      <c r="AF1990" s="93"/>
      <c r="AG1990" s="93"/>
      <c r="AK1990" s="93"/>
      <c r="AL1990" s="93"/>
      <c r="AM1990" s="93"/>
      <c r="AN1990" s="93"/>
      <c r="AO1990" s="93"/>
      <c r="AS1990" s="93"/>
      <c r="AT1990" s="93"/>
      <c r="AU1990" s="93"/>
      <c r="AV1990" s="93"/>
      <c r="AW1990" s="93"/>
      <c r="AX1990" s="93"/>
      <c r="AY1990" s="93"/>
      <c r="AZ1990" s="93"/>
      <c r="BA1990" s="93"/>
    </row>
    <row r="1991" spans="6:53" x14ac:dyDescent="0.2">
      <c r="F1991" s="93"/>
      <c r="G1991" s="93"/>
      <c r="H1991" s="93"/>
      <c r="I1991" s="93"/>
      <c r="M1991" s="93"/>
      <c r="N1991" s="93"/>
      <c r="O1991" s="93"/>
      <c r="P1991" s="93"/>
      <c r="Q1991" s="93"/>
      <c r="U1991" s="93"/>
      <c r="V1991" s="93"/>
      <c r="W1991" s="93"/>
      <c r="X1991" s="93"/>
      <c r="Y1991" s="93"/>
      <c r="AC1991" s="93"/>
      <c r="AD1991" s="93"/>
      <c r="AE1991" s="93"/>
      <c r="AF1991" s="93"/>
      <c r="AG1991" s="93"/>
      <c r="AK1991" s="93"/>
      <c r="AL1991" s="93"/>
      <c r="AM1991" s="93"/>
      <c r="AN1991" s="93"/>
      <c r="AO1991" s="93"/>
      <c r="AS1991" s="93"/>
      <c r="AT1991" s="93"/>
      <c r="AU1991" s="93"/>
      <c r="AV1991" s="93"/>
      <c r="AW1991" s="93"/>
      <c r="AX1991" s="93"/>
      <c r="AY1991" s="93"/>
      <c r="AZ1991" s="93"/>
      <c r="BA1991" s="93"/>
    </row>
    <row r="1992" spans="6:53" x14ac:dyDescent="0.2">
      <c r="F1992" s="93"/>
      <c r="G1992" s="93"/>
      <c r="H1992" s="93"/>
      <c r="I1992" s="93"/>
      <c r="M1992" s="93"/>
      <c r="N1992" s="93"/>
      <c r="O1992" s="93"/>
      <c r="P1992" s="93"/>
      <c r="Q1992" s="93"/>
      <c r="U1992" s="93"/>
      <c r="V1992" s="93"/>
      <c r="W1992" s="93"/>
      <c r="X1992" s="93"/>
      <c r="Y1992" s="93"/>
      <c r="AC1992" s="93"/>
      <c r="AD1992" s="93"/>
      <c r="AE1992" s="93"/>
      <c r="AF1992" s="93"/>
      <c r="AG1992" s="93"/>
      <c r="AK1992" s="93"/>
      <c r="AL1992" s="93"/>
      <c r="AM1992" s="93"/>
      <c r="AN1992" s="93"/>
      <c r="AO1992" s="93"/>
      <c r="AS1992" s="93"/>
      <c r="AT1992" s="93"/>
      <c r="AU1992" s="93"/>
      <c r="AV1992" s="93"/>
      <c r="AW1992" s="93"/>
      <c r="AX1992" s="93"/>
      <c r="AY1992" s="93"/>
      <c r="AZ1992" s="93"/>
      <c r="BA1992" s="93"/>
    </row>
    <row r="1993" spans="6:53" x14ac:dyDescent="0.2">
      <c r="F1993" s="93"/>
      <c r="G1993" s="93"/>
      <c r="H1993" s="93"/>
      <c r="I1993" s="93"/>
      <c r="M1993" s="93"/>
      <c r="N1993" s="93"/>
      <c r="O1993" s="93"/>
      <c r="P1993" s="93"/>
      <c r="Q1993" s="93"/>
      <c r="U1993" s="93"/>
      <c r="V1993" s="93"/>
      <c r="W1993" s="93"/>
      <c r="X1993" s="93"/>
      <c r="Y1993" s="93"/>
      <c r="AC1993" s="93"/>
      <c r="AD1993" s="93"/>
      <c r="AE1993" s="93"/>
      <c r="AF1993" s="93"/>
      <c r="AG1993" s="93"/>
      <c r="AK1993" s="93"/>
      <c r="AL1993" s="93"/>
      <c r="AM1993" s="93"/>
      <c r="AN1993" s="93"/>
      <c r="AO1993" s="93"/>
      <c r="AS1993" s="93"/>
      <c r="AT1993" s="93"/>
      <c r="AU1993" s="93"/>
      <c r="AV1993" s="93"/>
      <c r="AW1993" s="93"/>
      <c r="AX1993" s="93"/>
      <c r="AY1993" s="93"/>
      <c r="AZ1993" s="93"/>
      <c r="BA1993" s="93"/>
    </row>
    <row r="1994" spans="6:53" x14ac:dyDescent="0.2">
      <c r="F1994" s="93"/>
      <c r="G1994" s="93"/>
      <c r="H1994" s="93"/>
      <c r="I1994" s="93"/>
      <c r="M1994" s="93"/>
      <c r="N1994" s="93"/>
      <c r="O1994" s="93"/>
      <c r="P1994" s="93"/>
      <c r="Q1994" s="93"/>
      <c r="U1994" s="93"/>
      <c r="V1994" s="93"/>
      <c r="W1994" s="93"/>
      <c r="X1994" s="93"/>
      <c r="Y1994" s="93"/>
      <c r="AC1994" s="93"/>
      <c r="AD1994" s="93"/>
      <c r="AE1994" s="93"/>
      <c r="AF1994" s="93"/>
      <c r="AG1994" s="93"/>
      <c r="AK1994" s="93"/>
      <c r="AL1994" s="93"/>
      <c r="AM1994" s="93"/>
      <c r="AN1994" s="93"/>
      <c r="AO1994" s="93"/>
      <c r="AS1994" s="93"/>
      <c r="AT1994" s="93"/>
      <c r="AU1994" s="93"/>
      <c r="AV1994" s="93"/>
      <c r="AW1994" s="93"/>
      <c r="AX1994" s="93"/>
      <c r="AY1994" s="93"/>
      <c r="AZ1994" s="93"/>
      <c r="BA1994" s="93"/>
    </row>
    <row r="1995" spans="6:53" x14ac:dyDescent="0.2">
      <c r="F1995" s="93"/>
      <c r="G1995" s="93"/>
      <c r="H1995" s="93"/>
      <c r="I1995" s="93"/>
      <c r="M1995" s="93"/>
      <c r="N1995" s="93"/>
      <c r="O1995" s="93"/>
      <c r="P1995" s="93"/>
      <c r="Q1995" s="93"/>
      <c r="U1995" s="93"/>
      <c r="V1995" s="93"/>
      <c r="W1995" s="93"/>
      <c r="X1995" s="93"/>
      <c r="Y1995" s="93"/>
      <c r="AC1995" s="93"/>
      <c r="AD1995" s="93"/>
      <c r="AE1995" s="93"/>
      <c r="AF1995" s="93"/>
      <c r="AG1995" s="93"/>
      <c r="AK1995" s="93"/>
      <c r="AL1995" s="93"/>
      <c r="AM1995" s="93"/>
      <c r="AN1995" s="93"/>
      <c r="AO1995" s="93"/>
      <c r="AS1995" s="93"/>
      <c r="AT1995" s="93"/>
      <c r="AU1995" s="93"/>
      <c r="AV1995" s="93"/>
      <c r="AW1995" s="93"/>
      <c r="AX1995" s="93"/>
      <c r="AY1995" s="93"/>
      <c r="AZ1995" s="93"/>
      <c r="BA1995" s="93"/>
    </row>
    <row r="1996" spans="6:53" x14ac:dyDescent="0.2">
      <c r="F1996" s="93"/>
      <c r="G1996" s="93"/>
      <c r="H1996" s="93"/>
      <c r="I1996" s="93"/>
      <c r="M1996" s="93"/>
      <c r="N1996" s="93"/>
      <c r="O1996" s="93"/>
      <c r="P1996" s="93"/>
      <c r="Q1996" s="93"/>
      <c r="U1996" s="93"/>
      <c r="V1996" s="93"/>
      <c r="W1996" s="93"/>
      <c r="X1996" s="93"/>
      <c r="Y1996" s="93"/>
      <c r="AC1996" s="93"/>
      <c r="AD1996" s="93"/>
      <c r="AE1996" s="93"/>
      <c r="AF1996" s="93"/>
      <c r="AG1996" s="93"/>
      <c r="AK1996" s="93"/>
      <c r="AL1996" s="93"/>
      <c r="AM1996" s="93"/>
      <c r="AN1996" s="93"/>
      <c r="AO1996" s="93"/>
      <c r="AS1996" s="93"/>
      <c r="AT1996" s="93"/>
      <c r="AU1996" s="93"/>
      <c r="AV1996" s="93"/>
      <c r="AW1996" s="93"/>
      <c r="AX1996" s="93"/>
      <c r="AY1996" s="93"/>
      <c r="AZ1996" s="93"/>
      <c r="BA1996" s="93"/>
    </row>
    <row r="1997" spans="6:53" x14ac:dyDescent="0.2">
      <c r="F1997" s="93"/>
      <c r="G1997" s="93"/>
      <c r="H1997" s="93"/>
      <c r="I1997" s="93"/>
      <c r="M1997" s="93"/>
      <c r="N1997" s="93"/>
      <c r="O1997" s="93"/>
      <c r="P1997" s="93"/>
      <c r="Q1997" s="93"/>
      <c r="U1997" s="93"/>
      <c r="V1997" s="93"/>
      <c r="W1997" s="93"/>
      <c r="X1997" s="93"/>
      <c r="Y1997" s="93"/>
      <c r="AC1997" s="93"/>
      <c r="AD1997" s="93"/>
      <c r="AE1997" s="93"/>
      <c r="AF1997" s="93"/>
      <c r="AG1997" s="93"/>
      <c r="AK1997" s="93"/>
      <c r="AL1997" s="93"/>
      <c r="AM1997" s="93"/>
      <c r="AN1997" s="93"/>
      <c r="AO1997" s="93"/>
      <c r="AS1997" s="93"/>
      <c r="AT1997" s="93"/>
      <c r="AU1997" s="93"/>
      <c r="AV1997" s="93"/>
      <c r="AW1997" s="93"/>
      <c r="AX1997" s="93"/>
      <c r="AY1997" s="93"/>
      <c r="AZ1997" s="93"/>
      <c r="BA1997" s="93"/>
    </row>
    <row r="1998" spans="6:53" x14ac:dyDescent="0.2">
      <c r="F1998" s="93"/>
      <c r="G1998" s="93"/>
      <c r="H1998" s="93"/>
      <c r="I1998" s="93"/>
      <c r="M1998" s="93"/>
      <c r="N1998" s="93"/>
      <c r="O1998" s="93"/>
      <c r="P1998" s="93"/>
      <c r="Q1998" s="93"/>
      <c r="U1998" s="93"/>
      <c r="V1998" s="93"/>
      <c r="W1998" s="93"/>
      <c r="X1998" s="93"/>
      <c r="Y1998" s="93"/>
      <c r="AC1998" s="93"/>
      <c r="AD1998" s="93"/>
      <c r="AE1998" s="93"/>
      <c r="AF1998" s="93"/>
      <c r="AG1998" s="93"/>
      <c r="AK1998" s="93"/>
      <c r="AL1998" s="93"/>
      <c r="AM1998" s="93"/>
      <c r="AN1998" s="93"/>
      <c r="AO1998" s="93"/>
      <c r="AS1998" s="93"/>
      <c r="AT1998" s="93"/>
      <c r="AU1998" s="93"/>
      <c r="AV1998" s="93"/>
      <c r="AW1998" s="93"/>
      <c r="AX1998" s="93"/>
      <c r="AY1998" s="93"/>
      <c r="AZ1998" s="93"/>
      <c r="BA1998" s="93"/>
    </row>
    <row r="1999" spans="6:53" x14ac:dyDescent="0.2">
      <c r="F1999" s="93"/>
      <c r="G1999" s="93"/>
      <c r="H1999" s="93"/>
      <c r="I1999" s="93"/>
      <c r="M1999" s="93"/>
      <c r="N1999" s="93"/>
      <c r="O1999" s="93"/>
      <c r="P1999" s="93"/>
      <c r="Q1999" s="93"/>
      <c r="U1999" s="93"/>
      <c r="V1999" s="93"/>
      <c r="W1999" s="93"/>
      <c r="X1999" s="93"/>
      <c r="Y1999" s="93"/>
      <c r="AC1999" s="93"/>
      <c r="AD1999" s="93"/>
      <c r="AE1999" s="93"/>
      <c r="AF1999" s="93"/>
      <c r="AG1999" s="93"/>
      <c r="AK1999" s="93"/>
      <c r="AL1999" s="93"/>
      <c r="AM1999" s="93"/>
      <c r="AN1999" s="93"/>
      <c r="AO1999" s="93"/>
      <c r="AS1999" s="93"/>
      <c r="AT1999" s="93"/>
      <c r="AU1999" s="93"/>
      <c r="AV1999" s="93"/>
      <c r="AW1999" s="93"/>
      <c r="AX1999" s="93"/>
      <c r="AY1999" s="93"/>
      <c r="AZ1999" s="93"/>
      <c r="BA1999" s="93"/>
    </row>
    <row r="2000" spans="6:53" x14ac:dyDescent="0.2">
      <c r="F2000" s="93"/>
      <c r="G2000" s="93"/>
      <c r="H2000" s="93"/>
      <c r="I2000" s="93"/>
      <c r="M2000" s="93"/>
      <c r="N2000" s="93"/>
      <c r="O2000" s="93"/>
      <c r="P2000" s="93"/>
      <c r="Q2000" s="93"/>
      <c r="U2000" s="93"/>
      <c r="V2000" s="93"/>
      <c r="W2000" s="93"/>
      <c r="X2000" s="93"/>
      <c r="Y2000" s="93"/>
      <c r="AC2000" s="93"/>
      <c r="AD2000" s="93"/>
      <c r="AE2000" s="93"/>
      <c r="AF2000" s="93"/>
      <c r="AG2000" s="93"/>
      <c r="AK2000" s="93"/>
      <c r="AL2000" s="93"/>
      <c r="AM2000" s="93"/>
      <c r="AN2000" s="93"/>
      <c r="AO2000" s="93"/>
      <c r="AS2000" s="93"/>
      <c r="AT2000" s="93"/>
      <c r="AU2000" s="93"/>
      <c r="AV2000" s="93"/>
      <c r="AW2000" s="93"/>
      <c r="AX2000" s="93"/>
      <c r="AY2000" s="93"/>
      <c r="AZ2000" s="93"/>
      <c r="BA2000" s="93"/>
    </row>
    <row r="2001" spans="6:53" x14ac:dyDescent="0.2">
      <c r="F2001" s="93"/>
      <c r="G2001" s="93"/>
      <c r="H2001" s="93"/>
      <c r="I2001" s="93"/>
      <c r="M2001" s="93"/>
      <c r="N2001" s="93"/>
      <c r="O2001" s="93"/>
      <c r="P2001" s="93"/>
      <c r="Q2001" s="93"/>
      <c r="U2001" s="93"/>
      <c r="V2001" s="93"/>
      <c r="W2001" s="93"/>
      <c r="X2001" s="93"/>
      <c r="Y2001" s="93"/>
      <c r="AC2001" s="93"/>
      <c r="AD2001" s="93"/>
      <c r="AE2001" s="93"/>
      <c r="AF2001" s="93"/>
      <c r="AG2001" s="93"/>
      <c r="AK2001" s="93"/>
      <c r="AL2001" s="93"/>
      <c r="AM2001" s="93"/>
      <c r="AN2001" s="93"/>
      <c r="AO2001" s="93"/>
      <c r="AS2001" s="93"/>
      <c r="AT2001" s="93"/>
      <c r="AU2001" s="93"/>
      <c r="AV2001" s="93"/>
      <c r="AW2001" s="93"/>
      <c r="AX2001" s="93"/>
      <c r="AY2001" s="93"/>
      <c r="AZ2001" s="93"/>
      <c r="BA2001" s="93"/>
    </row>
    <row r="2002" spans="6:53" x14ac:dyDescent="0.2">
      <c r="F2002" s="93"/>
      <c r="G2002" s="93"/>
      <c r="H2002" s="93"/>
      <c r="I2002" s="93"/>
      <c r="M2002" s="93"/>
      <c r="N2002" s="93"/>
      <c r="O2002" s="93"/>
      <c r="P2002" s="93"/>
      <c r="Q2002" s="93"/>
      <c r="U2002" s="93"/>
      <c r="V2002" s="93"/>
      <c r="W2002" s="93"/>
      <c r="X2002" s="93"/>
      <c r="Y2002" s="93"/>
      <c r="AC2002" s="93"/>
      <c r="AD2002" s="93"/>
      <c r="AE2002" s="93"/>
      <c r="AF2002" s="93"/>
      <c r="AG2002" s="93"/>
      <c r="AK2002" s="93"/>
      <c r="AL2002" s="93"/>
      <c r="AM2002" s="93"/>
      <c r="AN2002" s="93"/>
      <c r="AO2002" s="93"/>
      <c r="AS2002" s="93"/>
      <c r="AT2002" s="93"/>
      <c r="AU2002" s="93"/>
      <c r="AV2002" s="93"/>
      <c r="AW2002" s="93"/>
      <c r="AX2002" s="93"/>
      <c r="AY2002" s="93"/>
      <c r="AZ2002" s="93"/>
      <c r="BA2002" s="93"/>
    </row>
    <row r="2003" spans="6:53" x14ac:dyDescent="0.2">
      <c r="F2003" s="93"/>
      <c r="G2003" s="93"/>
      <c r="H2003" s="93"/>
      <c r="I2003" s="93"/>
      <c r="M2003" s="93"/>
      <c r="N2003" s="93"/>
      <c r="O2003" s="93"/>
      <c r="P2003" s="93"/>
      <c r="Q2003" s="93"/>
      <c r="U2003" s="93"/>
      <c r="V2003" s="93"/>
      <c r="W2003" s="93"/>
      <c r="X2003" s="93"/>
      <c r="Y2003" s="93"/>
      <c r="AC2003" s="93"/>
      <c r="AD2003" s="93"/>
      <c r="AE2003" s="93"/>
      <c r="AF2003" s="93"/>
      <c r="AG2003" s="93"/>
      <c r="AK2003" s="93"/>
      <c r="AL2003" s="93"/>
      <c r="AM2003" s="93"/>
      <c r="AN2003" s="93"/>
      <c r="AO2003" s="93"/>
      <c r="AS2003" s="93"/>
      <c r="AT2003" s="93"/>
      <c r="AU2003" s="93"/>
      <c r="AV2003" s="93"/>
      <c r="AW2003" s="93"/>
      <c r="AX2003" s="93"/>
      <c r="AY2003" s="93"/>
      <c r="AZ2003" s="93"/>
      <c r="BA2003" s="93"/>
    </row>
    <row r="2004" spans="6:53" x14ac:dyDescent="0.2">
      <c r="F2004" s="93"/>
      <c r="G2004" s="93"/>
      <c r="H2004" s="93"/>
      <c r="I2004" s="93"/>
      <c r="M2004" s="93"/>
      <c r="N2004" s="93"/>
      <c r="O2004" s="93"/>
      <c r="P2004" s="93"/>
      <c r="Q2004" s="93"/>
      <c r="U2004" s="93"/>
      <c r="V2004" s="93"/>
      <c r="W2004" s="93"/>
      <c r="X2004" s="93"/>
      <c r="Y2004" s="93"/>
      <c r="AC2004" s="93"/>
      <c r="AD2004" s="93"/>
      <c r="AE2004" s="93"/>
      <c r="AF2004" s="93"/>
      <c r="AG2004" s="93"/>
      <c r="AK2004" s="93"/>
      <c r="AL2004" s="93"/>
      <c r="AM2004" s="93"/>
      <c r="AN2004" s="93"/>
      <c r="AO2004" s="93"/>
      <c r="AS2004" s="93"/>
      <c r="AT2004" s="93"/>
      <c r="AU2004" s="93"/>
      <c r="AV2004" s="93"/>
      <c r="AW2004" s="93"/>
      <c r="AX2004" s="93"/>
      <c r="AY2004" s="93"/>
      <c r="AZ2004" s="93"/>
      <c r="BA2004" s="93"/>
    </row>
    <row r="2005" spans="6:53" x14ac:dyDescent="0.2">
      <c r="F2005" s="93"/>
      <c r="G2005" s="93"/>
      <c r="H2005" s="93"/>
      <c r="I2005" s="93"/>
      <c r="M2005" s="93"/>
      <c r="N2005" s="93"/>
      <c r="O2005" s="93"/>
      <c r="P2005" s="93"/>
      <c r="Q2005" s="93"/>
      <c r="U2005" s="93"/>
      <c r="V2005" s="93"/>
      <c r="W2005" s="93"/>
      <c r="X2005" s="93"/>
      <c r="Y2005" s="93"/>
      <c r="AC2005" s="93"/>
      <c r="AD2005" s="93"/>
      <c r="AE2005" s="93"/>
      <c r="AF2005" s="93"/>
      <c r="AG2005" s="93"/>
      <c r="AK2005" s="93"/>
      <c r="AL2005" s="93"/>
      <c r="AM2005" s="93"/>
      <c r="AN2005" s="93"/>
      <c r="AO2005" s="93"/>
      <c r="AS2005" s="93"/>
      <c r="AT2005" s="93"/>
      <c r="AU2005" s="93"/>
      <c r="AV2005" s="93"/>
      <c r="AW2005" s="93"/>
      <c r="AX2005" s="93"/>
      <c r="AY2005" s="93"/>
      <c r="AZ2005" s="93"/>
      <c r="BA2005" s="93"/>
    </row>
    <row r="2006" spans="6:53" x14ac:dyDescent="0.2">
      <c r="F2006" s="93"/>
      <c r="G2006" s="93"/>
      <c r="H2006" s="93"/>
      <c r="I2006" s="93"/>
      <c r="M2006" s="93"/>
      <c r="N2006" s="93"/>
      <c r="O2006" s="93"/>
      <c r="P2006" s="93"/>
      <c r="Q2006" s="93"/>
      <c r="U2006" s="93"/>
      <c r="V2006" s="93"/>
      <c r="W2006" s="93"/>
      <c r="X2006" s="93"/>
      <c r="Y2006" s="93"/>
      <c r="AC2006" s="93"/>
      <c r="AD2006" s="93"/>
      <c r="AE2006" s="93"/>
      <c r="AF2006" s="93"/>
      <c r="AG2006" s="93"/>
      <c r="AK2006" s="93"/>
      <c r="AL2006" s="93"/>
      <c r="AM2006" s="93"/>
      <c r="AN2006" s="93"/>
      <c r="AO2006" s="93"/>
      <c r="AS2006" s="93"/>
      <c r="AT2006" s="93"/>
      <c r="AU2006" s="93"/>
      <c r="AV2006" s="93"/>
      <c r="AW2006" s="93"/>
      <c r="AX2006" s="93"/>
      <c r="AY2006" s="93"/>
      <c r="AZ2006" s="93"/>
      <c r="BA2006" s="93"/>
    </row>
    <row r="2007" spans="6:53" x14ac:dyDescent="0.2">
      <c r="F2007" s="93"/>
      <c r="G2007" s="93"/>
      <c r="H2007" s="93"/>
      <c r="I2007" s="93"/>
      <c r="M2007" s="93"/>
      <c r="N2007" s="93"/>
      <c r="O2007" s="93"/>
      <c r="P2007" s="93"/>
      <c r="Q2007" s="93"/>
      <c r="U2007" s="93"/>
      <c r="V2007" s="93"/>
      <c r="W2007" s="93"/>
      <c r="X2007" s="93"/>
      <c r="Y2007" s="93"/>
      <c r="AC2007" s="93"/>
      <c r="AD2007" s="93"/>
      <c r="AE2007" s="93"/>
      <c r="AF2007" s="93"/>
      <c r="AG2007" s="93"/>
      <c r="AK2007" s="93"/>
      <c r="AL2007" s="93"/>
      <c r="AM2007" s="93"/>
      <c r="AN2007" s="93"/>
      <c r="AO2007" s="93"/>
      <c r="AS2007" s="93"/>
      <c r="AT2007" s="93"/>
      <c r="AU2007" s="93"/>
      <c r="AV2007" s="93"/>
      <c r="AW2007" s="93"/>
      <c r="AX2007" s="93"/>
      <c r="AY2007" s="93"/>
      <c r="AZ2007" s="93"/>
      <c r="BA2007" s="93"/>
    </row>
    <row r="2008" spans="6:53" x14ac:dyDescent="0.2">
      <c r="F2008" s="93"/>
      <c r="G2008" s="93"/>
      <c r="H2008" s="93"/>
      <c r="I2008" s="93"/>
      <c r="M2008" s="93"/>
      <c r="N2008" s="93"/>
      <c r="O2008" s="93"/>
      <c r="P2008" s="93"/>
      <c r="Q2008" s="93"/>
      <c r="U2008" s="93"/>
      <c r="V2008" s="93"/>
      <c r="W2008" s="93"/>
      <c r="X2008" s="93"/>
      <c r="Y2008" s="93"/>
      <c r="AC2008" s="93"/>
      <c r="AD2008" s="93"/>
      <c r="AE2008" s="93"/>
      <c r="AF2008" s="93"/>
      <c r="AG2008" s="93"/>
      <c r="AK2008" s="93"/>
      <c r="AL2008" s="93"/>
      <c r="AM2008" s="93"/>
      <c r="AN2008" s="93"/>
      <c r="AO2008" s="93"/>
      <c r="AS2008" s="93"/>
      <c r="AT2008" s="93"/>
      <c r="AU2008" s="93"/>
      <c r="AV2008" s="93"/>
      <c r="AW2008" s="93"/>
      <c r="AX2008" s="93"/>
      <c r="AY2008" s="93"/>
      <c r="AZ2008" s="93"/>
      <c r="BA2008" s="93"/>
    </row>
    <row r="2009" spans="6:53" x14ac:dyDescent="0.2">
      <c r="F2009" s="93"/>
      <c r="G2009" s="93"/>
      <c r="H2009" s="93"/>
      <c r="I2009" s="93"/>
      <c r="M2009" s="93"/>
      <c r="N2009" s="93"/>
      <c r="O2009" s="93"/>
      <c r="P2009" s="93"/>
      <c r="Q2009" s="93"/>
      <c r="U2009" s="93"/>
      <c r="V2009" s="93"/>
      <c r="W2009" s="93"/>
      <c r="X2009" s="93"/>
      <c r="Y2009" s="93"/>
      <c r="AC2009" s="93"/>
      <c r="AD2009" s="93"/>
      <c r="AE2009" s="93"/>
      <c r="AF2009" s="93"/>
      <c r="AG2009" s="93"/>
      <c r="AK2009" s="93"/>
      <c r="AL2009" s="93"/>
      <c r="AM2009" s="93"/>
      <c r="AN2009" s="93"/>
      <c r="AO2009" s="93"/>
      <c r="AS2009" s="93"/>
      <c r="AT2009" s="93"/>
      <c r="AU2009" s="93"/>
      <c r="AV2009" s="93"/>
      <c r="AW2009" s="93"/>
      <c r="AX2009" s="93"/>
      <c r="AY2009" s="93"/>
      <c r="AZ2009" s="93"/>
      <c r="BA2009" s="93"/>
    </row>
    <row r="2010" spans="6:53" x14ac:dyDescent="0.2">
      <c r="F2010" s="93"/>
      <c r="G2010" s="93"/>
      <c r="H2010" s="93"/>
      <c r="I2010" s="93"/>
      <c r="M2010" s="93"/>
      <c r="N2010" s="93"/>
      <c r="O2010" s="93"/>
      <c r="P2010" s="93"/>
      <c r="Q2010" s="93"/>
      <c r="U2010" s="93"/>
      <c r="V2010" s="93"/>
      <c r="W2010" s="93"/>
      <c r="X2010" s="93"/>
      <c r="Y2010" s="93"/>
      <c r="AC2010" s="93"/>
      <c r="AD2010" s="93"/>
      <c r="AE2010" s="93"/>
      <c r="AF2010" s="93"/>
      <c r="AG2010" s="93"/>
      <c r="AK2010" s="93"/>
      <c r="AL2010" s="93"/>
      <c r="AM2010" s="93"/>
      <c r="AN2010" s="93"/>
      <c r="AO2010" s="93"/>
      <c r="AS2010" s="93"/>
      <c r="AT2010" s="93"/>
      <c r="AU2010" s="93"/>
      <c r="AV2010" s="93"/>
      <c r="AW2010" s="93"/>
      <c r="AX2010" s="93"/>
      <c r="AY2010" s="93"/>
      <c r="AZ2010" s="93"/>
      <c r="BA2010" s="93"/>
    </row>
    <row r="2011" spans="6:53" x14ac:dyDescent="0.2">
      <c r="F2011" s="93"/>
      <c r="G2011" s="93"/>
      <c r="H2011" s="93"/>
      <c r="I2011" s="93"/>
      <c r="M2011" s="93"/>
      <c r="N2011" s="93"/>
      <c r="O2011" s="93"/>
      <c r="P2011" s="93"/>
      <c r="Q2011" s="93"/>
      <c r="U2011" s="93"/>
      <c r="V2011" s="93"/>
      <c r="W2011" s="93"/>
      <c r="X2011" s="93"/>
      <c r="Y2011" s="93"/>
      <c r="AC2011" s="93"/>
      <c r="AD2011" s="93"/>
      <c r="AE2011" s="93"/>
      <c r="AF2011" s="93"/>
      <c r="AG2011" s="93"/>
      <c r="AK2011" s="93"/>
      <c r="AL2011" s="93"/>
      <c r="AM2011" s="93"/>
      <c r="AN2011" s="93"/>
      <c r="AO2011" s="93"/>
      <c r="AS2011" s="93"/>
      <c r="AT2011" s="93"/>
      <c r="AU2011" s="93"/>
      <c r="AV2011" s="93"/>
      <c r="AW2011" s="93"/>
      <c r="AX2011" s="93"/>
      <c r="AY2011" s="93"/>
      <c r="AZ2011" s="93"/>
      <c r="BA2011" s="93"/>
    </row>
    <row r="2012" spans="6:53" x14ac:dyDescent="0.2">
      <c r="F2012" s="93"/>
      <c r="G2012" s="93"/>
      <c r="H2012" s="93"/>
      <c r="I2012" s="93"/>
      <c r="M2012" s="93"/>
      <c r="N2012" s="93"/>
      <c r="O2012" s="93"/>
      <c r="P2012" s="93"/>
      <c r="Q2012" s="93"/>
      <c r="U2012" s="93"/>
      <c r="V2012" s="93"/>
      <c r="W2012" s="93"/>
      <c r="X2012" s="93"/>
      <c r="Y2012" s="93"/>
      <c r="AC2012" s="93"/>
      <c r="AD2012" s="93"/>
      <c r="AE2012" s="93"/>
      <c r="AF2012" s="93"/>
      <c r="AG2012" s="93"/>
      <c r="AK2012" s="93"/>
      <c r="AL2012" s="93"/>
      <c r="AM2012" s="93"/>
      <c r="AN2012" s="93"/>
      <c r="AO2012" s="93"/>
      <c r="AS2012" s="93"/>
      <c r="AT2012" s="93"/>
      <c r="AU2012" s="93"/>
      <c r="AV2012" s="93"/>
      <c r="AW2012" s="93"/>
      <c r="AX2012" s="93"/>
      <c r="AY2012" s="93"/>
      <c r="AZ2012" s="93"/>
      <c r="BA2012" s="93"/>
    </row>
    <row r="2013" spans="6:53" x14ac:dyDescent="0.2">
      <c r="F2013" s="93"/>
      <c r="G2013" s="93"/>
      <c r="H2013" s="93"/>
      <c r="I2013" s="93"/>
      <c r="M2013" s="93"/>
      <c r="N2013" s="93"/>
      <c r="O2013" s="93"/>
      <c r="P2013" s="93"/>
      <c r="Q2013" s="93"/>
      <c r="U2013" s="93"/>
      <c r="V2013" s="93"/>
      <c r="W2013" s="93"/>
      <c r="X2013" s="93"/>
      <c r="Y2013" s="93"/>
      <c r="AC2013" s="93"/>
      <c r="AD2013" s="93"/>
      <c r="AE2013" s="93"/>
      <c r="AF2013" s="93"/>
      <c r="AG2013" s="93"/>
      <c r="AK2013" s="93"/>
      <c r="AL2013" s="93"/>
      <c r="AM2013" s="93"/>
      <c r="AN2013" s="93"/>
      <c r="AO2013" s="93"/>
      <c r="AS2013" s="93"/>
      <c r="AT2013" s="93"/>
      <c r="AU2013" s="93"/>
      <c r="AV2013" s="93"/>
      <c r="AW2013" s="93"/>
      <c r="AX2013" s="93"/>
      <c r="AY2013" s="93"/>
      <c r="AZ2013" s="93"/>
      <c r="BA2013" s="93"/>
    </row>
    <row r="2014" spans="6:53" x14ac:dyDescent="0.2">
      <c r="F2014" s="93"/>
      <c r="G2014" s="93"/>
      <c r="H2014" s="93"/>
      <c r="I2014" s="93"/>
      <c r="M2014" s="93"/>
      <c r="N2014" s="93"/>
      <c r="O2014" s="93"/>
      <c r="P2014" s="93"/>
      <c r="Q2014" s="93"/>
      <c r="U2014" s="93"/>
      <c r="V2014" s="93"/>
      <c r="W2014" s="93"/>
      <c r="X2014" s="93"/>
      <c r="Y2014" s="93"/>
      <c r="AC2014" s="93"/>
      <c r="AD2014" s="93"/>
      <c r="AE2014" s="93"/>
      <c r="AF2014" s="93"/>
      <c r="AG2014" s="93"/>
      <c r="AK2014" s="93"/>
      <c r="AL2014" s="93"/>
      <c r="AM2014" s="93"/>
      <c r="AN2014" s="93"/>
      <c r="AO2014" s="93"/>
      <c r="AS2014" s="93"/>
      <c r="AT2014" s="93"/>
      <c r="AU2014" s="93"/>
      <c r="AV2014" s="93"/>
      <c r="AW2014" s="93"/>
      <c r="AX2014" s="93"/>
      <c r="AY2014" s="93"/>
      <c r="AZ2014" s="93"/>
      <c r="BA2014" s="93"/>
    </row>
    <row r="2015" spans="6:53" x14ac:dyDescent="0.2">
      <c r="F2015" s="93"/>
      <c r="G2015" s="93"/>
      <c r="H2015" s="93"/>
      <c r="I2015" s="93"/>
      <c r="M2015" s="93"/>
      <c r="N2015" s="93"/>
      <c r="O2015" s="93"/>
      <c r="P2015" s="93"/>
      <c r="Q2015" s="93"/>
      <c r="U2015" s="93"/>
      <c r="V2015" s="93"/>
      <c r="W2015" s="93"/>
      <c r="X2015" s="93"/>
      <c r="Y2015" s="93"/>
      <c r="AC2015" s="93"/>
      <c r="AD2015" s="93"/>
      <c r="AE2015" s="93"/>
      <c r="AF2015" s="93"/>
      <c r="AG2015" s="93"/>
      <c r="AK2015" s="93"/>
      <c r="AL2015" s="93"/>
      <c r="AM2015" s="93"/>
      <c r="AN2015" s="93"/>
      <c r="AO2015" s="93"/>
      <c r="AS2015" s="93"/>
      <c r="AT2015" s="93"/>
      <c r="AU2015" s="93"/>
      <c r="AV2015" s="93"/>
      <c r="AW2015" s="93"/>
      <c r="AX2015" s="93"/>
      <c r="AY2015" s="93"/>
      <c r="AZ2015" s="93"/>
      <c r="BA2015" s="93"/>
    </row>
    <row r="2016" spans="6:53" x14ac:dyDescent="0.2">
      <c r="F2016" s="93"/>
      <c r="G2016" s="93"/>
      <c r="H2016" s="93"/>
      <c r="I2016" s="93"/>
      <c r="M2016" s="93"/>
      <c r="N2016" s="93"/>
      <c r="O2016" s="93"/>
      <c r="P2016" s="93"/>
      <c r="Q2016" s="93"/>
      <c r="U2016" s="93"/>
      <c r="V2016" s="93"/>
      <c r="W2016" s="93"/>
      <c r="X2016" s="93"/>
      <c r="Y2016" s="93"/>
      <c r="AC2016" s="93"/>
      <c r="AD2016" s="93"/>
      <c r="AE2016" s="93"/>
      <c r="AF2016" s="93"/>
      <c r="AG2016" s="93"/>
      <c r="AK2016" s="93"/>
      <c r="AL2016" s="93"/>
      <c r="AM2016" s="93"/>
      <c r="AN2016" s="93"/>
      <c r="AO2016" s="93"/>
      <c r="AS2016" s="93"/>
      <c r="AT2016" s="93"/>
      <c r="AU2016" s="93"/>
      <c r="AV2016" s="93"/>
      <c r="AW2016" s="93"/>
      <c r="AX2016" s="93"/>
      <c r="AY2016" s="93"/>
      <c r="AZ2016" s="93"/>
      <c r="BA2016" s="93"/>
    </row>
    <row r="2017" spans="6:53" x14ac:dyDescent="0.2">
      <c r="F2017" s="93"/>
      <c r="G2017" s="93"/>
      <c r="H2017" s="93"/>
      <c r="I2017" s="93"/>
      <c r="M2017" s="93"/>
      <c r="N2017" s="93"/>
      <c r="O2017" s="93"/>
      <c r="P2017" s="93"/>
      <c r="Q2017" s="93"/>
      <c r="U2017" s="93"/>
      <c r="V2017" s="93"/>
      <c r="W2017" s="93"/>
      <c r="X2017" s="93"/>
      <c r="Y2017" s="93"/>
      <c r="AC2017" s="93"/>
      <c r="AD2017" s="93"/>
      <c r="AE2017" s="93"/>
      <c r="AF2017" s="93"/>
      <c r="AG2017" s="93"/>
      <c r="AK2017" s="93"/>
      <c r="AL2017" s="93"/>
      <c r="AM2017" s="93"/>
      <c r="AN2017" s="93"/>
      <c r="AO2017" s="93"/>
      <c r="AS2017" s="93"/>
      <c r="AT2017" s="93"/>
      <c r="AU2017" s="93"/>
      <c r="AV2017" s="93"/>
      <c r="AW2017" s="93"/>
      <c r="AX2017" s="93"/>
      <c r="AY2017" s="93"/>
      <c r="AZ2017" s="93"/>
      <c r="BA2017" s="93"/>
    </row>
    <row r="2018" spans="6:53" x14ac:dyDescent="0.2">
      <c r="F2018" s="93"/>
      <c r="G2018" s="93"/>
      <c r="H2018" s="93"/>
      <c r="I2018" s="93"/>
      <c r="M2018" s="93"/>
      <c r="N2018" s="93"/>
      <c r="O2018" s="93"/>
      <c r="P2018" s="93"/>
      <c r="Q2018" s="93"/>
      <c r="U2018" s="93"/>
      <c r="V2018" s="93"/>
      <c r="W2018" s="93"/>
      <c r="X2018" s="93"/>
      <c r="Y2018" s="93"/>
      <c r="AC2018" s="93"/>
      <c r="AD2018" s="93"/>
      <c r="AE2018" s="93"/>
      <c r="AF2018" s="93"/>
      <c r="AG2018" s="93"/>
      <c r="AK2018" s="93"/>
      <c r="AL2018" s="93"/>
      <c r="AM2018" s="93"/>
      <c r="AN2018" s="93"/>
      <c r="AO2018" s="93"/>
      <c r="AS2018" s="93"/>
      <c r="AT2018" s="93"/>
      <c r="AU2018" s="93"/>
      <c r="AV2018" s="93"/>
      <c r="AW2018" s="93"/>
      <c r="AX2018" s="93"/>
      <c r="AY2018" s="93"/>
      <c r="AZ2018" s="93"/>
      <c r="BA2018" s="93"/>
    </row>
    <row r="2019" spans="6:53" x14ac:dyDescent="0.2">
      <c r="F2019" s="93"/>
      <c r="G2019" s="93"/>
      <c r="H2019" s="93"/>
      <c r="I2019" s="93"/>
      <c r="M2019" s="93"/>
      <c r="N2019" s="93"/>
      <c r="O2019" s="93"/>
      <c r="P2019" s="93"/>
      <c r="Q2019" s="93"/>
      <c r="U2019" s="93"/>
      <c r="V2019" s="93"/>
      <c r="W2019" s="93"/>
      <c r="X2019" s="93"/>
      <c r="Y2019" s="93"/>
      <c r="AC2019" s="93"/>
      <c r="AD2019" s="93"/>
      <c r="AE2019" s="93"/>
      <c r="AF2019" s="93"/>
      <c r="AG2019" s="93"/>
      <c r="AK2019" s="93"/>
      <c r="AL2019" s="93"/>
      <c r="AM2019" s="93"/>
      <c r="AN2019" s="93"/>
      <c r="AO2019" s="93"/>
      <c r="AS2019" s="93"/>
      <c r="AT2019" s="93"/>
      <c r="AU2019" s="93"/>
      <c r="AV2019" s="93"/>
      <c r="AW2019" s="93"/>
      <c r="AX2019" s="93"/>
      <c r="AY2019" s="93"/>
      <c r="AZ2019" s="93"/>
      <c r="BA2019" s="93"/>
    </row>
    <row r="2020" spans="6:53" x14ac:dyDescent="0.2">
      <c r="F2020" s="93"/>
      <c r="G2020" s="93"/>
      <c r="H2020" s="93"/>
      <c r="I2020" s="93"/>
      <c r="M2020" s="93"/>
      <c r="N2020" s="93"/>
      <c r="O2020" s="93"/>
      <c r="P2020" s="93"/>
      <c r="Q2020" s="93"/>
      <c r="U2020" s="93"/>
      <c r="V2020" s="93"/>
      <c r="W2020" s="93"/>
      <c r="X2020" s="93"/>
      <c r="Y2020" s="93"/>
      <c r="AC2020" s="93"/>
      <c r="AD2020" s="93"/>
      <c r="AE2020" s="93"/>
      <c r="AF2020" s="93"/>
      <c r="AG2020" s="93"/>
      <c r="AK2020" s="93"/>
      <c r="AL2020" s="93"/>
      <c r="AM2020" s="93"/>
      <c r="AN2020" s="93"/>
      <c r="AO2020" s="93"/>
      <c r="AS2020" s="93"/>
      <c r="AT2020" s="93"/>
      <c r="AU2020" s="93"/>
      <c r="AV2020" s="93"/>
      <c r="AW2020" s="93"/>
      <c r="AX2020" s="93"/>
      <c r="AY2020" s="93"/>
      <c r="AZ2020" s="93"/>
      <c r="BA2020" s="93"/>
    </row>
    <row r="2021" spans="6:53" x14ac:dyDescent="0.2">
      <c r="F2021" s="93"/>
      <c r="G2021" s="93"/>
      <c r="H2021" s="93"/>
      <c r="I2021" s="93"/>
      <c r="M2021" s="93"/>
      <c r="N2021" s="93"/>
      <c r="O2021" s="93"/>
      <c r="P2021" s="93"/>
      <c r="Q2021" s="93"/>
      <c r="U2021" s="93"/>
      <c r="V2021" s="93"/>
      <c r="W2021" s="93"/>
      <c r="X2021" s="93"/>
      <c r="Y2021" s="93"/>
      <c r="AC2021" s="93"/>
      <c r="AD2021" s="93"/>
      <c r="AE2021" s="93"/>
      <c r="AF2021" s="93"/>
      <c r="AG2021" s="93"/>
      <c r="AK2021" s="93"/>
      <c r="AL2021" s="93"/>
      <c r="AM2021" s="93"/>
      <c r="AN2021" s="93"/>
      <c r="AO2021" s="93"/>
      <c r="AS2021" s="93"/>
      <c r="AT2021" s="93"/>
      <c r="AU2021" s="93"/>
      <c r="AV2021" s="93"/>
      <c r="AW2021" s="93"/>
      <c r="AX2021" s="93"/>
      <c r="AY2021" s="93"/>
      <c r="AZ2021" s="93"/>
      <c r="BA2021" s="93"/>
    </row>
    <row r="2022" spans="6:53" x14ac:dyDescent="0.2">
      <c r="F2022" s="93"/>
      <c r="G2022" s="93"/>
      <c r="H2022" s="93"/>
      <c r="I2022" s="93"/>
      <c r="M2022" s="93"/>
      <c r="N2022" s="93"/>
      <c r="O2022" s="93"/>
      <c r="P2022" s="93"/>
      <c r="Q2022" s="93"/>
      <c r="U2022" s="93"/>
      <c r="V2022" s="93"/>
      <c r="W2022" s="93"/>
      <c r="X2022" s="93"/>
      <c r="Y2022" s="93"/>
      <c r="AC2022" s="93"/>
      <c r="AD2022" s="93"/>
      <c r="AE2022" s="93"/>
      <c r="AF2022" s="93"/>
      <c r="AG2022" s="93"/>
      <c r="AK2022" s="93"/>
      <c r="AL2022" s="93"/>
      <c r="AM2022" s="93"/>
      <c r="AN2022" s="93"/>
      <c r="AO2022" s="93"/>
      <c r="AS2022" s="93"/>
      <c r="AT2022" s="93"/>
      <c r="AU2022" s="93"/>
      <c r="AV2022" s="93"/>
      <c r="AW2022" s="93"/>
      <c r="AX2022" s="93"/>
      <c r="AY2022" s="93"/>
      <c r="AZ2022" s="93"/>
      <c r="BA2022" s="93"/>
    </row>
    <row r="2023" spans="6:53" x14ac:dyDescent="0.2">
      <c r="F2023" s="93"/>
      <c r="G2023" s="93"/>
      <c r="H2023" s="93"/>
      <c r="I2023" s="93"/>
      <c r="M2023" s="93"/>
      <c r="N2023" s="93"/>
      <c r="O2023" s="93"/>
      <c r="P2023" s="93"/>
      <c r="Q2023" s="93"/>
      <c r="U2023" s="93"/>
      <c r="V2023" s="93"/>
      <c r="W2023" s="93"/>
      <c r="X2023" s="93"/>
      <c r="Y2023" s="93"/>
      <c r="AC2023" s="93"/>
      <c r="AD2023" s="93"/>
      <c r="AE2023" s="93"/>
      <c r="AF2023" s="93"/>
      <c r="AG2023" s="93"/>
      <c r="AK2023" s="93"/>
      <c r="AL2023" s="93"/>
      <c r="AM2023" s="93"/>
      <c r="AN2023" s="93"/>
      <c r="AO2023" s="93"/>
      <c r="AS2023" s="93"/>
      <c r="AT2023" s="93"/>
      <c r="AU2023" s="93"/>
      <c r="AV2023" s="93"/>
      <c r="AW2023" s="93"/>
      <c r="AX2023" s="93"/>
      <c r="AY2023" s="93"/>
      <c r="AZ2023" s="93"/>
      <c r="BA2023" s="93"/>
    </row>
    <row r="2024" spans="6:53" x14ac:dyDescent="0.2">
      <c r="F2024" s="93"/>
      <c r="G2024" s="93"/>
      <c r="H2024" s="93"/>
      <c r="I2024" s="93"/>
      <c r="M2024" s="93"/>
      <c r="N2024" s="93"/>
      <c r="O2024" s="93"/>
      <c r="P2024" s="93"/>
      <c r="Q2024" s="93"/>
      <c r="U2024" s="93"/>
      <c r="V2024" s="93"/>
      <c r="W2024" s="93"/>
      <c r="X2024" s="93"/>
      <c r="Y2024" s="93"/>
      <c r="AC2024" s="93"/>
      <c r="AD2024" s="93"/>
      <c r="AE2024" s="93"/>
      <c r="AF2024" s="93"/>
      <c r="AG2024" s="93"/>
      <c r="AK2024" s="93"/>
      <c r="AL2024" s="93"/>
      <c r="AM2024" s="93"/>
      <c r="AN2024" s="93"/>
      <c r="AO2024" s="93"/>
      <c r="AS2024" s="93"/>
      <c r="AT2024" s="93"/>
      <c r="AU2024" s="93"/>
      <c r="AV2024" s="93"/>
      <c r="AW2024" s="93"/>
      <c r="AX2024" s="93"/>
      <c r="AY2024" s="93"/>
      <c r="AZ2024" s="93"/>
      <c r="BA2024" s="93"/>
    </row>
    <row r="2025" spans="6:53" x14ac:dyDescent="0.2">
      <c r="F2025" s="93"/>
      <c r="G2025" s="93"/>
      <c r="H2025" s="93"/>
      <c r="I2025" s="93"/>
      <c r="M2025" s="93"/>
      <c r="N2025" s="93"/>
      <c r="O2025" s="93"/>
      <c r="P2025" s="93"/>
      <c r="Q2025" s="93"/>
      <c r="U2025" s="93"/>
      <c r="V2025" s="93"/>
      <c r="W2025" s="93"/>
      <c r="X2025" s="93"/>
      <c r="Y2025" s="93"/>
      <c r="AC2025" s="93"/>
      <c r="AD2025" s="93"/>
      <c r="AE2025" s="93"/>
      <c r="AF2025" s="93"/>
      <c r="AG2025" s="93"/>
      <c r="AK2025" s="93"/>
      <c r="AL2025" s="93"/>
      <c r="AM2025" s="93"/>
      <c r="AN2025" s="93"/>
      <c r="AO2025" s="93"/>
      <c r="AS2025" s="93"/>
      <c r="AT2025" s="93"/>
      <c r="AU2025" s="93"/>
      <c r="AV2025" s="93"/>
      <c r="AW2025" s="93"/>
      <c r="AX2025" s="93"/>
      <c r="AY2025" s="93"/>
      <c r="AZ2025" s="93"/>
      <c r="BA2025" s="93"/>
    </row>
    <row r="2026" spans="6:53" x14ac:dyDescent="0.2">
      <c r="F2026" s="93"/>
      <c r="G2026" s="93"/>
      <c r="H2026" s="93"/>
      <c r="I2026" s="93"/>
      <c r="M2026" s="93"/>
      <c r="N2026" s="93"/>
      <c r="O2026" s="93"/>
      <c r="P2026" s="93"/>
      <c r="Q2026" s="93"/>
      <c r="U2026" s="93"/>
      <c r="V2026" s="93"/>
      <c r="W2026" s="93"/>
      <c r="X2026" s="93"/>
      <c r="Y2026" s="93"/>
      <c r="AC2026" s="93"/>
      <c r="AD2026" s="93"/>
      <c r="AE2026" s="93"/>
      <c r="AF2026" s="93"/>
      <c r="AG2026" s="93"/>
      <c r="AK2026" s="93"/>
      <c r="AL2026" s="93"/>
      <c r="AM2026" s="93"/>
      <c r="AN2026" s="93"/>
      <c r="AO2026" s="93"/>
      <c r="AS2026" s="93"/>
      <c r="AT2026" s="93"/>
      <c r="AU2026" s="93"/>
      <c r="AV2026" s="93"/>
      <c r="AW2026" s="93"/>
      <c r="AX2026" s="93"/>
      <c r="AY2026" s="93"/>
      <c r="AZ2026" s="93"/>
      <c r="BA2026" s="93"/>
    </row>
    <row r="2027" spans="6:53" x14ac:dyDescent="0.2">
      <c r="F2027" s="93"/>
      <c r="G2027" s="93"/>
      <c r="H2027" s="93"/>
      <c r="I2027" s="93"/>
      <c r="M2027" s="93"/>
      <c r="N2027" s="93"/>
      <c r="O2027" s="93"/>
      <c r="P2027" s="93"/>
      <c r="Q2027" s="93"/>
      <c r="U2027" s="93"/>
      <c r="V2027" s="93"/>
      <c r="W2027" s="93"/>
      <c r="X2027" s="93"/>
      <c r="Y2027" s="93"/>
      <c r="AC2027" s="93"/>
      <c r="AD2027" s="93"/>
      <c r="AE2027" s="93"/>
      <c r="AF2027" s="93"/>
      <c r="AG2027" s="93"/>
      <c r="AK2027" s="93"/>
      <c r="AL2027" s="93"/>
      <c r="AM2027" s="93"/>
      <c r="AN2027" s="93"/>
      <c r="AO2027" s="93"/>
      <c r="AS2027" s="93"/>
      <c r="AT2027" s="93"/>
      <c r="AU2027" s="93"/>
      <c r="AV2027" s="93"/>
      <c r="AW2027" s="93"/>
      <c r="AX2027" s="93"/>
      <c r="AY2027" s="93"/>
      <c r="AZ2027" s="93"/>
      <c r="BA2027" s="93"/>
    </row>
    <row r="2028" spans="6:53" x14ac:dyDescent="0.2">
      <c r="F2028" s="93"/>
      <c r="G2028" s="93"/>
      <c r="H2028" s="93"/>
      <c r="I2028" s="93"/>
      <c r="M2028" s="93"/>
      <c r="N2028" s="93"/>
      <c r="O2028" s="93"/>
      <c r="P2028" s="93"/>
      <c r="Q2028" s="93"/>
      <c r="U2028" s="93"/>
      <c r="V2028" s="93"/>
      <c r="W2028" s="93"/>
      <c r="X2028" s="93"/>
      <c r="Y2028" s="93"/>
      <c r="AC2028" s="93"/>
      <c r="AD2028" s="93"/>
      <c r="AE2028" s="93"/>
      <c r="AF2028" s="93"/>
      <c r="AG2028" s="93"/>
      <c r="AK2028" s="93"/>
      <c r="AL2028" s="93"/>
      <c r="AM2028" s="93"/>
      <c r="AN2028" s="93"/>
      <c r="AO2028" s="93"/>
      <c r="AS2028" s="93"/>
      <c r="AT2028" s="93"/>
      <c r="AU2028" s="93"/>
      <c r="AV2028" s="93"/>
      <c r="AW2028" s="93"/>
      <c r="AX2028" s="93"/>
      <c r="AY2028" s="93"/>
      <c r="AZ2028" s="93"/>
      <c r="BA2028" s="93"/>
    </row>
    <row r="2029" spans="6:53" x14ac:dyDescent="0.2">
      <c r="F2029" s="93"/>
      <c r="G2029" s="93"/>
      <c r="H2029" s="93"/>
      <c r="I2029" s="93"/>
      <c r="M2029" s="93"/>
      <c r="N2029" s="93"/>
      <c r="O2029" s="93"/>
      <c r="P2029" s="93"/>
      <c r="Q2029" s="93"/>
      <c r="U2029" s="93"/>
      <c r="V2029" s="93"/>
      <c r="W2029" s="93"/>
      <c r="X2029" s="93"/>
      <c r="Y2029" s="93"/>
      <c r="AC2029" s="93"/>
      <c r="AD2029" s="93"/>
      <c r="AE2029" s="93"/>
      <c r="AF2029" s="93"/>
      <c r="AG2029" s="93"/>
      <c r="AK2029" s="93"/>
      <c r="AL2029" s="93"/>
      <c r="AM2029" s="93"/>
      <c r="AN2029" s="93"/>
      <c r="AO2029" s="93"/>
      <c r="AS2029" s="93"/>
      <c r="AT2029" s="93"/>
      <c r="AU2029" s="93"/>
      <c r="AV2029" s="93"/>
      <c r="AW2029" s="93"/>
      <c r="AX2029" s="93"/>
      <c r="AY2029" s="93"/>
      <c r="AZ2029" s="93"/>
      <c r="BA2029" s="93"/>
    </row>
    <row r="2030" spans="6:53" x14ac:dyDescent="0.2">
      <c r="F2030" s="93"/>
      <c r="G2030" s="93"/>
      <c r="H2030" s="93"/>
      <c r="I2030" s="93"/>
      <c r="M2030" s="93"/>
      <c r="N2030" s="93"/>
      <c r="O2030" s="93"/>
      <c r="P2030" s="93"/>
      <c r="Q2030" s="93"/>
      <c r="U2030" s="93"/>
      <c r="V2030" s="93"/>
      <c r="W2030" s="93"/>
      <c r="X2030" s="93"/>
      <c r="Y2030" s="93"/>
      <c r="AC2030" s="93"/>
      <c r="AD2030" s="93"/>
      <c r="AE2030" s="93"/>
      <c r="AF2030" s="93"/>
      <c r="AG2030" s="93"/>
      <c r="AK2030" s="93"/>
      <c r="AL2030" s="93"/>
      <c r="AM2030" s="93"/>
      <c r="AN2030" s="93"/>
      <c r="AO2030" s="93"/>
      <c r="AS2030" s="93"/>
      <c r="AT2030" s="93"/>
      <c r="AU2030" s="93"/>
      <c r="AV2030" s="93"/>
      <c r="AW2030" s="93"/>
      <c r="AX2030" s="93"/>
      <c r="AY2030" s="93"/>
      <c r="AZ2030" s="93"/>
      <c r="BA2030" s="93"/>
    </row>
    <row r="2031" spans="6:53" x14ac:dyDescent="0.2">
      <c r="F2031" s="93"/>
      <c r="G2031" s="93"/>
      <c r="H2031" s="93"/>
      <c r="I2031" s="93"/>
      <c r="M2031" s="93"/>
      <c r="N2031" s="93"/>
      <c r="O2031" s="93"/>
      <c r="P2031" s="93"/>
      <c r="Q2031" s="93"/>
      <c r="U2031" s="93"/>
      <c r="V2031" s="93"/>
      <c r="W2031" s="93"/>
      <c r="X2031" s="93"/>
      <c r="Y2031" s="93"/>
      <c r="AC2031" s="93"/>
      <c r="AD2031" s="93"/>
      <c r="AE2031" s="93"/>
      <c r="AF2031" s="93"/>
      <c r="AG2031" s="93"/>
      <c r="AK2031" s="93"/>
      <c r="AL2031" s="93"/>
      <c r="AM2031" s="93"/>
      <c r="AN2031" s="93"/>
      <c r="AO2031" s="93"/>
      <c r="AS2031" s="93"/>
      <c r="AT2031" s="93"/>
      <c r="AU2031" s="93"/>
      <c r="AV2031" s="93"/>
      <c r="AW2031" s="93"/>
      <c r="AX2031" s="93"/>
      <c r="AY2031" s="93"/>
      <c r="AZ2031" s="93"/>
      <c r="BA2031" s="93"/>
    </row>
    <row r="2032" spans="6:53" x14ac:dyDescent="0.2">
      <c r="F2032" s="93"/>
      <c r="G2032" s="93"/>
      <c r="H2032" s="93"/>
      <c r="I2032" s="93"/>
      <c r="M2032" s="93"/>
      <c r="N2032" s="93"/>
      <c r="O2032" s="93"/>
      <c r="P2032" s="93"/>
      <c r="Q2032" s="93"/>
      <c r="U2032" s="93"/>
      <c r="V2032" s="93"/>
      <c r="W2032" s="93"/>
      <c r="X2032" s="93"/>
      <c r="Y2032" s="93"/>
      <c r="AC2032" s="93"/>
      <c r="AD2032" s="93"/>
      <c r="AE2032" s="93"/>
      <c r="AF2032" s="93"/>
      <c r="AG2032" s="93"/>
      <c r="AK2032" s="93"/>
      <c r="AL2032" s="93"/>
      <c r="AM2032" s="93"/>
      <c r="AN2032" s="93"/>
      <c r="AO2032" s="93"/>
      <c r="AS2032" s="93"/>
      <c r="AT2032" s="93"/>
      <c r="AU2032" s="93"/>
      <c r="AV2032" s="93"/>
      <c r="AW2032" s="93"/>
      <c r="AX2032" s="93"/>
      <c r="AY2032" s="93"/>
      <c r="AZ2032" s="93"/>
      <c r="BA2032" s="93"/>
    </row>
    <row r="2033" spans="6:53" x14ac:dyDescent="0.2">
      <c r="F2033" s="93"/>
      <c r="G2033" s="93"/>
      <c r="H2033" s="93"/>
      <c r="I2033" s="93"/>
      <c r="M2033" s="93"/>
      <c r="N2033" s="93"/>
      <c r="O2033" s="93"/>
      <c r="P2033" s="93"/>
      <c r="Q2033" s="93"/>
      <c r="U2033" s="93"/>
      <c r="V2033" s="93"/>
      <c r="W2033" s="93"/>
      <c r="X2033" s="93"/>
      <c r="Y2033" s="93"/>
      <c r="AC2033" s="93"/>
      <c r="AD2033" s="93"/>
      <c r="AE2033" s="93"/>
      <c r="AF2033" s="93"/>
      <c r="AG2033" s="93"/>
      <c r="AK2033" s="93"/>
      <c r="AL2033" s="93"/>
      <c r="AM2033" s="93"/>
      <c r="AN2033" s="93"/>
      <c r="AO2033" s="93"/>
      <c r="AS2033" s="93"/>
      <c r="AT2033" s="93"/>
      <c r="AU2033" s="93"/>
      <c r="AV2033" s="93"/>
      <c r="AW2033" s="93"/>
      <c r="AX2033" s="93"/>
      <c r="AY2033" s="93"/>
      <c r="AZ2033" s="93"/>
      <c r="BA2033" s="93"/>
    </row>
    <row r="2034" spans="6:53" x14ac:dyDescent="0.2">
      <c r="F2034" s="93"/>
      <c r="G2034" s="93"/>
      <c r="H2034" s="93"/>
      <c r="I2034" s="93"/>
      <c r="M2034" s="93"/>
      <c r="N2034" s="93"/>
      <c r="O2034" s="93"/>
      <c r="P2034" s="93"/>
      <c r="Q2034" s="93"/>
      <c r="U2034" s="93"/>
      <c r="V2034" s="93"/>
      <c r="W2034" s="93"/>
      <c r="X2034" s="93"/>
      <c r="Y2034" s="93"/>
      <c r="AC2034" s="93"/>
      <c r="AD2034" s="93"/>
      <c r="AE2034" s="93"/>
      <c r="AF2034" s="93"/>
      <c r="AG2034" s="93"/>
      <c r="AK2034" s="93"/>
      <c r="AL2034" s="93"/>
      <c r="AM2034" s="93"/>
      <c r="AN2034" s="93"/>
      <c r="AO2034" s="93"/>
      <c r="AS2034" s="93"/>
      <c r="AT2034" s="93"/>
      <c r="AU2034" s="93"/>
      <c r="AV2034" s="93"/>
      <c r="AW2034" s="93"/>
      <c r="AX2034" s="93"/>
      <c r="AY2034" s="93"/>
      <c r="AZ2034" s="93"/>
      <c r="BA2034" s="93"/>
    </row>
    <row r="2035" spans="6:53" x14ac:dyDescent="0.2">
      <c r="F2035" s="93"/>
      <c r="G2035" s="93"/>
      <c r="H2035" s="93"/>
      <c r="I2035" s="93"/>
      <c r="M2035" s="93"/>
      <c r="N2035" s="93"/>
      <c r="O2035" s="93"/>
      <c r="P2035" s="93"/>
      <c r="Q2035" s="93"/>
      <c r="U2035" s="93"/>
      <c r="V2035" s="93"/>
      <c r="W2035" s="93"/>
      <c r="X2035" s="93"/>
      <c r="Y2035" s="93"/>
      <c r="AC2035" s="93"/>
      <c r="AD2035" s="93"/>
      <c r="AE2035" s="93"/>
      <c r="AF2035" s="93"/>
      <c r="AG2035" s="93"/>
      <c r="AK2035" s="93"/>
      <c r="AL2035" s="93"/>
      <c r="AM2035" s="93"/>
      <c r="AN2035" s="93"/>
      <c r="AO2035" s="93"/>
      <c r="AS2035" s="93"/>
      <c r="AT2035" s="93"/>
      <c r="AU2035" s="93"/>
      <c r="AV2035" s="93"/>
      <c r="AW2035" s="93"/>
      <c r="AX2035" s="93"/>
      <c r="AY2035" s="93"/>
      <c r="AZ2035" s="93"/>
      <c r="BA2035" s="93"/>
    </row>
    <row r="2036" spans="6:53" x14ac:dyDescent="0.2">
      <c r="F2036" s="93"/>
      <c r="G2036" s="93"/>
      <c r="H2036" s="93"/>
      <c r="I2036" s="93"/>
      <c r="M2036" s="93"/>
      <c r="N2036" s="93"/>
      <c r="O2036" s="93"/>
      <c r="P2036" s="93"/>
      <c r="Q2036" s="93"/>
      <c r="U2036" s="93"/>
      <c r="V2036" s="93"/>
      <c r="W2036" s="93"/>
      <c r="X2036" s="93"/>
      <c r="Y2036" s="93"/>
      <c r="AC2036" s="93"/>
      <c r="AD2036" s="93"/>
      <c r="AE2036" s="93"/>
      <c r="AF2036" s="93"/>
      <c r="AG2036" s="93"/>
      <c r="AK2036" s="93"/>
      <c r="AL2036" s="93"/>
      <c r="AM2036" s="93"/>
      <c r="AN2036" s="93"/>
      <c r="AO2036" s="93"/>
      <c r="AS2036" s="93"/>
      <c r="AT2036" s="93"/>
      <c r="AU2036" s="93"/>
      <c r="AV2036" s="93"/>
      <c r="AW2036" s="93"/>
      <c r="AX2036" s="93"/>
      <c r="AY2036" s="93"/>
      <c r="AZ2036" s="93"/>
      <c r="BA2036" s="93"/>
    </row>
    <row r="2037" spans="6:53" x14ac:dyDescent="0.2">
      <c r="F2037" s="93"/>
      <c r="G2037" s="93"/>
      <c r="H2037" s="93"/>
      <c r="I2037" s="93"/>
      <c r="M2037" s="93"/>
      <c r="N2037" s="93"/>
      <c r="O2037" s="93"/>
      <c r="P2037" s="93"/>
      <c r="Q2037" s="93"/>
      <c r="U2037" s="93"/>
      <c r="V2037" s="93"/>
      <c r="W2037" s="93"/>
      <c r="X2037" s="93"/>
      <c r="Y2037" s="93"/>
      <c r="AC2037" s="93"/>
      <c r="AD2037" s="93"/>
      <c r="AE2037" s="93"/>
      <c r="AF2037" s="93"/>
      <c r="AG2037" s="93"/>
      <c r="AK2037" s="93"/>
      <c r="AL2037" s="93"/>
      <c r="AM2037" s="93"/>
      <c r="AN2037" s="93"/>
      <c r="AO2037" s="93"/>
      <c r="AS2037" s="93"/>
      <c r="AT2037" s="93"/>
      <c r="AU2037" s="93"/>
      <c r="AV2037" s="93"/>
      <c r="AW2037" s="93"/>
      <c r="AX2037" s="93"/>
      <c r="AY2037" s="93"/>
      <c r="AZ2037" s="93"/>
      <c r="BA2037" s="93"/>
    </row>
    <row r="2038" spans="6:53" x14ac:dyDescent="0.2">
      <c r="F2038" s="93"/>
      <c r="G2038" s="93"/>
      <c r="H2038" s="93"/>
      <c r="I2038" s="93"/>
      <c r="M2038" s="93"/>
      <c r="N2038" s="93"/>
      <c r="O2038" s="93"/>
      <c r="P2038" s="93"/>
      <c r="Q2038" s="93"/>
      <c r="U2038" s="93"/>
      <c r="V2038" s="93"/>
      <c r="W2038" s="93"/>
      <c r="X2038" s="93"/>
      <c r="Y2038" s="93"/>
      <c r="AC2038" s="93"/>
      <c r="AD2038" s="93"/>
      <c r="AE2038" s="93"/>
      <c r="AF2038" s="93"/>
      <c r="AG2038" s="93"/>
      <c r="AK2038" s="93"/>
      <c r="AL2038" s="93"/>
      <c r="AM2038" s="93"/>
      <c r="AN2038" s="93"/>
      <c r="AO2038" s="93"/>
      <c r="AS2038" s="93"/>
      <c r="AT2038" s="93"/>
      <c r="AU2038" s="93"/>
      <c r="AV2038" s="93"/>
      <c r="AW2038" s="93"/>
      <c r="AX2038" s="93"/>
      <c r="AY2038" s="93"/>
      <c r="AZ2038" s="93"/>
      <c r="BA2038" s="93"/>
    </row>
    <row r="2039" spans="6:53" x14ac:dyDescent="0.2">
      <c r="F2039" s="93"/>
      <c r="G2039" s="93"/>
      <c r="H2039" s="93"/>
      <c r="I2039" s="93"/>
      <c r="M2039" s="93"/>
      <c r="N2039" s="93"/>
      <c r="O2039" s="93"/>
      <c r="P2039" s="93"/>
      <c r="Q2039" s="93"/>
      <c r="U2039" s="93"/>
      <c r="V2039" s="93"/>
      <c r="W2039" s="93"/>
      <c r="X2039" s="93"/>
      <c r="Y2039" s="93"/>
      <c r="AC2039" s="93"/>
      <c r="AD2039" s="93"/>
      <c r="AE2039" s="93"/>
      <c r="AF2039" s="93"/>
      <c r="AG2039" s="93"/>
      <c r="AK2039" s="93"/>
      <c r="AL2039" s="93"/>
      <c r="AM2039" s="93"/>
      <c r="AN2039" s="93"/>
      <c r="AO2039" s="93"/>
      <c r="AS2039" s="93"/>
      <c r="AT2039" s="93"/>
      <c r="AU2039" s="93"/>
      <c r="AV2039" s="93"/>
      <c r="AW2039" s="93"/>
      <c r="AX2039" s="93"/>
      <c r="AY2039" s="93"/>
      <c r="AZ2039" s="93"/>
      <c r="BA2039" s="93"/>
    </row>
    <row r="2040" spans="6:53" x14ac:dyDescent="0.2">
      <c r="F2040" s="93"/>
      <c r="G2040" s="93"/>
      <c r="H2040" s="93"/>
      <c r="I2040" s="93"/>
      <c r="M2040" s="93"/>
      <c r="N2040" s="93"/>
      <c r="O2040" s="93"/>
      <c r="P2040" s="93"/>
      <c r="Q2040" s="93"/>
      <c r="U2040" s="93"/>
      <c r="V2040" s="93"/>
      <c r="W2040" s="93"/>
      <c r="X2040" s="93"/>
      <c r="Y2040" s="93"/>
      <c r="AC2040" s="93"/>
      <c r="AD2040" s="93"/>
      <c r="AE2040" s="93"/>
      <c r="AF2040" s="93"/>
      <c r="AG2040" s="93"/>
      <c r="AK2040" s="93"/>
      <c r="AL2040" s="93"/>
      <c r="AM2040" s="93"/>
      <c r="AN2040" s="93"/>
      <c r="AO2040" s="93"/>
      <c r="AS2040" s="93"/>
      <c r="AT2040" s="93"/>
      <c r="AU2040" s="93"/>
      <c r="AV2040" s="93"/>
      <c r="AW2040" s="93"/>
      <c r="AX2040" s="93"/>
      <c r="AY2040" s="93"/>
      <c r="AZ2040" s="93"/>
      <c r="BA2040" s="93"/>
    </row>
    <row r="2041" spans="6:53" x14ac:dyDescent="0.2">
      <c r="F2041" s="93"/>
      <c r="G2041" s="93"/>
      <c r="H2041" s="93"/>
      <c r="I2041" s="93"/>
      <c r="M2041" s="93"/>
      <c r="N2041" s="93"/>
      <c r="O2041" s="93"/>
      <c r="P2041" s="93"/>
      <c r="Q2041" s="93"/>
      <c r="U2041" s="93"/>
      <c r="V2041" s="93"/>
      <c r="W2041" s="93"/>
      <c r="X2041" s="93"/>
      <c r="Y2041" s="93"/>
      <c r="AC2041" s="93"/>
      <c r="AD2041" s="93"/>
      <c r="AE2041" s="93"/>
      <c r="AF2041" s="93"/>
      <c r="AG2041" s="93"/>
      <c r="AK2041" s="93"/>
      <c r="AL2041" s="93"/>
      <c r="AM2041" s="93"/>
      <c r="AN2041" s="93"/>
      <c r="AO2041" s="93"/>
      <c r="AS2041" s="93"/>
      <c r="AT2041" s="93"/>
      <c r="AU2041" s="93"/>
      <c r="AV2041" s="93"/>
      <c r="AW2041" s="93"/>
      <c r="AX2041" s="93"/>
      <c r="AY2041" s="93"/>
      <c r="AZ2041" s="93"/>
      <c r="BA2041" s="93"/>
    </row>
    <row r="2042" spans="6:53" x14ac:dyDescent="0.2">
      <c r="F2042" s="93"/>
      <c r="G2042" s="93"/>
      <c r="H2042" s="93"/>
      <c r="I2042" s="93"/>
      <c r="M2042" s="93"/>
      <c r="N2042" s="93"/>
      <c r="O2042" s="93"/>
      <c r="P2042" s="93"/>
      <c r="Q2042" s="93"/>
      <c r="U2042" s="93"/>
      <c r="V2042" s="93"/>
      <c r="W2042" s="93"/>
      <c r="X2042" s="93"/>
      <c r="Y2042" s="93"/>
      <c r="AC2042" s="93"/>
      <c r="AD2042" s="93"/>
      <c r="AE2042" s="93"/>
      <c r="AF2042" s="93"/>
      <c r="AG2042" s="93"/>
      <c r="AK2042" s="93"/>
      <c r="AL2042" s="93"/>
      <c r="AM2042" s="93"/>
      <c r="AN2042" s="93"/>
      <c r="AO2042" s="93"/>
      <c r="AS2042" s="93"/>
      <c r="AT2042" s="93"/>
      <c r="AU2042" s="93"/>
      <c r="AV2042" s="93"/>
      <c r="AW2042" s="93"/>
      <c r="AX2042" s="93"/>
      <c r="AY2042" s="93"/>
      <c r="AZ2042" s="93"/>
      <c r="BA2042" s="93"/>
    </row>
    <row r="2043" spans="6:53" x14ac:dyDescent="0.2">
      <c r="F2043" s="93"/>
      <c r="G2043" s="93"/>
      <c r="H2043" s="93"/>
      <c r="I2043" s="93"/>
      <c r="M2043" s="93"/>
      <c r="N2043" s="93"/>
      <c r="O2043" s="93"/>
      <c r="P2043" s="93"/>
      <c r="Q2043" s="93"/>
      <c r="U2043" s="93"/>
      <c r="V2043" s="93"/>
      <c r="W2043" s="93"/>
      <c r="X2043" s="93"/>
      <c r="Y2043" s="93"/>
      <c r="AC2043" s="93"/>
      <c r="AD2043" s="93"/>
      <c r="AE2043" s="93"/>
      <c r="AF2043" s="93"/>
      <c r="AG2043" s="93"/>
      <c r="AK2043" s="93"/>
      <c r="AL2043" s="93"/>
      <c r="AM2043" s="93"/>
      <c r="AN2043" s="93"/>
      <c r="AO2043" s="93"/>
      <c r="AS2043" s="93"/>
      <c r="AT2043" s="93"/>
      <c r="AU2043" s="93"/>
      <c r="AV2043" s="93"/>
      <c r="AW2043" s="93"/>
      <c r="AX2043" s="93"/>
      <c r="AY2043" s="93"/>
      <c r="AZ2043" s="93"/>
      <c r="BA2043" s="93"/>
    </row>
    <row r="2044" spans="6:53" x14ac:dyDescent="0.2">
      <c r="F2044" s="93"/>
      <c r="G2044" s="93"/>
      <c r="H2044" s="93"/>
      <c r="I2044" s="93"/>
      <c r="M2044" s="93"/>
      <c r="N2044" s="93"/>
      <c r="O2044" s="93"/>
      <c r="P2044" s="93"/>
      <c r="Q2044" s="93"/>
      <c r="U2044" s="93"/>
      <c r="V2044" s="93"/>
      <c r="W2044" s="93"/>
      <c r="X2044" s="93"/>
      <c r="Y2044" s="93"/>
      <c r="AC2044" s="93"/>
      <c r="AD2044" s="93"/>
      <c r="AE2044" s="93"/>
      <c r="AF2044" s="93"/>
      <c r="AG2044" s="93"/>
      <c r="AK2044" s="93"/>
      <c r="AL2044" s="93"/>
      <c r="AM2044" s="93"/>
      <c r="AN2044" s="93"/>
      <c r="AO2044" s="93"/>
      <c r="AS2044" s="93"/>
      <c r="AT2044" s="93"/>
      <c r="AU2044" s="93"/>
      <c r="AV2044" s="93"/>
      <c r="AW2044" s="93"/>
      <c r="AX2044" s="93"/>
      <c r="AY2044" s="93"/>
      <c r="AZ2044" s="93"/>
      <c r="BA2044" s="93"/>
    </row>
    <row r="2045" spans="6:53" x14ac:dyDescent="0.2">
      <c r="F2045" s="93"/>
      <c r="G2045" s="93"/>
      <c r="H2045" s="93"/>
      <c r="I2045" s="93"/>
      <c r="M2045" s="93"/>
      <c r="N2045" s="93"/>
      <c r="O2045" s="93"/>
      <c r="P2045" s="93"/>
      <c r="Q2045" s="93"/>
      <c r="U2045" s="93"/>
      <c r="V2045" s="93"/>
      <c r="W2045" s="93"/>
      <c r="X2045" s="93"/>
      <c r="Y2045" s="93"/>
      <c r="AC2045" s="93"/>
      <c r="AD2045" s="93"/>
      <c r="AE2045" s="93"/>
      <c r="AF2045" s="93"/>
      <c r="AG2045" s="93"/>
      <c r="AK2045" s="93"/>
      <c r="AL2045" s="93"/>
      <c r="AM2045" s="93"/>
      <c r="AN2045" s="93"/>
      <c r="AO2045" s="93"/>
      <c r="AS2045" s="93"/>
      <c r="AT2045" s="93"/>
      <c r="AU2045" s="93"/>
      <c r="AV2045" s="93"/>
      <c r="AW2045" s="93"/>
      <c r="AX2045" s="93"/>
      <c r="AY2045" s="93"/>
      <c r="AZ2045" s="93"/>
      <c r="BA2045" s="93"/>
    </row>
    <row r="2046" spans="6:53" x14ac:dyDescent="0.2">
      <c r="F2046" s="93"/>
      <c r="G2046" s="93"/>
      <c r="H2046" s="93"/>
      <c r="I2046" s="93"/>
      <c r="M2046" s="93"/>
      <c r="N2046" s="93"/>
      <c r="O2046" s="93"/>
      <c r="P2046" s="93"/>
      <c r="Q2046" s="93"/>
      <c r="U2046" s="93"/>
      <c r="V2046" s="93"/>
      <c r="W2046" s="93"/>
      <c r="X2046" s="93"/>
      <c r="Y2046" s="93"/>
      <c r="AC2046" s="93"/>
      <c r="AD2046" s="93"/>
      <c r="AE2046" s="93"/>
      <c r="AF2046" s="93"/>
      <c r="AG2046" s="93"/>
      <c r="AK2046" s="93"/>
      <c r="AL2046" s="93"/>
      <c r="AM2046" s="93"/>
      <c r="AN2046" s="93"/>
      <c r="AO2046" s="93"/>
      <c r="AS2046" s="93"/>
      <c r="AT2046" s="93"/>
      <c r="AU2046" s="93"/>
      <c r="AV2046" s="93"/>
      <c r="AW2046" s="93"/>
      <c r="AX2046" s="93"/>
      <c r="AY2046" s="93"/>
      <c r="AZ2046" s="93"/>
      <c r="BA2046" s="93"/>
    </row>
    <row r="2047" spans="6:53" x14ac:dyDescent="0.2">
      <c r="F2047" s="93"/>
      <c r="G2047" s="93"/>
      <c r="H2047" s="93"/>
      <c r="I2047" s="93"/>
      <c r="M2047" s="93"/>
      <c r="N2047" s="93"/>
      <c r="O2047" s="93"/>
      <c r="P2047" s="93"/>
      <c r="Q2047" s="93"/>
      <c r="U2047" s="93"/>
      <c r="V2047" s="93"/>
      <c r="W2047" s="93"/>
      <c r="X2047" s="93"/>
      <c r="Y2047" s="93"/>
      <c r="AC2047" s="93"/>
      <c r="AD2047" s="93"/>
      <c r="AE2047" s="93"/>
      <c r="AF2047" s="93"/>
      <c r="AG2047" s="93"/>
      <c r="AK2047" s="93"/>
      <c r="AL2047" s="93"/>
      <c r="AM2047" s="93"/>
      <c r="AN2047" s="93"/>
      <c r="AO2047" s="93"/>
      <c r="AS2047" s="93"/>
      <c r="AT2047" s="93"/>
      <c r="AU2047" s="93"/>
      <c r="AV2047" s="93"/>
      <c r="AW2047" s="93"/>
      <c r="AX2047" s="93"/>
      <c r="AY2047" s="93"/>
      <c r="AZ2047" s="93"/>
      <c r="BA2047" s="93"/>
    </row>
    <row r="2048" spans="6:53" x14ac:dyDescent="0.2">
      <c r="F2048" s="93"/>
      <c r="G2048" s="93"/>
      <c r="H2048" s="93"/>
      <c r="I2048" s="93"/>
      <c r="M2048" s="93"/>
      <c r="N2048" s="93"/>
      <c r="O2048" s="93"/>
      <c r="P2048" s="93"/>
      <c r="Q2048" s="93"/>
      <c r="U2048" s="93"/>
      <c r="V2048" s="93"/>
      <c r="W2048" s="93"/>
      <c r="X2048" s="93"/>
      <c r="Y2048" s="93"/>
      <c r="AC2048" s="93"/>
      <c r="AD2048" s="93"/>
      <c r="AE2048" s="93"/>
      <c r="AF2048" s="93"/>
      <c r="AG2048" s="93"/>
      <c r="AK2048" s="93"/>
      <c r="AL2048" s="93"/>
      <c r="AM2048" s="93"/>
      <c r="AN2048" s="93"/>
      <c r="AO2048" s="93"/>
      <c r="AS2048" s="93"/>
      <c r="AT2048" s="93"/>
      <c r="AU2048" s="93"/>
      <c r="AV2048" s="93"/>
      <c r="AW2048" s="93"/>
      <c r="AX2048" s="93"/>
      <c r="AY2048" s="93"/>
      <c r="AZ2048" s="93"/>
      <c r="BA2048" s="93"/>
    </row>
    <row r="2049" spans="6:53" x14ac:dyDescent="0.2">
      <c r="F2049" s="93"/>
      <c r="G2049" s="93"/>
      <c r="H2049" s="93"/>
      <c r="I2049" s="93"/>
      <c r="M2049" s="93"/>
      <c r="N2049" s="93"/>
      <c r="O2049" s="93"/>
      <c r="P2049" s="93"/>
      <c r="Q2049" s="93"/>
      <c r="U2049" s="93"/>
      <c r="V2049" s="93"/>
      <c r="W2049" s="93"/>
      <c r="X2049" s="93"/>
      <c r="Y2049" s="93"/>
      <c r="AC2049" s="93"/>
      <c r="AD2049" s="93"/>
      <c r="AE2049" s="93"/>
      <c r="AF2049" s="93"/>
      <c r="AG2049" s="93"/>
      <c r="AK2049" s="93"/>
      <c r="AL2049" s="93"/>
      <c r="AM2049" s="93"/>
      <c r="AN2049" s="93"/>
      <c r="AO2049" s="93"/>
      <c r="AS2049" s="93"/>
      <c r="AT2049" s="93"/>
      <c r="AU2049" s="93"/>
      <c r="AV2049" s="93"/>
      <c r="AW2049" s="93"/>
      <c r="AX2049" s="93"/>
      <c r="AY2049" s="93"/>
      <c r="AZ2049" s="93"/>
      <c r="BA2049" s="93"/>
    </row>
    <row r="2050" spans="6:53" x14ac:dyDescent="0.2">
      <c r="F2050" s="93"/>
      <c r="G2050" s="93"/>
      <c r="H2050" s="93"/>
      <c r="I2050" s="93"/>
      <c r="M2050" s="93"/>
      <c r="N2050" s="93"/>
      <c r="O2050" s="93"/>
      <c r="P2050" s="93"/>
      <c r="Q2050" s="93"/>
      <c r="U2050" s="93"/>
      <c r="V2050" s="93"/>
      <c r="W2050" s="93"/>
      <c r="X2050" s="93"/>
      <c r="Y2050" s="93"/>
      <c r="AC2050" s="93"/>
      <c r="AD2050" s="93"/>
      <c r="AE2050" s="93"/>
      <c r="AF2050" s="93"/>
      <c r="AG2050" s="93"/>
      <c r="AK2050" s="93"/>
      <c r="AL2050" s="93"/>
      <c r="AM2050" s="93"/>
      <c r="AN2050" s="93"/>
      <c r="AO2050" s="93"/>
      <c r="AS2050" s="93"/>
      <c r="AT2050" s="93"/>
      <c r="AU2050" s="93"/>
      <c r="AV2050" s="93"/>
      <c r="AW2050" s="93"/>
      <c r="AX2050" s="93"/>
      <c r="AY2050" s="93"/>
      <c r="AZ2050" s="93"/>
      <c r="BA2050" s="93"/>
    </row>
    <row r="2051" spans="6:53" x14ac:dyDescent="0.2">
      <c r="F2051" s="93"/>
      <c r="G2051" s="93"/>
      <c r="H2051" s="93"/>
      <c r="I2051" s="93"/>
      <c r="M2051" s="93"/>
      <c r="N2051" s="93"/>
      <c r="O2051" s="93"/>
      <c r="P2051" s="93"/>
      <c r="Q2051" s="93"/>
      <c r="U2051" s="93"/>
      <c r="V2051" s="93"/>
      <c r="W2051" s="93"/>
      <c r="X2051" s="93"/>
      <c r="Y2051" s="93"/>
      <c r="AC2051" s="93"/>
      <c r="AD2051" s="93"/>
      <c r="AE2051" s="93"/>
      <c r="AF2051" s="93"/>
      <c r="AG2051" s="93"/>
      <c r="AK2051" s="93"/>
      <c r="AL2051" s="93"/>
      <c r="AM2051" s="93"/>
      <c r="AN2051" s="93"/>
      <c r="AO2051" s="93"/>
      <c r="AS2051" s="93"/>
      <c r="AT2051" s="93"/>
      <c r="AU2051" s="93"/>
      <c r="AV2051" s="93"/>
      <c r="AW2051" s="93"/>
      <c r="AX2051" s="93"/>
      <c r="AY2051" s="93"/>
      <c r="AZ2051" s="93"/>
      <c r="BA2051" s="93"/>
    </row>
    <row r="2052" spans="6:53" x14ac:dyDescent="0.2">
      <c r="F2052" s="93"/>
      <c r="G2052" s="93"/>
      <c r="H2052" s="93"/>
      <c r="I2052" s="93"/>
      <c r="M2052" s="93"/>
      <c r="N2052" s="93"/>
      <c r="O2052" s="93"/>
      <c r="P2052" s="93"/>
      <c r="Q2052" s="93"/>
      <c r="U2052" s="93"/>
      <c r="V2052" s="93"/>
      <c r="W2052" s="93"/>
      <c r="X2052" s="93"/>
      <c r="Y2052" s="93"/>
      <c r="AC2052" s="93"/>
      <c r="AD2052" s="93"/>
      <c r="AE2052" s="93"/>
      <c r="AF2052" s="93"/>
      <c r="AG2052" s="93"/>
      <c r="AK2052" s="93"/>
      <c r="AL2052" s="93"/>
      <c r="AM2052" s="93"/>
      <c r="AN2052" s="93"/>
      <c r="AO2052" s="93"/>
      <c r="AS2052" s="93"/>
      <c r="AT2052" s="93"/>
      <c r="AU2052" s="93"/>
      <c r="AV2052" s="93"/>
      <c r="AW2052" s="93"/>
      <c r="AX2052" s="93"/>
      <c r="AY2052" s="93"/>
      <c r="AZ2052" s="93"/>
      <c r="BA2052" s="93"/>
    </row>
    <row r="2053" spans="6:53" x14ac:dyDescent="0.2">
      <c r="F2053" s="93"/>
      <c r="G2053" s="93"/>
      <c r="H2053" s="93"/>
      <c r="I2053" s="93"/>
      <c r="M2053" s="93"/>
      <c r="N2053" s="93"/>
      <c r="O2053" s="93"/>
      <c r="P2053" s="93"/>
      <c r="Q2053" s="93"/>
      <c r="U2053" s="93"/>
      <c r="V2053" s="93"/>
      <c r="W2053" s="93"/>
      <c r="X2053" s="93"/>
      <c r="Y2053" s="93"/>
      <c r="AC2053" s="93"/>
      <c r="AD2053" s="93"/>
      <c r="AE2053" s="93"/>
      <c r="AF2053" s="93"/>
      <c r="AG2053" s="93"/>
      <c r="AK2053" s="93"/>
      <c r="AL2053" s="93"/>
      <c r="AM2053" s="93"/>
      <c r="AN2053" s="93"/>
      <c r="AO2053" s="93"/>
      <c r="AS2053" s="93"/>
      <c r="AT2053" s="93"/>
      <c r="AU2053" s="93"/>
      <c r="AV2053" s="93"/>
      <c r="AW2053" s="93"/>
      <c r="AX2053" s="93"/>
      <c r="AY2053" s="93"/>
      <c r="AZ2053" s="93"/>
      <c r="BA2053" s="93"/>
    </row>
    <row r="2054" spans="6:53" x14ac:dyDescent="0.2">
      <c r="F2054" s="93"/>
      <c r="G2054" s="93"/>
      <c r="H2054" s="93"/>
      <c r="I2054" s="93"/>
      <c r="M2054" s="93"/>
      <c r="N2054" s="93"/>
      <c r="O2054" s="93"/>
      <c r="P2054" s="93"/>
      <c r="Q2054" s="93"/>
      <c r="U2054" s="93"/>
      <c r="V2054" s="93"/>
      <c r="W2054" s="93"/>
      <c r="X2054" s="93"/>
      <c r="Y2054" s="93"/>
      <c r="AC2054" s="93"/>
      <c r="AD2054" s="93"/>
      <c r="AE2054" s="93"/>
      <c r="AF2054" s="93"/>
      <c r="AG2054" s="93"/>
      <c r="AK2054" s="93"/>
      <c r="AL2054" s="93"/>
      <c r="AM2054" s="93"/>
      <c r="AN2054" s="93"/>
      <c r="AO2054" s="93"/>
      <c r="AS2054" s="93"/>
      <c r="AT2054" s="93"/>
      <c r="AU2054" s="93"/>
      <c r="AV2054" s="93"/>
      <c r="AW2054" s="93"/>
      <c r="AX2054" s="93"/>
      <c r="AY2054" s="93"/>
      <c r="AZ2054" s="93"/>
      <c r="BA2054" s="93"/>
    </row>
    <row r="2055" spans="6:53" x14ac:dyDescent="0.2">
      <c r="F2055" s="93"/>
      <c r="G2055" s="93"/>
      <c r="H2055" s="93"/>
      <c r="I2055" s="93"/>
      <c r="M2055" s="93"/>
      <c r="N2055" s="93"/>
      <c r="O2055" s="93"/>
      <c r="P2055" s="93"/>
      <c r="Q2055" s="93"/>
      <c r="U2055" s="93"/>
      <c r="V2055" s="93"/>
      <c r="W2055" s="93"/>
      <c r="X2055" s="93"/>
      <c r="Y2055" s="93"/>
      <c r="AC2055" s="93"/>
      <c r="AD2055" s="93"/>
      <c r="AE2055" s="93"/>
      <c r="AF2055" s="93"/>
      <c r="AG2055" s="93"/>
      <c r="AK2055" s="93"/>
      <c r="AL2055" s="93"/>
      <c r="AM2055" s="93"/>
      <c r="AN2055" s="93"/>
      <c r="AO2055" s="93"/>
      <c r="AS2055" s="93"/>
      <c r="AT2055" s="93"/>
      <c r="AU2055" s="93"/>
      <c r="AV2055" s="93"/>
      <c r="AW2055" s="93"/>
      <c r="AX2055" s="93"/>
      <c r="AY2055" s="93"/>
      <c r="AZ2055" s="93"/>
      <c r="BA2055" s="93"/>
    </row>
    <row r="2056" spans="6:53" x14ac:dyDescent="0.2">
      <c r="F2056" s="93"/>
      <c r="G2056" s="93"/>
      <c r="H2056" s="93"/>
      <c r="I2056" s="93"/>
      <c r="M2056" s="93"/>
      <c r="N2056" s="93"/>
      <c r="O2056" s="93"/>
      <c r="P2056" s="93"/>
      <c r="Q2056" s="93"/>
      <c r="U2056" s="93"/>
      <c r="V2056" s="93"/>
      <c r="W2056" s="93"/>
      <c r="X2056" s="93"/>
      <c r="Y2056" s="93"/>
      <c r="AC2056" s="93"/>
      <c r="AD2056" s="93"/>
      <c r="AE2056" s="93"/>
      <c r="AF2056" s="93"/>
      <c r="AG2056" s="93"/>
      <c r="AK2056" s="93"/>
      <c r="AL2056" s="93"/>
      <c r="AM2056" s="93"/>
      <c r="AN2056" s="93"/>
      <c r="AO2056" s="93"/>
      <c r="AS2056" s="93"/>
      <c r="AT2056" s="93"/>
      <c r="AU2056" s="93"/>
      <c r="AV2056" s="93"/>
      <c r="AW2056" s="93"/>
      <c r="AX2056" s="93"/>
      <c r="AY2056" s="93"/>
      <c r="AZ2056" s="93"/>
      <c r="BA2056" s="93"/>
    </row>
    <row r="2057" spans="6:53" x14ac:dyDescent="0.2">
      <c r="F2057" s="93"/>
      <c r="G2057" s="93"/>
      <c r="H2057" s="93"/>
      <c r="I2057" s="93"/>
      <c r="M2057" s="93"/>
      <c r="N2057" s="93"/>
      <c r="O2057" s="93"/>
      <c r="P2057" s="93"/>
      <c r="Q2057" s="93"/>
      <c r="U2057" s="93"/>
      <c r="V2057" s="93"/>
      <c r="W2057" s="93"/>
      <c r="X2057" s="93"/>
      <c r="Y2057" s="93"/>
      <c r="AC2057" s="93"/>
      <c r="AD2057" s="93"/>
      <c r="AE2057" s="93"/>
      <c r="AF2057" s="93"/>
      <c r="AG2057" s="93"/>
      <c r="AK2057" s="93"/>
      <c r="AL2057" s="93"/>
      <c r="AM2057" s="93"/>
      <c r="AN2057" s="93"/>
      <c r="AO2057" s="93"/>
      <c r="AS2057" s="93"/>
      <c r="AT2057" s="93"/>
      <c r="AU2057" s="93"/>
      <c r="AV2057" s="93"/>
      <c r="AW2057" s="93"/>
      <c r="AX2057" s="93"/>
      <c r="AY2057" s="93"/>
      <c r="AZ2057" s="93"/>
      <c r="BA2057" s="93"/>
    </row>
    <row r="2058" spans="6:53" x14ac:dyDescent="0.2">
      <c r="F2058" s="93"/>
      <c r="G2058" s="93"/>
      <c r="H2058" s="93"/>
      <c r="I2058" s="93"/>
      <c r="M2058" s="93"/>
      <c r="N2058" s="93"/>
      <c r="O2058" s="93"/>
      <c r="P2058" s="93"/>
      <c r="Q2058" s="93"/>
      <c r="U2058" s="93"/>
      <c r="V2058" s="93"/>
      <c r="W2058" s="93"/>
      <c r="X2058" s="93"/>
      <c r="Y2058" s="93"/>
      <c r="AC2058" s="93"/>
      <c r="AD2058" s="93"/>
      <c r="AE2058" s="93"/>
      <c r="AF2058" s="93"/>
      <c r="AG2058" s="93"/>
      <c r="AK2058" s="93"/>
      <c r="AL2058" s="93"/>
      <c r="AM2058" s="93"/>
      <c r="AN2058" s="93"/>
      <c r="AO2058" s="93"/>
      <c r="AS2058" s="93"/>
      <c r="AT2058" s="93"/>
      <c r="AU2058" s="93"/>
      <c r="AV2058" s="93"/>
      <c r="AW2058" s="93"/>
      <c r="AX2058" s="93"/>
      <c r="AY2058" s="93"/>
      <c r="AZ2058" s="93"/>
      <c r="BA2058" s="93"/>
    </row>
    <row r="2059" spans="6:53" x14ac:dyDescent="0.2">
      <c r="F2059" s="93"/>
      <c r="G2059" s="93"/>
      <c r="H2059" s="93"/>
      <c r="I2059" s="93"/>
      <c r="M2059" s="93"/>
      <c r="N2059" s="93"/>
      <c r="O2059" s="93"/>
      <c r="P2059" s="93"/>
      <c r="Q2059" s="93"/>
      <c r="U2059" s="93"/>
      <c r="V2059" s="93"/>
      <c r="W2059" s="93"/>
      <c r="X2059" s="93"/>
      <c r="Y2059" s="93"/>
      <c r="AC2059" s="93"/>
      <c r="AD2059" s="93"/>
      <c r="AE2059" s="93"/>
      <c r="AF2059" s="93"/>
      <c r="AG2059" s="93"/>
      <c r="AK2059" s="93"/>
      <c r="AL2059" s="93"/>
      <c r="AM2059" s="93"/>
      <c r="AN2059" s="93"/>
      <c r="AO2059" s="93"/>
      <c r="AS2059" s="93"/>
      <c r="AT2059" s="93"/>
      <c r="AU2059" s="93"/>
      <c r="AV2059" s="93"/>
      <c r="AW2059" s="93"/>
      <c r="AX2059" s="93"/>
      <c r="AY2059" s="93"/>
      <c r="AZ2059" s="93"/>
      <c r="BA2059" s="93"/>
    </row>
    <row r="2060" spans="6:53" x14ac:dyDescent="0.2">
      <c r="F2060" s="93"/>
      <c r="G2060" s="93"/>
      <c r="H2060" s="93"/>
      <c r="I2060" s="93"/>
      <c r="M2060" s="93"/>
      <c r="N2060" s="93"/>
      <c r="O2060" s="93"/>
      <c r="P2060" s="93"/>
      <c r="Q2060" s="93"/>
      <c r="U2060" s="93"/>
      <c r="V2060" s="93"/>
      <c r="W2060" s="93"/>
      <c r="X2060" s="93"/>
      <c r="Y2060" s="93"/>
      <c r="AC2060" s="93"/>
      <c r="AD2060" s="93"/>
      <c r="AE2060" s="93"/>
      <c r="AF2060" s="93"/>
      <c r="AG2060" s="93"/>
      <c r="AK2060" s="93"/>
      <c r="AL2060" s="93"/>
      <c r="AM2060" s="93"/>
      <c r="AN2060" s="93"/>
      <c r="AO2060" s="93"/>
      <c r="AS2060" s="93"/>
      <c r="AT2060" s="93"/>
      <c r="AU2060" s="93"/>
      <c r="AV2060" s="93"/>
      <c r="AW2060" s="93"/>
      <c r="AX2060" s="93"/>
      <c r="AY2060" s="93"/>
      <c r="AZ2060" s="93"/>
      <c r="BA2060" s="93"/>
    </row>
    <row r="2061" spans="6:53" x14ac:dyDescent="0.2">
      <c r="F2061" s="93"/>
      <c r="G2061" s="93"/>
      <c r="H2061" s="93"/>
      <c r="I2061" s="93"/>
      <c r="M2061" s="93"/>
      <c r="N2061" s="93"/>
      <c r="O2061" s="93"/>
      <c r="P2061" s="93"/>
      <c r="Q2061" s="93"/>
      <c r="U2061" s="93"/>
      <c r="V2061" s="93"/>
      <c r="W2061" s="93"/>
      <c r="X2061" s="93"/>
      <c r="Y2061" s="93"/>
      <c r="AC2061" s="93"/>
      <c r="AD2061" s="93"/>
      <c r="AE2061" s="93"/>
      <c r="AF2061" s="93"/>
      <c r="AG2061" s="93"/>
      <c r="AK2061" s="93"/>
      <c r="AL2061" s="93"/>
      <c r="AM2061" s="93"/>
      <c r="AN2061" s="93"/>
      <c r="AO2061" s="93"/>
      <c r="AS2061" s="93"/>
      <c r="AT2061" s="93"/>
      <c r="AU2061" s="93"/>
      <c r="AV2061" s="93"/>
      <c r="AW2061" s="93"/>
      <c r="AX2061" s="93"/>
      <c r="AY2061" s="93"/>
      <c r="AZ2061" s="93"/>
      <c r="BA2061" s="93"/>
    </row>
    <row r="2062" spans="6:53" x14ac:dyDescent="0.2">
      <c r="F2062" s="93"/>
      <c r="G2062" s="93"/>
      <c r="H2062" s="93"/>
      <c r="I2062" s="93"/>
      <c r="M2062" s="93"/>
      <c r="N2062" s="93"/>
      <c r="O2062" s="93"/>
      <c r="P2062" s="93"/>
      <c r="Q2062" s="93"/>
      <c r="U2062" s="93"/>
      <c r="V2062" s="93"/>
      <c r="W2062" s="93"/>
      <c r="X2062" s="93"/>
      <c r="Y2062" s="93"/>
      <c r="AC2062" s="93"/>
      <c r="AD2062" s="93"/>
      <c r="AE2062" s="93"/>
      <c r="AF2062" s="93"/>
      <c r="AG2062" s="93"/>
      <c r="AK2062" s="93"/>
      <c r="AL2062" s="93"/>
      <c r="AM2062" s="93"/>
      <c r="AN2062" s="93"/>
      <c r="AO2062" s="93"/>
      <c r="AS2062" s="93"/>
      <c r="AT2062" s="93"/>
      <c r="AU2062" s="93"/>
      <c r="AV2062" s="93"/>
      <c r="AW2062" s="93"/>
      <c r="AX2062" s="93"/>
      <c r="AY2062" s="93"/>
      <c r="AZ2062" s="93"/>
      <c r="BA2062" s="93"/>
    </row>
    <row r="2063" spans="6:53" x14ac:dyDescent="0.2">
      <c r="F2063" s="93"/>
      <c r="G2063" s="93"/>
      <c r="H2063" s="93"/>
      <c r="I2063" s="93"/>
      <c r="M2063" s="93"/>
      <c r="N2063" s="93"/>
      <c r="O2063" s="93"/>
      <c r="P2063" s="93"/>
      <c r="Q2063" s="93"/>
      <c r="U2063" s="93"/>
      <c r="V2063" s="93"/>
      <c r="W2063" s="93"/>
      <c r="X2063" s="93"/>
      <c r="Y2063" s="93"/>
      <c r="AC2063" s="93"/>
      <c r="AD2063" s="93"/>
      <c r="AE2063" s="93"/>
      <c r="AF2063" s="93"/>
      <c r="AG2063" s="93"/>
      <c r="AK2063" s="93"/>
      <c r="AL2063" s="93"/>
      <c r="AM2063" s="93"/>
      <c r="AN2063" s="93"/>
      <c r="AO2063" s="93"/>
      <c r="AS2063" s="93"/>
      <c r="AT2063" s="93"/>
      <c r="AU2063" s="93"/>
      <c r="AV2063" s="93"/>
      <c r="AW2063" s="93"/>
      <c r="AX2063" s="93"/>
      <c r="AY2063" s="93"/>
      <c r="AZ2063" s="93"/>
      <c r="BA2063" s="93"/>
    </row>
    <row r="2064" spans="6:53" x14ac:dyDescent="0.2">
      <c r="F2064" s="93"/>
      <c r="G2064" s="93"/>
      <c r="H2064" s="93"/>
      <c r="I2064" s="93"/>
      <c r="M2064" s="93"/>
      <c r="N2064" s="93"/>
      <c r="O2064" s="93"/>
      <c r="P2064" s="93"/>
      <c r="Q2064" s="93"/>
      <c r="U2064" s="93"/>
      <c r="V2064" s="93"/>
      <c r="W2064" s="93"/>
      <c r="X2064" s="93"/>
      <c r="Y2064" s="93"/>
      <c r="AC2064" s="93"/>
      <c r="AD2064" s="93"/>
      <c r="AE2064" s="93"/>
      <c r="AF2064" s="93"/>
      <c r="AG2064" s="93"/>
      <c r="AK2064" s="93"/>
      <c r="AL2064" s="93"/>
      <c r="AM2064" s="93"/>
      <c r="AN2064" s="93"/>
      <c r="AO2064" s="93"/>
      <c r="AS2064" s="93"/>
      <c r="AT2064" s="93"/>
      <c r="AU2064" s="93"/>
      <c r="AV2064" s="93"/>
      <c r="AW2064" s="93"/>
      <c r="AX2064" s="93"/>
      <c r="AY2064" s="93"/>
      <c r="AZ2064" s="93"/>
      <c r="BA2064" s="93"/>
    </row>
    <row r="2065" spans="6:53" x14ac:dyDescent="0.2">
      <c r="F2065" s="93"/>
      <c r="G2065" s="93"/>
      <c r="H2065" s="93"/>
      <c r="I2065" s="93"/>
      <c r="M2065" s="93"/>
      <c r="N2065" s="93"/>
      <c r="O2065" s="93"/>
      <c r="P2065" s="93"/>
      <c r="Q2065" s="93"/>
      <c r="U2065" s="93"/>
      <c r="V2065" s="93"/>
      <c r="W2065" s="93"/>
      <c r="X2065" s="93"/>
      <c r="Y2065" s="93"/>
      <c r="AC2065" s="93"/>
      <c r="AD2065" s="93"/>
      <c r="AE2065" s="93"/>
      <c r="AF2065" s="93"/>
      <c r="AG2065" s="93"/>
      <c r="AK2065" s="93"/>
      <c r="AL2065" s="93"/>
      <c r="AM2065" s="93"/>
      <c r="AN2065" s="93"/>
      <c r="AO2065" s="93"/>
      <c r="AS2065" s="93"/>
      <c r="AT2065" s="93"/>
      <c r="AU2065" s="93"/>
      <c r="AV2065" s="93"/>
      <c r="AW2065" s="93"/>
      <c r="AX2065" s="93"/>
      <c r="AY2065" s="93"/>
      <c r="AZ2065" s="93"/>
      <c r="BA2065" s="93"/>
    </row>
    <row r="2066" spans="6:53" x14ac:dyDescent="0.2">
      <c r="F2066" s="93"/>
      <c r="G2066" s="93"/>
      <c r="H2066" s="93"/>
      <c r="I2066" s="93"/>
      <c r="M2066" s="93"/>
      <c r="N2066" s="93"/>
      <c r="O2066" s="93"/>
      <c r="P2066" s="93"/>
      <c r="Q2066" s="93"/>
      <c r="U2066" s="93"/>
      <c r="V2066" s="93"/>
      <c r="W2066" s="93"/>
      <c r="X2066" s="93"/>
      <c r="Y2066" s="93"/>
      <c r="AC2066" s="93"/>
      <c r="AD2066" s="93"/>
      <c r="AE2066" s="93"/>
      <c r="AF2066" s="93"/>
      <c r="AG2066" s="93"/>
      <c r="AK2066" s="93"/>
      <c r="AL2066" s="93"/>
      <c r="AM2066" s="93"/>
      <c r="AN2066" s="93"/>
      <c r="AO2066" s="93"/>
      <c r="AS2066" s="93"/>
      <c r="AT2066" s="93"/>
      <c r="AU2066" s="93"/>
      <c r="AV2066" s="93"/>
      <c r="AW2066" s="93"/>
      <c r="AX2066" s="93"/>
      <c r="AY2066" s="93"/>
      <c r="AZ2066" s="93"/>
      <c r="BA2066" s="93"/>
    </row>
    <row r="2067" spans="6:53" x14ac:dyDescent="0.2">
      <c r="F2067" s="93"/>
      <c r="G2067" s="93"/>
      <c r="H2067" s="93"/>
      <c r="I2067" s="93"/>
      <c r="M2067" s="93"/>
      <c r="N2067" s="93"/>
      <c r="O2067" s="93"/>
      <c r="P2067" s="93"/>
      <c r="Q2067" s="93"/>
      <c r="U2067" s="93"/>
      <c r="V2067" s="93"/>
      <c r="W2067" s="93"/>
      <c r="X2067" s="93"/>
      <c r="Y2067" s="93"/>
      <c r="AC2067" s="93"/>
      <c r="AD2067" s="93"/>
      <c r="AE2067" s="93"/>
      <c r="AF2067" s="93"/>
      <c r="AG2067" s="93"/>
      <c r="AK2067" s="93"/>
      <c r="AL2067" s="93"/>
      <c r="AM2067" s="93"/>
      <c r="AN2067" s="93"/>
      <c r="AO2067" s="93"/>
      <c r="AS2067" s="93"/>
      <c r="AT2067" s="93"/>
      <c r="AU2067" s="93"/>
      <c r="AV2067" s="93"/>
      <c r="AW2067" s="93"/>
      <c r="AX2067" s="93"/>
      <c r="AY2067" s="93"/>
      <c r="AZ2067" s="93"/>
      <c r="BA2067" s="93"/>
    </row>
    <row r="2068" spans="6:53" x14ac:dyDescent="0.2">
      <c r="F2068" s="93"/>
      <c r="G2068" s="93"/>
      <c r="H2068" s="93"/>
      <c r="I2068" s="93"/>
      <c r="M2068" s="93"/>
      <c r="N2068" s="93"/>
      <c r="O2068" s="93"/>
      <c r="P2068" s="93"/>
      <c r="Q2068" s="93"/>
      <c r="U2068" s="93"/>
      <c r="V2068" s="93"/>
      <c r="W2068" s="93"/>
      <c r="X2068" s="93"/>
      <c r="Y2068" s="93"/>
      <c r="AC2068" s="93"/>
      <c r="AD2068" s="93"/>
      <c r="AE2068" s="93"/>
      <c r="AF2068" s="93"/>
      <c r="AG2068" s="93"/>
      <c r="AK2068" s="93"/>
      <c r="AL2068" s="93"/>
      <c r="AM2068" s="93"/>
      <c r="AN2068" s="93"/>
      <c r="AO2068" s="93"/>
      <c r="AS2068" s="93"/>
      <c r="AT2068" s="93"/>
      <c r="AU2068" s="93"/>
      <c r="AV2068" s="93"/>
      <c r="AW2068" s="93"/>
      <c r="AX2068" s="93"/>
      <c r="AY2068" s="93"/>
      <c r="AZ2068" s="93"/>
      <c r="BA2068" s="93"/>
    </row>
    <row r="2069" spans="6:53" x14ac:dyDescent="0.2">
      <c r="F2069" s="93"/>
      <c r="G2069" s="93"/>
      <c r="H2069" s="93"/>
      <c r="I2069" s="93"/>
      <c r="M2069" s="93"/>
      <c r="N2069" s="93"/>
      <c r="O2069" s="93"/>
      <c r="P2069" s="93"/>
      <c r="Q2069" s="93"/>
      <c r="U2069" s="93"/>
      <c r="V2069" s="93"/>
      <c r="W2069" s="93"/>
      <c r="X2069" s="93"/>
      <c r="Y2069" s="93"/>
      <c r="AC2069" s="93"/>
      <c r="AD2069" s="93"/>
      <c r="AE2069" s="93"/>
      <c r="AF2069" s="93"/>
      <c r="AG2069" s="93"/>
      <c r="AK2069" s="93"/>
      <c r="AL2069" s="93"/>
      <c r="AM2069" s="93"/>
      <c r="AN2069" s="93"/>
      <c r="AO2069" s="93"/>
      <c r="AS2069" s="93"/>
      <c r="AT2069" s="93"/>
      <c r="AU2069" s="93"/>
      <c r="AV2069" s="93"/>
      <c r="AW2069" s="93"/>
      <c r="AX2069" s="93"/>
      <c r="AY2069" s="93"/>
      <c r="AZ2069" s="93"/>
      <c r="BA2069" s="93"/>
    </row>
    <row r="2070" spans="6:53" x14ac:dyDescent="0.2">
      <c r="F2070" s="93"/>
      <c r="G2070" s="93"/>
      <c r="H2070" s="93"/>
      <c r="I2070" s="93"/>
      <c r="M2070" s="93"/>
      <c r="N2070" s="93"/>
      <c r="O2070" s="93"/>
      <c r="P2070" s="93"/>
      <c r="Q2070" s="93"/>
      <c r="U2070" s="93"/>
      <c r="V2070" s="93"/>
      <c r="W2070" s="93"/>
      <c r="X2070" s="93"/>
      <c r="Y2070" s="93"/>
      <c r="AC2070" s="93"/>
      <c r="AD2070" s="93"/>
      <c r="AE2070" s="93"/>
      <c r="AF2070" s="93"/>
      <c r="AG2070" s="93"/>
      <c r="AK2070" s="93"/>
      <c r="AL2070" s="93"/>
      <c r="AM2070" s="93"/>
      <c r="AN2070" s="93"/>
      <c r="AO2070" s="93"/>
      <c r="AS2070" s="93"/>
      <c r="AT2070" s="93"/>
      <c r="AU2070" s="93"/>
      <c r="AV2070" s="93"/>
      <c r="AW2070" s="93"/>
      <c r="AX2070" s="93"/>
      <c r="AY2070" s="93"/>
      <c r="AZ2070" s="93"/>
      <c r="BA2070" s="93"/>
    </row>
    <row r="2071" spans="6:53" x14ac:dyDescent="0.2">
      <c r="F2071" s="93"/>
      <c r="G2071" s="93"/>
      <c r="H2071" s="93"/>
      <c r="I2071" s="93"/>
      <c r="M2071" s="93"/>
      <c r="N2071" s="93"/>
      <c r="O2071" s="93"/>
      <c r="P2071" s="93"/>
      <c r="Q2071" s="93"/>
      <c r="U2071" s="93"/>
      <c r="V2071" s="93"/>
      <c r="W2071" s="93"/>
      <c r="X2071" s="93"/>
      <c r="Y2071" s="93"/>
      <c r="AC2071" s="93"/>
      <c r="AD2071" s="93"/>
      <c r="AE2071" s="93"/>
      <c r="AF2071" s="93"/>
      <c r="AG2071" s="93"/>
      <c r="AK2071" s="93"/>
      <c r="AL2071" s="93"/>
      <c r="AM2071" s="93"/>
      <c r="AN2071" s="93"/>
      <c r="AO2071" s="93"/>
      <c r="AS2071" s="93"/>
      <c r="AT2071" s="93"/>
      <c r="AU2071" s="93"/>
      <c r="AV2071" s="93"/>
      <c r="AW2071" s="93"/>
      <c r="AX2071" s="93"/>
      <c r="AY2071" s="93"/>
      <c r="AZ2071" s="93"/>
      <c r="BA2071" s="93"/>
    </row>
    <row r="2072" spans="6:53" x14ac:dyDescent="0.2">
      <c r="F2072" s="93"/>
      <c r="G2072" s="93"/>
      <c r="H2072" s="93"/>
      <c r="I2072" s="93"/>
      <c r="M2072" s="93"/>
      <c r="N2072" s="93"/>
      <c r="O2072" s="93"/>
      <c r="P2072" s="93"/>
      <c r="Q2072" s="93"/>
      <c r="U2072" s="93"/>
      <c r="V2072" s="93"/>
      <c r="W2072" s="93"/>
      <c r="X2072" s="93"/>
      <c r="Y2072" s="93"/>
      <c r="AC2072" s="93"/>
      <c r="AD2072" s="93"/>
      <c r="AE2072" s="93"/>
      <c r="AF2072" s="93"/>
      <c r="AG2072" s="93"/>
      <c r="AK2072" s="93"/>
      <c r="AL2072" s="93"/>
      <c r="AM2072" s="93"/>
      <c r="AN2072" s="93"/>
      <c r="AO2072" s="93"/>
      <c r="AS2072" s="93"/>
      <c r="AT2072" s="93"/>
      <c r="AU2072" s="93"/>
      <c r="AV2072" s="93"/>
      <c r="AW2072" s="93"/>
      <c r="AX2072" s="93"/>
      <c r="AY2072" s="93"/>
      <c r="AZ2072" s="93"/>
      <c r="BA2072" s="93"/>
    </row>
    <row r="2073" spans="6:53" x14ac:dyDescent="0.2">
      <c r="F2073" s="93"/>
      <c r="G2073" s="93"/>
      <c r="H2073" s="93"/>
      <c r="I2073" s="93"/>
      <c r="M2073" s="93"/>
      <c r="N2073" s="93"/>
      <c r="O2073" s="93"/>
      <c r="P2073" s="93"/>
      <c r="Q2073" s="93"/>
      <c r="U2073" s="93"/>
      <c r="V2073" s="93"/>
      <c r="W2073" s="93"/>
      <c r="X2073" s="93"/>
      <c r="Y2073" s="93"/>
      <c r="AC2073" s="93"/>
      <c r="AD2073" s="93"/>
      <c r="AE2073" s="93"/>
      <c r="AF2073" s="93"/>
      <c r="AG2073" s="93"/>
      <c r="AK2073" s="93"/>
      <c r="AL2073" s="93"/>
      <c r="AM2073" s="93"/>
      <c r="AN2073" s="93"/>
      <c r="AO2073" s="93"/>
      <c r="AS2073" s="93"/>
      <c r="AT2073" s="93"/>
      <c r="AU2073" s="93"/>
      <c r="AV2073" s="93"/>
      <c r="AW2073" s="93"/>
      <c r="AX2073" s="93"/>
      <c r="AY2073" s="93"/>
      <c r="AZ2073" s="93"/>
      <c r="BA2073" s="93"/>
    </row>
    <row r="2074" spans="6:53" x14ac:dyDescent="0.2">
      <c r="F2074" s="93"/>
      <c r="G2074" s="93"/>
      <c r="H2074" s="93"/>
      <c r="I2074" s="93"/>
      <c r="M2074" s="93"/>
      <c r="N2074" s="93"/>
      <c r="O2074" s="93"/>
      <c r="P2074" s="93"/>
      <c r="Q2074" s="93"/>
      <c r="U2074" s="93"/>
      <c r="V2074" s="93"/>
      <c r="W2074" s="93"/>
      <c r="X2074" s="93"/>
      <c r="Y2074" s="93"/>
      <c r="AC2074" s="93"/>
      <c r="AD2074" s="93"/>
      <c r="AE2074" s="93"/>
      <c r="AF2074" s="93"/>
      <c r="AG2074" s="93"/>
      <c r="AK2074" s="93"/>
      <c r="AL2074" s="93"/>
      <c r="AM2074" s="93"/>
      <c r="AN2074" s="93"/>
      <c r="AO2074" s="93"/>
      <c r="AS2074" s="93"/>
      <c r="AT2074" s="93"/>
      <c r="AU2074" s="93"/>
      <c r="AV2074" s="93"/>
      <c r="AW2074" s="93"/>
      <c r="AX2074" s="93"/>
      <c r="AY2074" s="93"/>
      <c r="AZ2074" s="93"/>
      <c r="BA2074" s="93"/>
    </row>
    <row r="2075" spans="6:53" x14ac:dyDescent="0.2">
      <c r="F2075" s="93"/>
      <c r="G2075" s="93"/>
      <c r="H2075" s="93"/>
      <c r="I2075" s="93"/>
      <c r="M2075" s="93"/>
      <c r="N2075" s="93"/>
      <c r="O2075" s="93"/>
      <c r="P2075" s="93"/>
      <c r="Q2075" s="93"/>
      <c r="U2075" s="93"/>
      <c r="V2075" s="93"/>
      <c r="W2075" s="93"/>
      <c r="X2075" s="93"/>
      <c r="Y2075" s="93"/>
      <c r="AC2075" s="93"/>
      <c r="AD2075" s="93"/>
      <c r="AE2075" s="93"/>
      <c r="AF2075" s="93"/>
      <c r="AG2075" s="93"/>
      <c r="AK2075" s="93"/>
      <c r="AL2075" s="93"/>
      <c r="AM2075" s="93"/>
      <c r="AN2075" s="93"/>
      <c r="AO2075" s="93"/>
      <c r="AS2075" s="93"/>
      <c r="AT2075" s="93"/>
      <c r="AU2075" s="93"/>
      <c r="AV2075" s="93"/>
      <c r="AW2075" s="93"/>
      <c r="AX2075" s="93"/>
      <c r="AY2075" s="93"/>
      <c r="AZ2075" s="93"/>
      <c r="BA2075" s="93"/>
    </row>
    <row r="2076" spans="6:53" x14ac:dyDescent="0.2">
      <c r="F2076" s="93"/>
      <c r="G2076" s="93"/>
      <c r="H2076" s="93"/>
      <c r="I2076" s="93"/>
      <c r="M2076" s="93"/>
      <c r="N2076" s="93"/>
      <c r="O2076" s="93"/>
      <c r="P2076" s="93"/>
      <c r="Q2076" s="93"/>
      <c r="U2076" s="93"/>
      <c r="V2076" s="93"/>
      <c r="W2076" s="93"/>
      <c r="X2076" s="93"/>
      <c r="Y2076" s="93"/>
      <c r="AC2076" s="93"/>
      <c r="AD2076" s="93"/>
      <c r="AE2076" s="93"/>
      <c r="AF2076" s="93"/>
      <c r="AG2076" s="93"/>
      <c r="AK2076" s="93"/>
      <c r="AL2076" s="93"/>
      <c r="AM2076" s="93"/>
      <c r="AN2076" s="93"/>
      <c r="AO2076" s="93"/>
      <c r="AS2076" s="93"/>
      <c r="AT2076" s="93"/>
      <c r="AU2076" s="93"/>
      <c r="AV2076" s="93"/>
      <c r="AW2076" s="93"/>
      <c r="AX2076" s="93"/>
      <c r="AY2076" s="93"/>
      <c r="AZ2076" s="93"/>
      <c r="BA2076" s="93"/>
    </row>
    <row r="2077" spans="6:53" x14ac:dyDescent="0.2">
      <c r="F2077" s="93"/>
      <c r="G2077" s="93"/>
      <c r="H2077" s="93"/>
      <c r="I2077" s="93"/>
      <c r="M2077" s="93"/>
      <c r="N2077" s="93"/>
      <c r="O2077" s="93"/>
      <c r="P2077" s="93"/>
      <c r="Q2077" s="93"/>
      <c r="U2077" s="93"/>
      <c r="V2077" s="93"/>
      <c r="W2077" s="93"/>
      <c r="X2077" s="93"/>
      <c r="Y2077" s="93"/>
      <c r="AC2077" s="93"/>
      <c r="AD2077" s="93"/>
      <c r="AE2077" s="93"/>
      <c r="AF2077" s="93"/>
      <c r="AG2077" s="93"/>
      <c r="AK2077" s="93"/>
      <c r="AL2077" s="93"/>
      <c r="AM2077" s="93"/>
      <c r="AN2077" s="93"/>
      <c r="AO2077" s="93"/>
      <c r="AS2077" s="93"/>
      <c r="AT2077" s="93"/>
      <c r="AU2077" s="93"/>
      <c r="AV2077" s="93"/>
      <c r="AW2077" s="93"/>
      <c r="AX2077" s="93"/>
      <c r="AY2077" s="93"/>
      <c r="AZ2077" s="93"/>
      <c r="BA2077" s="93"/>
    </row>
    <row r="2078" spans="6:53" x14ac:dyDescent="0.2">
      <c r="F2078" s="93"/>
      <c r="G2078" s="93"/>
      <c r="H2078" s="93"/>
      <c r="I2078" s="93"/>
      <c r="M2078" s="93"/>
      <c r="N2078" s="93"/>
      <c r="O2078" s="93"/>
      <c r="P2078" s="93"/>
      <c r="Q2078" s="93"/>
      <c r="U2078" s="93"/>
      <c r="V2078" s="93"/>
      <c r="W2078" s="93"/>
      <c r="X2078" s="93"/>
      <c r="Y2078" s="93"/>
      <c r="AC2078" s="93"/>
      <c r="AD2078" s="93"/>
      <c r="AE2078" s="93"/>
      <c r="AF2078" s="93"/>
      <c r="AG2078" s="93"/>
      <c r="AK2078" s="93"/>
      <c r="AL2078" s="93"/>
      <c r="AM2078" s="93"/>
      <c r="AN2078" s="93"/>
      <c r="AO2078" s="93"/>
      <c r="AS2078" s="93"/>
      <c r="AT2078" s="93"/>
      <c r="AU2078" s="93"/>
      <c r="AV2078" s="93"/>
      <c r="AW2078" s="93"/>
      <c r="AX2078" s="93"/>
      <c r="AY2078" s="93"/>
      <c r="AZ2078" s="93"/>
      <c r="BA2078" s="93"/>
    </row>
    <row r="2079" spans="6:53" x14ac:dyDescent="0.2">
      <c r="F2079" s="93"/>
      <c r="G2079" s="93"/>
      <c r="H2079" s="93"/>
      <c r="I2079" s="93"/>
      <c r="M2079" s="93"/>
      <c r="N2079" s="93"/>
      <c r="O2079" s="93"/>
      <c r="P2079" s="93"/>
      <c r="Q2079" s="93"/>
      <c r="U2079" s="93"/>
      <c r="V2079" s="93"/>
      <c r="W2079" s="93"/>
      <c r="X2079" s="93"/>
      <c r="Y2079" s="93"/>
      <c r="AC2079" s="93"/>
      <c r="AD2079" s="93"/>
      <c r="AE2079" s="93"/>
      <c r="AF2079" s="93"/>
      <c r="AG2079" s="93"/>
      <c r="AK2079" s="93"/>
      <c r="AL2079" s="93"/>
      <c r="AM2079" s="93"/>
      <c r="AN2079" s="93"/>
      <c r="AO2079" s="93"/>
      <c r="AS2079" s="93"/>
      <c r="AT2079" s="93"/>
      <c r="AU2079" s="93"/>
      <c r="AV2079" s="93"/>
      <c r="AW2079" s="93"/>
      <c r="AX2079" s="93"/>
      <c r="AY2079" s="93"/>
      <c r="AZ2079" s="93"/>
      <c r="BA2079" s="93"/>
    </row>
    <row r="2080" spans="6:53" x14ac:dyDescent="0.2">
      <c r="F2080" s="93"/>
      <c r="G2080" s="93"/>
      <c r="H2080" s="93"/>
      <c r="I2080" s="93"/>
      <c r="M2080" s="93"/>
      <c r="N2080" s="93"/>
      <c r="O2080" s="93"/>
      <c r="P2080" s="93"/>
      <c r="Q2080" s="93"/>
      <c r="U2080" s="93"/>
      <c r="V2080" s="93"/>
      <c r="W2080" s="93"/>
      <c r="X2080" s="93"/>
      <c r="Y2080" s="93"/>
      <c r="AC2080" s="93"/>
      <c r="AD2080" s="93"/>
      <c r="AE2080" s="93"/>
      <c r="AF2080" s="93"/>
      <c r="AG2080" s="93"/>
      <c r="AK2080" s="93"/>
      <c r="AL2080" s="93"/>
      <c r="AM2080" s="93"/>
      <c r="AN2080" s="93"/>
      <c r="AO2080" s="93"/>
      <c r="AS2080" s="93"/>
      <c r="AT2080" s="93"/>
      <c r="AU2080" s="93"/>
      <c r="AV2080" s="93"/>
      <c r="AW2080" s="93"/>
      <c r="AX2080" s="93"/>
      <c r="AY2080" s="93"/>
      <c r="AZ2080" s="93"/>
      <c r="BA2080" s="93"/>
    </row>
    <row r="2081" spans="6:53" x14ac:dyDescent="0.2">
      <c r="F2081" s="93"/>
      <c r="G2081" s="93"/>
      <c r="H2081" s="93"/>
      <c r="I2081" s="93"/>
      <c r="M2081" s="93"/>
      <c r="N2081" s="93"/>
      <c r="O2081" s="93"/>
      <c r="P2081" s="93"/>
      <c r="Q2081" s="93"/>
      <c r="U2081" s="93"/>
      <c r="V2081" s="93"/>
      <c r="W2081" s="93"/>
      <c r="X2081" s="93"/>
      <c r="Y2081" s="93"/>
      <c r="AC2081" s="93"/>
      <c r="AD2081" s="93"/>
      <c r="AE2081" s="93"/>
      <c r="AF2081" s="93"/>
      <c r="AG2081" s="93"/>
      <c r="AK2081" s="93"/>
      <c r="AL2081" s="93"/>
      <c r="AM2081" s="93"/>
      <c r="AN2081" s="93"/>
      <c r="AO2081" s="93"/>
      <c r="AS2081" s="93"/>
      <c r="AT2081" s="93"/>
      <c r="AU2081" s="93"/>
      <c r="AV2081" s="93"/>
      <c r="AW2081" s="93"/>
      <c r="AX2081" s="93"/>
      <c r="AY2081" s="93"/>
      <c r="AZ2081" s="93"/>
      <c r="BA2081" s="93"/>
    </row>
    <row r="2082" spans="6:53" x14ac:dyDescent="0.2">
      <c r="F2082" s="93"/>
      <c r="G2082" s="93"/>
      <c r="H2082" s="93"/>
      <c r="I2082" s="93"/>
      <c r="M2082" s="93"/>
      <c r="N2082" s="93"/>
      <c r="O2082" s="93"/>
      <c r="P2082" s="93"/>
      <c r="Q2082" s="93"/>
      <c r="U2082" s="93"/>
      <c r="V2082" s="93"/>
      <c r="W2082" s="93"/>
      <c r="X2082" s="93"/>
      <c r="Y2082" s="93"/>
      <c r="AC2082" s="93"/>
      <c r="AD2082" s="93"/>
      <c r="AE2082" s="93"/>
      <c r="AF2082" s="93"/>
      <c r="AG2082" s="93"/>
      <c r="AK2082" s="93"/>
      <c r="AL2082" s="93"/>
      <c r="AM2082" s="93"/>
      <c r="AN2082" s="93"/>
      <c r="AO2082" s="93"/>
      <c r="AS2082" s="93"/>
      <c r="AT2082" s="93"/>
      <c r="AU2082" s="93"/>
      <c r="AV2082" s="93"/>
      <c r="AW2082" s="93"/>
      <c r="AX2082" s="93"/>
      <c r="AY2082" s="93"/>
      <c r="AZ2082" s="93"/>
      <c r="BA2082" s="93"/>
    </row>
    <row r="2083" spans="6:53" x14ac:dyDescent="0.2">
      <c r="F2083" s="93"/>
      <c r="G2083" s="93"/>
      <c r="H2083" s="93"/>
      <c r="I2083" s="93"/>
      <c r="M2083" s="93"/>
      <c r="N2083" s="93"/>
      <c r="O2083" s="93"/>
      <c r="P2083" s="93"/>
      <c r="Q2083" s="93"/>
      <c r="U2083" s="93"/>
      <c r="V2083" s="93"/>
      <c r="W2083" s="93"/>
      <c r="X2083" s="93"/>
      <c r="Y2083" s="93"/>
      <c r="AC2083" s="93"/>
      <c r="AD2083" s="93"/>
      <c r="AE2083" s="93"/>
      <c r="AF2083" s="93"/>
      <c r="AG2083" s="93"/>
      <c r="AK2083" s="93"/>
      <c r="AL2083" s="93"/>
      <c r="AM2083" s="93"/>
      <c r="AN2083" s="93"/>
      <c r="AO2083" s="93"/>
      <c r="AS2083" s="93"/>
      <c r="AT2083" s="93"/>
      <c r="AU2083" s="93"/>
      <c r="AV2083" s="93"/>
      <c r="AW2083" s="93"/>
      <c r="AX2083" s="93"/>
      <c r="AY2083" s="93"/>
      <c r="AZ2083" s="93"/>
      <c r="BA2083" s="93"/>
    </row>
    <row r="2084" spans="6:53" x14ac:dyDescent="0.2">
      <c r="F2084" s="93"/>
      <c r="G2084" s="93"/>
      <c r="H2084" s="93"/>
      <c r="I2084" s="93"/>
      <c r="M2084" s="93"/>
      <c r="N2084" s="93"/>
      <c r="O2084" s="93"/>
      <c r="P2084" s="93"/>
      <c r="Q2084" s="93"/>
      <c r="U2084" s="93"/>
      <c r="V2084" s="93"/>
      <c r="W2084" s="93"/>
      <c r="X2084" s="93"/>
      <c r="Y2084" s="93"/>
      <c r="AC2084" s="93"/>
      <c r="AD2084" s="93"/>
      <c r="AE2084" s="93"/>
      <c r="AF2084" s="93"/>
      <c r="AG2084" s="93"/>
      <c r="AK2084" s="93"/>
      <c r="AL2084" s="93"/>
      <c r="AM2084" s="93"/>
      <c r="AN2084" s="93"/>
      <c r="AO2084" s="93"/>
      <c r="AS2084" s="93"/>
      <c r="AT2084" s="93"/>
      <c r="AU2084" s="93"/>
      <c r="AV2084" s="93"/>
      <c r="AW2084" s="93"/>
      <c r="AX2084" s="93"/>
      <c r="AY2084" s="93"/>
      <c r="AZ2084" s="93"/>
      <c r="BA2084" s="93"/>
    </row>
    <row r="2085" spans="6:53" x14ac:dyDescent="0.2">
      <c r="F2085" s="93"/>
      <c r="G2085" s="93"/>
      <c r="H2085" s="93"/>
      <c r="I2085" s="93"/>
      <c r="M2085" s="93"/>
      <c r="N2085" s="93"/>
      <c r="O2085" s="93"/>
      <c r="P2085" s="93"/>
      <c r="Q2085" s="93"/>
      <c r="U2085" s="93"/>
      <c r="V2085" s="93"/>
      <c r="W2085" s="93"/>
      <c r="X2085" s="93"/>
      <c r="Y2085" s="93"/>
      <c r="AC2085" s="93"/>
      <c r="AD2085" s="93"/>
      <c r="AE2085" s="93"/>
      <c r="AF2085" s="93"/>
      <c r="AG2085" s="93"/>
      <c r="AK2085" s="93"/>
      <c r="AL2085" s="93"/>
      <c r="AM2085" s="93"/>
      <c r="AN2085" s="93"/>
      <c r="AO2085" s="93"/>
      <c r="AS2085" s="93"/>
      <c r="AT2085" s="93"/>
      <c r="AU2085" s="93"/>
      <c r="AV2085" s="93"/>
      <c r="AW2085" s="93"/>
      <c r="AX2085" s="93"/>
      <c r="AY2085" s="93"/>
      <c r="AZ2085" s="93"/>
      <c r="BA2085" s="93"/>
    </row>
    <row r="2086" spans="6:53" x14ac:dyDescent="0.2">
      <c r="F2086" s="93"/>
      <c r="G2086" s="93"/>
      <c r="H2086" s="93"/>
      <c r="I2086" s="93"/>
      <c r="M2086" s="93"/>
      <c r="N2086" s="93"/>
      <c r="O2086" s="93"/>
      <c r="P2086" s="93"/>
      <c r="Q2086" s="93"/>
      <c r="U2086" s="93"/>
      <c r="V2086" s="93"/>
      <c r="W2086" s="93"/>
      <c r="X2086" s="93"/>
      <c r="Y2086" s="93"/>
      <c r="AC2086" s="93"/>
      <c r="AD2086" s="93"/>
      <c r="AE2086" s="93"/>
      <c r="AF2086" s="93"/>
      <c r="AG2086" s="93"/>
      <c r="AK2086" s="93"/>
      <c r="AL2086" s="93"/>
      <c r="AM2086" s="93"/>
      <c r="AN2086" s="93"/>
      <c r="AO2086" s="93"/>
      <c r="AS2086" s="93"/>
      <c r="AT2086" s="93"/>
      <c r="AU2086" s="93"/>
      <c r="AV2086" s="93"/>
      <c r="AW2086" s="93"/>
      <c r="AX2086" s="93"/>
      <c r="AY2086" s="93"/>
      <c r="AZ2086" s="93"/>
      <c r="BA2086" s="93"/>
    </row>
    <row r="2087" spans="6:53" x14ac:dyDescent="0.2">
      <c r="F2087" s="93"/>
      <c r="G2087" s="93"/>
      <c r="H2087" s="93"/>
      <c r="I2087" s="93"/>
      <c r="M2087" s="93"/>
      <c r="N2087" s="93"/>
      <c r="O2087" s="93"/>
      <c r="P2087" s="93"/>
      <c r="Q2087" s="93"/>
      <c r="U2087" s="93"/>
      <c r="V2087" s="93"/>
      <c r="W2087" s="93"/>
      <c r="X2087" s="93"/>
      <c r="Y2087" s="93"/>
      <c r="AC2087" s="93"/>
      <c r="AD2087" s="93"/>
      <c r="AE2087" s="93"/>
      <c r="AF2087" s="93"/>
      <c r="AG2087" s="93"/>
      <c r="AK2087" s="93"/>
      <c r="AL2087" s="93"/>
      <c r="AM2087" s="93"/>
      <c r="AN2087" s="93"/>
      <c r="AO2087" s="93"/>
      <c r="AS2087" s="93"/>
      <c r="AT2087" s="93"/>
      <c r="AU2087" s="93"/>
      <c r="AV2087" s="93"/>
      <c r="AW2087" s="93"/>
      <c r="AX2087" s="93"/>
      <c r="AY2087" s="93"/>
      <c r="AZ2087" s="93"/>
      <c r="BA2087" s="93"/>
    </row>
    <row r="2088" spans="6:53" x14ac:dyDescent="0.2">
      <c r="F2088" s="93"/>
      <c r="G2088" s="93"/>
      <c r="H2088" s="93"/>
      <c r="I2088" s="93"/>
      <c r="M2088" s="93"/>
      <c r="N2088" s="93"/>
      <c r="O2088" s="93"/>
      <c r="P2088" s="93"/>
      <c r="Q2088" s="93"/>
      <c r="U2088" s="93"/>
      <c r="V2088" s="93"/>
      <c r="W2088" s="93"/>
      <c r="X2088" s="93"/>
      <c r="Y2088" s="93"/>
      <c r="AC2088" s="93"/>
      <c r="AD2088" s="93"/>
      <c r="AE2088" s="93"/>
      <c r="AF2088" s="93"/>
      <c r="AG2088" s="93"/>
      <c r="AK2088" s="93"/>
      <c r="AL2088" s="93"/>
      <c r="AM2088" s="93"/>
      <c r="AN2088" s="93"/>
      <c r="AO2088" s="93"/>
      <c r="AS2088" s="93"/>
      <c r="AT2088" s="93"/>
      <c r="AU2088" s="93"/>
      <c r="AV2088" s="93"/>
      <c r="AW2088" s="93"/>
      <c r="AX2088" s="93"/>
      <c r="AY2088" s="93"/>
      <c r="AZ2088" s="93"/>
      <c r="BA2088" s="93"/>
    </row>
    <row r="2089" spans="6:53" x14ac:dyDescent="0.2">
      <c r="F2089" s="93"/>
      <c r="G2089" s="93"/>
      <c r="H2089" s="93"/>
      <c r="I2089" s="93"/>
      <c r="M2089" s="93"/>
      <c r="N2089" s="93"/>
      <c r="O2089" s="93"/>
      <c r="P2089" s="93"/>
      <c r="Q2089" s="93"/>
      <c r="U2089" s="93"/>
      <c r="V2089" s="93"/>
      <c r="W2089" s="93"/>
      <c r="X2089" s="93"/>
      <c r="Y2089" s="93"/>
      <c r="AC2089" s="93"/>
      <c r="AD2089" s="93"/>
      <c r="AE2089" s="93"/>
      <c r="AF2089" s="93"/>
      <c r="AG2089" s="93"/>
      <c r="AK2089" s="93"/>
      <c r="AL2089" s="93"/>
      <c r="AM2089" s="93"/>
      <c r="AN2089" s="93"/>
      <c r="AO2089" s="93"/>
      <c r="AS2089" s="93"/>
      <c r="AT2089" s="93"/>
      <c r="AU2089" s="93"/>
      <c r="AV2089" s="93"/>
      <c r="AW2089" s="93"/>
      <c r="AX2089" s="93"/>
      <c r="AY2089" s="93"/>
      <c r="AZ2089" s="93"/>
      <c r="BA2089" s="93"/>
    </row>
    <row r="2090" spans="6:53" x14ac:dyDescent="0.2">
      <c r="F2090" s="93"/>
      <c r="G2090" s="93"/>
      <c r="H2090" s="93"/>
      <c r="I2090" s="93"/>
      <c r="M2090" s="93"/>
      <c r="N2090" s="93"/>
      <c r="O2090" s="93"/>
      <c r="P2090" s="93"/>
      <c r="Q2090" s="93"/>
      <c r="U2090" s="93"/>
      <c r="V2090" s="93"/>
      <c r="W2090" s="93"/>
      <c r="X2090" s="93"/>
      <c r="Y2090" s="93"/>
      <c r="AC2090" s="93"/>
      <c r="AD2090" s="93"/>
      <c r="AE2090" s="93"/>
      <c r="AF2090" s="93"/>
      <c r="AG2090" s="93"/>
      <c r="AK2090" s="93"/>
      <c r="AL2090" s="93"/>
      <c r="AM2090" s="93"/>
      <c r="AN2090" s="93"/>
      <c r="AO2090" s="93"/>
      <c r="AS2090" s="93"/>
      <c r="AT2090" s="93"/>
      <c r="AU2090" s="93"/>
      <c r="AV2090" s="93"/>
      <c r="AW2090" s="93"/>
      <c r="AX2090" s="93"/>
      <c r="AY2090" s="93"/>
      <c r="AZ2090" s="93"/>
      <c r="BA2090" s="93"/>
    </row>
    <row r="2091" spans="6:53" x14ac:dyDescent="0.2">
      <c r="F2091" s="93"/>
      <c r="G2091" s="93"/>
      <c r="H2091" s="93"/>
      <c r="I2091" s="93"/>
      <c r="M2091" s="93"/>
      <c r="N2091" s="93"/>
      <c r="O2091" s="93"/>
      <c r="P2091" s="93"/>
      <c r="Q2091" s="93"/>
      <c r="U2091" s="93"/>
      <c r="V2091" s="93"/>
      <c r="W2091" s="93"/>
      <c r="X2091" s="93"/>
      <c r="Y2091" s="93"/>
      <c r="AC2091" s="93"/>
      <c r="AD2091" s="93"/>
      <c r="AE2091" s="93"/>
      <c r="AF2091" s="93"/>
      <c r="AG2091" s="93"/>
      <c r="AK2091" s="93"/>
      <c r="AL2091" s="93"/>
      <c r="AM2091" s="93"/>
      <c r="AN2091" s="93"/>
      <c r="AO2091" s="93"/>
      <c r="AS2091" s="93"/>
      <c r="AT2091" s="93"/>
      <c r="AU2091" s="93"/>
      <c r="AV2091" s="93"/>
      <c r="AW2091" s="93"/>
      <c r="AX2091" s="93"/>
      <c r="AY2091" s="93"/>
      <c r="AZ2091" s="93"/>
      <c r="BA2091" s="93"/>
    </row>
    <row r="2092" spans="6:53" x14ac:dyDescent="0.2">
      <c r="F2092" s="93"/>
      <c r="G2092" s="93"/>
      <c r="H2092" s="93"/>
      <c r="I2092" s="93"/>
      <c r="M2092" s="93"/>
      <c r="N2092" s="93"/>
      <c r="O2092" s="93"/>
      <c r="P2092" s="93"/>
      <c r="Q2092" s="93"/>
      <c r="U2092" s="93"/>
      <c r="V2092" s="93"/>
      <c r="W2092" s="93"/>
      <c r="X2092" s="93"/>
      <c r="Y2092" s="93"/>
      <c r="AC2092" s="93"/>
      <c r="AD2092" s="93"/>
      <c r="AE2092" s="93"/>
      <c r="AF2092" s="93"/>
      <c r="AG2092" s="93"/>
      <c r="AK2092" s="93"/>
      <c r="AL2092" s="93"/>
      <c r="AM2092" s="93"/>
      <c r="AN2092" s="93"/>
      <c r="AO2092" s="93"/>
      <c r="AS2092" s="93"/>
      <c r="AT2092" s="93"/>
      <c r="AU2092" s="93"/>
      <c r="AV2092" s="93"/>
      <c r="AW2092" s="93"/>
      <c r="AX2092" s="93"/>
      <c r="AY2092" s="93"/>
      <c r="AZ2092" s="93"/>
      <c r="BA2092" s="93"/>
    </row>
    <row r="2093" spans="6:53" x14ac:dyDescent="0.2">
      <c r="F2093" s="93"/>
      <c r="G2093" s="93"/>
      <c r="H2093" s="93"/>
      <c r="I2093" s="93"/>
      <c r="M2093" s="93"/>
      <c r="N2093" s="93"/>
      <c r="O2093" s="93"/>
      <c r="P2093" s="93"/>
      <c r="Q2093" s="93"/>
      <c r="U2093" s="93"/>
      <c r="V2093" s="93"/>
      <c r="W2093" s="93"/>
      <c r="X2093" s="93"/>
      <c r="Y2093" s="93"/>
      <c r="AC2093" s="93"/>
      <c r="AD2093" s="93"/>
      <c r="AE2093" s="93"/>
      <c r="AF2093" s="93"/>
      <c r="AG2093" s="93"/>
      <c r="AK2093" s="93"/>
      <c r="AL2093" s="93"/>
      <c r="AM2093" s="93"/>
      <c r="AN2093" s="93"/>
      <c r="AO2093" s="93"/>
      <c r="AS2093" s="93"/>
      <c r="AT2093" s="93"/>
      <c r="AU2093" s="93"/>
      <c r="AV2093" s="93"/>
      <c r="AW2093" s="93"/>
      <c r="AX2093" s="93"/>
      <c r="AY2093" s="93"/>
      <c r="AZ2093" s="93"/>
      <c r="BA2093" s="93"/>
    </row>
    <row r="2094" spans="6:53" x14ac:dyDescent="0.2">
      <c r="F2094" s="93"/>
      <c r="G2094" s="93"/>
      <c r="H2094" s="93"/>
      <c r="I2094" s="93"/>
      <c r="M2094" s="93"/>
      <c r="N2094" s="93"/>
      <c r="O2094" s="93"/>
      <c r="P2094" s="93"/>
      <c r="Q2094" s="93"/>
      <c r="U2094" s="93"/>
      <c r="V2094" s="93"/>
      <c r="W2094" s="93"/>
      <c r="X2094" s="93"/>
      <c r="Y2094" s="93"/>
      <c r="AC2094" s="93"/>
      <c r="AD2094" s="93"/>
      <c r="AE2094" s="93"/>
      <c r="AF2094" s="93"/>
      <c r="AG2094" s="93"/>
      <c r="AK2094" s="93"/>
      <c r="AL2094" s="93"/>
      <c r="AM2094" s="93"/>
      <c r="AN2094" s="93"/>
      <c r="AO2094" s="93"/>
      <c r="AS2094" s="93"/>
      <c r="AT2094" s="93"/>
      <c r="AU2094" s="93"/>
      <c r="AV2094" s="93"/>
      <c r="AW2094" s="93"/>
      <c r="AX2094" s="93"/>
      <c r="AY2094" s="93"/>
      <c r="AZ2094" s="93"/>
      <c r="BA2094" s="93"/>
    </row>
    <row r="2095" spans="6:53" x14ac:dyDescent="0.2">
      <c r="F2095" s="93"/>
      <c r="G2095" s="93"/>
      <c r="H2095" s="93"/>
      <c r="I2095" s="93"/>
      <c r="M2095" s="93"/>
      <c r="N2095" s="93"/>
      <c r="O2095" s="93"/>
      <c r="P2095" s="93"/>
      <c r="Q2095" s="93"/>
      <c r="U2095" s="93"/>
      <c r="V2095" s="93"/>
      <c r="W2095" s="93"/>
      <c r="X2095" s="93"/>
      <c r="Y2095" s="93"/>
      <c r="AC2095" s="93"/>
      <c r="AD2095" s="93"/>
      <c r="AE2095" s="93"/>
      <c r="AF2095" s="93"/>
      <c r="AG2095" s="93"/>
      <c r="AK2095" s="93"/>
      <c r="AL2095" s="93"/>
      <c r="AM2095" s="93"/>
      <c r="AN2095" s="93"/>
      <c r="AO2095" s="93"/>
      <c r="AS2095" s="93"/>
      <c r="AT2095" s="93"/>
      <c r="AU2095" s="93"/>
      <c r="AV2095" s="93"/>
      <c r="AW2095" s="93"/>
      <c r="AX2095" s="93"/>
      <c r="AY2095" s="93"/>
      <c r="AZ2095" s="93"/>
      <c r="BA2095" s="93"/>
    </row>
    <row r="2096" spans="6:53" x14ac:dyDescent="0.2">
      <c r="F2096" s="93"/>
      <c r="G2096" s="93"/>
      <c r="H2096" s="93"/>
      <c r="I2096" s="93"/>
      <c r="M2096" s="93"/>
      <c r="N2096" s="93"/>
      <c r="O2096" s="93"/>
      <c r="P2096" s="93"/>
      <c r="Q2096" s="93"/>
      <c r="U2096" s="93"/>
      <c r="V2096" s="93"/>
      <c r="W2096" s="93"/>
      <c r="X2096" s="93"/>
      <c r="Y2096" s="93"/>
      <c r="AC2096" s="93"/>
      <c r="AD2096" s="93"/>
      <c r="AE2096" s="93"/>
      <c r="AF2096" s="93"/>
      <c r="AG2096" s="93"/>
      <c r="AK2096" s="93"/>
      <c r="AL2096" s="93"/>
      <c r="AM2096" s="93"/>
      <c r="AN2096" s="93"/>
      <c r="AO2096" s="93"/>
      <c r="AS2096" s="93"/>
      <c r="AT2096" s="93"/>
      <c r="AU2096" s="93"/>
      <c r="AV2096" s="93"/>
      <c r="AW2096" s="93"/>
      <c r="AX2096" s="93"/>
      <c r="AY2096" s="93"/>
      <c r="AZ2096" s="93"/>
      <c r="BA2096" s="93"/>
    </row>
    <row r="2097" spans="6:53" x14ac:dyDescent="0.2">
      <c r="F2097" s="93"/>
      <c r="G2097" s="93"/>
      <c r="H2097" s="93"/>
      <c r="I2097" s="93"/>
      <c r="M2097" s="93"/>
      <c r="N2097" s="93"/>
      <c r="O2097" s="93"/>
      <c r="P2097" s="93"/>
      <c r="Q2097" s="93"/>
      <c r="U2097" s="93"/>
      <c r="V2097" s="93"/>
      <c r="W2097" s="93"/>
      <c r="X2097" s="93"/>
      <c r="Y2097" s="93"/>
      <c r="AC2097" s="93"/>
      <c r="AD2097" s="93"/>
      <c r="AE2097" s="93"/>
      <c r="AF2097" s="93"/>
      <c r="AG2097" s="93"/>
      <c r="AK2097" s="93"/>
      <c r="AL2097" s="93"/>
      <c r="AM2097" s="93"/>
      <c r="AN2097" s="93"/>
      <c r="AO2097" s="93"/>
      <c r="AS2097" s="93"/>
      <c r="AT2097" s="93"/>
      <c r="AU2097" s="93"/>
      <c r="AV2097" s="93"/>
      <c r="AW2097" s="93"/>
      <c r="AX2097" s="93"/>
      <c r="AY2097" s="93"/>
      <c r="AZ2097" s="93"/>
      <c r="BA2097" s="93"/>
    </row>
    <row r="2098" spans="6:53" x14ac:dyDescent="0.2">
      <c r="F2098" s="93"/>
      <c r="G2098" s="93"/>
      <c r="H2098" s="93"/>
      <c r="I2098" s="93"/>
      <c r="M2098" s="93"/>
      <c r="N2098" s="93"/>
      <c r="O2098" s="93"/>
      <c r="P2098" s="93"/>
      <c r="Q2098" s="93"/>
      <c r="U2098" s="93"/>
      <c r="V2098" s="93"/>
      <c r="W2098" s="93"/>
      <c r="X2098" s="93"/>
      <c r="Y2098" s="93"/>
      <c r="AC2098" s="93"/>
      <c r="AD2098" s="93"/>
      <c r="AE2098" s="93"/>
      <c r="AF2098" s="93"/>
      <c r="AG2098" s="93"/>
      <c r="AK2098" s="93"/>
      <c r="AL2098" s="93"/>
      <c r="AM2098" s="93"/>
      <c r="AN2098" s="93"/>
      <c r="AO2098" s="93"/>
      <c r="AS2098" s="93"/>
      <c r="AT2098" s="93"/>
      <c r="AU2098" s="93"/>
      <c r="AV2098" s="93"/>
      <c r="AW2098" s="93"/>
      <c r="AX2098" s="93"/>
      <c r="AY2098" s="93"/>
      <c r="AZ2098" s="93"/>
      <c r="BA2098" s="93"/>
    </row>
    <row r="2099" spans="6:53" x14ac:dyDescent="0.2">
      <c r="F2099" s="93"/>
      <c r="G2099" s="93"/>
      <c r="H2099" s="93"/>
      <c r="I2099" s="93"/>
      <c r="M2099" s="93"/>
      <c r="N2099" s="93"/>
      <c r="O2099" s="93"/>
      <c r="P2099" s="93"/>
      <c r="Q2099" s="93"/>
      <c r="U2099" s="93"/>
      <c r="V2099" s="93"/>
      <c r="W2099" s="93"/>
      <c r="X2099" s="93"/>
      <c r="Y2099" s="93"/>
      <c r="AC2099" s="93"/>
      <c r="AD2099" s="93"/>
      <c r="AE2099" s="93"/>
      <c r="AF2099" s="93"/>
      <c r="AG2099" s="93"/>
      <c r="AK2099" s="93"/>
      <c r="AL2099" s="93"/>
      <c r="AM2099" s="93"/>
      <c r="AN2099" s="93"/>
      <c r="AO2099" s="93"/>
      <c r="AS2099" s="93"/>
      <c r="AT2099" s="93"/>
      <c r="AU2099" s="93"/>
      <c r="AV2099" s="93"/>
      <c r="AW2099" s="93"/>
      <c r="AX2099" s="93"/>
      <c r="AY2099" s="93"/>
      <c r="AZ2099" s="93"/>
      <c r="BA2099" s="93"/>
    </row>
    <row r="2100" spans="6:53" x14ac:dyDescent="0.2">
      <c r="F2100" s="93"/>
      <c r="G2100" s="93"/>
      <c r="H2100" s="93"/>
      <c r="I2100" s="93"/>
      <c r="M2100" s="93"/>
      <c r="N2100" s="93"/>
      <c r="O2100" s="93"/>
      <c r="P2100" s="93"/>
      <c r="Q2100" s="93"/>
      <c r="U2100" s="93"/>
      <c r="V2100" s="93"/>
      <c r="W2100" s="93"/>
      <c r="X2100" s="93"/>
      <c r="Y2100" s="93"/>
      <c r="AC2100" s="93"/>
      <c r="AD2100" s="93"/>
      <c r="AE2100" s="93"/>
      <c r="AF2100" s="93"/>
      <c r="AG2100" s="93"/>
      <c r="AK2100" s="93"/>
      <c r="AL2100" s="93"/>
      <c r="AM2100" s="93"/>
      <c r="AN2100" s="93"/>
      <c r="AO2100" s="93"/>
      <c r="AS2100" s="93"/>
      <c r="AT2100" s="93"/>
      <c r="AU2100" s="93"/>
      <c r="AV2100" s="93"/>
      <c r="AW2100" s="93"/>
      <c r="AX2100" s="93"/>
      <c r="AY2100" s="93"/>
      <c r="AZ2100" s="93"/>
      <c r="BA2100" s="93"/>
    </row>
    <row r="2101" spans="6:53" x14ac:dyDescent="0.2">
      <c r="F2101" s="93"/>
      <c r="G2101" s="93"/>
      <c r="H2101" s="93"/>
      <c r="I2101" s="93"/>
      <c r="M2101" s="93"/>
      <c r="N2101" s="93"/>
      <c r="O2101" s="93"/>
      <c r="P2101" s="93"/>
      <c r="Q2101" s="93"/>
      <c r="U2101" s="93"/>
      <c r="V2101" s="93"/>
      <c r="W2101" s="93"/>
      <c r="X2101" s="93"/>
      <c r="Y2101" s="93"/>
      <c r="AC2101" s="93"/>
      <c r="AD2101" s="93"/>
      <c r="AE2101" s="93"/>
      <c r="AF2101" s="93"/>
      <c r="AG2101" s="93"/>
      <c r="AK2101" s="93"/>
      <c r="AL2101" s="93"/>
      <c r="AM2101" s="93"/>
      <c r="AN2101" s="93"/>
      <c r="AO2101" s="93"/>
      <c r="AS2101" s="93"/>
      <c r="AT2101" s="93"/>
      <c r="AU2101" s="93"/>
      <c r="AV2101" s="93"/>
      <c r="AW2101" s="93"/>
      <c r="AX2101" s="93"/>
      <c r="AY2101" s="93"/>
      <c r="AZ2101" s="93"/>
      <c r="BA2101" s="93"/>
    </row>
    <row r="2102" spans="6:53" x14ac:dyDescent="0.2">
      <c r="F2102" s="93"/>
      <c r="G2102" s="93"/>
      <c r="H2102" s="93"/>
      <c r="I2102" s="93"/>
      <c r="M2102" s="93"/>
      <c r="N2102" s="93"/>
      <c r="O2102" s="93"/>
      <c r="P2102" s="93"/>
      <c r="Q2102" s="93"/>
      <c r="U2102" s="93"/>
      <c r="V2102" s="93"/>
      <c r="W2102" s="93"/>
      <c r="X2102" s="93"/>
      <c r="Y2102" s="93"/>
      <c r="AC2102" s="93"/>
      <c r="AD2102" s="93"/>
      <c r="AE2102" s="93"/>
      <c r="AF2102" s="93"/>
      <c r="AG2102" s="93"/>
      <c r="AK2102" s="93"/>
      <c r="AL2102" s="93"/>
      <c r="AM2102" s="93"/>
      <c r="AN2102" s="93"/>
      <c r="AO2102" s="93"/>
      <c r="AS2102" s="93"/>
      <c r="AT2102" s="93"/>
      <c r="AU2102" s="93"/>
      <c r="AV2102" s="93"/>
      <c r="AW2102" s="93"/>
      <c r="AX2102" s="93"/>
      <c r="AY2102" s="93"/>
      <c r="AZ2102" s="93"/>
      <c r="BA2102" s="93"/>
    </row>
    <row r="2103" spans="6:53" x14ac:dyDescent="0.2">
      <c r="F2103" s="93"/>
      <c r="G2103" s="93"/>
      <c r="H2103" s="93"/>
      <c r="I2103" s="93"/>
      <c r="M2103" s="93"/>
      <c r="N2103" s="93"/>
      <c r="O2103" s="93"/>
      <c r="P2103" s="93"/>
      <c r="Q2103" s="93"/>
      <c r="U2103" s="93"/>
      <c r="V2103" s="93"/>
      <c r="W2103" s="93"/>
      <c r="X2103" s="93"/>
      <c r="Y2103" s="93"/>
      <c r="AC2103" s="93"/>
      <c r="AD2103" s="93"/>
      <c r="AE2103" s="93"/>
      <c r="AF2103" s="93"/>
      <c r="AG2103" s="93"/>
      <c r="AK2103" s="93"/>
      <c r="AL2103" s="93"/>
      <c r="AM2103" s="93"/>
      <c r="AN2103" s="93"/>
      <c r="AO2103" s="93"/>
      <c r="AS2103" s="93"/>
      <c r="AT2103" s="93"/>
      <c r="AU2103" s="93"/>
      <c r="AV2103" s="93"/>
      <c r="AW2103" s="93"/>
      <c r="AX2103" s="93"/>
      <c r="AY2103" s="93"/>
      <c r="AZ2103" s="93"/>
      <c r="BA2103" s="93"/>
    </row>
    <row r="2104" spans="6:53" x14ac:dyDescent="0.2">
      <c r="F2104" s="93"/>
      <c r="G2104" s="93"/>
      <c r="H2104" s="93"/>
      <c r="I2104" s="93"/>
      <c r="M2104" s="93"/>
      <c r="N2104" s="93"/>
      <c r="O2104" s="93"/>
      <c r="P2104" s="93"/>
      <c r="Q2104" s="93"/>
      <c r="U2104" s="93"/>
      <c r="V2104" s="93"/>
      <c r="W2104" s="93"/>
      <c r="X2104" s="93"/>
      <c r="Y2104" s="93"/>
      <c r="AC2104" s="93"/>
      <c r="AD2104" s="93"/>
      <c r="AE2104" s="93"/>
      <c r="AF2104" s="93"/>
      <c r="AG2104" s="93"/>
      <c r="AK2104" s="93"/>
      <c r="AL2104" s="93"/>
      <c r="AM2104" s="93"/>
      <c r="AN2104" s="93"/>
      <c r="AO2104" s="93"/>
      <c r="AS2104" s="93"/>
      <c r="AT2104" s="93"/>
      <c r="AU2104" s="93"/>
      <c r="AV2104" s="93"/>
      <c r="AW2104" s="93"/>
      <c r="AX2104" s="93"/>
      <c r="AY2104" s="93"/>
      <c r="AZ2104" s="93"/>
      <c r="BA2104" s="93"/>
    </row>
    <row r="2105" spans="6:53" x14ac:dyDescent="0.2">
      <c r="F2105" s="93"/>
      <c r="G2105" s="93"/>
      <c r="H2105" s="93"/>
      <c r="I2105" s="93"/>
      <c r="M2105" s="93"/>
      <c r="N2105" s="93"/>
      <c r="O2105" s="93"/>
      <c r="P2105" s="93"/>
      <c r="Q2105" s="93"/>
      <c r="U2105" s="93"/>
      <c r="V2105" s="93"/>
      <c r="W2105" s="93"/>
      <c r="X2105" s="93"/>
      <c r="Y2105" s="93"/>
      <c r="AC2105" s="93"/>
      <c r="AD2105" s="93"/>
      <c r="AE2105" s="93"/>
      <c r="AF2105" s="93"/>
      <c r="AG2105" s="93"/>
      <c r="AK2105" s="93"/>
      <c r="AL2105" s="93"/>
      <c r="AM2105" s="93"/>
      <c r="AN2105" s="93"/>
      <c r="AO2105" s="93"/>
      <c r="AS2105" s="93"/>
      <c r="AT2105" s="93"/>
      <c r="AU2105" s="93"/>
      <c r="AV2105" s="93"/>
      <c r="AW2105" s="93"/>
      <c r="AX2105" s="93"/>
      <c r="AY2105" s="93"/>
      <c r="AZ2105" s="93"/>
      <c r="BA2105" s="93"/>
    </row>
    <row r="2106" spans="6:53" x14ac:dyDescent="0.2">
      <c r="F2106" s="93"/>
      <c r="G2106" s="93"/>
      <c r="H2106" s="93"/>
      <c r="I2106" s="93"/>
      <c r="M2106" s="93"/>
      <c r="N2106" s="93"/>
      <c r="O2106" s="93"/>
      <c r="P2106" s="93"/>
      <c r="Q2106" s="93"/>
      <c r="U2106" s="93"/>
      <c r="V2106" s="93"/>
      <c r="W2106" s="93"/>
      <c r="X2106" s="93"/>
      <c r="Y2106" s="93"/>
      <c r="AC2106" s="93"/>
      <c r="AD2106" s="93"/>
      <c r="AE2106" s="93"/>
      <c r="AF2106" s="93"/>
      <c r="AG2106" s="93"/>
      <c r="AK2106" s="93"/>
      <c r="AL2106" s="93"/>
      <c r="AM2106" s="93"/>
      <c r="AN2106" s="93"/>
      <c r="AO2106" s="93"/>
      <c r="AS2106" s="93"/>
      <c r="AT2106" s="93"/>
      <c r="AU2106" s="93"/>
      <c r="AV2106" s="93"/>
      <c r="AW2106" s="93"/>
      <c r="AX2106" s="93"/>
      <c r="AY2106" s="93"/>
      <c r="AZ2106" s="93"/>
      <c r="BA2106" s="93"/>
    </row>
    <row r="2107" spans="6:53" x14ac:dyDescent="0.2">
      <c r="F2107" s="93"/>
      <c r="G2107" s="93"/>
      <c r="H2107" s="93"/>
      <c r="I2107" s="93"/>
      <c r="M2107" s="93"/>
      <c r="N2107" s="93"/>
      <c r="O2107" s="93"/>
      <c r="P2107" s="93"/>
      <c r="Q2107" s="93"/>
      <c r="U2107" s="93"/>
      <c r="V2107" s="93"/>
      <c r="W2107" s="93"/>
      <c r="X2107" s="93"/>
      <c r="Y2107" s="93"/>
      <c r="AC2107" s="93"/>
      <c r="AD2107" s="93"/>
      <c r="AE2107" s="93"/>
      <c r="AF2107" s="93"/>
      <c r="AG2107" s="93"/>
      <c r="AK2107" s="93"/>
      <c r="AL2107" s="93"/>
      <c r="AM2107" s="93"/>
      <c r="AN2107" s="93"/>
      <c r="AO2107" s="93"/>
      <c r="AS2107" s="93"/>
      <c r="AT2107" s="93"/>
      <c r="AU2107" s="93"/>
      <c r="AV2107" s="93"/>
      <c r="AW2107" s="93"/>
      <c r="AX2107" s="93"/>
      <c r="AY2107" s="93"/>
      <c r="AZ2107" s="93"/>
      <c r="BA2107" s="93"/>
    </row>
    <row r="2108" spans="6:53" x14ac:dyDescent="0.2">
      <c r="F2108" s="93"/>
      <c r="G2108" s="93"/>
      <c r="H2108" s="93"/>
      <c r="I2108" s="93"/>
      <c r="M2108" s="93"/>
      <c r="N2108" s="93"/>
      <c r="O2108" s="93"/>
      <c r="P2108" s="93"/>
      <c r="Q2108" s="93"/>
      <c r="U2108" s="93"/>
      <c r="V2108" s="93"/>
      <c r="W2108" s="93"/>
      <c r="X2108" s="93"/>
      <c r="Y2108" s="93"/>
      <c r="AC2108" s="93"/>
      <c r="AD2108" s="93"/>
      <c r="AE2108" s="93"/>
      <c r="AF2108" s="93"/>
      <c r="AG2108" s="93"/>
      <c r="AK2108" s="93"/>
      <c r="AL2108" s="93"/>
      <c r="AM2108" s="93"/>
      <c r="AN2108" s="93"/>
      <c r="AO2108" s="93"/>
      <c r="AS2108" s="93"/>
      <c r="AT2108" s="93"/>
      <c r="AU2108" s="93"/>
      <c r="AV2108" s="93"/>
      <c r="AW2108" s="93"/>
      <c r="AX2108" s="93"/>
      <c r="AY2108" s="93"/>
      <c r="AZ2108" s="93"/>
      <c r="BA2108" s="93"/>
    </row>
    <row r="2109" spans="6:53" x14ac:dyDescent="0.2">
      <c r="F2109" s="93"/>
      <c r="G2109" s="93"/>
      <c r="H2109" s="93"/>
      <c r="I2109" s="93"/>
      <c r="M2109" s="93"/>
      <c r="N2109" s="93"/>
      <c r="O2109" s="93"/>
      <c r="P2109" s="93"/>
      <c r="Q2109" s="93"/>
      <c r="U2109" s="93"/>
      <c r="V2109" s="93"/>
      <c r="W2109" s="93"/>
      <c r="X2109" s="93"/>
      <c r="Y2109" s="93"/>
      <c r="AC2109" s="93"/>
      <c r="AD2109" s="93"/>
      <c r="AE2109" s="93"/>
      <c r="AF2109" s="93"/>
      <c r="AG2109" s="93"/>
      <c r="AK2109" s="93"/>
      <c r="AL2109" s="93"/>
      <c r="AM2109" s="93"/>
      <c r="AN2109" s="93"/>
      <c r="AO2109" s="93"/>
      <c r="AS2109" s="93"/>
      <c r="AT2109" s="93"/>
      <c r="AU2109" s="93"/>
      <c r="AV2109" s="93"/>
      <c r="AW2109" s="93"/>
      <c r="AX2109" s="93"/>
      <c r="AY2109" s="93"/>
      <c r="AZ2109" s="93"/>
      <c r="BA2109" s="93"/>
    </row>
    <row r="2110" spans="6:53" x14ac:dyDescent="0.2">
      <c r="F2110" s="93"/>
      <c r="G2110" s="93"/>
      <c r="H2110" s="93"/>
      <c r="I2110" s="93"/>
      <c r="M2110" s="93"/>
      <c r="N2110" s="93"/>
      <c r="O2110" s="93"/>
      <c r="P2110" s="93"/>
      <c r="Q2110" s="93"/>
      <c r="U2110" s="93"/>
      <c r="V2110" s="93"/>
      <c r="W2110" s="93"/>
      <c r="X2110" s="93"/>
      <c r="Y2110" s="93"/>
      <c r="AC2110" s="93"/>
      <c r="AD2110" s="93"/>
      <c r="AE2110" s="93"/>
      <c r="AF2110" s="93"/>
      <c r="AG2110" s="93"/>
      <c r="AK2110" s="93"/>
      <c r="AL2110" s="93"/>
      <c r="AM2110" s="93"/>
      <c r="AN2110" s="93"/>
      <c r="AO2110" s="93"/>
      <c r="AS2110" s="93"/>
      <c r="AT2110" s="93"/>
      <c r="AU2110" s="93"/>
      <c r="AV2110" s="93"/>
      <c r="AW2110" s="93"/>
      <c r="AX2110" s="93"/>
      <c r="AY2110" s="93"/>
      <c r="AZ2110" s="93"/>
      <c r="BA2110" s="93"/>
    </row>
    <row r="2111" spans="6:53" x14ac:dyDescent="0.2">
      <c r="F2111" s="93"/>
      <c r="G2111" s="93"/>
      <c r="H2111" s="93"/>
      <c r="I2111" s="93"/>
      <c r="M2111" s="93"/>
      <c r="N2111" s="93"/>
      <c r="O2111" s="93"/>
      <c r="P2111" s="93"/>
      <c r="Q2111" s="93"/>
      <c r="U2111" s="93"/>
      <c r="V2111" s="93"/>
      <c r="W2111" s="93"/>
      <c r="X2111" s="93"/>
      <c r="Y2111" s="93"/>
      <c r="AC2111" s="93"/>
      <c r="AD2111" s="93"/>
      <c r="AE2111" s="93"/>
      <c r="AF2111" s="93"/>
      <c r="AG2111" s="93"/>
      <c r="AK2111" s="93"/>
      <c r="AL2111" s="93"/>
      <c r="AM2111" s="93"/>
      <c r="AN2111" s="93"/>
      <c r="AO2111" s="93"/>
      <c r="AS2111" s="93"/>
      <c r="AT2111" s="93"/>
      <c r="AU2111" s="93"/>
      <c r="AV2111" s="93"/>
      <c r="AW2111" s="93"/>
      <c r="AX2111" s="93"/>
      <c r="AY2111" s="93"/>
      <c r="AZ2111" s="93"/>
      <c r="BA2111" s="93"/>
    </row>
    <row r="2112" spans="6:53" x14ac:dyDescent="0.2">
      <c r="F2112" s="93"/>
      <c r="G2112" s="93"/>
      <c r="H2112" s="93"/>
      <c r="I2112" s="93"/>
      <c r="M2112" s="93"/>
      <c r="N2112" s="93"/>
      <c r="O2112" s="93"/>
      <c r="P2112" s="93"/>
      <c r="Q2112" s="93"/>
      <c r="U2112" s="93"/>
      <c r="V2112" s="93"/>
      <c r="W2112" s="93"/>
      <c r="X2112" s="93"/>
      <c r="Y2112" s="93"/>
      <c r="AC2112" s="93"/>
      <c r="AD2112" s="93"/>
      <c r="AE2112" s="93"/>
      <c r="AF2112" s="93"/>
      <c r="AG2112" s="93"/>
      <c r="AK2112" s="93"/>
      <c r="AL2112" s="93"/>
      <c r="AM2112" s="93"/>
      <c r="AN2112" s="93"/>
      <c r="AO2112" s="93"/>
      <c r="AS2112" s="93"/>
      <c r="AT2112" s="93"/>
      <c r="AU2112" s="93"/>
      <c r="AV2112" s="93"/>
      <c r="AW2112" s="93"/>
      <c r="AX2112" s="93"/>
      <c r="AY2112" s="93"/>
      <c r="AZ2112" s="93"/>
      <c r="BA2112" s="93"/>
    </row>
    <row r="2113" spans="6:53" x14ac:dyDescent="0.2">
      <c r="F2113" s="93"/>
      <c r="G2113" s="93"/>
      <c r="H2113" s="93"/>
      <c r="I2113" s="93"/>
      <c r="M2113" s="93"/>
      <c r="N2113" s="93"/>
      <c r="O2113" s="93"/>
      <c r="P2113" s="93"/>
      <c r="Q2113" s="93"/>
      <c r="U2113" s="93"/>
      <c r="V2113" s="93"/>
      <c r="W2113" s="93"/>
      <c r="X2113" s="93"/>
      <c r="Y2113" s="93"/>
      <c r="AC2113" s="93"/>
      <c r="AD2113" s="93"/>
      <c r="AE2113" s="93"/>
      <c r="AF2113" s="93"/>
      <c r="AG2113" s="93"/>
      <c r="AK2113" s="93"/>
      <c r="AL2113" s="93"/>
      <c r="AM2113" s="93"/>
      <c r="AN2113" s="93"/>
      <c r="AO2113" s="93"/>
      <c r="AS2113" s="93"/>
      <c r="AT2113" s="93"/>
      <c r="AU2113" s="93"/>
      <c r="AV2113" s="93"/>
      <c r="AW2113" s="93"/>
      <c r="AX2113" s="93"/>
      <c r="AY2113" s="93"/>
      <c r="AZ2113" s="93"/>
      <c r="BA2113" s="93"/>
    </row>
    <row r="2114" spans="6:53" x14ac:dyDescent="0.2">
      <c r="F2114" s="93"/>
      <c r="G2114" s="93"/>
      <c r="H2114" s="93"/>
      <c r="I2114" s="93"/>
      <c r="M2114" s="93"/>
      <c r="N2114" s="93"/>
      <c r="O2114" s="93"/>
      <c r="P2114" s="93"/>
      <c r="Q2114" s="93"/>
      <c r="U2114" s="93"/>
      <c r="V2114" s="93"/>
      <c r="W2114" s="93"/>
      <c r="X2114" s="93"/>
      <c r="Y2114" s="93"/>
      <c r="AC2114" s="93"/>
      <c r="AD2114" s="93"/>
      <c r="AE2114" s="93"/>
      <c r="AF2114" s="93"/>
      <c r="AG2114" s="93"/>
      <c r="AK2114" s="93"/>
      <c r="AL2114" s="93"/>
      <c r="AM2114" s="93"/>
      <c r="AN2114" s="93"/>
      <c r="AO2114" s="93"/>
      <c r="AS2114" s="93"/>
      <c r="AT2114" s="93"/>
      <c r="AU2114" s="93"/>
      <c r="AV2114" s="93"/>
      <c r="AW2114" s="93"/>
      <c r="AX2114" s="93"/>
      <c r="AY2114" s="93"/>
      <c r="AZ2114" s="93"/>
      <c r="BA2114" s="93"/>
    </row>
    <row r="2115" spans="6:53" x14ac:dyDescent="0.2">
      <c r="F2115" s="93"/>
      <c r="G2115" s="93"/>
      <c r="H2115" s="93"/>
      <c r="I2115" s="93"/>
      <c r="M2115" s="93"/>
      <c r="N2115" s="93"/>
      <c r="O2115" s="93"/>
      <c r="P2115" s="93"/>
      <c r="Q2115" s="93"/>
      <c r="U2115" s="93"/>
      <c r="V2115" s="93"/>
      <c r="W2115" s="93"/>
      <c r="X2115" s="93"/>
      <c r="Y2115" s="93"/>
      <c r="AC2115" s="93"/>
      <c r="AD2115" s="93"/>
      <c r="AE2115" s="93"/>
      <c r="AF2115" s="93"/>
      <c r="AG2115" s="93"/>
      <c r="AK2115" s="93"/>
      <c r="AL2115" s="93"/>
      <c r="AM2115" s="93"/>
      <c r="AN2115" s="93"/>
      <c r="AO2115" s="93"/>
      <c r="AS2115" s="93"/>
      <c r="AT2115" s="93"/>
      <c r="AU2115" s="93"/>
      <c r="AV2115" s="93"/>
      <c r="AW2115" s="93"/>
      <c r="AX2115" s="93"/>
      <c r="AY2115" s="93"/>
      <c r="AZ2115" s="93"/>
      <c r="BA2115" s="93"/>
    </row>
    <row r="2116" spans="6:53" x14ac:dyDescent="0.2">
      <c r="F2116" s="93"/>
      <c r="G2116" s="93"/>
      <c r="H2116" s="93"/>
      <c r="I2116" s="93"/>
      <c r="M2116" s="93"/>
      <c r="N2116" s="93"/>
      <c r="O2116" s="93"/>
      <c r="P2116" s="93"/>
      <c r="Q2116" s="93"/>
      <c r="U2116" s="93"/>
      <c r="V2116" s="93"/>
      <c r="W2116" s="93"/>
      <c r="X2116" s="93"/>
      <c r="Y2116" s="93"/>
      <c r="AC2116" s="93"/>
      <c r="AD2116" s="93"/>
      <c r="AE2116" s="93"/>
      <c r="AF2116" s="93"/>
      <c r="AG2116" s="93"/>
      <c r="AK2116" s="93"/>
      <c r="AL2116" s="93"/>
      <c r="AM2116" s="93"/>
      <c r="AN2116" s="93"/>
      <c r="AO2116" s="93"/>
      <c r="AS2116" s="93"/>
      <c r="AT2116" s="93"/>
      <c r="AU2116" s="93"/>
      <c r="AV2116" s="93"/>
      <c r="AW2116" s="93"/>
      <c r="AX2116" s="93"/>
      <c r="AY2116" s="93"/>
      <c r="AZ2116" s="93"/>
      <c r="BA2116" s="93"/>
    </row>
    <row r="2117" spans="6:53" x14ac:dyDescent="0.2">
      <c r="F2117" s="93"/>
      <c r="G2117" s="93"/>
      <c r="H2117" s="93"/>
      <c r="I2117" s="93"/>
      <c r="M2117" s="93"/>
      <c r="N2117" s="93"/>
      <c r="O2117" s="93"/>
      <c r="P2117" s="93"/>
      <c r="Q2117" s="93"/>
      <c r="U2117" s="93"/>
      <c r="V2117" s="93"/>
      <c r="W2117" s="93"/>
      <c r="X2117" s="93"/>
      <c r="Y2117" s="93"/>
      <c r="AC2117" s="93"/>
      <c r="AD2117" s="93"/>
      <c r="AE2117" s="93"/>
      <c r="AF2117" s="93"/>
      <c r="AG2117" s="93"/>
      <c r="AK2117" s="93"/>
      <c r="AL2117" s="93"/>
      <c r="AM2117" s="93"/>
      <c r="AN2117" s="93"/>
      <c r="AO2117" s="93"/>
      <c r="AS2117" s="93"/>
      <c r="AT2117" s="93"/>
      <c r="AU2117" s="93"/>
      <c r="AV2117" s="93"/>
      <c r="AW2117" s="93"/>
      <c r="AX2117" s="93"/>
      <c r="AY2117" s="93"/>
      <c r="AZ2117" s="93"/>
      <c r="BA2117" s="93"/>
    </row>
    <row r="2118" spans="6:53" x14ac:dyDescent="0.2">
      <c r="F2118" s="93"/>
      <c r="G2118" s="93"/>
      <c r="H2118" s="93"/>
      <c r="I2118" s="93"/>
      <c r="M2118" s="93"/>
      <c r="N2118" s="93"/>
      <c r="O2118" s="93"/>
      <c r="P2118" s="93"/>
      <c r="Q2118" s="93"/>
      <c r="U2118" s="93"/>
      <c r="V2118" s="93"/>
      <c r="W2118" s="93"/>
      <c r="X2118" s="93"/>
      <c r="Y2118" s="93"/>
      <c r="AC2118" s="93"/>
      <c r="AD2118" s="93"/>
      <c r="AE2118" s="93"/>
      <c r="AF2118" s="93"/>
      <c r="AG2118" s="93"/>
      <c r="AK2118" s="93"/>
      <c r="AL2118" s="93"/>
      <c r="AM2118" s="93"/>
      <c r="AN2118" s="93"/>
      <c r="AO2118" s="93"/>
      <c r="AS2118" s="93"/>
      <c r="AT2118" s="93"/>
      <c r="AU2118" s="93"/>
      <c r="AV2118" s="93"/>
      <c r="AW2118" s="93"/>
      <c r="AX2118" s="93"/>
      <c r="AY2118" s="93"/>
      <c r="AZ2118" s="93"/>
      <c r="BA2118" s="93"/>
    </row>
    <row r="2119" spans="6:53" x14ac:dyDescent="0.2">
      <c r="F2119" s="93"/>
      <c r="G2119" s="93"/>
      <c r="H2119" s="93"/>
      <c r="I2119" s="93"/>
      <c r="M2119" s="93"/>
      <c r="N2119" s="93"/>
      <c r="O2119" s="93"/>
      <c r="P2119" s="93"/>
      <c r="Q2119" s="93"/>
      <c r="U2119" s="93"/>
      <c r="V2119" s="93"/>
      <c r="W2119" s="93"/>
      <c r="X2119" s="93"/>
      <c r="Y2119" s="93"/>
      <c r="AC2119" s="93"/>
      <c r="AD2119" s="93"/>
      <c r="AE2119" s="93"/>
      <c r="AF2119" s="93"/>
      <c r="AG2119" s="93"/>
      <c r="AK2119" s="93"/>
      <c r="AL2119" s="93"/>
      <c r="AM2119" s="93"/>
      <c r="AN2119" s="93"/>
      <c r="AO2119" s="93"/>
      <c r="AS2119" s="93"/>
      <c r="AT2119" s="93"/>
      <c r="AU2119" s="93"/>
      <c r="AV2119" s="93"/>
      <c r="AW2119" s="93"/>
      <c r="AX2119" s="93"/>
      <c r="AY2119" s="93"/>
      <c r="AZ2119" s="93"/>
      <c r="BA2119" s="93"/>
    </row>
    <row r="2120" spans="6:53" x14ac:dyDescent="0.2">
      <c r="F2120" s="93"/>
      <c r="G2120" s="93"/>
      <c r="H2120" s="93"/>
      <c r="I2120" s="93"/>
      <c r="M2120" s="93"/>
      <c r="N2120" s="93"/>
      <c r="O2120" s="93"/>
      <c r="P2120" s="93"/>
      <c r="Q2120" s="93"/>
      <c r="U2120" s="93"/>
      <c r="V2120" s="93"/>
      <c r="W2120" s="93"/>
      <c r="X2120" s="93"/>
      <c r="Y2120" s="93"/>
      <c r="AC2120" s="93"/>
      <c r="AD2120" s="93"/>
      <c r="AE2120" s="93"/>
      <c r="AF2120" s="93"/>
      <c r="AG2120" s="93"/>
      <c r="AK2120" s="93"/>
      <c r="AL2120" s="93"/>
      <c r="AM2120" s="93"/>
      <c r="AN2120" s="93"/>
      <c r="AO2120" s="93"/>
      <c r="AS2120" s="93"/>
      <c r="AT2120" s="93"/>
      <c r="AU2120" s="93"/>
      <c r="AV2120" s="93"/>
      <c r="AW2120" s="93"/>
      <c r="AX2120" s="93"/>
      <c r="AY2120" s="93"/>
      <c r="AZ2120" s="93"/>
      <c r="BA2120" s="93"/>
    </row>
    <row r="2121" spans="6:53" x14ac:dyDescent="0.2">
      <c r="F2121" s="93"/>
      <c r="G2121" s="93"/>
      <c r="H2121" s="93"/>
      <c r="I2121" s="93"/>
      <c r="M2121" s="93"/>
      <c r="N2121" s="93"/>
      <c r="O2121" s="93"/>
      <c r="P2121" s="93"/>
      <c r="Q2121" s="93"/>
      <c r="U2121" s="93"/>
      <c r="V2121" s="93"/>
      <c r="W2121" s="93"/>
      <c r="X2121" s="93"/>
      <c r="Y2121" s="93"/>
      <c r="AC2121" s="93"/>
      <c r="AD2121" s="93"/>
      <c r="AE2121" s="93"/>
      <c r="AF2121" s="93"/>
      <c r="AG2121" s="93"/>
      <c r="AK2121" s="93"/>
      <c r="AL2121" s="93"/>
      <c r="AM2121" s="93"/>
      <c r="AN2121" s="93"/>
      <c r="AO2121" s="93"/>
      <c r="AS2121" s="93"/>
      <c r="AT2121" s="93"/>
      <c r="AU2121" s="93"/>
      <c r="AV2121" s="93"/>
      <c r="AW2121" s="93"/>
      <c r="AX2121" s="93"/>
      <c r="AY2121" s="93"/>
      <c r="AZ2121" s="93"/>
      <c r="BA2121" s="93"/>
    </row>
    <row r="2122" spans="6:53" x14ac:dyDescent="0.2">
      <c r="F2122" s="93"/>
      <c r="G2122" s="93"/>
      <c r="H2122" s="93"/>
      <c r="I2122" s="93"/>
      <c r="M2122" s="93"/>
      <c r="N2122" s="93"/>
      <c r="O2122" s="93"/>
      <c r="P2122" s="93"/>
      <c r="Q2122" s="93"/>
      <c r="U2122" s="93"/>
      <c r="V2122" s="93"/>
      <c r="W2122" s="93"/>
      <c r="X2122" s="93"/>
      <c r="Y2122" s="93"/>
      <c r="AC2122" s="93"/>
      <c r="AD2122" s="93"/>
      <c r="AE2122" s="93"/>
      <c r="AF2122" s="93"/>
      <c r="AG2122" s="93"/>
      <c r="AK2122" s="93"/>
      <c r="AL2122" s="93"/>
      <c r="AM2122" s="93"/>
      <c r="AN2122" s="93"/>
      <c r="AO2122" s="93"/>
      <c r="AS2122" s="93"/>
      <c r="AT2122" s="93"/>
      <c r="AU2122" s="93"/>
      <c r="AV2122" s="93"/>
      <c r="AW2122" s="93"/>
      <c r="AX2122" s="93"/>
      <c r="AY2122" s="93"/>
      <c r="AZ2122" s="93"/>
      <c r="BA2122" s="93"/>
    </row>
    <row r="2123" spans="6:53" x14ac:dyDescent="0.2">
      <c r="F2123" s="93"/>
      <c r="G2123" s="93"/>
      <c r="H2123" s="93"/>
      <c r="I2123" s="93"/>
      <c r="M2123" s="93"/>
      <c r="N2123" s="93"/>
      <c r="O2123" s="93"/>
      <c r="P2123" s="93"/>
      <c r="Q2123" s="93"/>
      <c r="U2123" s="93"/>
      <c r="V2123" s="93"/>
      <c r="W2123" s="93"/>
      <c r="X2123" s="93"/>
      <c r="Y2123" s="93"/>
      <c r="AC2123" s="93"/>
      <c r="AD2123" s="93"/>
      <c r="AE2123" s="93"/>
      <c r="AF2123" s="93"/>
      <c r="AG2123" s="93"/>
      <c r="AK2123" s="93"/>
      <c r="AL2123" s="93"/>
      <c r="AM2123" s="93"/>
      <c r="AN2123" s="93"/>
      <c r="AO2123" s="93"/>
      <c r="AS2123" s="93"/>
      <c r="AT2123" s="93"/>
      <c r="AU2123" s="93"/>
      <c r="AV2123" s="93"/>
      <c r="AW2123" s="93"/>
      <c r="AX2123" s="93"/>
      <c r="AY2123" s="93"/>
      <c r="AZ2123" s="93"/>
      <c r="BA2123" s="93"/>
    </row>
    <row r="2124" spans="6:53" x14ac:dyDescent="0.2">
      <c r="F2124" s="93"/>
      <c r="G2124" s="93"/>
      <c r="H2124" s="93"/>
      <c r="I2124" s="93"/>
      <c r="M2124" s="93"/>
      <c r="N2124" s="93"/>
      <c r="O2124" s="93"/>
      <c r="P2124" s="93"/>
      <c r="Q2124" s="93"/>
      <c r="U2124" s="93"/>
      <c r="V2124" s="93"/>
      <c r="W2124" s="93"/>
      <c r="X2124" s="93"/>
      <c r="Y2124" s="93"/>
      <c r="AC2124" s="93"/>
      <c r="AD2124" s="93"/>
      <c r="AE2124" s="93"/>
      <c r="AF2124" s="93"/>
      <c r="AG2124" s="93"/>
      <c r="AK2124" s="93"/>
      <c r="AL2124" s="93"/>
      <c r="AM2124" s="93"/>
      <c r="AN2124" s="93"/>
      <c r="AO2124" s="93"/>
      <c r="AS2124" s="93"/>
      <c r="AT2124" s="93"/>
      <c r="AU2124" s="93"/>
      <c r="AV2124" s="93"/>
      <c r="AW2124" s="93"/>
      <c r="AX2124" s="93"/>
      <c r="AY2124" s="93"/>
      <c r="AZ2124" s="93"/>
      <c r="BA2124" s="93"/>
    </row>
    <row r="2125" spans="6:53" x14ac:dyDescent="0.2">
      <c r="F2125" s="93"/>
      <c r="G2125" s="93"/>
      <c r="H2125" s="93"/>
      <c r="I2125" s="93"/>
      <c r="M2125" s="93"/>
      <c r="N2125" s="93"/>
      <c r="O2125" s="93"/>
      <c r="P2125" s="93"/>
      <c r="Q2125" s="93"/>
      <c r="U2125" s="93"/>
      <c r="V2125" s="93"/>
      <c r="W2125" s="93"/>
      <c r="X2125" s="93"/>
      <c r="Y2125" s="93"/>
      <c r="AC2125" s="93"/>
      <c r="AD2125" s="93"/>
      <c r="AE2125" s="93"/>
      <c r="AF2125" s="93"/>
      <c r="AG2125" s="93"/>
      <c r="AK2125" s="93"/>
      <c r="AL2125" s="93"/>
      <c r="AM2125" s="93"/>
      <c r="AN2125" s="93"/>
      <c r="AO2125" s="93"/>
      <c r="AS2125" s="93"/>
      <c r="AT2125" s="93"/>
      <c r="AU2125" s="93"/>
      <c r="AV2125" s="93"/>
      <c r="AW2125" s="93"/>
      <c r="AX2125" s="93"/>
      <c r="AY2125" s="93"/>
      <c r="AZ2125" s="93"/>
      <c r="BA2125" s="93"/>
    </row>
    <row r="2126" spans="6:53" x14ac:dyDescent="0.2">
      <c r="F2126" s="93"/>
      <c r="G2126" s="93"/>
      <c r="H2126" s="93"/>
      <c r="I2126" s="93"/>
      <c r="M2126" s="93"/>
      <c r="N2126" s="93"/>
      <c r="O2126" s="93"/>
      <c r="P2126" s="93"/>
      <c r="Q2126" s="93"/>
      <c r="U2126" s="93"/>
      <c r="V2126" s="93"/>
      <c r="W2126" s="93"/>
      <c r="X2126" s="93"/>
      <c r="Y2126" s="93"/>
      <c r="AC2126" s="93"/>
      <c r="AD2126" s="93"/>
      <c r="AE2126" s="93"/>
      <c r="AF2126" s="93"/>
      <c r="AG2126" s="93"/>
      <c r="AK2126" s="93"/>
      <c r="AL2126" s="93"/>
      <c r="AM2126" s="93"/>
      <c r="AN2126" s="93"/>
      <c r="AO2126" s="93"/>
      <c r="AS2126" s="93"/>
      <c r="AT2126" s="93"/>
      <c r="AU2126" s="93"/>
      <c r="AV2126" s="93"/>
      <c r="AW2126" s="93"/>
      <c r="AX2126" s="93"/>
      <c r="AY2126" s="93"/>
      <c r="AZ2126" s="93"/>
      <c r="BA2126" s="93"/>
    </row>
    <row r="2127" spans="6:53" x14ac:dyDescent="0.2">
      <c r="F2127" s="93"/>
      <c r="G2127" s="93"/>
      <c r="H2127" s="93"/>
      <c r="I2127" s="93"/>
      <c r="M2127" s="93"/>
      <c r="N2127" s="93"/>
      <c r="O2127" s="93"/>
      <c r="P2127" s="93"/>
      <c r="Q2127" s="93"/>
      <c r="U2127" s="93"/>
      <c r="V2127" s="93"/>
      <c r="W2127" s="93"/>
      <c r="X2127" s="93"/>
      <c r="Y2127" s="93"/>
      <c r="AC2127" s="93"/>
      <c r="AD2127" s="93"/>
      <c r="AE2127" s="93"/>
      <c r="AF2127" s="93"/>
      <c r="AG2127" s="93"/>
      <c r="AK2127" s="93"/>
      <c r="AL2127" s="93"/>
      <c r="AM2127" s="93"/>
      <c r="AN2127" s="93"/>
      <c r="AO2127" s="93"/>
      <c r="AS2127" s="93"/>
      <c r="AT2127" s="93"/>
      <c r="AU2127" s="93"/>
      <c r="AV2127" s="93"/>
      <c r="AW2127" s="93"/>
      <c r="AX2127" s="93"/>
      <c r="AY2127" s="93"/>
      <c r="AZ2127" s="93"/>
      <c r="BA2127" s="93"/>
    </row>
    <row r="2128" spans="6:53" x14ac:dyDescent="0.2">
      <c r="F2128" s="93"/>
      <c r="G2128" s="93"/>
      <c r="H2128" s="93"/>
      <c r="I2128" s="93"/>
      <c r="M2128" s="93"/>
      <c r="N2128" s="93"/>
      <c r="O2128" s="93"/>
      <c r="P2128" s="93"/>
      <c r="Q2128" s="93"/>
      <c r="U2128" s="93"/>
      <c r="V2128" s="93"/>
      <c r="W2128" s="93"/>
      <c r="X2128" s="93"/>
      <c r="Y2128" s="93"/>
      <c r="AC2128" s="93"/>
      <c r="AD2128" s="93"/>
      <c r="AE2128" s="93"/>
      <c r="AF2128" s="93"/>
      <c r="AG2128" s="93"/>
      <c r="AK2128" s="93"/>
      <c r="AL2128" s="93"/>
      <c r="AM2128" s="93"/>
      <c r="AN2128" s="93"/>
      <c r="AO2128" s="93"/>
      <c r="AS2128" s="93"/>
      <c r="AT2128" s="93"/>
      <c r="AU2128" s="93"/>
      <c r="AV2128" s="93"/>
      <c r="AW2128" s="93"/>
      <c r="AX2128" s="93"/>
      <c r="AY2128" s="93"/>
      <c r="AZ2128" s="93"/>
      <c r="BA2128" s="93"/>
    </row>
    <row r="2129" spans="6:53" x14ac:dyDescent="0.2">
      <c r="F2129" s="93"/>
      <c r="G2129" s="93"/>
      <c r="H2129" s="93"/>
      <c r="I2129" s="93"/>
      <c r="M2129" s="93"/>
      <c r="N2129" s="93"/>
      <c r="O2129" s="93"/>
      <c r="P2129" s="93"/>
      <c r="Q2129" s="93"/>
      <c r="U2129" s="93"/>
      <c r="V2129" s="93"/>
      <c r="W2129" s="93"/>
      <c r="X2129" s="93"/>
      <c r="Y2129" s="93"/>
      <c r="AC2129" s="93"/>
      <c r="AD2129" s="93"/>
      <c r="AE2129" s="93"/>
      <c r="AF2129" s="93"/>
      <c r="AG2129" s="93"/>
      <c r="AK2129" s="93"/>
      <c r="AL2129" s="93"/>
      <c r="AM2129" s="93"/>
      <c r="AN2129" s="93"/>
      <c r="AO2129" s="93"/>
      <c r="AS2129" s="93"/>
      <c r="AT2129" s="93"/>
      <c r="AU2129" s="93"/>
      <c r="AV2129" s="93"/>
      <c r="AW2129" s="93"/>
      <c r="AX2129" s="93"/>
      <c r="AY2129" s="93"/>
      <c r="AZ2129" s="93"/>
      <c r="BA2129" s="93"/>
    </row>
    <row r="2130" spans="6:53" x14ac:dyDescent="0.2">
      <c r="F2130" s="93"/>
      <c r="G2130" s="93"/>
      <c r="H2130" s="93"/>
      <c r="I2130" s="93"/>
      <c r="M2130" s="93"/>
      <c r="N2130" s="93"/>
      <c r="O2130" s="93"/>
      <c r="P2130" s="93"/>
      <c r="Q2130" s="93"/>
      <c r="U2130" s="93"/>
      <c r="V2130" s="93"/>
      <c r="W2130" s="93"/>
      <c r="X2130" s="93"/>
      <c r="Y2130" s="93"/>
      <c r="AC2130" s="93"/>
      <c r="AD2130" s="93"/>
      <c r="AE2130" s="93"/>
      <c r="AF2130" s="93"/>
      <c r="AG2130" s="93"/>
      <c r="AK2130" s="93"/>
      <c r="AL2130" s="93"/>
      <c r="AM2130" s="93"/>
      <c r="AN2130" s="93"/>
      <c r="AO2130" s="93"/>
      <c r="AS2130" s="93"/>
      <c r="AT2130" s="93"/>
      <c r="AU2130" s="93"/>
      <c r="AV2130" s="93"/>
      <c r="AW2130" s="93"/>
      <c r="AX2130" s="93"/>
      <c r="AY2130" s="93"/>
      <c r="AZ2130" s="93"/>
      <c r="BA2130" s="93"/>
    </row>
    <row r="2131" spans="6:53" x14ac:dyDescent="0.2">
      <c r="F2131" s="93"/>
      <c r="G2131" s="93"/>
      <c r="H2131" s="93"/>
      <c r="I2131" s="93"/>
      <c r="M2131" s="93"/>
      <c r="N2131" s="93"/>
      <c r="O2131" s="93"/>
      <c r="P2131" s="93"/>
      <c r="Q2131" s="93"/>
      <c r="U2131" s="93"/>
      <c r="V2131" s="93"/>
      <c r="W2131" s="93"/>
      <c r="X2131" s="93"/>
      <c r="Y2131" s="93"/>
      <c r="AC2131" s="93"/>
      <c r="AD2131" s="93"/>
      <c r="AE2131" s="93"/>
      <c r="AF2131" s="93"/>
      <c r="AG2131" s="93"/>
      <c r="AK2131" s="93"/>
      <c r="AL2131" s="93"/>
      <c r="AM2131" s="93"/>
      <c r="AN2131" s="93"/>
      <c r="AO2131" s="93"/>
      <c r="AS2131" s="93"/>
      <c r="AT2131" s="93"/>
      <c r="AU2131" s="93"/>
      <c r="AV2131" s="93"/>
      <c r="AW2131" s="93"/>
      <c r="AX2131" s="93"/>
      <c r="AY2131" s="93"/>
      <c r="AZ2131" s="93"/>
      <c r="BA2131" s="93"/>
    </row>
    <row r="2132" spans="6:53" x14ac:dyDescent="0.2">
      <c r="F2132" s="93"/>
      <c r="G2132" s="93"/>
      <c r="H2132" s="93"/>
      <c r="I2132" s="93"/>
      <c r="M2132" s="93"/>
      <c r="N2132" s="93"/>
      <c r="O2132" s="93"/>
      <c r="P2132" s="93"/>
      <c r="Q2132" s="93"/>
      <c r="U2132" s="93"/>
      <c r="V2132" s="93"/>
      <c r="W2132" s="93"/>
      <c r="X2132" s="93"/>
      <c r="Y2132" s="93"/>
      <c r="AC2132" s="93"/>
      <c r="AD2132" s="93"/>
      <c r="AE2132" s="93"/>
      <c r="AF2132" s="93"/>
      <c r="AG2132" s="93"/>
      <c r="AK2132" s="93"/>
      <c r="AL2132" s="93"/>
      <c r="AM2132" s="93"/>
      <c r="AN2132" s="93"/>
      <c r="AO2132" s="93"/>
      <c r="AS2132" s="93"/>
      <c r="AT2132" s="93"/>
      <c r="AU2132" s="93"/>
      <c r="AV2132" s="93"/>
      <c r="AW2132" s="93"/>
      <c r="AX2132" s="93"/>
      <c r="AY2132" s="93"/>
      <c r="AZ2132" s="93"/>
      <c r="BA2132" s="93"/>
    </row>
    <row r="2133" spans="6:53" x14ac:dyDescent="0.2">
      <c r="F2133" s="93"/>
      <c r="G2133" s="93"/>
      <c r="H2133" s="93"/>
      <c r="I2133" s="93"/>
      <c r="M2133" s="93"/>
      <c r="N2133" s="93"/>
      <c r="O2133" s="93"/>
      <c r="P2133" s="93"/>
      <c r="Q2133" s="93"/>
      <c r="U2133" s="93"/>
      <c r="V2133" s="93"/>
      <c r="W2133" s="93"/>
      <c r="X2133" s="93"/>
      <c r="Y2133" s="93"/>
      <c r="AC2133" s="93"/>
      <c r="AD2133" s="93"/>
      <c r="AE2133" s="93"/>
      <c r="AF2133" s="93"/>
      <c r="AG2133" s="93"/>
      <c r="AK2133" s="93"/>
      <c r="AL2133" s="93"/>
      <c r="AM2133" s="93"/>
      <c r="AN2133" s="93"/>
      <c r="AO2133" s="93"/>
      <c r="AS2133" s="93"/>
      <c r="AT2133" s="93"/>
      <c r="AU2133" s="93"/>
      <c r="AV2133" s="93"/>
      <c r="AW2133" s="93"/>
      <c r="AX2133" s="93"/>
      <c r="AY2133" s="93"/>
      <c r="AZ2133" s="93"/>
      <c r="BA2133" s="93"/>
    </row>
    <row r="2134" spans="6:53" x14ac:dyDescent="0.2">
      <c r="F2134" s="93"/>
      <c r="G2134" s="93"/>
      <c r="H2134" s="93"/>
      <c r="I2134" s="93"/>
      <c r="M2134" s="93"/>
      <c r="N2134" s="93"/>
      <c r="O2134" s="93"/>
      <c r="P2134" s="93"/>
      <c r="Q2134" s="93"/>
      <c r="U2134" s="93"/>
      <c r="V2134" s="93"/>
      <c r="W2134" s="93"/>
      <c r="X2134" s="93"/>
      <c r="Y2134" s="93"/>
      <c r="AC2134" s="93"/>
      <c r="AD2134" s="93"/>
      <c r="AE2134" s="93"/>
      <c r="AF2134" s="93"/>
      <c r="AG2134" s="93"/>
      <c r="AK2134" s="93"/>
      <c r="AL2134" s="93"/>
      <c r="AM2134" s="93"/>
      <c r="AN2134" s="93"/>
      <c r="AO2134" s="93"/>
      <c r="AS2134" s="93"/>
      <c r="AT2134" s="93"/>
      <c r="AU2134" s="93"/>
      <c r="AV2134" s="93"/>
      <c r="AW2134" s="93"/>
      <c r="AX2134" s="93"/>
      <c r="AY2134" s="93"/>
      <c r="AZ2134" s="93"/>
      <c r="BA2134" s="93"/>
    </row>
    <row r="2135" spans="6:53" x14ac:dyDescent="0.2">
      <c r="F2135" s="93"/>
      <c r="G2135" s="93"/>
      <c r="H2135" s="93"/>
      <c r="I2135" s="93"/>
      <c r="M2135" s="93"/>
      <c r="N2135" s="93"/>
      <c r="O2135" s="93"/>
      <c r="P2135" s="93"/>
      <c r="Q2135" s="93"/>
      <c r="U2135" s="93"/>
      <c r="V2135" s="93"/>
      <c r="W2135" s="93"/>
      <c r="X2135" s="93"/>
      <c r="Y2135" s="93"/>
      <c r="AC2135" s="93"/>
      <c r="AD2135" s="93"/>
      <c r="AE2135" s="93"/>
      <c r="AF2135" s="93"/>
      <c r="AG2135" s="93"/>
      <c r="AK2135" s="93"/>
      <c r="AL2135" s="93"/>
      <c r="AM2135" s="93"/>
      <c r="AN2135" s="93"/>
      <c r="AO2135" s="93"/>
      <c r="AS2135" s="93"/>
      <c r="AT2135" s="93"/>
      <c r="AU2135" s="93"/>
      <c r="AV2135" s="93"/>
      <c r="AW2135" s="93"/>
      <c r="AX2135" s="93"/>
      <c r="AY2135" s="93"/>
      <c r="AZ2135" s="93"/>
      <c r="BA2135" s="93"/>
    </row>
    <row r="2136" spans="6:53" x14ac:dyDescent="0.2">
      <c r="F2136" s="93"/>
      <c r="G2136" s="93"/>
      <c r="H2136" s="93"/>
      <c r="I2136" s="93"/>
      <c r="M2136" s="93"/>
      <c r="N2136" s="93"/>
      <c r="O2136" s="93"/>
      <c r="P2136" s="93"/>
      <c r="Q2136" s="93"/>
      <c r="U2136" s="93"/>
      <c r="V2136" s="93"/>
      <c r="W2136" s="93"/>
      <c r="X2136" s="93"/>
      <c r="Y2136" s="93"/>
      <c r="AC2136" s="93"/>
      <c r="AD2136" s="93"/>
      <c r="AE2136" s="93"/>
      <c r="AF2136" s="93"/>
      <c r="AG2136" s="93"/>
      <c r="AK2136" s="93"/>
      <c r="AL2136" s="93"/>
      <c r="AM2136" s="93"/>
      <c r="AN2136" s="93"/>
      <c r="AO2136" s="93"/>
      <c r="AS2136" s="93"/>
      <c r="AT2136" s="93"/>
      <c r="AU2136" s="93"/>
      <c r="AV2136" s="93"/>
      <c r="AW2136" s="93"/>
      <c r="AX2136" s="93"/>
      <c r="AY2136" s="93"/>
      <c r="AZ2136" s="93"/>
      <c r="BA2136" s="93"/>
    </row>
    <row r="2137" spans="6:53" x14ac:dyDescent="0.2">
      <c r="F2137" s="93"/>
      <c r="G2137" s="93"/>
      <c r="H2137" s="93"/>
      <c r="I2137" s="93"/>
      <c r="M2137" s="93"/>
      <c r="N2137" s="93"/>
      <c r="O2137" s="93"/>
      <c r="P2137" s="93"/>
      <c r="Q2137" s="93"/>
      <c r="U2137" s="93"/>
      <c r="V2137" s="93"/>
      <c r="W2137" s="93"/>
      <c r="X2137" s="93"/>
      <c r="Y2137" s="93"/>
      <c r="AC2137" s="93"/>
      <c r="AD2137" s="93"/>
      <c r="AE2137" s="93"/>
      <c r="AF2137" s="93"/>
      <c r="AG2137" s="93"/>
      <c r="AK2137" s="93"/>
      <c r="AL2137" s="93"/>
      <c r="AM2137" s="93"/>
      <c r="AN2137" s="93"/>
      <c r="AO2137" s="93"/>
      <c r="AS2137" s="93"/>
      <c r="AT2137" s="93"/>
      <c r="AU2137" s="93"/>
      <c r="AV2137" s="93"/>
      <c r="AW2137" s="93"/>
      <c r="AX2137" s="93"/>
      <c r="AY2137" s="93"/>
      <c r="AZ2137" s="93"/>
      <c r="BA2137" s="93"/>
    </row>
    <row r="2138" spans="6:53" x14ac:dyDescent="0.2">
      <c r="F2138" s="93"/>
      <c r="G2138" s="93"/>
      <c r="H2138" s="93"/>
      <c r="I2138" s="93"/>
      <c r="M2138" s="93"/>
      <c r="N2138" s="93"/>
      <c r="O2138" s="93"/>
      <c r="P2138" s="93"/>
      <c r="Q2138" s="93"/>
      <c r="U2138" s="93"/>
      <c r="V2138" s="93"/>
      <c r="W2138" s="93"/>
      <c r="X2138" s="93"/>
      <c r="Y2138" s="93"/>
      <c r="AC2138" s="93"/>
      <c r="AD2138" s="93"/>
      <c r="AE2138" s="93"/>
      <c r="AF2138" s="93"/>
      <c r="AG2138" s="93"/>
      <c r="AK2138" s="93"/>
      <c r="AL2138" s="93"/>
      <c r="AM2138" s="93"/>
      <c r="AN2138" s="93"/>
      <c r="AO2138" s="93"/>
      <c r="AS2138" s="93"/>
      <c r="AT2138" s="93"/>
      <c r="AU2138" s="93"/>
      <c r="AV2138" s="93"/>
      <c r="AW2138" s="93"/>
      <c r="AX2138" s="93"/>
      <c r="AY2138" s="93"/>
      <c r="AZ2138" s="93"/>
      <c r="BA2138" s="93"/>
    </row>
    <row r="2139" spans="6:53" x14ac:dyDescent="0.2">
      <c r="F2139" s="93"/>
      <c r="G2139" s="93"/>
      <c r="H2139" s="93"/>
      <c r="I2139" s="93"/>
      <c r="M2139" s="93"/>
      <c r="N2139" s="93"/>
      <c r="O2139" s="93"/>
      <c r="P2139" s="93"/>
      <c r="Q2139" s="93"/>
      <c r="U2139" s="93"/>
      <c r="V2139" s="93"/>
      <c r="W2139" s="93"/>
      <c r="X2139" s="93"/>
      <c r="Y2139" s="93"/>
      <c r="AC2139" s="93"/>
      <c r="AD2139" s="93"/>
      <c r="AE2139" s="93"/>
      <c r="AF2139" s="93"/>
      <c r="AG2139" s="93"/>
      <c r="AK2139" s="93"/>
      <c r="AL2139" s="93"/>
      <c r="AM2139" s="93"/>
      <c r="AN2139" s="93"/>
      <c r="AO2139" s="93"/>
      <c r="AS2139" s="93"/>
      <c r="AT2139" s="93"/>
      <c r="AU2139" s="93"/>
      <c r="AV2139" s="93"/>
      <c r="AW2139" s="93"/>
      <c r="AX2139" s="93"/>
      <c r="AY2139" s="93"/>
      <c r="AZ2139" s="93"/>
      <c r="BA2139" s="93"/>
    </row>
    <row r="2140" spans="6:53" x14ac:dyDescent="0.2">
      <c r="F2140" s="93"/>
      <c r="G2140" s="93"/>
      <c r="H2140" s="93"/>
      <c r="I2140" s="93"/>
      <c r="M2140" s="93"/>
      <c r="N2140" s="93"/>
      <c r="O2140" s="93"/>
      <c r="P2140" s="93"/>
      <c r="Q2140" s="93"/>
      <c r="U2140" s="93"/>
      <c r="V2140" s="93"/>
      <c r="W2140" s="93"/>
      <c r="X2140" s="93"/>
      <c r="Y2140" s="93"/>
      <c r="AC2140" s="93"/>
      <c r="AD2140" s="93"/>
      <c r="AE2140" s="93"/>
      <c r="AF2140" s="93"/>
      <c r="AG2140" s="93"/>
      <c r="AK2140" s="93"/>
      <c r="AL2140" s="93"/>
      <c r="AM2140" s="93"/>
      <c r="AN2140" s="93"/>
      <c r="AO2140" s="93"/>
      <c r="AS2140" s="93"/>
      <c r="AT2140" s="93"/>
      <c r="AU2140" s="93"/>
      <c r="AV2140" s="93"/>
      <c r="AW2140" s="93"/>
      <c r="AX2140" s="93"/>
      <c r="AY2140" s="93"/>
      <c r="AZ2140" s="93"/>
      <c r="BA2140" s="93"/>
    </row>
    <row r="2141" spans="6:53" x14ac:dyDescent="0.2">
      <c r="F2141" s="93"/>
      <c r="G2141" s="93"/>
      <c r="H2141" s="93"/>
      <c r="I2141" s="93"/>
      <c r="M2141" s="93"/>
      <c r="N2141" s="93"/>
      <c r="O2141" s="93"/>
      <c r="P2141" s="93"/>
      <c r="Q2141" s="93"/>
      <c r="U2141" s="93"/>
      <c r="V2141" s="93"/>
      <c r="W2141" s="93"/>
      <c r="X2141" s="93"/>
      <c r="Y2141" s="93"/>
      <c r="AC2141" s="93"/>
      <c r="AD2141" s="93"/>
      <c r="AE2141" s="93"/>
      <c r="AF2141" s="93"/>
      <c r="AG2141" s="93"/>
      <c r="AK2141" s="93"/>
      <c r="AL2141" s="93"/>
      <c r="AM2141" s="93"/>
      <c r="AN2141" s="93"/>
      <c r="AO2141" s="93"/>
      <c r="AS2141" s="93"/>
      <c r="AT2141" s="93"/>
      <c r="AU2141" s="93"/>
      <c r="AV2141" s="93"/>
      <c r="AW2141" s="93"/>
      <c r="AX2141" s="93"/>
      <c r="AY2141" s="93"/>
      <c r="AZ2141" s="93"/>
      <c r="BA2141" s="93"/>
    </row>
    <row r="2142" spans="6:53" x14ac:dyDescent="0.2">
      <c r="F2142" s="93"/>
      <c r="G2142" s="93"/>
      <c r="H2142" s="93"/>
      <c r="I2142" s="93"/>
      <c r="M2142" s="93"/>
      <c r="N2142" s="93"/>
      <c r="O2142" s="93"/>
      <c r="P2142" s="93"/>
      <c r="Q2142" s="93"/>
      <c r="U2142" s="93"/>
      <c r="V2142" s="93"/>
      <c r="W2142" s="93"/>
      <c r="X2142" s="93"/>
      <c r="Y2142" s="93"/>
      <c r="AC2142" s="93"/>
      <c r="AD2142" s="93"/>
      <c r="AE2142" s="93"/>
      <c r="AF2142" s="93"/>
      <c r="AG2142" s="93"/>
      <c r="AK2142" s="93"/>
      <c r="AL2142" s="93"/>
      <c r="AM2142" s="93"/>
      <c r="AN2142" s="93"/>
      <c r="AO2142" s="93"/>
      <c r="AS2142" s="93"/>
      <c r="AT2142" s="93"/>
      <c r="AU2142" s="93"/>
      <c r="AV2142" s="93"/>
      <c r="AW2142" s="93"/>
      <c r="AX2142" s="93"/>
      <c r="AY2142" s="93"/>
      <c r="AZ2142" s="93"/>
      <c r="BA2142" s="93"/>
    </row>
    <row r="2143" spans="6:53" x14ac:dyDescent="0.2">
      <c r="F2143" s="93"/>
      <c r="G2143" s="93"/>
      <c r="H2143" s="93"/>
      <c r="I2143" s="93"/>
      <c r="M2143" s="93"/>
      <c r="N2143" s="93"/>
      <c r="O2143" s="93"/>
      <c r="P2143" s="93"/>
      <c r="Q2143" s="93"/>
      <c r="U2143" s="93"/>
      <c r="V2143" s="93"/>
      <c r="W2143" s="93"/>
      <c r="X2143" s="93"/>
      <c r="Y2143" s="93"/>
      <c r="AC2143" s="93"/>
      <c r="AD2143" s="93"/>
      <c r="AE2143" s="93"/>
      <c r="AF2143" s="93"/>
      <c r="AG2143" s="93"/>
      <c r="AK2143" s="93"/>
      <c r="AL2143" s="93"/>
      <c r="AM2143" s="93"/>
      <c r="AN2143" s="93"/>
      <c r="AO2143" s="93"/>
      <c r="AS2143" s="93"/>
      <c r="AT2143" s="93"/>
      <c r="AU2143" s="93"/>
      <c r="AV2143" s="93"/>
      <c r="AW2143" s="93"/>
      <c r="AX2143" s="93"/>
      <c r="AY2143" s="93"/>
      <c r="AZ2143" s="93"/>
      <c r="BA2143" s="93"/>
    </row>
    <row r="2144" spans="6:53" x14ac:dyDescent="0.2">
      <c r="F2144" s="93"/>
      <c r="G2144" s="93"/>
      <c r="H2144" s="93"/>
      <c r="I2144" s="93"/>
      <c r="M2144" s="93"/>
      <c r="N2144" s="93"/>
      <c r="O2144" s="93"/>
      <c r="P2144" s="93"/>
      <c r="Q2144" s="93"/>
      <c r="U2144" s="93"/>
      <c r="V2144" s="93"/>
      <c r="W2144" s="93"/>
      <c r="X2144" s="93"/>
      <c r="Y2144" s="93"/>
      <c r="AC2144" s="93"/>
      <c r="AD2144" s="93"/>
      <c r="AE2144" s="93"/>
      <c r="AF2144" s="93"/>
      <c r="AG2144" s="93"/>
      <c r="AK2144" s="93"/>
      <c r="AL2144" s="93"/>
      <c r="AM2144" s="93"/>
      <c r="AN2144" s="93"/>
      <c r="AO2144" s="93"/>
      <c r="AS2144" s="93"/>
      <c r="AT2144" s="93"/>
      <c r="AU2144" s="93"/>
      <c r="AV2144" s="93"/>
      <c r="AW2144" s="93"/>
      <c r="AX2144" s="93"/>
      <c r="AY2144" s="93"/>
      <c r="AZ2144" s="93"/>
      <c r="BA2144" s="93"/>
    </row>
    <row r="2145" spans="6:53" x14ac:dyDescent="0.2">
      <c r="F2145" s="93"/>
      <c r="G2145" s="93"/>
      <c r="H2145" s="93"/>
      <c r="I2145" s="93"/>
      <c r="M2145" s="93"/>
      <c r="N2145" s="93"/>
      <c r="O2145" s="93"/>
      <c r="P2145" s="93"/>
      <c r="Q2145" s="93"/>
      <c r="U2145" s="93"/>
      <c r="V2145" s="93"/>
      <c r="W2145" s="93"/>
      <c r="X2145" s="93"/>
      <c r="Y2145" s="93"/>
      <c r="AC2145" s="93"/>
      <c r="AD2145" s="93"/>
      <c r="AE2145" s="93"/>
      <c r="AF2145" s="93"/>
      <c r="AG2145" s="93"/>
      <c r="AK2145" s="93"/>
      <c r="AL2145" s="93"/>
      <c r="AM2145" s="93"/>
      <c r="AN2145" s="93"/>
      <c r="AO2145" s="93"/>
      <c r="AS2145" s="93"/>
      <c r="AT2145" s="93"/>
      <c r="AU2145" s="93"/>
      <c r="AV2145" s="93"/>
      <c r="AW2145" s="93"/>
      <c r="AX2145" s="93"/>
      <c r="AY2145" s="93"/>
      <c r="AZ2145" s="93"/>
      <c r="BA2145" s="93"/>
    </row>
    <row r="2146" spans="6:53" x14ac:dyDescent="0.2">
      <c r="F2146" s="93"/>
      <c r="G2146" s="93"/>
      <c r="H2146" s="93"/>
      <c r="I2146" s="93"/>
      <c r="M2146" s="93"/>
      <c r="N2146" s="93"/>
      <c r="O2146" s="93"/>
      <c r="P2146" s="93"/>
      <c r="Q2146" s="93"/>
      <c r="U2146" s="93"/>
      <c r="V2146" s="93"/>
      <c r="W2146" s="93"/>
      <c r="X2146" s="93"/>
      <c r="Y2146" s="93"/>
      <c r="AC2146" s="93"/>
      <c r="AD2146" s="93"/>
      <c r="AE2146" s="93"/>
      <c r="AF2146" s="93"/>
      <c r="AG2146" s="93"/>
      <c r="AK2146" s="93"/>
      <c r="AL2146" s="93"/>
      <c r="AM2146" s="93"/>
      <c r="AN2146" s="93"/>
      <c r="AO2146" s="93"/>
      <c r="AS2146" s="93"/>
      <c r="AT2146" s="93"/>
      <c r="AU2146" s="93"/>
      <c r="AV2146" s="93"/>
      <c r="AW2146" s="93"/>
      <c r="AX2146" s="93"/>
      <c r="AY2146" s="93"/>
      <c r="AZ2146" s="93"/>
      <c r="BA2146" s="93"/>
    </row>
    <row r="2147" spans="6:53" x14ac:dyDescent="0.2">
      <c r="F2147" s="93"/>
      <c r="G2147" s="93"/>
      <c r="H2147" s="93"/>
      <c r="I2147" s="93"/>
      <c r="M2147" s="93"/>
      <c r="N2147" s="93"/>
      <c r="O2147" s="93"/>
      <c r="P2147" s="93"/>
      <c r="Q2147" s="93"/>
      <c r="U2147" s="93"/>
      <c r="V2147" s="93"/>
      <c r="W2147" s="93"/>
      <c r="X2147" s="93"/>
      <c r="Y2147" s="93"/>
      <c r="AC2147" s="93"/>
      <c r="AD2147" s="93"/>
      <c r="AE2147" s="93"/>
      <c r="AF2147" s="93"/>
      <c r="AG2147" s="93"/>
      <c r="AK2147" s="93"/>
      <c r="AL2147" s="93"/>
      <c r="AM2147" s="93"/>
      <c r="AN2147" s="93"/>
      <c r="AO2147" s="93"/>
      <c r="AS2147" s="93"/>
      <c r="AT2147" s="93"/>
      <c r="AU2147" s="93"/>
      <c r="AV2147" s="93"/>
      <c r="AW2147" s="93"/>
      <c r="AX2147" s="93"/>
      <c r="AY2147" s="93"/>
      <c r="AZ2147" s="93"/>
      <c r="BA2147" s="93"/>
    </row>
    <row r="2148" spans="6:53" x14ac:dyDescent="0.2">
      <c r="F2148" s="93"/>
      <c r="G2148" s="93"/>
      <c r="H2148" s="93"/>
      <c r="I2148" s="93"/>
      <c r="M2148" s="93"/>
      <c r="N2148" s="93"/>
      <c r="O2148" s="93"/>
      <c r="P2148" s="93"/>
      <c r="Q2148" s="93"/>
      <c r="U2148" s="93"/>
      <c r="V2148" s="93"/>
      <c r="W2148" s="93"/>
      <c r="X2148" s="93"/>
      <c r="Y2148" s="93"/>
      <c r="AC2148" s="93"/>
      <c r="AD2148" s="93"/>
      <c r="AE2148" s="93"/>
      <c r="AF2148" s="93"/>
      <c r="AG2148" s="93"/>
      <c r="AK2148" s="93"/>
      <c r="AL2148" s="93"/>
      <c r="AM2148" s="93"/>
      <c r="AN2148" s="93"/>
      <c r="AO2148" s="93"/>
      <c r="AS2148" s="93"/>
      <c r="AT2148" s="93"/>
      <c r="AU2148" s="93"/>
      <c r="AV2148" s="93"/>
      <c r="AW2148" s="93"/>
      <c r="AX2148" s="93"/>
      <c r="AY2148" s="93"/>
      <c r="AZ2148" s="93"/>
      <c r="BA2148" s="93"/>
    </row>
    <row r="2149" spans="6:53" x14ac:dyDescent="0.2">
      <c r="F2149" s="93"/>
      <c r="G2149" s="93"/>
      <c r="H2149" s="93"/>
      <c r="I2149" s="93"/>
      <c r="M2149" s="93"/>
      <c r="N2149" s="93"/>
      <c r="O2149" s="93"/>
      <c r="P2149" s="93"/>
      <c r="Q2149" s="93"/>
      <c r="U2149" s="93"/>
      <c r="V2149" s="93"/>
      <c r="W2149" s="93"/>
      <c r="X2149" s="93"/>
      <c r="Y2149" s="93"/>
      <c r="AC2149" s="93"/>
      <c r="AD2149" s="93"/>
      <c r="AE2149" s="93"/>
      <c r="AF2149" s="93"/>
      <c r="AG2149" s="93"/>
      <c r="AK2149" s="93"/>
      <c r="AL2149" s="93"/>
      <c r="AM2149" s="93"/>
      <c r="AN2149" s="93"/>
      <c r="AO2149" s="93"/>
      <c r="AS2149" s="93"/>
      <c r="AT2149" s="93"/>
      <c r="AU2149" s="93"/>
      <c r="AV2149" s="93"/>
      <c r="AW2149" s="93"/>
      <c r="AX2149" s="93"/>
      <c r="AY2149" s="93"/>
      <c r="AZ2149" s="93"/>
      <c r="BA2149" s="93"/>
    </row>
    <row r="2150" spans="6:53" x14ac:dyDescent="0.2">
      <c r="F2150" s="93"/>
      <c r="G2150" s="93"/>
      <c r="H2150" s="93"/>
      <c r="I2150" s="93"/>
      <c r="M2150" s="93"/>
      <c r="N2150" s="93"/>
      <c r="O2150" s="93"/>
      <c r="P2150" s="93"/>
      <c r="Q2150" s="93"/>
      <c r="U2150" s="93"/>
      <c r="V2150" s="93"/>
      <c r="W2150" s="93"/>
      <c r="X2150" s="93"/>
      <c r="Y2150" s="93"/>
      <c r="AC2150" s="93"/>
      <c r="AD2150" s="93"/>
      <c r="AE2150" s="93"/>
      <c r="AF2150" s="93"/>
      <c r="AG2150" s="93"/>
      <c r="AK2150" s="93"/>
      <c r="AL2150" s="93"/>
      <c r="AM2150" s="93"/>
      <c r="AN2150" s="93"/>
      <c r="AO2150" s="93"/>
      <c r="AS2150" s="93"/>
      <c r="AT2150" s="93"/>
      <c r="AU2150" s="93"/>
      <c r="AV2150" s="93"/>
      <c r="AW2150" s="93"/>
      <c r="AX2150" s="93"/>
      <c r="AY2150" s="93"/>
      <c r="AZ2150" s="93"/>
      <c r="BA2150" s="93"/>
    </row>
    <row r="2151" spans="6:53" x14ac:dyDescent="0.2">
      <c r="F2151" s="93"/>
      <c r="G2151" s="93"/>
      <c r="H2151" s="93"/>
      <c r="I2151" s="93"/>
      <c r="M2151" s="93"/>
      <c r="N2151" s="93"/>
      <c r="O2151" s="93"/>
      <c r="P2151" s="93"/>
      <c r="Q2151" s="93"/>
      <c r="U2151" s="93"/>
      <c r="V2151" s="93"/>
      <c r="W2151" s="93"/>
      <c r="X2151" s="93"/>
      <c r="Y2151" s="93"/>
      <c r="AC2151" s="93"/>
      <c r="AD2151" s="93"/>
      <c r="AE2151" s="93"/>
      <c r="AF2151" s="93"/>
      <c r="AG2151" s="93"/>
      <c r="AK2151" s="93"/>
      <c r="AL2151" s="93"/>
      <c r="AM2151" s="93"/>
      <c r="AN2151" s="93"/>
      <c r="AO2151" s="93"/>
      <c r="AS2151" s="93"/>
      <c r="AT2151" s="93"/>
      <c r="AU2151" s="93"/>
      <c r="AV2151" s="93"/>
      <c r="AW2151" s="93"/>
      <c r="AX2151" s="93"/>
      <c r="AY2151" s="93"/>
      <c r="AZ2151" s="93"/>
      <c r="BA2151" s="93"/>
    </row>
    <row r="2152" spans="6:53" x14ac:dyDescent="0.2">
      <c r="F2152" s="93"/>
      <c r="G2152" s="93"/>
      <c r="H2152" s="93"/>
      <c r="I2152" s="93"/>
      <c r="M2152" s="93"/>
      <c r="N2152" s="93"/>
      <c r="O2152" s="93"/>
      <c r="P2152" s="93"/>
      <c r="Q2152" s="93"/>
      <c r="U2152" s="93"/>
      <c r="V2152" s="93"/>
      <c r="W2152" s="93"/>
      <c r="X2152" s="93"/>
      <c r="Y2152" s="93"/>
      <c r="AC2152" s="93"/>
      <c r="AD2152" s="93"/>
      <c r="AE2152" s="93"/>
      <c r="AF2152" s="93"/>
      <c r="AG2152" s="93"/>
      <c r="AK2152" s="93"/>
      <c r="AL2152" s="93"/>
      <c r="AM2152" s="93"/>
      <c r="AN2152" s="93"/>
      <c r="AO2152" s="93"/>
      <c r="AS2152" s="93"/>
      <c r="AT2152" s="93"/>
      <c r="AU2152" s="93"/>
      <c r="AV2152" s="93"/>
      <c r="AW2152" s="93"/>
      <c r="AX2152" s="93"/>
      <c r="AY2152" s="93"/>
      <c r="AZ2152" s="93"/>
      <c r="BA2152" s="93"/>
    </row>
    <row r="2153" spans="6:53" x14ac:dyDescent="0.2">
      <c r="F2153" s="93"/>
      <c r="G2153" s="93"/>
      <c r="H2153" s="93"/>
      <c r="I2153" s="93"/>
      <c r="M2153" s="93"/>
      <c r="N2153" s="93"/>
      <c r="O2153" s="93"/>
      <c r="P2153" s="93"/>
      <c r="Q2153" s="93"/>
      <c r="U2153" s="93"/>
      <c r="V2153" s="93"/>
      <c r="W2153" s="93"/>
      <c r="X2153" s="93"/>
      <c r="Y2153" s="93"/>
      <c r="AC2153" s="93"/>
      <c r="AD2153" s="93"/>
      <c r="AE2153" s="93"/>
      <c r="AF2153" s="93"/>
      <c r="AG2153" s="93"/>
      <c r="AK2153" s="93"/>
      <c r="AL2153" s="93"/>
      <c r="AM2153" s="93"/>
      <c r="AN2153" s="93"/>
      <c r="AO2153" s="93"/>
      <c r="AS2153" s="93"/>
      <c r="AT2153" s="93"/>
      <c r="AU2153" s="93"/>
      <c r="AV2153" s="93"/>
      <c r="AW2153" s="93"/>
      <c r="AX2153" s="93"/>
      <c r="AY2153" s="93"/>
      <c r="AZ2153" s="93"/>
      <c r="BA2153" s="93"/>
    </row>
    <row r="2154" spans="6:53" x14ac:dyDescent="0.2">
      <c r="F2154" s="93"/>
      <c r="G2154" s="93"/>
      <c r="H2154" s="93"/>
      <c r="I2154" s="93"/>
      <c r="M2154" s="93"/>
      <c r="N2154" s="93"/>
      <c r="O2154" s="93"/>
      <c r="P2154" s="93"/>
      <c r="Q2154" s="93"/>
      <c r="U2154" s="93"/>
      <c r="V2154" s="93"/>
      <c r="W2154" s="93"/>
      <c r="X2154" s="93"/>
      <c r="Y2154" s="93"/>
      <c r="AC2154" s="93"/>
      <c r="AD2154" s="93"/>
      <c r="AE2154" s="93"/>
      <c r="AF2154" s="93"/>
      <c r="AG2154" s="93"/>
      <c r="AK2154" s="93"/>
      <c r="AL2154" s="93"/>
      <c r="AM2154" s="93"/>
      <c r="AN2154" s="93"/>
      <c r="AO2154" s="93"/>
      <c r="AS2154" s="93"/>
      <c r="AT2154" s="93"/>
      <c r="AU2154" s="93"/>
      <c r="AV2154" s="93"/>
      <c r="AW2154" s="93"/>
      <c r="AX2154" s="93"/>
      <c r="AY2154" s="93"/>
      <c r="AZ2154" s="93"/>
      <c r="BA2154" s="93"/>
    </row>
    <row r="2155" spans="6:53" x14ac:dyDescent="0.2">
      <c r="F2155" s="93"/>
      <c r="G2155" s="93"/>
      <c r="H2155" s="93"/>
      <c r="I2155" s="93"/>
      <c r="M2155" s="93"/>
      <c r="N2155" s="93"/>
      <c r="O2155" s="93"/>
      <c r="P2155" s="93"/>
      <c r="Q2155" s="93"/>
      <c r="U2155" s="93"/>
      <c r="V2155" s="93"/>
      <c r="W2155" s="93"/>
      <c r="X2155" s="93"/>
      <c r="Y2155" s="93"/>
      <c r="AC2155" s="93"/>
      <c r="AD2155" s="93"/>
      <c r="AE2155" s="93"/>
      <c r="AF2155" s="93"/>
      <c r="AG2155" s="93"/>
      <c r="AK2155" s="93"/>
      <c r="AL2155" s="93"/>
      <c r="AM2155" s="93"/>
      <c r="AN2155" s="93"/>
      <c r="AO2155" s="93"/>
      <c r="AS2155" s="93"/>
      <c r="AT2155" s="93"/>
      <c r="AU2155" s="93"/>
      <c r="AV2155" s="93"/>
      <c r="AW2155" s="93"/>
      <c r="AX2155" s="93"/>
      <c r="AY2155" s="93"/>
      <c r="AZ2155" s="93"/>
      <c r="BA2155" s="93"/>
    </row>
    <row r="2156" spans="6:53" x14ac:dyDescent="0.2">
      <c r="F2156" s="93"/>
      <c r="G2156" s="93"/>
      <c r="H2156" s="93"/>
      <c r="I2156" s="93"/>
      <c r="M2156" s="93"/>
      <c r="N2156" s="93"/>
      <c r="O2156" s="93"/>
      <c r="P2156" s="93"/>
      <c r="Q2156" s="93"/>
      <c r="U2156" s="93"/>
      <c r="V2156" s="93"/>
      <c r="W2156" s="93"/>
      <c r="X2156" s="93"/>
      <c r="Y2156" s="93"/>
      <c r="AC2156" s="93"/>
      <c r="AD2156" s="93"/>
      <c r="AE2156" s="93"/>
      <c r="AF2156" s="93"/>
      <c r="AG2156" s="93"/>
      <c r="AK2156" s="93"/>
      <c r="AL2156" s="93"/>
      <c r="AM2156" s="93"/>
      <c r="AN2156" s="93"/>
      <c r="AO2156" s="93"/>
      <c r="AS2156" s="93"/>
      <c r="AT2156" s="93"/>
      <c r="AU2156" s="93"/>
      <c r="AV2156" s="93"/>
      <c r="AW2156" s="93"/>
      <c r="AX2156" s="93"/>
      <c r="AY2156" s="93"/>
      <c r="AZ2156" s="93"/>
      <c r="BA2156" s="93"/>
    </row>
    <row r="2157" spans="6:53" x14ac:dyDescent="0.2">
      <c r="F2157" s="93"/>
      <c r="G2157" s="93"/>
      <c r="H2157" s="93"/>
      <c r="I2157" s="93"/>
      <c r="M2157" s="93"/>
      <c r="N2157" s="93"/>
      <c r="O2157" s="93"/>
      <c r="P2157" s="93"/>
      <c r="Q2157" s="93"/>
      <c r="U2157" s="93"/>
      <c r="V2157" s="93"/>
      <c r="W2157" s="93"/>
      <c r="X2157" s="93"/>
      <c r="Y2157" s="93"/>
      <c r="AC2157" s="93"/>
      <c r="AD2157" s="93"/>
      <c r="AE2157" s="93"/>
      <c r="AF2157" s="93"/>
      <c r="AG2157" s="93"/>
      <c r="AK2157" s="93"/>
      <c r="AL2157" s="93"/>
      <c r="AM2157" s="93"/>
      <c r="AN2157" s="93"/>
      <c r="AO2157" s="93"/>
      <c r="AS2157" s="93"/>
      <c r="AT2157" s="93"/>
      <c r="AU2157" s="93"/>
      <c r="AV2157" s="93"/>
      <c r="AW2157" s="93"/>
      <c r="AX2157" s="93"/>
      <c r="AY2157" s="93"/>
      <c r="AZ2157" s="93"/>
      <c r="BA2157" s="93"/>
    </row>
    <row r="2158" spans="6:53" x14ac:dyDescent="0.2">
      <c r="F2158" s="93"/>
      <c r="G2158" s="93"/>
      <c r="H2158" s="93"/>
      <c r="I2158" s="93"/>
      <c r="M2158" s="93"/>
      <c r="N2158" s="93"/>
      <c r="O2158" s="93"/>
      <c r="P2158" s="93"/>
      <c r="Q2158" s="93"/>
      <c r="U2158" s="93"/>
      <c r="V2158" s="93"/>
      <c r="W2158" s="93"/>
      <c r="X2158" s="93"/>
      <c r="Y2158" s="93"/>
      <c r="AC2158" s="93"/>
      <c r="AD2158" s="93"/>
      <c r="AE2158" s="93"/>
      <c r="AF2158" s="93"/>
      <c r="AG2158" s="93"/>
      <c r="AK2158" s="93"/>
      <c r="AL2158" s="93"/>
      <c r="AM2158" s="93"/>
      <c r="AN2158" s="93"/>
      <c r="AO2158" s="93"/>
      <c r="AS2158" s="93"/>
      <c r="AT2158" s="93"/>
      <c r="AU2158" s="93"/>
      <c r="AV2158" s="93"/>
      <c r="AW2158" s="93"/>
      <c r="AX2158" s="93"/>
      <c r="AY2158" s="93"/>
      <c r="AZ2158" s="93"/>
      <c r="BA2158" s="93"/>
    </row>
    <row r="2159" spans="6:53" x14ac:dyDescent="0.2">
      <c r="F2159" s="93"/>
      <c r="G2159" s="93"/>
      <c r="H2159" s="93"/>
      <c r="I2159" s="93"/>
      <c r="M2159" s="93"/>
      <c r="N2159" s="93"/>
      <c r="O2159" s="93"/>
      <c r="P2159" s="93"/>
      <c r="Q2159" s="93"/>
      <c r="U2159" s="93"/>
      <c r="V2159" s="93"/>
      <c r="W2159" s="93"/>
      <c r="X2159" s="93"/>
      <c r="Y2159" s="93"/>
      <c r="AC2159" s="93"/>
      <c r="AD2159" s="93"/>
      <c r="AE2159" s="93"/>
      <c r="AF2159" s="93"/>
      <c r="AG2159" s="93"/>
      <c r="AK2159" s="93"/>
      <c r="AL2159" s="93"/>
      <c r="AM2159" s="93"/>
      <c r="AN2159" s="93"/>
      <c r="AO2159" s="93"/>
      <c r="AS2159" s="93"/>
      <c r="AT2159" s="93"/>
      <c r="AU2159" s="93"/>
      <c r="AV2159" s="93"/>
      <c r="AW2159" s="93"/>
      <c r="AX2159" s="93"/>
      <c r="AY2159" s="93"/>
      <c r="AZ2159" s="93"/>
      <c r="BA2159" s="93"/>
    </row>
    <row r="2160" spans="6:53" x14ac:dyDescent="0.2">
      <c r="F2160" s="93"/>
      <c r="G2160" s="93"/>
      <c r="H2160" s="93"/>
      <c r="I2160" s="93"/>
      <c r="M2160" s="93"/>
      <c r="N2160" s="93"/>
      <c r="O2160" s="93"/>
      <c r="P2160" s="93"/>
      <c r="Q2160" s="93"/>
      <c r="U2160" s="93"/>
      <c r="V2160" s="93"/>
      <c r="W2160" s="93"/>
      <c r="X2160" s="93"/>
      <c r="Y2160" s="93"/>
      <c r="AC2160" s="93"/>
      <c r="AD2160" s="93"/>
      <c r="AE2160" s="93"/>
      <c r="AF2160" s="93"/>
      <c r="AG2160" s="93"/>
      <c r="AK2160" s="93"/>
      <c r="AL2160" s="93"/>
      <c r="AM2160" s="93"/>
      <c r="AN2160" s="93"/>
      <c r="AO2160" s="93"/>
      <c r="AS2160" s="93"/>
      <c r="AT2160" s="93"/>
      <c r="AU2160" s="93"/>
      <c r="AV2160" s="93"/>
      <c r="AW2160" s="93"/>
      <c r="AX2160" s="93"/>
      <c r="AY2160" s="93"/>
      <c r="AZ2160" s="93"/>
      <c r="BA2160" s="93"/>
    </row>
    <row r="2161" spans="6:53" x14ac:dyDescent="0.2">
      <c r="F2161" s="93"/>
      <c r="G2161" s="93"/>
      <c r="H2161" s="93"/>
      <c r="I2161" s="93"/>
      <c r="M2161" s="93"/>
      <c r="N2161" s="93"/>
      <c r="O2161" s="93"/>
      <c r="P2161" s="93"/>
      <c r="Q2161" s="93"/>
      <c r="U2161" s="93"/>
      <c r="V2161" s="93"/>
      <c r="W2161" s="93"/>
      <c r="X2161" s="93"/>
      <c r="Y2161" s="93"/>
      <c r="AC2161" s="93"/>
      <c r="AD2161" s="93"/>
      <c r="AE2161" s="93"/>
      <c r="AF2161" s="93"/>
      <c r="AG2161" s="93"/>
      <c r="AK2161" s="93"/>
      <c r="AL2161" s="93"/>
      <c r="AM2161" s="93"/>
      <c r="AN2161" s="93"/>
      <c r="AO2161" s="93"/>
      <c r="AS2161" s="93"/>
      <c r="AT2161" s="93"/>
      <c r="AU2161" s="93"/>
      <c r="AV2161" s="93"/>
      <c r="AW2161" s="93"/>
      <c r="AX2161" s="93"/>
      <c r="AY2161" s="93"/>
      <c r="AZ2161" s="93"/>
      <c r="BA2161" s="93"/>
    </row>
    <row r="2162" spans="6:53" x14ac:dyDescent="0.2">
      <c r="F2162" s="93"/>
      <c r="G2162" s="93"/>
      <c r="H2162" s="93"/>
      <c r="I2162" s="93"/>
      <c r="M2162" s="93"/>
      <c r="N2162" s="93"/>
      <c r="O2162" s="93"/>
      <c r="P2162" s="93"/>
      <c r="Q2162" s="93"/>
      <c r="U2162" s="93"/>
      <c r="V2162" s="93"/>
      <c r="W2162" s="93"/>
      <c r="X2162" s="93"/>
      <c r="Y2162" s="93"/>
      <c r="AC2162" s="93"/>
      <c r="AD2162" s="93"/>
      <c r="AE2162" s="93"/>
      <c r="AF2162" s="93"/>
      <c r="AG2162" s="93"/>
      <c r="AK2162" s="93"/>
      <c r="AL2162" s="93"/>
      <c r="AM2162" s="93"/>
      <c r="AN2162" s="93"/>
      <c r="AO2162" s="93"/>
      <c r="AS2162" s="93"/>
      <c r="AT2162" s="93"/>
      <c r="AU2162" s="93"/>
      <c r="AV2162" s="93"/>
      <c r="AW2162" s="93"/>
      <c r="AX2162" s="93"/>
      <c r="AY2162" s="93"/>
      <c r="AZ2162" s="93"/>
      <c r="BA2162" s="93"/>
    </row>
    <row r="2163" spans="6:53" x14ac:dyDescent="0.2">
      <c r="F2163" s="93"/>
      <c r="G2163" s="93"/>
      <c r="H2163" s="93"/>
      <c r="I2163" s="93"/>
      <c r="M2163" s="93"/>
      <c r="N2163" s="93"/>
      <c r="O2163" s="93"/>
      <c r="P2163" s="93"/>
      <c r="Q2163" s="93"/>
      <c r="U2163" s="93"/>
      <c r="V2163" s="93"/>
      <c r="W2163" s="93"/>
      <c r="X2163" s="93"/>
      <c r="Y2163" s="93"/>
      <c r="AC2163" s="93"/>
      <c r="AD2163" s="93"/>
      <c r="AE2163" s="93"/>
      <c r="AF2163" s="93"/>
      <c r="AG2163" s="93"/>
      <c r="AK2163" s="93"/>
      <c r="AL2163" s="93"/>
      <c r="AM2163" s="93"/>
      <c r="AN2163" s="93"/>
      <c r="AO2163" s="93"/>
      <c r="AS2163" s="93"/>
      <c r="AT2163" s="93"/>
      <c r="AU2163" s="93"/>
      <c r="AV2163" s="93"/>
      <c r="AW2163" s="93"/>
      <c r="AX2163" s="93"/>
      <c r="AY2163" s="93"/>
      <c r="AZ2163" s="93"/>
      <c r="BA2163" s="93"/>
    </row>
    <row r="2164" spans="6:53" x14ac:dyDescent="0.2">
      <c r="F2164" s="93"/>
      <c r="G2164" s="93"/>
      <c r="H2164" s="93"/>
      <c r="I2164" s="93"/>
      <c r="M2164" s="93"/>
      <c r="N2164" s="93"/>
      <c r="O2164" s="93"/>
      <c r="P2164" s="93"/>
      <c r="Q2164" s="93"/>
      <c r="U2164" s="93"/>
      <c r="V2164" s="93"/>
      <c r="W2164" s="93"/>
      <c r="X2164" s="93"/>
      <c r="Y2164" s="93"/>
      <c r="AC2164" s="93"/>
      <c r="AD2164" s="93"/>
      <c r="AE2164" s="93"/>
      <c r="AF2164" s="93"/>
      <c r="AG2164" s="93"/>
      <c r="AK2164" s="93"/>
      <c r="AL2164" s="93"/>
      <c r="AM2164" s="93"/>
      <c r="AN2164" s="93"/>
      <c r="AO2164" s="93"/>
      <c r="AS2164" s="93"/>
      <c r="AT2164" s="93"/>
      <c r="AU2164" s="93"/>
      <c r="AV2164" s="93"/>
      <c r="AW2164" s="93"/>
      <c r="AX2164" s="93"/>
      <c r="AY2164" s="93"/>
      <c r="AZ2164" s="93"/>
      <c r="BA2164" s="93"/>
    </row>
    <row r="2165" spans="6:53" x14ac:dyDescent="0.2">
      <c r="F2165" s="93"/>
      <c r="G2165" s="93"/>
      <c r="H2165" s="93"/>
      <c r="I2165" s="93"/>
      <c r="M2165" s="93"/>
      <c r="N2165" s="93"/>
      <c r="O2165" s="93"/>
      <c r="P2165" s="93"/>
      <c r="Q2165" s="93"/>
      <c r="U2165" s="93"/>
      <c r="V2165" s="93"/>
      <c r="W2165" s="93"/>
      <c r="X2165" s="93"/>
      <c r="Y2165" s="93"/>
      <c r="AC2165" s="93"/>
      <c r="AD2165" s="93"/>
      <c r="AE2165" s="93"/>
      <c r="AF2165" s="93"/>
      <c r="AG2165" s="93"/>
      <c r="AK2165" s="93"/>
      <c r="AL2165" s="93"/>
      <c r="AM2165" s="93"/>
      <c r="AN2165" s="93"/>
      <c r="AO2165" s="93"/>
      <c r="AS2165" s="93"/>
      <c r="AT2165" s="93"/>
      <c r="AU2165" s="93"/>
      <c r="AV2165" s="93"/>
      <c r="AW2165" s="93"/>
      <c r="AX2165" s="93"/>
      <c r="AY2165" s="93"/>
      <c r="AZ2165" s="93"/>
      <c r="BA2165" s="93"/>
    </row>
    <row r="2166" spans="6:53" x14ac:dyDescent="0.2">
      <c r="F2166" s="93"/>
      <c r="G2166" s="93"/>
      <c r="H2166" s="93"/>
      <c r="I2166" s="93"/>
      <c r="M2166" s="93"/>
      <c r="N2166" s="93"/>
      <c r="O2166" s="93"/>
      <c r="P2166" s="93"/>
      <c r="Q2166" s="93"/>
      <c r="U2166" s="93"/>
      <c r="V2166" s="93"/>
      <c r="W2166" s="93"/>
      <c r="X2166" s="93"/>
      <c r="Y2166" s="93"/>
      <c r="AC2166" s="93"/>
      <c r="AD2166" s="93"/>
      <c r="AE2166" s="93"/>
      <c r="AF2166" s="93"/>
      <c r="AG2166" s="93"/>
      <c r="AK2166" s="93"/>
      <c r="AL2166" s="93"/>
      <c r="AM2166" s="93"/>
      <c r="AN2166" s="93"/>
      <c r="AO2166" s="93"/>
      <c r="AS2166" s="93"/>
      <c r="AT2166" s="93"/>
      <c r="AU2166" s="93"/>
      <c r="AV2166" s="93"/>
      <c r="AW2166" s="93"/>
      <c r="AX2166" s="93"/>
      <c r="AY2166" s="93"/>
      <c r="AZ2166" s="93"/>
      <c r="BA2166" s="93"/>
    </row>
    <row r="2167" spans="6:53" x14ac:dyDescent="0.2">
      <c r="F2167" s="93"/>
      <c r="G2167" s="93"/>
      <c r="H2167" s="93"/>
      <c r="I2167" s="93"/>
      <c r="M2167" s="93"/>
      <c r="N2167" s="93"/>
      <c r="O2167" s="93"/>
      <c r="P2167" s="93"/>
      <c r="Q2167" s="93"/>
      <c r="U2167" s="93"/>
      <c r="V2167" s="93"/>
      <c r="W2167" s="93"/>
      <c r="X2167" s="93"/>
      <c r="Y2167" s="93"/>
      <c r="AC2167" s="93"/>
      <c r="AD2167" s="93"/>
      <c r="AE2167" s="93"/>
      <c r="AF2167" s="93"/>
      <c r="AG2167" s="93"/>
      <c r="AK2167" s="93"/>
      <c r="AL2167" s="93"/>
      <c r="AM2167" s="93"/>
      <c r="AN2167" s="93"/>
      <c r="AO2167" s="93"/>
      <c r="AS2167" s="93"/>
      <c r="AT2167" s="93"/>
      <c r="AU2167" s="93"/>
      <c r="AV2167" s="93"/>
      <c r="AW2167" s="93"/>
      <c r="AX2167" s="93"/>
      <c r="AY2167" s="93"/>
      <c r="AZ2167" s="93"/>
      <c r="BA2167" s="93"/>
    </row>
    <row r="2168" spans="6:53" x14ac:dyDescent="0.2">
      <c r="F2168" s="93"/>
      <c r="G2168" s="93"/>
      <c r="H2168" s="93"/>
      <c r="I2168" s="93"/>
      <c r="M2168" s="93"/>
      <c r="N2168" s="93"/>
      <c r="O2168" s="93"/>
      <c r="P2168" s="93"/>
      <c r="Q2168" s="93"/>
      <c r="U2168" s="93"/>
      <c r="V2168" s="93"/>
      <c r="W2168" s="93"/>
      <c r="X2168" s="93"/>
      <c r="Y2168" s="93"/>
      <c r="AC2168" s="93"/>
      <c r="AD2168" s="93"/>
      <c r="AE2168" s="93"/>
      <c r="AF2168" s="93"/>
      <c r="AG2168" s="93"/>
      <c r="AK2168" s="93"/>
      <c r="AL2168" s="93"/>
      <c r="AM2168" s="93"/>
      <c r="AN2168" s="93"/>
      <c r="AO2168" s="93"/>
      <c r="AS2168" s="93"/>
      <c r="AT2168" s="93"/>
      <c r="AU2168" s="93"/>
      <c r="AV2168" s="93"/>
      <c r="AW2168" s="93"/>
      <c r="AX2168" s="93"/>
      <c r="AY2168" s="93"/>
      <c r="AZ2168" s="93"/>
      <c r="BA2168" s="93"/>
    </row>
    <row r="2169" spans="6:53" x14ac:dyDescent="0.2">
      <c r="F2169" s="93"/>
      <c r="G2169" s="93"/>
      <c r="H2169" s="93"/>
      <c r="I2169" s="93"/>
      <c r="M2169" s="93"/>
      <c r="N2169" s="93"/>
      <c r="O2169" s="93"/>
      <c r="P2169" s="93"/>
      <c r="Q2169" s="93"/>
      <c r="U2169" s="93"/>
      <c r="V2169" s="93"/>
      <c r="W2169" s="93"/>
      <c r="X2169" s="93"/>
      <c r="Y2169" s="93"/>
      <c r="AC2169" s="93"/>
      <c r="AD2169" s="93"/>
      <c r="AE2169" s="93"/>
      <c r="AF2169" s="93"/>
      <c r="AG2169" s="93"/>
      <c r="AK2169" s="93"/>
      <c r="AL2169" s="93"/>
      <c r="AM2169" s="93"/>
      <c r="AN2169" s="93"/>
      <c r="AO2169" s="93"/>
      <c r="AS2169" s="93"/>
      <c r="AT2169" s="93"/>
      <c r="AU2169" s="93"/>
      <c r="AV2169" s="93"/>
      <c r="AW2169" s="93"/>
      <c r="AX2169" s="93"/>
      <c r="AY2169" s="93"/>
      <c r="AZ2169" s="93"/>
      <c r="BA2169" s="93"/>
    </row>
    <row r="2170" spans="6:53" x14ac:dyDescent="0.2">
      <c r="F2170" s="93"/>
      <c r="G2170" s="93"/>
      <c r="H2170" s="93"/>
      <c r="I2170" s="93"/>
      <c r="M2170" s="93"/>
      <c r="N2170" s="93"/>
      <c r="O2170" s="93"/>
      <c r="P2170" s="93"/>
      <c r="Q2170" s="93"/>
      <c r="U2170" s="93"/>
      <c r="V2170" s="93"/>
      <c r="W2170" s="93"/>
      <c r="X2170" s="93"/>
      <c r="Y2170" s="93"/>
      <c r="AC2170" s="93"/>
      <c r="AD2170" s="93"/>
      <c r="AE2170" s="93"/>
      <c r="AF2170" s="93"/>
      <c r="AG2170" s="93"/>
      <c r="AK2170" s="93"/>
      <c r="AL2170" s="93"/>
      <c r="AM2170" s="93"/>
      <c r="AN2170" s="93"/>
      <c r="AO2170" s="93"/>
      <c r="AS2170" s="93"/>
      <c r="AT2170" s="93"/>
      <c r="AU2170" s="93"/>
      <c r="AV2170" s="93"/>
      <c r="AW2170" s="93"/>
      <c r="AX2170" s="93"/>
      <c r="AY2170" s="93"/>
      <c r="AZ2170" s="93"/>
      <c r="BA2170" s="93"/>
    </row>
    <row r="2171" spans="6:53" x14ac:dyDescent="0.2">
      <c r="F2171" s="93"/>
      <c r="G2171" s="93"/>
      <c r="H2171" s="93"/>
      <c r="I2171" s="93"/>
      <c r="M2171" s="93"/>
      <c r="N2171" s="93"/>
      <c r="O2171" s="93"/>
      <c r="P2171" s="93"/>
      <c r="Q2171" s="93"/>
      <c r="U2171" s="93"/>
      <c r="V2171" s="93"/>
      <c r="W2171" s="93"/>
      <c r="X2171" s="93"/>
      <c r="Y2171" s="93"/>
      <c r="AC2171" s="93"/>
      <c r="AD2171" s="93"/>
      <c r="AE2171" s="93"/>
      <c r="AF2171" s="93"/>
      <c r="AG2171" s="93"/>
      <c r="AK2171" s="93"/>
      <c r="AL2171" s="93"/>
      <c r="AM2171" s="93"/>
      <c r="AN2171" s="93"/>
      <c r="AO2171" s="93"/>
      <c r="AS2171" s="93"/>
      <c r="AT2171" s="93"/>
      <c r="AU2171" s="93"/>
      <c r="AV2171" s="93"/>
      <c r="AW2171" s="93"/>
      <c r="AX2171" s="93"/>
      <c r="AY2171" s="93"/>
      <c r="AZ2171" s="93"/>
      <c r="BA2171" s="93"/>
    </row>
    <row r="2172" spans="6:53" x14ac:dyDescent="0.2">
      <c r="F2172" s="93"/>
      <c r="G2172" s="93"/>
      <c r="H2172" s="93"/>
      <c r="I2172" s="93"/>
      <c r="M2172" s="93"/>
      <c r="N2172" s="93"/>
      <c r="O2172" s="93"/>
      <c r="P2172" s="93"/>
      <c r="Q2172" s="93"/>
      <c r="U2172" s="93"/>
      <c r="V2172" s="93"/>
      <c r="W2172" s="93"/>
      <c r="X2172" s="93"/>
      <c r="Y2172" s="93"/>
      <c r="AC2172" s="93"/>
      <c r="AD2172" s="93"/>
      <c r="AE2172" s="93"/>
      <c r="AF2172" s="93"/>
      <c r="AG2172" s="93"/>
      <c r="AK2172" s="93"/>
      <c r="AL2172" s="93"/>
      <c r="AM2172" s="93"/>
      <c r="AN2172" s="93"/>
      <c r="AO2172" s="93"/>
      <c r="AS2172" s="93"/>
      <c r="AT2172" s="93"/>
      <c r="AU2172" s="93"/>
      <c r="AV2172" s="93"/>
      <c r="AW2172" s="93"/>
      <c r="AX2172" s="93"/>
      <c r="AY2172" s="93"/>
      <c r="AZ2172" s="93"/>
      <c r="BA2172" s="93"/>
    </row>
    <row r="2173" spans="6:53" x14ac:dyDescent="0.2">
      <c r="F2173" s="93"/>
      <c r="G2173" s="93"/>
      <c r="H2173" s="93"/>
      <c r="I2173" s="93"/>
      <c r="M2173" s="93"/>
      <c r="N2173" s="93"/>
      <c r="O2173" s="93"/>
      <c r="P2173" s="93"/>
      <c r="Q2173" s="93"/>
      <c r="U2173" s="93"/>
      <c r="V2173" s="93"/>
      <c r="W2173" s="93"/>
      <c r="X2173" s="93"/>
      <c r="Y2173" s="93"/>
      <c r="AC2173" s="93"/>
      <c r="AD2173" s="93"/>
      <c r="AE2173" s="93"/>
      <c r="AF2173" s="93"/>
      <c r="AG2173" s="93"/>
      <c r="AK2173" s="93"/>
      <c r="AL2173" s="93"/>
      <c r="AM2173" s="93"/>
      <c r="AN2173" s="93"/>
      <c r="AO2173" s="93"/>
      <c r="AS2173" s="93"/>
      <c r="AT2173" s="93"/>
      <c r="AU2173" s="93"/>
      <c r="AV2173" s="93"/>
      <c r="AW2173" s="93"/>
      <c r="AX2173" s="93"/>
      <c r="AY2173" s="93"/>
      <c r="AZ2173" s="93"/>
      <c r="BA2173" s="93"/>
    </row>
    <row r="2174" spans="6:53" x14ac:dyDescent="0.2">
      <c r="F2174" s="93"/>
      <c r="G2174" s="93"/>
      <c r="H2174" s="93"/>
      <c r="I2174" s="93"/>
      <c r="M2174" s="93"/>
      <c r="N2174" s="93"/>
      <c r="O2174" s="93"/>
      <c r="P2174" s="93"/>
      <c r="Q2174" s="93"/>
      <c r="U2174" s="93"/>
      <c r="V2174" s="93"/>
      <c r="W2174" s="93"/>
      <c r="X2174" s="93"/>
      <c r="Y2174" s="93"/>
      <c r="AC2174" s="93"/>
      <c r="AD2174" s="93"/>
      <c r="AE2174" s="93"/>
      <c r="AF2174" s="93"/>
      <c r="AG2174" s="93"/>
      <c r="AK2174" s="93"/>
      <c r="AL2174" s="93"/>
      <c r="AM2174" s="93"/>
      <c r="AN2174" s="93"/>
      <c r="AO2174" s="93"/>
      <c r="AS2174" s="93"/>
      <c r="AT2174" s="93"/>
      <c r="AU2174" s="93"/>
      <c r="AV2174" s="93"/>
      <c r="AW2174" s="93"/>
      <c r="AX2174" s="93"/>
      <c r="AY2174" s="93"/>
      <c r="AZ2174" s="93"/>
      <c r="BA2174" s="93"/>
    </row>
    <row r="2175" spans="6:53" x14ac:dyDescent="0.2">
      <c r="F2175" s="93"/>
      <c r="G2175" s="93"/>
      <c r="H2175" s="93"/>
      <c r="I2175" s="93"/>
      <c r="M2175" s="93"/>
      <c r="N2175" s="93"/>
      <c r="O2175" s="93"/>
      <c r="P2175" s="93"/>
      <c r="Q2175" s="93"/>
      <c r="U2175" s="93"/>
      <c r="V2175" s="93"/>
      <c r="W2175" s="93"/>
      <c r="X2175" s="93"/>
      <c r="Y2175" s="93"/>
      <c r="AC2175" s="93"/>
      <c r="AD2175" s="93"/>
      <c r="AE2175" s="93"/>
      <c r="AF2175" s="93"/>
      <c r="AG2175" s="93"/>
      <c r="AK2175" s="93"/>
      <c r="AL2175" s="93"/>
      <c r="AM2175" s="93"/>
      <c r="AN2175" s="93"/>
      <c r="AO2175" s="93"/>
      <c r="AS2175" s="93"/>
      <c r="AT2175" s="93"/>
      <c r="AU2175" s="93"/>
      <c r="AV2175" s="93"/>
      <c r="AW2175" s="93"/>
      <c r="AX2175" s="93"/>
      <c r="AY2175" s="93"/>
      <c r="AZ2175" s="93"/>
      <c r="BA2175" s="93"/>
    </row>
    <row r="2176" spans="6:53" x14ac:dyDescent="0.2">
      <c r="F2176" s="93"/>
      <c r="G2176" s="93"/>
      <c r="H2176" s="93"/>
      <c r="I2176" s="93"/>
      <c r="M2176" s="93"/>
      <c r="N2176" s="93"/>
      <c r="O2176" s="93"/>
      <c r="P2176" s="93"/>
      <c r="Q2176" s="93"/>
      <c r="U2176" s="93"/>
      <c r="V2176" s="93"/>
      <c r="W2176" s="93"/>
      <c r="X2176" s="93"/>
      <c r="Y2176" s="93"/>
      <c r="AC2176" s="93"/>
      <c r="AD2176" s="93"/>
      <c r="AE2176" s="93"/>
      <c r="AF2176" s="93"/>
      <c r="AG2176" s="93"/>
      <c r="AK2176" s="93"/>
      <c r="AL2176" s="93"/>
      <c r="AM2176" s="93"/>
      <c r="AN2176" s="93"/>
      <c r="AO2176" s="93"/>
      <c r="AS2176" s="93"/>
      <c r="AT2176" s="93"/>
      <c r="AU2176" s="93"/>
      <c r="AV2176" s="93"/>
      <c r="AW2176" s="93"/>
      <c r="AX2176" s="93"/>
      <c r="AY2176" s="93"/>
      <c r="AZ2176" s="93"/>
      <c r="BA2176" s="93"/>
    </row>
    <row r="2177" spans="6:53" x14ac:dyDescent="0.2">
      <c r="F2177" s="93"/>
      <c r="G2177" s="93"/>
      <c r="H2177" s="93"/>
      <c r="I2177" s="93"/>
      <c r="M2177" s="93"/>
      <c r="N2177" s="93"/>
      <c r="O2177" s="93"/>
      <c r="P2177" s="93"/>
      <c r="Q2177" s="93"/>
      <c r="U2177" s="93"/>
      <c r="V2177" s="93"/>
      <c r="W2177" s="93"/>
      <c r="X2177" s="93"/>
      <c r="Y2177" s="93"/>
      <c r="AC2177" s="93"/>
      <c r="AD2177" s="93"/>
      <c r="AE2177" s="93"/>
      <c r="AF2177" s="93"/>
      <c r="AG2177" s="93"/>
      <c r="AK2177" s="93"/>
      <c r="AL2177" s="93"/>
      <c r="AM2177" s="93"/>
      <c r="AN2177" s="93"/>
      <c r="AO2177" s="93"/>
      <c r="AS2177" s="93"/>
      <c r="AT2177" s="93"/>
      <c r="AU2177" s="93"/>
      <c r="AV2177" s="93"/>
      <c r="AW2177" s="93"/>
      <c r="AX2177" s="93"/>
      <c r="AY2177" s="93"/>
      <c r="AZ2177" s="93"/>
      <c r="BA2177" s="93"/>
    </row>
    <row r="2178" spans="6:53" x14ac:dyDescent="0.2">
      <c r="F2178" s="93"/>
      <c r="G2178" s="93"/>
      <c r="H2178" s="93"/>
      <c r="I2178" s="93"/>
      <c r="M2178" s="93"/>
      <c r="N2178" s="93"/>
      <c r="O2178" s="93"/>
      <c r="P2178" s="93"/>
      <c r="Q2178" s="93"/>
      <c r="U2178" s="93"/>
      <c r="V2178" s="93"/>
      <c r="W2178" s="93"/>
      <c r="X2178" s="93"/>
      <c r="Y2178" s="93"/>
      <c r="AC2178" s="93"/>
      <c r="AD2178" s="93"/>
      <c r="AE2178" s="93"/>
      <c r="AF2178" s="93"/>
      <c r="AG2178" s="93"/>
      <c r="AK2178" s="93"/>
      <c r="AL2178" s="93"/>
      <c r="AM2178" s="93"/>
      <c r="AN2178" s="93"/>
      <c r="AO2178" s="93"/>
      <c r="AS2178" s="93"/>
      <c r="AT2178" s="93"/>
      <c r="AU2178" s="93"/>
      <c r="AV2178" s="93"/>
      <c r="AW2178" s="93"/>
      <c r="AX2178" s="93"/>
      <c r="AY2178" s="93"/>
      <c r="AZ2178" s="93"/>
      <c r="BA2178" s="93"/>
    </row>
    <row r="2179" spans="6:53" x14ac:dyDescent="0.2">
      <c r="F2179" s="93"/>
      <c r="G2179" s="93"/>
      <c r="H2179" s="93"/>
      <c r="I2179" s="93"/>
      <c r="M2179" s="93"/>
      <c r="N2179" s="93"/>
      <c r="O2179" s="93"/>
      <c r="P2179" s="93"/>
      <c r="Q2179" s="93"/>
      <c r="U2179" s="93"/>
      <c r="V2179" s="93"/>
      <c r="W2179" s="93"/>
      <c r="X2179" s="93"/>
      <c r="Y2179" s="93"/>
      <c r="AC2179" s="93"/>
      <c r="AD2179" s="93"/>
      <c r="AE2179" s="93"/>
      <c r="AF2179" s="93"/>
      <c r="AG2179" s="93"/>
      <c r="AK2179" s="93"/>
      <c r="AL2179" s="93"/>
      <c r="AM2179" s="93"/>
      <c r="AN2179" s="93"/>
      <c r="AO2179" s="93"/>
      <c r="AS2179" s="93"/>
      <c r="AT2179" s="93"/>
      <c r="AU2179" s="93"/>
      <c r="AV2179" s="93"/>
      <c r="AW2179" s="93"/>
      <c r="AX2179" s="93"/>
      <c r="AY2179" s="93"/>
      <c r="AZ2179" s="93"/>
      <c r="BA2179" s="93"/>
    </row>
    <row r="2180" spans="6:53" x14ac:dyDescent="0.2">
      <c r="F2180" s="93"/>
      <c r="G2180" s="93"/>
      <c r="H2180" s="93"/>
      <c r="I2180" s="93"/>
      <c r="M2180" s="93"/>
      <c r="N2180" s="93"/>
      <c r="O2180" s="93"/>
      <c r="P2180" s="93"/>
      <c r="Q2180" s="93"/>
      <c r="U2180" s="93"/>
      <c r="V2180" s="93"/>
      <c r="W2180" s="93"/>
      <c r="X2180" s="93"/>
      <c r="Y2180" s="93"/>
      <c r="AC2180" s="93"/>
      <c r="AD2180" s="93"/>
      <c r="AE2180" s="93"/>
      <c r="AF2180" s="93"/>
      <c r="AG2180" s="93"/>
      <c r="AK2180" s="93"/>
      <c r="AL2180" s="93"/>
      <c r="AM2180" s="93"/>
      <c r="AN2180" s="93"/>
      <c r="AO2180" s="93"/>
      <c r="AS2180" s="93"/>
      <c r="AT2180" s="93"/>
      <c r="AU2180" s="93"/>
      <c r="AV2180" s="93"/>
      <c r="AW2180" s="93"/>
      <c r="AX2180" s="93"/>
      <c r="AY2180" s="93"/>
      <c r="AZ2180" s="93"/>
      <c r="BA2180" s="93"/>
    </row>
    <row r="2181" spans="6:53" x14ac:dyDescent="0.2">
      <c r="F2181" s="93"/>
      <c r="G2181" s="93"/>
      <c r="H2181" s="93"/>
      <c r="I2181" s="93"/>
      <c r="M2181" s="93"/>
      <c r="N2181" s="93"/>
      <c r="O2181" s="93"/>
      <c r="P2181" s="93"/>
      <c r="Q2181" s="93"/>
      <c r="U2181" s="93"/>
      <c r="V2181" s="93"/>
      <c r="W2181" s="93"/>
      <c r="X2181" s="93"/>
      <c r="Y2181" s="93"/>
      <c r="AC2181" s="93"/>
      <c r="AD2181" s="93"/>
      <c r="AE2181" s="93"/>
      <c r="AF2181" s="93"/>
      <c r="AG2181" s="93"/>
      <c r="AK2181" s="93"/>
      <c r="AL2181" s="93"/>
      <c r="AM2181" s="93"/>
      <c r="AN2181" s="93"/>
      <c r="AO2181" s="93"/>
      <c r="AS2181" s="93"/>
      <c r="AT2181" s="93"/>
      <c r="AU2181" s="93"/>
      <c r="AV2181" s="93"/>
      <c r="AW2181" s="93"/>
      <c r="AX2181" s="93"/>
      <c r="AY2181" s="93"/>
      <c r="AZ2181" s="93"/>
      <c r="BA2181" s="93"/>
    </row>
    <row r="2182" spans="6:53" x14ac:dyDescent="0.2">
      <c r="F2182" s="93"/>
      <c r="G2182" s="93"/>
      <c r="H2182" s="93"/>
      <c r="I2182" s="93"/>
      <c r="M2182" s="93"/>
      <c r="N2182" s="93"/>
      <c r="O2182" s="93"/>
      <c r="P2182" s="93"/>
      <c r="Q2182" s="93"/>
      <c r="U2182" s="93"/>
      <c r="V2182" s="93"/>
      <c r="W2182" s="93"/>
      <c r="X2182" s="93"/>
      <c r="Y2182" s="93"/>
      <c r="AC2182" s="93"/>
      <c r="AD2182" s="93"/>
      <c r="AE2182" s="93"/>
      <c r="AF2182" s="93"/>
      <c r="AG2182" s="93"/>
      <c r="AK2182" s="93"/>
      <c r="AL2182" s="93"/>
      <c r="AM2182" s="93"/>
      <c r="AN2182" s="93"/>
      <c r="AO2182" s="93"/>
      <c r="AS2182" s="93"/>
      <c r="AT2182" s="93"/>
      <c r="AU2182" s="93"/>
      <c r="AV2182" s="93"/>
      <c r="AW2182" s="93"/>
      <c r="AX2182" s="93"/>
      <c r="AY2182" s="93"/>
      <c r="AZ2182" s="93"/>
      <c r="BA2182" s="93"/>
    </row>
    <row r="2183" spans="6:53" x14ac:dyDescent="0.2">
      <c r="F2183" s="93"/>
      <c r="G2183" s="93"/>
      <c r="H2183" s="93"/>
      <c r="I2183" s="93"/>
      <c r="M2183" s="93"/>
      <c r="N2183" s="93"/>
      <c r="O2183" s="93"/>
      <c r="P2183" s="93"/>
      <c r="Q2183" s="93"/>
      <c r="U2183" s="93"/>
      <c r="V2183" s="93"/>
      <c r="W2183" s="93"/>
      <c r="X2183" s="93"/>
      <c r="Y2183" s="93"/>
      <c r="AC2183" s="93"/>
      <c r="AD2183" s="93"/>
      <c r="AE2183" s="93"/>
      <c r="AF2183" s="93"/>
      <c r="AG2183" s="93"/>
      <c r="AK2183" s="93"/>
      <c r="AL2183" s="93"/>
      <c r="AM2183" s="93"/>
      <c r="AN2183" s="93"/>
      <c r="AO2183" s="93"/>
      <c r="AS2183" s="93"/>
      <c r="AT2183" s="93"/>
      <c r="AU2183" s="93"/>
      <c r="AV2183" s="93"/>
      <c r="AW2183" s="93"/>
      <c r="AX2183" s="93"/>
      <c r="AY2183" s="93"/>
      <c r="AZ2183" s="93"/>
      <c r="BA2183" s="93"/>
    </row>
    <row r="2184" spans="6:53" x14ac:dyDescent="0.2">
      <c r="F2184" s="93"/>
      <c r="G2184" s="93"/>
      <c r="H2184" s="93"/>
      <c r="I2184" s="93"/>
      <c r="M2184" s="93"/>
      <c r="N2184" s="93"/>
      <c r="O2184" s="93"/>
      <c r="P2184" s="93"/>
      <c r="Q2184" s="93"/>
      <c r="U2184" s="93"/>
      <c r="V2184" s="93"/>
      <c r="W2184" s="93"/>
      <c r="X2184" s="93"/>
      <c r="Y2184" s="93"/>
      <c r="AC2184" s="93"/>
      <c r="AD2184" s="93"/>
      <c r="AE2184" s="93"/>
      <c r="AF2184" s="93"/>
      <c r="AG2184" s="93"/>
      <c r="AK2184" s="93"/>
      <c r="AL2184" s="93"/>
      <c r="AM2184" s="93"/>
      <c r="AN2184" s="93"/>
      <c r="AO2184" s="93"/>
      <c r="AS2184" s="93"/>
      <c r="AT2184" s="93"/>
      <c r="AU2184" s="93"/>
      <c r="AV2184" s="93"/>
      <c r="AW2184" s="93"/>
      <c r="AX2184" s="93"/>
      <c r="AY2184" s="93"/>
      <c r="AZ2184" s="93"/>
      <c r="BA2184" s="93"/>
    </row>
    <row r="2185" spans="6:53" x14ac:dyDescent="0.2">
      <c r="F2185" s="93"/>
      <c r="G2185" s="93"/>
      <c r="H2185" s="93"/>
      <c r="I2185" s="93"/>
      <c r="M2185" s="93"/>
      <c r="N2185" s="93"/>
      <c r="O2185" s="93"/>
      <c r="P2185" s="93"/>
      <c r="Q2185" s="93"/>
      <c r="U2185" s="93"/>
      <c r="V2185" s="93"/>
      <c r="W2185" s="93"/>
      <c r="X2185" s="93"/>
      <c r="Y2185" s="93"/>
      <c r="AC2185" s="93"/>
      <c r="AD2185" s="93"/>
      <c r="AE2185" s="93"/>
      <c r="AF2185" s="93"/>
      <c r="AG2185" s="93"/>
      <c r="AK2185" s="93"/>
      <c r="AL2185" s="93"/>
      <c r="AM2185" s="93"/>
      <c r="AN2185" s="93"/>
      <c r="AO2185" s="93"/>
      <c r="AS2185" s="93"/>
      <c r="AT2185" s="93"/>
      <c r="AU2185" s="93"/>
      <c r="AV2185" s="93"/>
      <c r="AW2185" s="93"/>
      <c r="AX2185" s="93"/>
      <c r="AY2185" s="93"/>
      <c r="AZ2185" s="93"/>
      <c r="BA2185" s="93"/>
    </row>
    <row r="2186" spans="6:53" x14ac:dyDescent="0.2">
      <c r="F2186" s="93"/>
      <c r="G2186" s="93"/>
      <c r="H2186" s="93"/>
      <c r="I2186" s="93"/>
      <c r="M2186" s="93"/>
      <c r="N2186" s="93"/>
      <c r="O2186" s="93"/>
      <c r="P2186" s="93"/>
      <c r="Q2186" s="93"/>
      <c r="U2186" s="93"/>
      <c r="V2186" s="93"/>
      <c r="W2186" s="93"/>
      <c r="X2186" s="93"/>
      <c r="Y2186" s="93"/>
      <c r="AC2186" s="93"/>
      <c r="AD2186" s="93"/>
      <c r="AE2186" s="93"/>
      <c r="AF2186" s="93"/>
      <c r="AG2186" s="93"/>
      <c r="AK2186" s="93"/>
      <c r="AL2186" s="93"/>
      <c r="AM2186" s="93"/>
      <c r="AN2186" s="93"/>
      <c r="AO2186" s="93"/>
      <c r="AS2186" s="93"/>
      <c r="AT2186" s="93"/>
      <c r="AU2186" s="93"/>
      <c r="AV2186" s="93"/>
      <c r="AW2186" s="93"/>
      <c r="AX2186" s="93"/>
      <c r="AY2186" s="93"/>
      <c r="AZ2186" s="93"/>
      <c r="BA2186" s="93"/>
    </row>
    <row r="2187" spans="6:53" x14ac:dyDescent="0.2">
      <c r="F2187" s="93"/>
      <c r="G2187" s="93"/>
      <c r="H2187" s="93"/>
      <c r="I2187" s="93"/>
      <c r="M2187" s="93"/>
      <c r="N2187" s="93"/>
      <c r="O2187" s="93"/>
      <c r="P2187" s="93"/>
      <c r="Q2187" s="93"/>
      <c r="U2187" s="93"/>
      <c r="V2187" s="93"/>
      <c r="W2187" s="93"/>
      <c r="X2187" s="93"/>
      <c r="Y2187" s="93"/>
      <c r="AC2187" s="93"/>
      <c r="AD2187" s="93"/>
      <c r="AE2187" s="93"/>
      <c r="AF2187" s="93"/>
      <c r="AG2187" s="93"/>
      <c r="AK2187" s="93"/>
      <c r="AL2187" s="93"/>
      <c r="AM2187" s="93"/>
      <c r="AN2187" s="93"/>
      <c r="AO2187" s="93"/>
      <c r="AS2187" s="93"/>
      <c r="AT2187" s="93"/>
      <c r="AU2187" s="93"/>
      <c r="AV2187" s="93"/>
      <c r="AW2187" s="93"/>
      <c r="AX2187" s="93"/>
      <c r="AY2187" s="93"/>
      <c r="AZ2187" s="93"/>
      <c r="BA2187" s="93"/>
    </row>
    <row r="2188" spans="6:53" x14ac:dyDescent="0.2">
      <c r="F2188" s="93"/>
      <c r="G2188" s="93"/>
      <c r="H2188" s="93"/>
      <c r="I2188" s="93"/>
      <c r="M2188" s="93"/>
      <c r="N2188" s="93"/>
      <c r="O2188" s="93"/>
      <c r="P2188" s="93"/>
      <c r="Q2188" s="93"/>
      <c r="U2188" s="93"/>
      <c r="V2188" s="93"/>
      <c r="W2188" s="93"/>
      <c r="X2188" s="93"/>
      <c r="Y2188" s="93"/>
      <c r="AC2188" s="93"/>
      <c r="AD2188" s="93"/>
      <c r="AE2188" s="93"/>
      <c r="AF2188" s="93"/>
      <c r="AG2188" s="93"/>
      <c r="AK2188" s="93"/>
      <c r="AL2188" s="93"/>
      <c r="AM2188" s="93"/>
      <c r="AN2188" s="93"/>
      <c r="AO2188" s="93"/>
      <c r="AS2188" s="93"/>
      <c r="AT2188" s="93"/>
      <c r="AU2188" s="93"/>
      <c r="AV2188" s="93"/>
      <c r="AW2188" s="93"/>
      <c r="AX2188" s="93"/>
      <c r="AY2188" s="93"/>
      <c r="AZ2188" s="93"/>
      <c r="BA2188" s="93"/>
    </row>
    <row r="2189" spans="6:53" x14ac:dyDescent="0.2">
      <c r="F2189" s="93"/>
      <c r="G2189" s="93"/>
      <c r="H2189" s="93"/>
      <c r="I2189" s="93"/>
      <c r="M2189" s="93"/>
      <c r="N2189" s="93"/>
      <c r="O2189" s="93"/>
      <c r="P2189" s="93"/>
      <c r="Q2189" s="93"/>
      <c r="U2189" s="93"/>
      <c r="V2189" s="93"/>
      <c r="W2189" s="93"/>
      <c r="X2189" s="93"/>
      <c r="Y2189" s="93"/>
      <c r="AC2189" s="93"/>
      <c r="AD2189" s="93"/>
      <c r="AE2189" s="93"/>
      <c r="AF2189" s="93"/>
      <c r="AG2189" s="93"/>
      <c r="AK2189" s="93"/>
      <c r="AL2189" s="93"/>
      <c r="AM2189" s="93"/>
      <c r="AN2189" s="93"/>
      <c r="AO2189" s="93"/>
      <c r="AS2189" s="93"/>
      <c r="AT2189" s="93"/>
      <c r="AU2189" s="93"/>
      <c r="AV2189" s="93"/>
      <c r="AW2189" s="93"/>
      <c r="AX2189" s="93"/>
      <c r="AY2189" s="93"/>
      <c r="AZ2189" s="93"/>
      <c r="BA2189" s="93"/>
    </row>
    <row r="2190" spans="6:53" x14ac:dyDescent="0.2">
      <c r="F2190" s="93"/>
      <c r="G2190" s="93"/>
      <c r="H2190" s="93"/>
      <c r="I2190" s="93"/>
      <c r="M2190" s="93"/>
      <c r="N2190" s="93"/>
      <c r="O2190" s="93"/>
      <c r="P2190" s="93"/>
      <c r="Q2190" s="93"/>
      <c r="U2190" s="93"/>
      <c r="V2190" s="93"/>
      <c r="W2190" s="93"/>
      <c r="X2190" s="93"/>
      <c r="Y2190" s="93"/>
      <c r="AC2190" s="93"/>
      <c r="AD2190" s="93"/>
      <c r="AE2190" s="93"/>
      <c r="AF2190" s="93"/>
      <c r="AG2190" s="93"/>
      <c r="AK2190" s="93"/>
      <c r="AL2190" s="93"/>
      <c r="AM2190" s="93"/>
      <c r="AN2190" s="93"/>
      <c r="AO2190" s="93"/>
      <c r="AS2190" s="93"/>
      <c r="AT2190" s="93"/>
      <c r="AU2190" s="93"/>
      <c r="AV2190" s="93"/>
      <c r="AW2190" s="93"/>
      <c r="AX2190" s="93"/>
      <c r="AY2190" s="93"/>
      <c r="AZ2190" s="93"/>
      <c r="BA2190" s="93"/>
    </row>
    <row r="2191" spans="6:53" x14ac:dyDescent="0.2">
      <c r="F2191" s="93"/>
      <c r="G2191" s="93"/>
      <c r="H2191" s="93"/>
      <c r="I2191" s="93"/>
      <c r="M2191" s="93"/>
      <c r="N2191" s="93"/>
      <c r="O2191" s="93"/>
      <c r="P2191" s="93"/>
      <c r="Q2191" s="93"/>
      <c r="U2191" s="93"/>
      <c r="V2191" s="93"/>
      <c r="W2191" s="93"/>
      <c r="X2191" s="93"/>
      <c r="Y2191" s="93"/>
      <c r="AC2191" s="93"/>
      <c r="AD2191" s="93"/>
      <c r="AE2191" s="93"/>
      <c r="AF2191" s="93"/>
      <c r="AG2191" s="93"/>
      <c r="AK2191" s="93"/>
      <c r="AL2191" s="93"/>
      <c r="AM2191" s="93"/>
      <c r="AN2191" s="93"/>
      <c r="AO2191" s="93"/>
      <c r="AS2191" s="93"/>
      <c r="AT2191" s="93"/>
      <c r="AU2191" s="93"/>
      <c r="AV2191" s="93"/>
      <c r="AW2191" s="93"/>
      <c r="AX2191" s="93"/>
      <c r="AY2191" s="93"/>
      <c r="AZ2191" s="93"/>
      <c r="BA2191" s="93"/>
    </row>
    <row r="2192" spans="6:53" x14ac:dyDescent="0.2">
      <c r="F2192" s="93"/>
      <c r="G2192" s="93"/>
      <c r="H2192" s="93"/>
      <c r="I2192" s="93"/>
      <c r="M2192" s="93"/>
      <c r="N2192" s="93"/>
      <c r="O2192" s="93"/>
      <c r="P2192" s="93"/>
      <c r="Q2192" s="93"/>
      <c r="U2192" s="93"/>
      <c r="V2192" s="93"/>
      <c r="W2192" s="93"/>
      <c r="X2192" s="93"/>
      <c r="Y2192" s="93"/>
      <c r="AC2192" s="93"/>
      <c r="AD2192" s="93"/>
      <c r="AE2192" s="93"/>
      <c r="AF2192" s="93"/>
      <c r="AG2192" s="93"/>
      <c r="AK2192" s="93"/>
      <c r="AL2192" s="93"/>
      <c r="AM2192" s="93"/>
      <c r="AN2192" s="93"/>
      <c r="AO2192" s="93"/>
      <c r="AS2192" s="93"/>
      <c r="AT2192" s="93"/>
      <c r="AU2192" s="93"/>
      <c r="AV2192" s="93"/>
      <c r="AW2192" s="93"/>
      <c r="AX2192" s="93"/>
      <c r="AY2192" s="93"/>
      <c r="AZ2192" s="93"/>
      <c r="BA2192" s="93"/>
    </row>
    <row r="2193" spans="6:53" x14ac:dyDescent="0.2">
      <c r="F2193" s="93"/>
      <c r="G2193" s="93"/>
      <c r="H2193" s="93"/>
      <c r="I2193" s="93"/>
      <c r="M2193" s="93"/>
      <c r="N2193" s="93"/>
      <c r="O2193" s="93"/>
      <c r="P2193" s="93"/>
      <c r="Q2193" s="93"/>
      <c r="U2193" s="93"/>
      <c r="V2193" s="93"/>
      <c r="W2193" s="93"/>
      <c r="X2193" s="93"/>
      <c r="Y2193" s="93"/>
      <c r="AC2193" s="93"/>
      <c r="AD2193" s="93"/>
      <c r="AE2193" s="93"/>
      <c r="AF2193" s="93"/>
      <c r="AG2193" s="93"/>
      <c r="AK2193" s="93"/>
      <c r="AL2193" s="93"/>
      <c r="AM2193" s="93"/>
      <c r="AN2193" s="93"/>
      <c r="AO2193" s="93"/>
      <c r="AS2193" s="93"/>
      <c r="AT2193" s="93"/>
      <c r="AU2193" s="93"/>
      <c r="AV2193" s="93"/>
      <c r="AW2193" s="93"/>
      <c r="AX2193" s="93"/>
      <c r="AY2193" s="93"/>
      <c r="AZ2193" s="93"/>
      <c r="BA2193" s="93"/>
    </row>
    <row r="2194" spans="6:53" x14ac:dyDescent="0.2">
      <c r="F2194" s="93"/>
      <c r="G2194" s="93"/>
      <c r="H2194" s="93"/>
      <c r="I2194" s="93"/>
      <c r="M2194" s="93"/>
      <c r="N2194" s="93"/>
      <c r="O2194" s="93"/>
      <c r="P2194" s="93"/>
      <c r="Q2194" s="93"/>
      <c r="U2194" s="93"/>
      <c r="V2194" s="93"/>
      <c r="W2194" s="93"/>
      <c r="X2194" s="93"/>
      <c r="Y2194" s="93"/>
      <c r="AC2194" s="93"/>
      <c r="AD2194" s="93"/>
      <c r="AE2194" s="93"/>
      <c r="AF2194" s="93"/>
      <c r="AG2194" s="93"/>
      <c r="AK2194" s="93"/>
      <c r="AL2194" s="93"/>
      <c r="AM2194" s="93"/>
      <c r="AN2194" s="93"/>
      <c r="AO2194" s="93"/>
      <c r="AS2194" s="93"/>
      <c r="AT2194" s="93"/>
      <c r="AU2194" s="93"/>
      <c r="AV2194" s="93"/>
      <c r="AW2194" s="93"/>
      <c r="AX2194" s="93"/>
      <c r="AY2194" s="93"/>
      <c r="AZ2194" s="93"/>
      <c r="BA2194" s="93"/>
    </row>
    <row r="2195" spans="6:53" x14ac:dyDescent="0.2">
      <c r="F2195" s="93"/>
      <c r="G2195" s="93"/>
      <c r="H2195" s="93"/>
      <c r="I2195" s="93"/>
      <c r="M2195" s="93"/>
      <c r="N2195" s="93"/>
      <c r="O2195" s="93"/>
      <c r="P2195" s="93"/>
      <c r="Q2195" s="93"/>
      <c r="U2195" s="93"/>
      <c r="V2195" s="93"/>
      <c r="W2195" s="93"/>
      <c r="X2195" s="93"/>
      <c r="Y2195" s="93"/>
      <c r="AC2195" s="93"/>
      <c r="AD2195" s="93"/>
      <c r="AE2195" s="93"/>
      <c r="AF2195" s="93"/>
      <c r="AG2195" s="93"/>
      <c r="AK2195" s="93"/>
      <c r="AL2195" s="93"/>
      <c r="AM2195" s="93"/>
      <c r="AN2195" s="93"/>
      <c r="AO2195" s="93"/>
      <c r="AS2195" s="93"/>
      <c r="AT2195" s="93"/>
      <c r="AU2195" s="93"/>
      <c r="AV2195" s="93"/>
      <c r="AW2195" s="93"/>
      <c r="AX2195" s="93"/>
      <c r="AY2195" s="93"/>
      <c r="AZ2195" s="93"/>
      <c r="BA2195" s="93"/>
    </row>
    <row r="2196" spans="6:53" x14ac:dyDescent="0.2">
      <c r="F2196" s="93"/>
      <c r="G2196" s="93"/>
      <c r="H2196" s="93"/>
      <c r="I2196" s="93"/>
      <c r="M2196" s="93"/>
      <c r="N2196" s="93"/>
      <c r="O2196" s="93"/>
      <c r="P2196" s="93"/>
      <c r="Q2196" s="93"/>
      <c r="U2196" s="93"/>
      <c r="V2196" s="93"/>
      <c r="W2196" s="93"/>
      <c r="X2196" s="93"/>
      <c r="Y2196" s="93"/>
      <c r="AC2196" s="93"/>
      <c r="AD2196" s="93"/>
      <c r="AE2196" s="93"/>
      <c r="AF2196" s="93"/>
      <c r="AG2196" s="93"/>
      <c r="AK2196" s="93"/>
      <c r="AL2196" s="93"/>
      <c r="AM2196" s="93"/>
      <c r="AN2196" s="93"/>
      <c r="AO2196" s="93"/>
      <c r="AS2196" s="93"/>
      <c r="AT2196" s="93"/>
      <c r="AU2196" s="93"/>
      <c r="AV2196" s="93"/>
      <c r="AW2196" s="93"/>
      <c r="AX2196" s="93"/>
      <c r="AY2196" s="93"/>
      <c r="AZ2196" s="93"/>
      <c r="BA2196" s="93"/>
    </row>
    <row r="2197" spans="6:53" x14ac:dyDescent="0.2">
      <c r="F2197" s="93"/>
      <c r="G2197" s="93"/>
      <c r="H2197" s="93"/>
      <c r="I2197" s="93"/>
      <c r="M2197" s="93"/>
      <c r="N2197" s="93"/>
      <c r="O2197" s="93"/>
      <c r="P2197" s="93"/>
      <c r="Q2197" s="93"/>
      <c r="U2197" s="93"/>
      <c r="V2197" s="93"/>
      <c r="W2197" s="93"/>
      <c r="X2197" s="93"/>
      <c r="Y2197" s="93"/>
      <c r="AC2197" s="93"/>
      <c r="AD2197" s="93"/>
      <c r="AE2197" s="93"/>
      <c r="AF2197" s="93"/>
      <c r="AG2197" s="93"/>
      <c r="AK2197" s="93"/>
      <c r="AL2197" s="93"/>
      <c r="AM2197" s="93"/>
      <c r="AN2197" s="93"/>
      <c r="AO2197" s="93"/>
      <c r="AS2197" s="93"/>
      <c r="AT2197" s="93"/>
      <c r="AU2197" s="93"/>
      <c r="AV2197" s="93"/>
      <c r="AW2197" s="93"/>
      <c r="AX2197" s="93"/>
      <c r="AY2197" s="93"/>
      <c r="AZ2197" s="93"/>
      <c r="BA2197" s="93"/>
    </row>
    <row r="2198" spans="6:53" x14ac:dyDescent="0.2">
      <c r="F2198" s="93"/>
      <c r="G2198" s="93"/>
      <c r="H2198" s="93"/>
      <c r="I2198" s="93"/>
      <c r="M2198" s="93"/>
      <c r="N2198" s="93"/>
      <c r="O2198" s="93"/>
      <c r="P2198" s="93"/>
      <c r="Q2198" s="93"/>
      <c r="U2198" s="93"/>
      <c r="V2198" s="93"/>
      <c r="W2198" s="93"/>
      <c r="X2198" s="93"/>
      <c r="Y2198" s="93"/>
      <c r="AC2198" s="93"/>
      <c r="AD2198" s="93"/>
      <c r="AE2198" s="93"/>
      <c r="AF2198" s="93"/>
      <c r="AG2198" s="93"/>
      <c r="AK2198" s="93"/>
      <c r="AL2198" s="93"/>
      <c r="AM2198" s="93"/>
      <c r="AN2198" s="93"/>
      <c r="AO2198" s="93"/>
      <c r="AS2198" s="93"/>
      <c r="AT2198" s="93"/>
      <c r="AU2198" s="93"/>
      <c r="AV2198" s="93"/>
      <c r="AW2198" s="93"/>
      <c r="AX2198" s="93"/>
      <c r="AY2198" s="93"/>
      <c r="AZ2198" s="93"/>
      <c r="BA2198" s="93"/>
    </row>
    <row r="2199" spans="6:53" x14ac:dyDescent="0.2">
      <c r="F2199" s="93"/>
      <c r="G2199" s="93"/>
      <c r="H2199" s="93"/>
      <c r="I2199" s="93"/>
      <c r="M2199" s="93"/>
      <c r="N2199" s="93"/>
      <c r="O2199" s="93"/>
      <c r="P2199" s="93"/>
      <c r="Q2199" s="93"/>
      <c r="U2199" s="93"/>
      <c r="V2199" s="93"/>
      <c r="W2199" s="93"/>
      <c r="X2199" s="93"/>
      <c r="Y2199" s="93"/>
      <c r="AC2199" s="93"/>
      <c r="AD2199" s="93"/>
      <c r="AE2199" s="93"/>
      <c r="AF2199" s="93"/>
      <c r="AG2199" s="93"/>
      <c r="AK2199" s="93"/>
      <c r="AL2199" s="93"/>
      <c r="AM2199" s="93"/>
      <c r="AN2199" s="93"/>
      <c r="AO2199" s="93"/>
      <c r="AS2199" s="93"/>
      <c r="AT2199" s="93"/>
      <c r="AU2199" s="93"/>
      <c r="AV2199" s="93"/>
      <c r="AW2199" s="93"/>
      <c r="AX2199" s="93"/>
      <c r="AY2199" s="93"/>
      <c r="AZ2199" s="93"/>
      <c r="BA2199" s="93"/>
    </row>
    <row r="2200" spans="6:53" x14ac:dyDescent="0.2">
      <c r="F2200" s="93"/>
      <c r="G2200" s="93"/>
      <c r="H2200" s="93"/>
      <c r="I2200" s="93"/>
      <c r="M2200" s="93"/>
      <c r="N2200" s="93"/>
      <c r="O2200" s="93"/>
      <c r="P2200" s="93"/>
      <c r="Q2200" s="93"/>
      <c r="U2200" s="93"/>
      <c r="V2200" s="93"/>
      <c r="W2200" s="93"/>
      <c r="X2200" s="93"/>
      <c r="Y2200" s="93"/>
      <c r="AC2200" s="93"/>
      <c r="AD2200" s="93"/>
      <c r="AE2200" s="93"/>
      <c r="AF2200" s="93"/>
      <c r="AG2200" s="93"/>
      <c r="AK2200" s="93"/>
      <c r="AL2200" s="93"/>
      <c r="AM2200" s="93"/>
      <c r="AN2200" s="93"/>
      <c r="AO2200" s="93"/>
      <c r="AS2200" s="93"/>
      <c r="AT2200" s="93"/>
      <c r="AU2200" s="93"/>
      <c r="AV2200" s="93"/>
      <c r="AW2200" s="93"/>
      <c r="AX2200" s="93"/>
      <c r="AY2200" s="93"/>
      <c r="AZ2200" s="93"/>
      <c r="BA2200" s="93"/>
    </row>
    <row r="2201" spans="6:53" x14ac:dyDescent="0.2">
      <c r="F2201" s="93"/>
      <c r="G2201" s="93"/>
      <c r="H2201" s="93"/>
      <c r="I2201" s="93"/>
      <c r="M2201" s="93"/>
      <c r="N2201" s="93"/>
      <c r="O2201" s="93"/>
      <c r="P2201" s="93"/>
      <c r="Q2201" s="93"/>
      <c r="U2201" s="93"/>
      <c r="V2201" s="93"/>
      <c r="W2201" s="93"/>
      <c r="X2201" s="93"/>
      <c r="Y2201" s="93"/>
      <c r="AC2201" s="93"/>
      <c r="AD2201" s="93"/>
      <c r="AE2201" s="93"/>
      <c r="AF2201" s="93"/>
      <c r="AG2201" s="93"/>
      <c r="AK2201" s="93"/>
      <c r="AL2201" s="93"/>
      <c r="AM2201" s="93"/>
      <c r="AN2201" s="93"/>
      <c r="AO2201" s="93"/>
      <c r="AS2201" s="93"/>
      <c r="AT2201" s="93"/>
      <c r="AU2201" s="93"/>
      <c r="AV2201" s="93"/>
      <c r="AW2201" s="93"/>
      <c r="AX2201" s="93"/>
      <c r="AY2201" s="93"/>
      <c r="AZ2201" s="93"/>
      <c r="BA2201" s="93"/>
    </row>
    <row r="2202" spans="6:53" x14ac:dyDescent="0.2">
      <c r="F2202" s="93"/>
      <c r="G2202" s="93"/>
      <c r="H2202" s="93"/>
      <c r="I2202" s="93"/>
      <c r="M2202" s="93"/>
      <c r="N2202" s="93"/>
      <c r="O2202" s="93"/>
      <c r="P2202" s="93"/>
      <c r="Q2202" s="93"/>
      <c r="U2202" s="93"/>
      <c r="V2202" s="93"/>
      <c r="W2202" s="93"/>
      <c r="X2202" s="93"/>
      <c r="Y2202" s="93"/>
      <c r="AC2202" s="93"/>
      <c r="AD2202" s="93"/>
      <c r="AE2202" s="93"/>
      <c r="AF2202" s="93"/>
      <c r="AG2202" s="93"/>
      <c r="AK2202" s="93"/>
      <c r="AL2202" s="93"/>
      <c r="AM2202" s="93"/>
      <c r="AN2202" s="93"/>
      <c r="AO2202" s="93"/>
      <c r="AS2202" s="93"/>
      <c r="AT2202" s="93"/>
      <c r="AU2202" s="93"/>
      <c r="AV2202" s="93"/>
      <c r="AW2202" s="93"/>
      <c r="AX2202" s="93"/>
      <c r="AY2202" s="93"/>
      <c r="AZ2202" s="93"/>
      <c r="BA2202" s="93"/>
    </row>
    <row r="2203" spans="6:53" x14ac:dyDescent="0.2">
      <c r="F2203" s="93"/>
      <c r="G2203" s="93"/>
      <c r="H2203" s="93"/>
      <c r="I2203" s="93"/>
      <c r="M2203" s="93"/>
      <c r="N2203" s="93"/>
      <c r="O2203" s="93"/>
      <c r="P2203" s="93"/>
      <c r="Q2203" s="93"/>
      <c r="U2203" s="93"/>
      <c r="V2203" s="93"/>
      <c r="W2203" s="93"/>
      <c r="X2203" s="93"/>
      <c r="Y2203" s="93"/>
      <c r="AC2203" s="93"/>
      <c r="AD2203" s="93"/>
      <c r="AE2203" s="93"/>
      <c r="AF2203" s="93"/>
      <c r="AG2203" s="93"/>
      <c r="AK2203" s="93"/>
      <c r="AL2203" s="93"/>
      <c r="AM2203" s="93"/>
      <c r="AN2203" s="93"/>
      <c r="AO2203" s="93"/>
      <c r="AS2203" s="93"/>
      <c r="AT2203" s="93"/>
      <c r="AU2203" s="93"/>
      <c r="AV2203" s="93"/>
      <c r="AW2203" s="93"/>
      <c r="AX2203" s="93"/>
      <c r="AY2203" s="93"/>
      <c r="AZ2203" s="93"/>
      <c r="BA2203" s="93"/>
    </row>
    <row r="2204" spans="6:53" x14ac:dyDescent="0.2">
      <c r="F2204" s="93"/>
      <c r="G2204" s="93"/>
      <c r="H2204" s="93"/>
      <c r="I2204" s="93"/>
      <c r="M2204" s="93"/>
      <c r="N2204" s="93"/>
      <c r="O2204" s="93"/>
      <c r="P2204" s="93"/>
      <c r="Q2204" s="93"/>
      <c r="U2204" s="93"/>
      <c r="V2204" s="93"/>
      <c r="W2204" s="93"/>
      <c r="X2204" s="93"/>
      <c r="Y2204" s="93"/>
      <c r="AC2204" s="93"/>
      <c r="AD2204" s="93"/>
      <c r="AE2204" s="93"/>
      <c r="AF2204" s="93"/>
      <c r="AG2204" s="93"/>
      <c r="AK2204" s="93"/>
      <c r="AL2204" s="93"/>
      <c r="AM2204" s="93"/>
      <c r="AN2204" s="93"/>
      <c r="AO2204" s="93"/>
      <c r="AS2204" s="93"/>
      <c r="AT2204" s="93"/>
      <c r="AU2204" s="93"/>
      <c r="AV2204" s="93"/>
      <c r="AW2204" s="93"/>
      <c r="AX2204" s="93"/>
      <c r="AY2204" s="93"/>
      <c r="AZ2204" s="93"/>
      <c r="BA2204" s="93"/>
    </row>
    <row r="2205" spans="6:53" x14ac:dyDescent="0.2">
      <c r="F2205" s="93"/>
      <c r="G2205" s="93"/>
      <c r="H2205" s="93"/>
      <c r="I2205" s="93"/>
      <c r="M2205" s="93"/>
      <c r="N2205" s="93"/>
      <c r="O2205" s="93"/>
      <c r="P2205" s="93"/>
      <c r="Q2205" s="93"/>
      <c r="U2205" s="93"/>
      <c r="V2205" s="93"/>
      <c r="W2205" s="93"/>
      <c r="X2205" s="93"/>
      <c r="Y2205" s="93"/>
      <c r="AC2205" s="93"/>
      <c r="AD2205" s="93"/>
      <c r="AE2205" s="93"/>
      <c r="AF2205" s="93"/>
      <c r="AG2205" s="93"/>
      <c r="AK2205" s="93"/>
      <c r="AL2205" s="93"/>
      <c r="AM2205" s="93"/>
      <c r="AN2205" s="93"/>
      <c r="AO2205" s="93"/>
      <c r="AS2205" s="93"/>
      <c r="AT2205" s="93"/>
      <c r="AU2205" s="93"/>
      <c r="AV2205" s="93"/>
      <c r="AW2205" s="93"/>
      <c r="AX2205" s="93"/>
      <c r="AY2205" s="93"/>
      <c r="AZ2205" s="93"/>
      <c r="BA2205" s="93"/>
    </row>
    <row r="2206" spans="6:53" x14ac:dyDescent="0.2">
      <c r="F2206" s="93"/>
      <c r="G2206" s="93"/>
      <c r="H2206" s="93"/>
      <c r="I2206" s="93"/>
      <c r="M2206" s="93"/>
      <c r="N2206" s="93"/>
      <c r="O2206" s="93"/>
      <c r="P2206" s="93"/>
      <c r="Q2206" s="93"/>
      <c r="U2206" s="93"/>
      <c r="V2206" s="93"/>
      <c r="W2206" s="93"/>
      <c r="X2206" s="93"/>
      <c r="Y2206" s="93"/>
      <c r="AC2206" s="93"/>
      <c r="AD2206" s="93"/>
      <c r="AE2206" s="93"/>
      <c r="AF2206" s="93"/>
      <c r="AG2206" s="93"/>
      <c r="AK2206" s="93"/>
      <c r="AL2206" s="93"/>
      <c r="AM2206" s="93"/>
      <c r="AN2206" s="93"/>
      <c r="AO2206" s="93"/>
      <c r="AS2206" s="93"/>
      <c r="AT2206" s="93"/>
      <c r="AU2206" s="93"/>
      <c r="AV2206" s="93"/>
      <c r="AW2206" s="93"/>
      <c r="AX2206" s="93"/>
      <c r="AY2206" s="93"/>
      <c r="AZ2206" s="93"/>
      <c r="BA2206" s="93"/>
    </row>
    <row r="2207" spans="6:53" x14ac:dyDescent="0.2">
      <c r="F2207" s="93"/>
      <c r="G2207" s="93"/>
      <c r="H2207" s="93"/>
      <c r="I2207" s="93"/>
      <c r="M2207" s="93"/>
      <c r="N2207" s="93"/>
      <c r="O2207" s="93"/>
      <c r="P2207" s="93"/>
      <c r="Q2207" s="93"/>
      <c r="U2207" s="93"/>
      <c r="V2207" s="93"/>
      <c r="W2207" s="93"/>
      <c r="X2207" s="93"/>
      <c r="Y2207" s="93"/>
      <c r="AC2207" s="93"/>
      <c r="AD2207" s="93"/>
      <c r="AE2207" s="93"/>
      <c r="AF2207" s="93"/>
      <c r="AG2207" s="93"/>
      <c r="AK2207" s="93"/>
      <c r="AL2207" s="93"/>
      <c r="AM2207" s="93"/>
      <c r="AN2207" s="93"/>
      <c r="AO2207" s="93"/>
      <c r="AS2207" s="93"/>
      <c r="AT2207" s="93"/>
      <c r="AU2207" s="93"/>
      <c r="AV2207" s="93"/>
      <c r="AW2207" s="93"/>
      <c r="AX2207" s="93"/>
      <c r="AY2207" s="93"/>
      <c r="AZ2207" s="93"/>
      <c r="BA2207" s="93"/>
    </row>
    <row r="2208" spans="6:53" x14ac:dyDescent="0.2">
      <c r="F2208" s="93"/>
      <c r="G2208" s="93"/>
      <c r="H2208" s="93"/>
      <c r="I2208" s="93"/>
      <c r="M2208" s="93"/>
      <c r="N2208" s="93"/>
      <c r="O2208" s="93"/>
      <c r="P2208" s="93"/>
      <c r="Q2208" s="93"/>
      <c r="U2208" s="93"/>
      <c r="V2208" s="93"/>
      <c r="W2208" s="93"/>
      <c r="X2208" s="93"/>
      <c r="Y2208" s="93"/>
      <c r="AC2208" s="93"/>
      <c r="AD2208" s="93"/>
      <c r="AE2208" s="93"/>
      <c r="AF2208" s="93"/>
      <c r="AG2208" s="93"/>
      <c r="AK2208" s="93"/>
      <c r="AL2208" s="93"/>
      <c r="AM2208" s="93"/>
      <c r="AN2208" s="93"/>
      <c r="AO2208" s="93"/>
      <c r="AS2208" s="93"/>
      <c r="AT2208" s="93"/>
      <c r="AU2208" s="93"/>
      <c r="AV2208" s="93"/>
      <c r="AW2208" s="93"/>
      <c r="AX2208" s="93"/>
      <c r="AY2208" s="93"/>
      <c r="AZ2208" s="93"/>
      <c r="BA2208" s="93"/>
    </row>
    <row r="2209" spans="6:53" x14ac:dyDescent="0.2">
      <c r="F2209" s="93"/>
      <c r="G2209" s="93"/>
      <c r="H2209" s="93"/>
      <c r="I2209" s="93"/>
      <c r="M2209" s="93"/>
      <c r="N2209" s="93"/>
      <c r="O2209" s="93"/>
      <c r="P2209" s="93"/>
      <c r="Q2209" s="93"/>
      <c r="U2209" s="93"/>
      <c r="V2209" s="93"/>
      <c r="W2209" s="93"/>
      <c r="X2209" s="93"/>
      <c r="Y2209" s="93"/>
      <c r="AC2209" s="93"/>
      <c r="AD2209" s="93"/>
      <c r="AE2209" s="93"/>
      <c r="AF2209" s="93"/>
      <c r="AG2209" s="93"/>
      <c r="AK2209" s="93"/>
      <c r="AL2209" s="93"/>
      <c r="AM2209" s="93"/>
      <c r="AN2209" s="93"/>
      <c r="AO2209" s="93"/>
      <c r="AS2209" s="93"/>
      <c r="AT2209" s="93"/>
      <c r="AU2209" s="93"/>
      <c r="AV2209" s="93"/>
      <c r="AW2209" s="93"/>
      <c r="AX2209" s="93"/>
      <c r="AY2209" s="93"/>
      <c r="AZ2209" s="93"/>
      <c r="BA2209" s="93"/>
    </row>
    <row r="2210" spans="6:53" x14ac:dyDescent="0.2">
      <c r="F2210" s="93"/>
      <c r="G2210" s="93"/>
      <c r="H2210" s="93"/>
      <c r="I2210" s="93"/>
      <c r="M2210" s="93"/>
      <c r="N2210" s="93"/>
      <c r="O2210" s="93"/>
      <c r="P2210" s="93"/>
      <c r="Q2210" s="93"/>
      <c r="U2210" s="93"/>
      <c r="V2210" s="93"/>
      <c r="W2210" s="93"/>
      <c r="X2210" s="93"/>
      <c r="Y2210" s="93"/>
      <c r="AC2210" s="93"/>
      <c r="AD2210" s="93"/>
      <c r="AE2210" s="93"/>
      <c r="AF2210" s="93"/>
      <c r="AG2210" s="93"/>
      <c r="AK2210" s="93"/>
      <c r="AL2210" s="93"/>
      <c r="AM2210" s="93"/>
      <c r="AN2210" s="93"/>
      <c r="AO2210" s="93"/>
      <c r="AS2210" s="93"/>
      <c r="AT2210" s="93"/>
      <c r="AU2210" s="93"/>
      <c r="AV2210" s="93"/>
      <c r="AW2210" s="93"/>
      <c r="AX2210" s="93"/>
      <c r="AY2210" s="93"/>
      <c r="AZ2210" s="93"/>
      <c r="BA2210" s="93"/>
    </row>
    <row r="2211" spans="6:53" x14ac:dyDescent="0.2">
      <c r="F2211" s="93"/>
      <c r="G2211" s="93"/>
      <c r="H2211" s="93"/>
      <c r="I2211" s="93"/>
      <c r="M2211" s="93"/>
      <c r="N2211" s="93"/>
      <c r="O2211" s="93"/>
      <c r="P2211" s="93"/>
      <c r="Q2211" s="93"/>
      <c r="U2211" s="93"/>
      <c r="V2211" s="93"/>
      <c r="W2211" s="93"/>
      <c r="X2211" s="93"/>
      <c r="Y2211" s="93"/>
      <c r="AC2211" s="93"/>
      <c r="AD2211" s="93"/>
      <c r="AE2211" s="93"/>
      <c r="AF2211" s="93"/>
      <c r="AG2211" s="93"/>
      <c r="AK2211" s="93"/>
      <c r="AL2211" s="93"/>
      <c r="AM2211" s="93"/>
      <c r="AN2211" s="93"/>
      <c r="AO2211" s="93"/>
      <c r="AS2211" s="93"/>
      <c r="AT2211" s="93"/>
      <c r="AU2211" s="93"/>
      <c r="AV2211" s="93"/>
      <c r="AW2211" s="93"/>
      <c r="AX2211" s="93"/>
      <c r="AY2211" s="93"/>
      <c r="AZ2211" s="93"/>
      <c r="BA2211" s="93"/>
    </row>
    <row r="2212" spans="6:53" x14ac:dyDescent="0.2">
      <c r="F2212" s="93"/>
      <c r="G2212" s="93"/>
      <c r="H2212" s="93"/>
      <c r="I2212" s="93"/>
      <c r="M2212" s="93"/>
      <c r="N2212" s="93"/>
      <c r="O2212" s="93"/>
      <c r="P2212" s="93"/>
      <c r="Q2212" s="93"/>
      <c r="U2212" s="93"/>
      <c r="V2212" s="93"/>
      <c r="W2212" s="93"/>
      <c r="X2212" s="93"/>
      <c r="Y2212" s="93"/>
      <c r="AC2212" s="93"/>
      <c r="AD2212" s="93"/>
      <c r="AE2212" s="93"/>
      <c r="AF2212" s="93"/>
      <c r="AG2212" s="93"/>
      <c r="AK2212" s="93"/>
      <c r="AL2212" s="93"/>
      <c r="AM2212" s="93"/>
      <c r="AN2212" s="93"/>
      <c r="AO2212" s="93"/>
      <c r="AS2212" s="93"/>
      <c r="AT2212" s="93"/>
      <c r="AU2212" s="93"/>
      <c r="AV2212" s="93"/>
      <c r="AW2212" s="93"/>
      <c r="AX2212" s="93"/>
      <c r="AY2212" s="93"/>
      <c r="AZ2212" s="93"/>
      <c r="BA2212" s="93"/>
    </row>
    <row r="2213" spans="6:53" x14ac:dyDescent="0.2">
      <c r="F2213" s="93"/>
      <c r="G2213" s="93"/>
      <c r="H2213" s="93"/>
      <c r="I2213" s="93"/>
      <c r="M2213" s="93"/>
      <c r="N2213" s="93"/>
      <c r="O2213" s="93"/>
      <c r="P2213" s="93"/>
      <c r="Q2213" s="93"/>
      <c r="U2213" s="93"/>
      <c r="V2213" s="93"/>
      <c r="W2213" s="93"/>
      <c r="X2213" s="93"/>
      <c r="Y2213" s="93"/>
      <c r="AC2213" s="93"/>
      <c r="AD2213" s="93"/>
      <c r="AE2213" s="93"/>
      <c r="AF2213" s="93"/>
      <c r="AG2213" s="93"/>
      <c r="AK2213" s="93"/>
      <c r="AL2213" s="93"/>
      <c r="AM2213" s="93"/>
      <c r="AN2213" s="93"/>
      <c r="AO2213" s="93"/>
      <c r="AS2213" s="93"/>
      <c r="AT2213" s="93"/>
      <c r="AU2213" s="93"/>
      <c r="AV2213" s="93"/>
      <c r="AW2213" s="93"/>
      <c r="AX2213" s="93"/>
      <c r="AY2213" s="93"/>
      <c r="AZ2213" s="93"/>
      <c r="BA2213" s="93"/>
    </row>
    <row r="2214" spans="6:53" x14ac:dyDescent="0.2">
      <c r="F2214" s="93"/>
      <c r="G2214" s="93"/>
      <c r="H2214" s="93"/>
      <c r="I2214" s="93"/>
      <c r="M2214" s="93"/>
      <c r="N2214" s="93"/>
      <c r="O2214" s="93"/>
      <c r="P2214" s="93"/>
      <c r="Q2214" s="93"/>
      <c r="U2214" s="93"/>
      <c r="V2214" s="93"/>
      <c r="W2214" s="93"/>
      <c r="X2214" s="93"/>
      <c r="Y2214" s="93"/>
      <c r="AC2214" s="93"/>
      <c r="AD2214" s="93"/>
      <c r="AE2214" s="93"/>
      <c r="AF2214" s="93"/>
      <c r="AG2214" s="93"/>
      <c r="AK2214" s="93"/>
      <c r="AL2214" s="93"/>
      <c r="AM2214" s="93"/>
      <c r="AN2214" s="93"/>
      <c r="AO2214" s="93"/>
      <c r="AS2214" s="93"/>
      <c r="AT2214" s="93"/>
      <c r="AU2214" s="93"/>
      <c r="AV2214" s="93"/>
      <c r="AW2214" s="93"/>
      <c r="AX2214" s="93"/>
      <c r="AY2214" s="93"/>
      <c r="AZ2214" s="93"/>
      <c r="BA2214" s="93"/>
    </row>
    <row r="2215" spans="6:53" x14ac:dyDescent="0.2">
      <c r="F2215" s="93"/>
      <c r="G2215" s="93"/>
      <c r="H2215" s="93"/>
      <c r="I2215" s="93"/>
      <c r="M2215" s="93"/>
      <c r="N2215" s="93"/>
      <c r="O2215" s="93"/>
      <c r="P2215" s="93"/>
      <c r="Q2215" s="93"/>
      <c r="U2215" s="93"/>
      <c r="V2215" s="93"/>
      <c r="W2215" s="93"/>
      <c r="X2215" s="93"/>
      <c r="Y2215" s="93"/>
      <c r="AC2215" s="93"/>
      <c r="AD2215" s="93"/>
      <c r="AE2215" s="93"/>
      <c r="AF2215" s="93"/>
      <c r="AG2215" s="93"/>
      <c r="AK2215" s="93"/>
      <c r="AL2215" s="93"/>
      <c r="AM2215" s="93"/>
      <c r="AN2215" s="93"/>
      <c r="AO2215" s="93"/>
      <c r="AS2215" s="93"/>
      <c r="AT2215" s="93"/>
      <c r="AU2215" s="93"/>
      <c r="AV2215" s="93"/>
      <c r="AW2215" s="93"/>
      <c r="AX2215" s="93"/>
      <c r="AY2215" s="93"/>
      <c r="AZ2215" s="93"/>
      <c r="BA2215" s="93"/>
    </row>
    <row r="2216" spans="6:53" x14ac:dyDescent="0.2">
      <c r="F2216" s="93"/>
      <c r="G2216" s="93"/>
      <c r="H2216" s="93"/>
      <c r="I2216" s="93"/>
      <c r="M2216" s="93"/>
      <c r="N2216" s="93"/>
      <c r="O2216" s="93"/>
      <c r="P2216" s="93"/>
      <c r="Q2216" s="93"/>
      <c r="U2216" s="93"/>
      <c r="V2216" s="93"/>
      <c r="W2216" s="93"/>
      <c r="X2216" s="93"/>
      <c r="Y2216" s="93"/>
      <c r="AC2216" s="93"/>
      <c r="AD2216" s="93"/>
      <c r="AE2216" s="93"/>
      <c r="AF2216" s="93"/>
      <c r="AG2216" s="93"/>
      <c r="AK2216" s="93"/>
      <c r="AL2216" s="93"/>
      <c r="AM2216" s="93"/>
      <c r="AN2216" s="93"/>
      <c r="AO2216" s="93"/>
      <c r="AS2216" s="93"/>
      <c r="AT2216" s="93"/>
      <c r="AU2216" s="93"/>
      <c r="AV2216" s="93"/>
      <c r="AW2216" s="93"/>
      <c r="AX2216" s="93"/>
      <c r="AY2216" s="93"/>
      <c r="AZ2216" s="93"/>
      <c r="BA2216" s="93"/>
    </row>
    <row r="2217" spans="6:53" x14ac:dyDescent="0.2">
      <c r="F2217" s="93"/>
      <c r="G2217" s="93"/>
      <c r="H2217" s="93"/>
      <c r="I2217" s="93"/>
      <c r="M2217" s="93"/>
      <c r="N2217" s="93"/>
      <c r="O2217" s="93"/>
      <c r="P2217" s="93"/>
      <c r="Q2217" s="93"/>
      <c r="U2217" s="93"/>
      <c r="V2217" s="93"/>
      <c r="W2217" s="93"/>
      <c r="X2217" s="93"/>
      <c r="Y2217" s="93"/>
      <c r="AC2217" s="93"/>
      <c r="AD2217" s="93"/>
      <c r="AE2217" s="93"/>
      <c r="AF2217" s="93"/>
      <c r="AG2217" s="93"/>
      <c r="AK2217" s="93"/>
      <c r="AL2217" s="93"/>
      <c r="AM2217" s="93"/>
      <c r="AN2217" s="93"/>
      <c r="AO2217" s="93"/>
      <c r="AS2217" s="93"/>
      <c r="AT2217" s="93"/>
      <c r="AU2217" s="93"/>
      <c r="AV2217" s="93"/>
      <c r="AW2217" s="93"/>
      <c r="AX2217" s="93"/>
      <c r="AY2217" s="93"/>
      <c r="AZ2217" s="93"/>
      <c r="BA2217" s="93"/>
    </row>
    <row r="2218" spans="6:53" x14ac:dyDescent="0.2">
      <c r="F2218" s="93"/>
      <c r="G2218" s="93"/>
      <c r="H2218" s="93"/>
      <c r="I2218" s="93"/>
      <c r="M2218" s="93"/>
      <c r="N2218" s="93"/>
      <c r="O2218" s="93"/>
      <c r="P2218" s="93"/>
      <c r="Q2218" s="93"/>
      <c r="U2218" s="93"/>
      <c r="V2218" s="93"/>
      <c r="W2218" s="93"/>
      <c r="X2218" s="93"/>
      <c r="Y2218" s="93"/>
      <c r="AC2218" s="93"/>
      <c r="AD2218" s="93"/>
      <c r="AE2218" s="93"/>
      <c r="AF2218" s="93"/>
      <c r="AG2218" s="93"/>
      <c r="AK2218" s="93"/>
      <c r="AL2218" s="93"/>
      <c r="AM2218" s="93"/>
      <c r="AN2218" s="93"/>
      <c r="AO2218" s="93"/>
      <c r="AS2218" s="93"/>
      <c r="AT2218" s="93"/>
      <c r="AU2218" s="93"/>
      <c r="AV2218" s="93"/>
      <c r="AW2218" s="93"/>
      <c r="AX2218" s="93"/>
      <c r="AY2218" s="93"/>
      <c r="AZ2218" s="93"/>
      <c r="BA2218" s="93"/>
    </row>
    <row r="2219" spans="6:53" x14ac:dyDescent="0.2">
      <c r="F2219" s="93"/>
      <c r="G2219" s="93"/>
      <c r="H2219" s="93"/>
      <c r="I2219" s="93"/>
      <c r="M2219" s="93"/>
      <c r="N2219" s="93"/>
      <c r="O2219" s="93"/>
      <c r="P2219" s="93"/>
      <c r="Q2219" s="93"/>
      <c r="U2219" s="93"/>
      <c r="V2219" s="93"/>
      <c r="W2219" s="93"/>
      <c r="X2219" s="93"/>
      <c r="Y2219" s="93"/>
      <c r="AC2219" s="93"/>
      <c r="AD2219" s="93"/>
      <c r="AE2219" s="93"/>
      <c r="AF2219" s="93"/>
      <c r="AG2219" s="93"/>
      <c r="AK2219" s="93"/>
      <c r="AL2219" s="93"/>
      <c r="AM2219" s="93"/>
      <c r="AN2219" s="93"/>
      <c r="AO2219" s="93"/>
      <c r="AS2219" s="93"/>
      <c r="AT2219" s="93"/>
      <c r="AU2219" s="93"/>
      <c r="AV2219" s="93"/>
      <c r="AW2219" s="93"/>
      <c r="AX2219" s="93"/>
      <c r="AY2219" s="93"/>
      <c r="AZ2219" s="93"/>
      <c r="BA2219" s="93"/>
    </row>
    <row r="2220" spans="6:53" x14ac:dyDescent="0.2">
      <c r="F2220" s="93"/>
      <c r="G2220" s="93"/>
      <c r="H2220" s="93"/>
      <c r="I2220" s="93"/>
      <c r="M2220" s="93"/>
      <c r="N2220" s="93"/>
      <c r="O2220" s="93"/>
      <c r="P2220" s="93"/>
      <c r="Q2220" s="93"/>
      <c r="U2220" s="93"/>
      <c r="V2220" s="93"/>
      <c r="W2220" s="93"/>
      <c r="X2220" s="93"/>
      <c r="Y2220" s="93"/>
      <c r="AC2220" s="93"/>
      <c r="AD2220" s="93"/>
      <c r="AE2220" s="93"/>
      <c r="AF2220" s="93"/>
      <c r="AG2220" s="93"/>
      <c r="AK2220" s="93"/>
      <c r="AL2220" s="93"/>
      <c r="AM2220" s="93"/>
      <c r="AN2220" s="93"/>
      <c r="AO2220" s="93"/>
      <c r="AS2220" s="93"/>
      <c r="AT2220" s="93"/>
      <c r="AU2220" s="93"/>
      <c r="AV2220" s="93"/>
      <c r="AW2220" s="93"/>
      <c r="AX2220" s="93"/>
      <c r="AY2220" s="93"/>
      <c r="AZ2220" s="93"/>
      <c r="BA2220" s="93"/>
    </row>
    <row r="2221" spans="6:53" x14ac:dyDescent="0.2">
      <c r="F2221" s="93"/>
      <c r="G2221" s="93"/>
      <c r="H2221" s="93"/>
      <c r="I2221" s="93"/>
      <c r="M2221" s="93"/>
      <c r="N2221" s="93"/>
      <c r="O2221" s="93"/>
      <c r="P2221" s="93"/>
      <c r="Q2221" s="93"/>
      <c r="U2221" s="93"/>
      <c r="V2221" s="93"/>
      <c r="W2221" s="93"/>
      <c r="X2221" s="93"/>
      <c r="Y2221" s="93"/>
      <c r="AC2221" s="93"/>
      <c r="AD2221" s="93"/>
      <c r="AE2221" s="93"/>
      <c r="AF2221" s="93"/>
      <c r="AG2221" s="93"/>
      <c r="AK2221" s="93"/>
      <c r="AL2221" s="93"/>
      <c r="AM2221" s="93"/>
      <c r="AN2221" s="93"/>
      <c r="AO2221" s="93"/>
      <c r="AS2221" s="93"/>
      <c r="AT2221" s="93"/>
      <c r="AU2221" s="93"/>
      <c r="AV2221" s="93"/>
      <c r="AW2221" s="93"/>
      <c r="AX2221" s="93"/>
      <c r="AY2221" s="93"/>
      <c r="AZ2221" s="93"/>
      <c r="BA2221" s="93"/>
    </row>
    <row r="2222" spans="6:53" x14ac:dyDescent="0.2">
      <c r="F2222" s="93"/>
      <c r="G2222" s="93"/>
      <c r="H2222" s="93"/>
      <c r="I2222" s="93"/>
      <c r="M2222" s="93"/>
      <c r="N2222" s="93"/>
      <c r="O2222" s="93"/>
      <c r="P2222" s="93"/>
      <c r="Q2222" s="93"/>
      <c r="U2222" s="93"/>
      <c r="V2222" s="93"/>
      <c r="W2222" s="93"/>
      <c r="X2222" s="93"/>
      <c r="Y2222" s="93"/>
      <c r="AC2222" s="93"/>
      <c r="AD2222" s="93"/>
      <c r="AE2222" s="93"/>
      <c r="AF2222" s="93"/>
      <c r="AG2222" s="93"/>
      <c r="AK2222" s="93"/>
      <c r="AL2222" s="93"/>
      <c r="AM2222" s="93"/>
      <c r="AN2222" s="93"/>
      <c r="AO2222" s="93"/>
      <c r="AS2222" s="93"/>
      <c r="AT2222" s="93"/>
      <c r="AU2222" s="93"/>
      <c r="AV2222" s="93"/>
      <c r="AW2222" s="93"/>
      <c r="AX2222" s="93"/>
      <c r="AY2222" s="93"/>
      <c r="AZ2222" s="93"/>
      <c r="BA2222" s="93"/>
    </row>
    <row r="2223" spans="6:53" x14ac:dyDescent="0.2">
      <c r="F2223" s="93"/>
      <c r="G2223" s="93"/>
      <c r="H2223" s="93"/>
      <c r="I2223" s="93"/>
      <c r="M2223" s="93"/>
      <c r="N2223" s="93"/>
      <c r="O2223" s="93"/>
      <c r="P2223" s="93"/>
      <c r="Q2223" s="93"/>
      <c r="U2223" s="93"/>
      <c r="V2223" s="93"/>
      <c r="W2223" s="93"/>
      <c r="X2223" s="93"/>
      <c r="Y2223" s="93"/>
      <c r="AC2223" s="93"/>
      <c r="AD2223" s="93"/>
      <c r="AE2223" s="93"/>
      <c r="AF2223" s="93"/>
      <c r="AG2223" s="93"/>
      <c r="AK2223" s="93"/>
      <c r="AL2223" s="93"/>
      <c r="AM2223" s="93"/>
      <c r="AN2223" s="93"/>
      <c r="AO2223" s="93"/>
      <c r="AS2223" s="93"/>
      <c r="AT2223" s="93"/>
      <c r="AU2223" s="93"/>
      <c r="AV2223" s="93"/>
      <c r="AW2223" s="93"/>
      <c r="AX2223" s="93"/>
      <c r="AY2223" s="93"/>
      <c r="AZ2223" s="93"/>
      <c r="BA2223" s="93"/>
    </row>
    <row r="2224" spans="6:53" x14ac:dyDescent="0.2">
      <c r="F2224" s="93"/>
      <c r="G2224" s="93"/>
      <c r="H2224" s="93"/>
      <c r="I2224" s="93"/>
      <c r="M2224" s="93"/>
      <c r="N2224" s="93"/>
      <c r="O2224" s="93"/>
      <c r="P2224" s="93"/>
      <c r="Q2224" s="93"/>
      <c r="U2224" s="93"/>
      <c r="V2224" s="93"/>
      <c r="W2224" s="93"/>
      <c r="X2224" s="93"/>
      <c r="Y2224" s="93"/>
      <c r="AC2224" s="93"/>
      <c r="AD2224" s="93"/>
      <c r="AE2224" s="93"/>
      <c r="AF2224" s="93"/>
      <c r="AG2224" s="93"/>
      <c r="AK2224" s="93"/>
      <c r="AL2224" s="93"/>
      <c r="AM2224" s="93"/>
      <c r="AN2224" s="93"/>
      <c r="AO2224" s="93"/>
      <c r="AS2224" s="93"/>
      <c r="AT2224" s="93"/>
      <c r="AU2224" s="93"/>
      <c r="AV2224" s="93"/>
      <c r="AW2224" s="93"/>
      <c r="AX2224" s="93"/>
      <c r="AY2224" s="93"/>
      <c r="AZ2224" s="93"/>
      <c r="BA2224" s="93"/>
    </row>
    <row r="2225" spans="6:53" x14ac:dyDescent="0.2">
      <c r="F2225" s="93"/>
      <c r="G2225" s="93"/>
      <c r="H2225" s="93"/>
      <c r="I2225" s="93"/>
      <c r="M2225" s="93"/>
      <c r="N2225" s="93"/>
      <c r="O2225" s="93"/>
      <c r="P2225" s="93"/>
      <c r="Q2225" s="93"/>
      <c r="U2225" s="93"/>
      <c r="V2225" s="93"/>
      <c r="W2225" s="93"/>
      <c r="X2225" s="93"/>
      <c r="Y2225" s="93"/>
      <c r="AC2225" s="93"/>
      <c r="AD2225" s="93"/>
      <c r="AE2225" s="93"/>
      <c r="AF2225" s="93"/>
      <c r="AG2225" s="93"/>
      <c r="AK2225" s="93"/>
      <c r="AL2225" s="93"/>
      <c r="AM2225" s="93"/>
      <c r="AN2225" s="93"/>
      <c r="AO2225" s="93"/>
      <c r="AS2225" s="93"/>
      <c r="AT2225" s="93"/>
      <c r="AU2225" s="93"/>
      <c r="AV2225" s="93"/>
      <c r="AW2225" s="93"/>
      <c r="AX2225" s="93"/>
      <c r="AY2225" s="93"/>
      <c r="AZ2225" s="93"/>
      <c r="BA2225" s="93"/>
    </row>
    <row r="2226" spans="6:53" x14ac:dyDescent="0.2">
      <c r="F2226" s="93"/>
      <c r="G2226" s="93"/>
      <c r="H2226" s="93"/>
      <c r="I2226" s="93"/>
      <c r="M2226" s="93"/>
      <c r="N2226" s="93"/>
      <c r="O2226" s="93"/>
      <c r="P2226" s="93"/>
      <c r="Q2226" s="93"/>
      <c r="U2226" s="93"/>
      <c r="V2226" s="93"/>
      <c r="W2226" s="93"/>
      <c r="X2226" s="93"/>
      <c r="Y2226" s="93"/>
      <c r="AC2226" s="93"/>
      <c r="AD2226" s="93"/>
      <c r="AE2226" s="93"/>
      <c r="AF2226" s="93"/>
      <c r="AG2226" s="93"/>
      <c r="AK2226" s="93"/>
      <c r="AL2226" s="93"/>
      <c r="AM2226" s="93"/>
      <c r="AN2226" s="93"/>
      <c r="AO2226" s="93"/>
      <c r="AS2226" s="93"/>
      <c r="AT2226" s="93"/>
      <c r="AU2226" s="93"/>
      <c r="AV2226" s="93"/>
      <c r="AW2226" s="93"/>
      <c r="AX2226" s="93"/>
      <c r="AY2226" s="93"/>
      <c r="AZ2226" s="93"/>
      <c r="BA2226" s="93"/>
    </row>
    <row r="2227" spans="6:53" x14ac:dyDescent="0.2">
      <c r="F2227" s="93"/>
      <c r="G2227" s="93"/>
      <c r="H2227" s="93"/>
      <c r="I2227" s="93"/>
      <c r="M2227" s="93"/>
      <c r="N2227" s="93"/>
      <c r="O2227" s="93"/>
      <c r="P2227" s="93"/>
      <c r="Q2227" s="93"/>
      <c r="U2227" s="93"/>
      <c r="V2227" s="93"/>
      <c r="W2227" s="93"/>
      <c r="X2227" s="93"/>
      <c r="Y2227" s="93"/>
      <c r="AC2227" s="93"/>
      <c r="AD2227" s="93"/>
      <c r="AE2227" s="93"/>
      <c r="AF2227" s="93"/>
      <c r="AG2227" s="93"/>
      <c r="AK2227" s="93"/>
      <c r="AL2227" s="93"/>
      <c r="AM2227" s="93"/>
      <c r="AN2227" s="93"/>
      <c r="AO2227" s="93"/>
      <c r="AS2227" s="93"/>
      <c r="AT2227" s="93"/>
      <c r="AU2227" s="93"/>
      <c r="AV2227" s="93"/>
      <c r="AW2227" s="93"/>
      <c r="AX2227" s="93"/>
      <c r="AY2227" s="93"/>
      <c r="AZ2227" s="93"/>
      <c r="BA2227" s="93"/>
    </row>
    <row r="2228" spans="6:53" x14ac:dyDescent="0.2">
      <c r="F2228" s="93"/>
      <c r="G2228" s="93"/>
      <c r="H2228" s="93"/>
      <c r="I2228" s="93"/>
      <c r="M2228" s="93"/>
      <c r="N2228" s="93"/>
      <c r="O2228" s="93"/>
      <c r="P2228" s="93"/>
      <c r="Q2228" s="93"/>
      <c r="U2228" s="93"/>
      <c r="V2228" s="93"/>
      <c r="W2228" s="93"/>
      <c r="X2228" s="93"/>
      <c r="Y2228" s="93"/>
      <c r="AC2228" s="93"/>
      <c r="AD2228" s="93"/>
      <c r="AE2228" s="93"/>
      <c r="AF2228" s="93"/>
      <c r="AG2228" s="93"/>
      <c r="AK2228" s="93"/>
      <c r="AL2228" s="93"/>
      <c r="AM2228" s="93"/>
      <c r="AN2228" s="93"/>
      <c r="AO2228" s="93"/>
      <c r="AS2228" s="93"/>
      <c r="AT2228" s="93"/>
      <c r="AU2228" s="93"/>
      <c r="AV2228" s="93"/>
      <c r="AW2228" s="93"/>
      <c r="AX2228" s="93"/>
      <c r="AY2228" s="93"/>
      <c r="AZ2228" s="93"/>
      <c r="BA2228" s="93"/>
    </row>
    <row r="2229" spans="6:53" x14ac:dyDescent="0.2">
      <c r="F2229" s="93"/>
      <c r="G2229" s="93"/>
      <c r="H2229" s="93"/>
      <c r="I2229" s="93"/>
      <c r="M2229" s="93"/>
      <c r="N2229" s="93"/>
      <c r="O2229" s="93"/>
      <c r="P2229" s="93"/>
      <c r="Q2229" s="93"/>
      <c r="U2229" s="93"/>
      <c r="V2229" s="93"/>
      <c r="W2229" s="93"/>
      <c r="X2229" s="93"/>
      <c r="Y2229" s="93"/>
      <c r="AC2229" s="93"/>
      <c r="AD2229" s="93"/>
      <c r="AE2229" s="93"/>
      <c r="AF2229" s="93"/>
      <c r="AG2229" s="93"/>
      <c r="AK2229" s="93"/>
      <c r="AL2229" s="93"/>
      <c r="AM2229" s="93"/>
      <c r="AN2229" s="93"/>
      <c r="AO2229" s="93"/>
      <c r="AS2229" s="93"/>
      <c r="AT2229" s="93"/>
      <c r="AU2229" s="93"/>
      <c r="AV2229" s="93"/>
      <c r="AW2229" s="93"/>
      <c r="AX2229" s="93"/>
      <c r="AY2229" s="93"/>
      <c r="AZ2229" s="93"/>
      <c r="BA2229" s="93"/>
    </row>
    <row r="2230" spans="6:53" x14ac:dyDescent="0.2">
      <c r="F2230" s="93"/>
      <c r="G2230" s="93"/>
      <c r="H2230" s="93"/>
      <c r="I2230" s="93"/>
      <c r="M2230" s="93"/>
      <c r="N2230" s="93"/>
      <c r="O2230" s="93"/>
      <c r="P2230" s="93"/>
      <c r="Q2230" s="93"/>
      <c r="U2230" s="93"/>
      <c r="V2230" s="93"/>
      <c r="W2230" s="93"/>
      <c r="X2230" s="93"/>
      <c r="Y2230" s="93"/>
      <c r="AC2230" s="93"/>
      <c r="AD2230" s="93"/>
      <c r="AE2230" s="93"/>
      <c r="AF2230" s="93"/>
      <c r="AG2230" s="93"/>
      <c r="AK2230" s="93"/>
      <c r="AL2230" s="93"/>
      <c r="AM2230" s="93"/>
      <c r="AN2230" s="93"/>
      <c r="AO2230" s="93"/>
      <c r="AS2230" s="93"/>
      <c r="AT2230" s="93"/>
      <c r="AU2230" s="93"/>
      <c r="AV2230" s="93"/>
      <c r="AW2230" s="93"/>
      <c r="AX2230" s="93"/>
      <c r="AY2230" s="93"/>
      <c r="AZ2230" s="93"/>
      <c r="BA2230" s="93"/>
    </row>
    <row r="2231" spans="6:53" x14ac:dyDescent="0.2">
      <c r="F2231" s="93"/>
      <c r="G2231" s="93"/>
      <c r="H2231" s="93"/>
      <c r="I2231" s="93"/>
      <c r="M2231" s="93"/>
      <c r="N2231" s="93"/>
      <c r="O2231" s="93"/>
      <c r="P2231" s="93"/>
      <c r="Q2231" s="93"/>
      <c r="U2231" s="93"/>
      <c r="V2231" s="93"/>
      <c r="W2231" s="93"/>
      <c r="X2231" s="93"/>
      <c r="Y2231" s="93"/>
      <c r="AC2231" s="93"/>
      <c r="AD2231" s="93"/>
      <c r="AE2231" s="93"/>
      <c r="AF2231" s="93"/>
      <c r="AG2231" s="93"/>
      <c r="AK2231" s="93"/>
      <c r="AL2231" s="93"/>
      <c r="AM2231" s="93"/>
      <c r="AN2231" s="93"/>
      <c r="AO2231" s="93"/>
      <c r="AS2231" s="93"/>
      <c r="AT2231" s="93"/>
      <c r="AU2231" s="93"/>
      <c r="AV2231" s="93"/>
      <c r="AW2231" s="93"/>
      <c r="AX2231" s="93"/>
      <c r="AY2231" s="93"/>
      <c r="AZ2231" s="93"/>
      <c r="BA2231" s="93"/>
    </row>
    <row r="2232" spans="6:53" x14ac:dyDescent="0.2">
      <c r="F2232" s="93"/>
      <c r="G2232" s="93"/>
      <c r="H2232" s="93"/>
      <c r="I2232" s="93"/>
      <c r="M2232" s="93"/>
      <c r="N2232" s="93"/>
      <c r="O2232" s="93"/>
      <c r="P2232" s="93"/>
      <c r="Q2232" s="93"/>
      <c r="U2232" s="93"/>
      <c r="V2232" s="93"/>
      <c r="W2232" s="93"/>
      <c r="X2232" s="93"/>
      <c r="Y2232" s="93"/>
      <c r="AC2232" s="93"/>
      <c r="AD2232" s="93"/>
      <c r="AE2232" s="93"/>
      <c r="AF2232" s="93"/>
      <c r="AG2232" s="93"/>
      <c r="AK2232" s="93"/>
      <c r="AL2232" s="93"/>
      <c r="AM2232" s="93"/>
      <c r="AN2232" s="93"/>
      <c r="AO2232" s="93"/>
      <c r="AS2232" s="93"/>
      <c r="AT2232" s="93"/>
      <c r="AU2232" s="93"/>
      <c r="AV2232" s="93"/>
      <c r="AW2232" s="93"/>
      <c r="AX2232" s="93"/>
      <c r="AY2232" s="93"/>
      <c r="AZ2232" s="93"/>
      <c r="BA2232" s="93"/>
    </row>
    <row r="2233" spans="6:53" x14ac:dyDescent="0.2">
      <c r="F2233" s="93"/>
      <c r="G2233" s="93"/>
      <c r="H2233" s="93"/>
      <c r="I2233" s="93"/>
      <c r="M2233" s="93"/>
      <c r="N2233" s="93"/>
      <c r="O2233" s="93"/>
      <c r="P2233" s="93"/>
      <c r="Q2233" s="93"/>
      <c r="U2233" s="93"/>
      <c r="V2233" s="93"/>
      <c r="W2233" s="93"/>
      <c r="X2233" s="93"/>
      <c r="Y2233" s="93"/>
      <c r="AC2233" s="93"/>
      <c r="AD2233" s="93"/>
      <c r="AE2233" s="93"/>
      <c r="AF2233" s="93"/>
      <c r="AG2233" s="93"/>
      <c r="AK2233" s="93"/>
      <c r="AL2233" s="93"/>
      <c r="AM2233" s="93"/>
      <c r="AN2233" s="93"/>
      <c r="AO2233" s="93"/>
      <c r="AS2233" s="93"/>
      <c r="AT2233" s="93"/>
      <c r="AU2233" s="93"/>
      <c r="AV2233" s="93"/>
      <c r="AW2233" s="93"/>
      <c r="AX2233" s="93"/>
      <c r="AY2233" s="93"/>
      <c r="AZ2233" s="93"/>
      <c r="BA2233" s="93"/>
    </row>
    <row r="2234" spans="6:53" x14ac:dyDescent="0.2">
      <c r="F2234" s="93"/>
      <c r="G2234" s="93"/>
      <c r="H2234" s="93"/>
      <c r="I2234" s="93"/>
      <c r="M2234" s="93"/>
      <c r="N2234" s="93"/>
      <c r="O2234" s="93"/>
      <c r="P2234" s="93"/>
      <c r="Q2234" s="93"/>
      <c r="U2234" s="93"/>
      <c r="V2234" s="93"/>
      <c r="W2234" s="93"/>
      <c r="X2234" s="93"/>
      <c r="Y2234" s="93"/>
      <c r="AC2234" s="93"/>
      <c r="AD2234" s="93"/>
      <c r="AE2234" s="93"/>
      <c r="AF2234" s="93"/>
      <c r="AG2234" s="93"/>
      <c r="AK2234" s="93"/>
      <c r="AL2234" s="93"/>
      <c r="AM2234" s="93"/>
      <c r="AN2234" s="93"/>
      <c r="AO2234" s="93"/>
      <c r="AS2234" s="93"/>
      <c r="AT2234" s="93"/>
      <c r="AU2234" s="93"/>
      <c r="AV2234" s="93"/>
      <c r="AW2234" s="93"/>
      <c r="AX2234" s="93"/>
      <c r="AY2234" s="93"/>
      <c r="AZ2234" s="93"/>
      <c r="BA2234" s="93"/>
    </row>
    <row r="2235" spans="6:53" x14ac:dyDescent="0.2">
      <c r="F2235" s="93"/>
      <c r="G2235" s="93"/>
      <c r="H2235" s="93"/>
      <c r="I2235" s="93"/>
      <c r="M2235" s="93"/>
      <c r="N2235" s="93"/>
      <c r="O2235" s="93"/>
      <c r="P2235" s="93"/>
      <c r="Q2235" s="93"/>
      <c r="U2235" s="93"/>
      <c r="V2235" s="93"/>
      <c r="W2235" s="93"/>
      <c r="X2235" s="93"/>
      <c r="Y2235" s="93"/>
      <c r="AC2235" s="93"/>
      <c r="AD2235" s="93"/>
      <c r="AE2235" s="93"/>
      <c r="AF2235" s="93"/>
      <c r="AG2235" s="93"/>
      <c r="AK2235" s="93"/>
      <c r="AL2235" s="93"/>
      <c r="AM2235" s="93"/>
      <c r="AN2235" s="93"/>
      <c r="AO2235" s="93"/>
      <c r="AS2235" s="93"/>
      <c r="AT2235" s="93"/>
      <c r="AU2235" s="93"/>
      <c r="AV2235" s="93"/>
      <c r="AW2235" s="93"/>
      <c r="AX2235" s="93"/>
      <c r="AY2235" s="93"/>
      <c r="AZ2235" s="93"/>
      <c r="BA2235" s="93"/>
    </row>
    <row r="2236" spans="6:53" x14ac:dyDescent="0.2">
      <c r="F2236" s="93"/>
      <c r="G2236" s="93"/>
      <c r="H2236" s="93"/>
      <c r="I2236" s="93"/>
      <c r="M2236" s="93"/>
      <c r="N2236" s="93"/>
      <c r="O2236" s="93"/>
      <c r="P2236" s="93"/>
      <c r="Q2236" s="93"/>
      <c r="U2236" s="93"/>
      <c r="V2236" s="93"/>
      <c r="W2236" s="93"/>
      <c r="X2236" s="93"/>
      <c r="Y2236" s="93"/>
      <c r="AC2236" s="93"/>
      <c r="AD2236" s="93"/>
      <c r="AE2236" s="93"/>
      <c r="AF2236" s="93"/>
      <c r="AG2236" s="93"/>
      <c r="AK2236" s="93"/>
      <c r="AL2236" s="93"/>
      <c r="AM2236" s="93"/>
      <c r="AN2236" s="93"/>
      <c r="AO2236" s="93"/>
      <c r="AS2236" s="93"/>
      <c r="AT2236" s="93"/>
      <c r="AU2236" s="93"/>
      <c r="AV2236" s="93"/>
      <c r="AW2236" s="93"/>
      <c r="AX2236" s="93"/>
      <c r="AY2236" s="93"/>
      <c r="AZ2236" s="93"/>
      <c r="BA2236" s="93"/>
    </row>
    <row r="2237" spans="6:53" x14ac:dyDescent="0.2">
      <c r="F2237" s="93"/>
      <c r="G2237" s="93"/>
      <c r="H2237" s="93"/>
      <c r="I2237" s="93"/>
      <c r="M2237" s="93"/>
      <c r="N2237" s="93"/>
      <c r="O2237" s="93"/>
      <c r="P2237" s="93"/>
      <c r="Q2237" s="93"/>
      <c r="U2237" s="93"/>
      <c r="V2237" s="93"/>
      <c r="W2237" s="93"/>
      <c r="X2237" s="93"/>
      <c r="Y2237" s="93"/>
      <c r="AC2237" s="93"/>
      <c r="AD2237" s="93"/>
      <c r="AE2237" s="93"/>
      <c r="AF2237" s="93"/>
      <c r="AG2237" s="93"/>
      <c r="AK2237" s="93"/>
      <c r="AL2237" s="93"/>
      <c r="AM2237" s="93"/>
      <c r="AN2237" s="93"/>
      <c r="AO2237" s="93"/>
      <c r="AS2237" s="93"/>
      <c r="AT2237" s="93"/>
      <c r="AU2237" s="93"/>
      <c r="AV2237" s="93"/>
      <c r="AW2237" s="93"/>
      <c r="AX2237" s="93"/>
      <c r="AY2237" s="93"/>
      <c r="AZ2237" s="93"/>
      <c r="BA2237" s="93"/>
    </row>
    <row r="2238" spans="6:53" x14ac:dyDescent="0.2">
      <c r="F2238" s="93"/>
      <c r="G2238" s="93"/>
      <c r="H2238" s="93"/>
      <c r="I2238" s="93"/>
      <c r="M2238" s="93"/>
      <c r="N2238" s="93"/>
      <c r="O2238" s="93"/>
      <c r="P2238" s="93"/>
      <c r="Q2238" s="93"/>
      <c r="U2238" s="93"/>
      <c r="V2238" s="93"/>
      <c r="W2238" s="93"/>
      <c r="X2238" s="93"/>
      <c r="Y2238" s="93"/>
      <c r="AC2238" s="93"/>
      <c r="AD2238" s="93"/>
      <c r="AE2238" s="93"/>
      <c r="AF2238" s="93"/>
      <c r="AG2238" s="93"/>
      <c r="AK2238" s="93"/>
      <c r="AL2238" s="93"/>
      <c r="AM2238" s="93"/>
      <c r="AN2238" s="93"/>
      <c r="AO2238" s="93"/>
      <c r="AS2238" s="93"/>
      <c r="AT2238" s="93"/>
      <c r="AU2238" s="93"/>
      <c r="AV2238" s="93"/>
      <c r="AW2238" s="93"/>
      <c r="AX2238" s="93"/>
      <c r="AY2238" s="93"/>
      <c r="AZ2238" s="93"/>
      <c r="BA2238" s="93"/>
    </row>
    <row r="2239" spans="6:53" x14ac:dyDescent="0.2">
      <c r="F2239" s="93"/>
      <c r="G2239" s="93"/>
      <c r="H2239" s="93"/>
      <c r="I2239" s="93"/>
      <c r="M2239" s="93"/>
      <c r="N2239" s="93"/>
      <c r="O2239" s="93"/>
      <c r="P2239" s="93"/>
      <c r="Q2239" s="93"/>
      <c r="U2239" s="93"/>
      <c r="V2239" s="93"/>
      <c r="W2239" s="93"/>
      <c r="X2239" s="93"/>
      <c r="Y2239" s="93"/>
      <c r="AC2239" s="93"/>
      <c r="AD2239" s="93"/>
      <c r="AE2239" s="93"/>
      <c r="AF2239" s="93"/>
      <c r="AG2239" s="93"/>
      <c r="AK2239" s="93"/>
      <c r="AL2239" s="93"/>
      <c r="AM2239" s="93"/>
      <c r="AN2239" s="93"/>
      <c r="AO2239" s="93"/>
      <c r="AS2239" s="93"/>
      <c r="AT2239" s="93"/>
      <c r="AU2239" s="93"/>
      <c r="AV2239" s="93"/>
      <c r="AW2239" s="93"/>
      <c r="AX2239" s="93"/>
      <c r="AY2239" s="93"/>
      <c r="AZ2239" s="93"/>
      <c r="BA2239" s="93"/>
    </row>
    <row r="2240" spans="6:53" x14ac:dyDescent="0.2">
      <c r="F2240" s="93"/>
      <c r="G2240" s="93"/>
      <c r="H2240" s="93"/>
      <c r="I2240" s="93"/>
      <c r="M2240" s="93"/>
      <c r="N2240" s="93"/>
      <c r="O2240" s="93"/>
      <c r="P2240" s="93"/>
      <c r="Q2240" s="93"/>
      <c r="U2240" s="93"/>
      <c r="V2240" s="93"/>
      <c r="W2240" s="93"/>
      <c r="X2240" s="93"/>
      <c r="Y2240" s="93"/>
      <c r="AC2240" s="93"/>
      <c r="AD2240" s="93"/>
      <c r="AE2240" s="93"/>
      <c r="AF2240" s="93"/>
      <c r="AG2240" s="93"/>
      <c r="AK2240" s="93"/>
      <c r="AL2240" s="93"/>
      <c r="AM2240" s="93"/>
      <c r="AN2240" s="93"/>
      <c r="AO2240" s="93"/>
      <c r="AS2240" s="93"/>
      <c r="AT2240" s="93"/>
      <c r="AU2240" s="93"/>
      <c r="AV2240" s="93"/>
      <c r="AW2240" s="93"/>
      <c r="AX2240" s="93"/>
      <c r="AY2240" s="93"/>
      <c r="AZ2240" s="93"/>
      <c r="BA2240" s="93"/>
    </row>
    <row r="2241" spans="6:53" x14ac:dyDescent="0.2">
      <c r="F2241" s="93"/>
      <c r="G2241" s="93"/>
      <c r="H2241" s="93"/>
      <c r="I2241" s="93"/>
      <c r="M2241" s="93"/>
      <c r="N2241" s="93"/>
      <c r="O2241" s="93"/>
      <c r="P2241" s="93"/>
      <c r="Q2241" s="93"/>
      <c r="U2241" s="93"/>
      <c r="V2241" s="93"/>
      <c r="W2241" s="93"/>
      <c r="X2241" s="93"/>
      <c r="Y2241" s="93"/>
      <c r="AC2241" s="93"/>
      <c r="AD2241" s="93"/>
      <c r="AE2241" s="93"/>
      <c r="AF2241" s="93"/>
      <c r="AG2241" s="93"/>
      <c r="AK2241" s="93"/>
      <c r="AL2241" s="93"/>
      <c r="AM2241" s="93"/>
      <c r="AN2241" s="93"/>
      <c r="AO2241" s="93"/>
      <c r="AS2241" s="93"/>
      <c r="AT2241" s="93"/>
      <c r="AU2241" s="93"/>
      <c r="AV2241" s="93"/>
      <c r="AW2241" s="93"/>
      <c r="AX2241" s="93"/>
      <c r="AY2241" s="93"/>
      <c r="AZ2241" s="93"/>
      <c r="BA2241" s="93"/>
    </row>
    <row r="2242" spans="6:53" x14ac:dyDescent="0.2">
      <c r="F2242" s="93"/>
      <c r="G2242" s="93"/>
      <c r="H2242" s="93"/>
      <c r="I2242" s="93"/>
      <c r="M2242" s="93"/>
      <c r="N2242" s="93"/>
      <c r="O2242" s="93"/>
      <c r="P2242" s="93"/>
      <c r="Q2242" s="93"/>
      <c r="U2242" s="93"/>
      <c r="V2242" s="93"/>
      <c r="W2242" s="93"/>
      <c r="X2242" s="93"/>
      <c r="Y2242" s="93"/>
      <c r="AC2242" s="93"/>
      <c r="AD2242" s="93"/>
      <c r="AE2242" s="93"/>
      <c r="AF2242" s="93"/>
      <c r="AG2242" s="93"/>
      <c r="AK2242" s="93"/>
      <c r="AL2242" s="93"/>
      <c r="AM2242" s="93"/>
      <c r="AN2242" s="93"/>
      <c r="AO2242" s="93"/>
      <c r="AS2242" s="93"/>
      <c r="AT2242" s="93"/>
      <c r="AU2242" s="93"/>
      <c r="AV2242" s="93"/>
      <c r="AW2242" s="93"/>
      <c r="AX2242" s="93"/>
      <c r="AY2242" s="93"/>
      <c r="AZ2242" s="93"/>
      <c r="BA2242" s="93"/>
    </row>
    <row r="2243" spans="6:53" x14ac:dyDescent="0.2">
      <c r="F2243" s="93"/>
      <c r="G2243" s="93"/>
      <c r="H2243" s="93"/>
      <c r="I2243" s="93"/>
      <c r="M2243" s="93"/>
      <c r="N2243" s="93"/>
      <c r="O2243" s="93"/>
      <c r="P2243" s="93"/>
      <c r="Q2243" s="93"/>
      <c r="U2243" s="93"/>
      <c r="V2243" s="93"/>
      <c r="W2243" s="93"/>
      <c r="X2243" s="93"/>
      <c r="Y2243" s="93"/>
      <c r="AC2243" s="93"/>
      <c r="AD2243" s="93"/>
      <c r="AE2243" s="93"/>
      <c r="AF2243" s="93"/>
      <c r="AG2243" s="93"/>
      <c r="AK2243" s="93"/>
      <c r="AL2243" s="93"/>
      <c r="AM2243" s="93"/>
      <c r="AN2243" s="93"/>
      <c r="AO2243" s="93"/>
      <c r="AS2243" s="93"/>
      <c r="AT2243" s="93"/>
      <c r="AU2243" s="93"/>
      <c r="AV2243" s="93"/>
      <c r="AW2243" s="93"/>
      <c r="AX2243" s="93"/>
      <c r="AY2243" s="93"/>
      <c r="AZ2243" s="93"/>
      <c r="BA2243" s="93"/>
    </row>
    <row r="2244" spans="6:53" x14ac:dyDescent="0.2">
      <c r="F2244" s="93"/>
      <c r="G2244" s="93"/>
      <c r="H2244" s="93"/>
      <c r="I2244" s="93"/>
      <c r="M2244" s="93"/>
      <c r="N2244" s="93"/>
      <c r="O2244" s="93"/>
      <c r="P2244" s="93"/>
      <c r="Q2244" s="93"/>
      <c r="U2244" s="93"/>
      <c r="V2244" s="93"/>
      <c r="W2244" s="93"/>
      <c r="X2244" s="93"/>
      <c r="Y2244" s="93"/>
      <c r="AC2244" s="93"/>
      <c r="AD2244" s="93"/>
      <c r="AE2244" s="93"/>
      <c r="AF2244" s="93"/>
      <c r="AG2244" s="93"/>
      <c r="AK2244" s="93"/>
      <c r="AL2244" s="93"/>
      <c r="AM2244" s="93"/>
      <c r="AN2244" s="93"/>
      <c r="AO2244" s="93"/>
      <c r="AS2244" s="93"/>
      <c r="AT2244" s="93"/>
      <c r="AU2244" s="93"/>
      <c r="AV2244" s="93"/>
      <c r="AW2244" s="93"/>
      <c r="AX2244" s="93"/>
      <c r="AY2244" s="93"/>
      <c r="AZ2244" s="93"/>
      <c r="BA2244" s="93"/>
    </row>
    <row r="2245" spans="6:53" x14ac:dyDescent="0.2">
      <c r="F2245" s="93"/>
      <c r="G2245" s="93"/>
      <c r="H2245" s="93"/>
      <c r="I2245" s="93"/>
      <c r="M2245" s="93"/>
      <c r="N2245" s="93"/>
      <c r="O2245" s="93"/>
      <c r="P2245" s="93"/>
      <c r="Q2245" s="93"/>
      <c r="U2245" s="93"/>
      <c r="V2245" s="93"/>
      <c r="W2245" s="93"/>
      <c r="X2245" s="93"/>
      <c r="Y2245" s="93"/>
      <c r="AC2245" s="93"/>
      <c r="AD2245" s="93"/>
      <c r="AE2245" s="93"/>
      <c r="AF2245" s="93"/>
      <c r="AG2245" s="93"/>
      <c r="AK2245" s="93"/>
      <c r="AL2245" s="93"/>
      <c r="AM2245" s="93"/>
      <c r="AN2245" s="93"/>
      <c r="AO2245" s="93"/>
      <c r="AS2245" s="93"/>
      <c r="AT2245" s="93"/>
      <c r="AU2245" s="93"/>
      <c r="AV2245" s="93"/>
      <c r="AW2245" s="93"/>
      <c r="AX2245" s="93"/>
      <c r="AY2245" s="93"/>
      <c r="AZ2245" s="93"/>
      <c r="BA2245" s="93"/>
    </row>
    <row r="2246" spans="6:53" x14ac:dyDescent="0.2">
      <c r="F2246" s="93"/>
      <c r="G2246" s="93"/>
      <c r="H2246" s="93"/>
      <c r="I2246" s="93"/>
      <c r="M2246" s="93"/>
      <c r="N2246" s="93"/>
      <c r="O2246" s="93"/>
      <c r="P2246" s="93"/>
      <c r="Q2246" s="93"/>
      <c r="U2246" s="93"/>
      <c r="V2246" s="93"/>
      <c r="W2246" s="93"/>
      <c r="X2246" s="93"/>
      <c r="Y2246" s="93"/>
      <c r="AC2246" s="93"/>
      <c r="AD2246" s="93"/>
      <c r="AE2246" s="93"/>
      <c r="AF2246" s="93"/>
      <c r="AG2246" s="93"/>
      <c r="AK2246" s="93"/>
      <c r="AL2246" s="93"/>
      <c r="AM2246" s="93"/>
      <c r="AN2246" s="93"/>
      <c r="AO2246" s="93"/>
      <c r="AS2246" s="93"/>
      <c r="AT2246" s="93"/>
      <c r="AU2246" s="93"/>
      <c r="AV2246" s="93"/>
      <c r="AW2246" s="93"/>
      <c r="AX2246" s="93"/>
      <c r="AY2246" s="93"/>
      <c r="AZ2246" s="93"/>
      <c r="BA2246" s="93"/>
    </row>
    <row r="2247" spans="6:53" x14ac:dyDescent="0.2">
      <c r="F2247" s="93"/>
      <c r="G2247" s="93"/>
      <c r="H2247" s="93"/>
      <c r="I2247" s="93"/>
      <c r="M2247" s="93"/>
      <c r="N2247" s="93"/>
      <c r="O2247" s="93"/>
      <c r="P2247" s="93"/>
      <c r="Q2247" s="93"/>
      <c r="U2247" s="93"/>
      <c r="V2247" s="93"/>
      <c r="W2247" s="93"/>
      <c r="X2247" s="93"/>
      <c r="Y2247" s="93"/>
      <c r="AC2247" s="93"/>
      <c r="AD2247" s="93"/>
      <c r="AE2247" s="93"/>
      <c r="AF2247" s="93"/>
      <c r="AG2247" s="93"/>
      <c r="AK2247" s="93"/>
      <c r="AL2247" s="93"/>
      <c r="AM2247" s="93"/>
      <c r="AN2247" s="93"/>
      <c r="AO2247" s="93"/>
      <c r="AS2247" s="93"/>
      <c r="AT2247" s="93"/>
      <c r="AU2247" s="93"/>
      <c r="AV2247" s="93"/>
      <c r="AW2247" s="93"/>
      <c r="AX2247" s="93"/>
      <c r="AY2247" s="93"/>
      <c r="AZ2247" s="93"/>
      <c r="BA2247" s="93"/>
    </row>
    <row r="2248" spans="6:53" x14ac:dyDescent="0.2">
      <c r="F2248" s="93"/>
      <c r="G2248" s="93"/>
      <c r="H2248" s="93"/>
      <c r="I2248" s="93"/>
      <c r="M2248" s="93"/>
      <c r="N2248" s="93"/>
      <c r="O2248" s="93"/>
      <c r="P2248" s="93"/>
      <c r="Q2248" s="93"/>
      <c r="U2248" s="93"/>
      <c r="V2248" s="93"/>
      <c r="W2248" s="93"/>
      <c r="X2248" s="93"/>
      <c r="Y2248" s="93"/>
      <c r="AC2248" s="93"/>
      <c r="AD2248" s="93"/>
      <c r="AE2248" s="93"/>
      <c r="AF2248" s="93"/>
      <c r="AG2248" s="93"/>
      <c r="AK2248" s="93"/>
      <c r="AL2248" s="93"/>
      <c r="AM2248" s="93"/>
      <c r="AN2248" s="93"/>
      <c r="AO2248" s="93"/>
      <c r="AS2248" s="93"/>
      <c r="AT2248" s="93"/>
      <c r="AU2248" s="93"/>
      <c r="AV2248" s="93"/>
      <c r="AW2248" s="93"/>
      <c r="AX2248" s="93"/>
      <c r="AY2248" s="93"/>
      <c r="AZ2248" s="93"/>
      <c r="BA2248" s="93"/>
    </row>
    <row r="2249" spans="6:53" x14ac:dyDescent="0.2">
      <c r="F2249" s="93"/>
      <c r="G2249" s="93"/>
      <c r="H2249" s="93"/>
      <c r="I2249" s="93"/>
      <c r="M2249" s="93"/>
      <c r="N2249" s="93"/>
      <c r="O2249" s="93"/>
      <c r="P2249" s="93"/>
      <c r="Q2249" s="93"/>
      <c r="U2249" s="93"/>
      <c r="V2249" s="93"/>
      <c r="W2249" s="93"/>
      <c r="X2249" s="93"/>
      <c r="Y2249" s="93"/>
      <c r="AC2249" s="93"/>
      <c r="AD2249" s="93"/>
      <c r="AE2249" s="93"/>
      <c r="AF2249" s="93"/>
      <c r="AG2249" s="93"/>
      <c r="AK2249" s="93"/>
      <c r="AL2249" s="93"/>
      <c r="AM2249" s="93"/>
      <c r="AN2249" s="93"/>
      <c r="AO2249" s="93"/>
      <c r="AS2249" s="93"/>
      <c r="AT2249" s="93"/>
      <c r="AU2249" s="93"/>
      <c r="AV2249" s="93"/>
      <c r="AW2249" s="93"/>
      <c r="AX2249" s="93"/>
      <c r="AY2249" s="93"/>
      <c r="AZ2249" s="93"/>
      <c r="BA2249" s="93"/>
    </row>
    <row r="2250" spans="6:53" x14ac:dyDescent="0.2">
      <c r="F2250" s="93"/>
      <c r="G2250" s="93"/>
      <c r="H2250" s="93"/>
      <c r="I2250" s="93"/>
      <c r="M2250" s="93"/>
      <c r="N2250" s="93"/>
      <c r="O2250" s="93"/>
      <c r="P2250" s="93"/>
      <c r="Q2250" s="93"/>
      <c r="U2250" s="93"/>
      <c r="V2250" s="93"/>
      <c r="W2250" s="93"/>
      <c r="X2250" s="93"/>
      <c r="Y2250" s="93"/>
      <c r="AC2250" s="93"/>
      <c r="AD2250" s="93"/>
      <c r="AE2250" s="93"/>
      <c r="AF2250" s="93"/>
      <c r="AG2250" s="93"/>
      <c r="AK2250" s="93"/>
      <c r="AL2250" s="93"/>
      <c r="AM2250" s="93"/>
      <c r="AN2250" s="93"/>
      <c r="AO2250" s="93"/>
      <c r="AS2250" s="93"/>
      <c r="AT2250" s="93"/>
      <c r="AU2250" s="93"/>
      <c r="AV2250" s="93"/>
      <c r="AW2250" s="93"/>
      <c r="AX2250" s="93"/>
      <c r="AY2250" s="93"/>
      <c r="AZ2250" s="93"/>
      <c r="BA2250" s="93"/>
    </row>
    <row r="2251" spans="6:53" x14ac:dyDescent="0.2">
      <c r="F2251" s="93"/>
      <c r="G2251" s="93"/>
      <c r="H2251" s="93"/>
      <c r="I2251" s="93"/>
      <c r="M2251" s="93"/>
      <c r="N2251" s="93"/>
      <c r="O2251" s="93"/>
      <c r="P2251" s="93"/>
      <c r="Q2251" s="93"/>
      <c r="U2251" s="93"/>
      <c r="V2251" s="93"/>
      <c r="W2251" s="93"/>
      <c r="X2251" s="93"/>
      <c r="Y2251" s="93"/>
      <c r="AC2251" s="93"/>
      <c r="AD2251" s="93"/>
      <c r="AE2251" s="93"/>
      <c r="AF2251" s="93"/>
      <c r="AG2251" s="93"/>
      <c r="AK2251" s="93"/>
      <c r="AL2251" s="93"/>
      <c r="AM2251" s="93"/>
      <c r="AN2251" s="93"/>
      <c r="AO2251" s="93"/>
      <c r="AS2251" s="93"/>
      <c r="AT2251" s="93"/>
      <c r="AU2251" s="93"/>
      <c r="AV2251" s="93"/>
      <c r="AW2251" s="93"/>
      <c r="AX2251" s="93"/>
      <c r="AY2251" s="93"/>
      <c r="AZ2251" s="93"/>
      <c r="BA2251" s="93"/>
    </row>
    <row r="2252" spans="6:53" x14ac:dyDescent="0.2">
      <c r="F2252" s="93"/>
      <c r="G2252" s="93"/>
      <c r="H2252" s="93"/>
      <c r="I2252" s="93"/>
      <c r="M2252" s="93"/>
      <c r="N2252" s="93"/>
      <c r="O2252" s="93"/>
      <c r="P2252" s="93"/>
      <c r="Q2252" s="93"/>
      <c r="U2252" s="93"/>
      <c r="V2252" s="93"/>
      <c r="W2252" s="93"/>
      <c r="X2252" s="93"/>
      <c r="Y2252" s="93"/>
      <c r="AC2252" s="93"/>
      <c r="AD2252" s="93"/>
      <c r="AE2252" s="93"/>
      <c r="AF2252" s="93"/>
      <c r="AG2252" s="93"/>
      <c r="AK2252" s="93"/>
      <c r="AL2252" s="93"/>
      <c r="AM2252" s="93"/>
      <c r="AN2252" s="93"/>
      <c r="AO2252" s="93"/>
      <c r="AS2252" s="93"/>
      <c r="AT2252" s="93"/>
      <c r="AU2252" s="93"/>
      <c r="AV2252" s="93"/>
      <c r="AW2252" s="93"/>
      <c r="AX2252" s="93"/>
      <c r="AY2252" s="93"/>
      <c r="AZ2252" s="93"/>
      <c r="BA2252" s="93"/>
    </row>
    <row r="2253" spans="6:53" x14ac:dyDescent="0.2">
      <c r="F2253" s="93"/>
      <c r="G2253" s="93"/>
      <c r="H2253" s="93"/>
      <c r="I2253" s="93"/>
      <c r="M2253" s="93"/>
      <c r="N2253" s="93"/>
      <c r="O2253" s="93"/>
      <c r="P2253" s="93"/>
      <c r="Q2253" s="93"/>
      <c r="U2253" s="93"/>
      <c r="V2253" s="93"/>
      <c r="W2253" s="93"/>
      <c r="X2253" s="93"/>
      <c r="Y2253" s="93"/>
      <c r="AC2253" s="93"/>
      <c r="AD2253" s="93"/>
      <c r="AE2253" s="93"/>
      <c r="AF2253" s="93"/>
      <c r="AG2253" s="93"/>
      <c r="AK2253" s="93"/>
      <c r="AL2253" s="93"/>
      <c r="AM2253" s="93"/>
      <c r="AN2253" s="93"/>
      <c r="AO2253" s="93"/>
      <c r="AS2253" s="93"/>
      <c r="AT2253" s="93"/>
      <c r="AU2253" s="93"/>
      <c r="AV2253" s="93"/>
      <c r="AW2253" s="93"/>
      <c r="AX2253" s="93"/>
      <c r="AY2253" s="93"/>
      <c r="AZ2253" s="93"/>
      <c r="BA2253" s="93"/>
    </row>
    <row r="2254" spans="6:53" x14ac:dyDescent="0.2">
      <c r="F2254" s="93"/>
      <c r="G2254" s="93"/>
      <c r="H2254" s="93"/>
      <c r="I2254" s="93"/>
      <c r="M2254" s="93"/>
      <c r="N2254" s="93"/>
      <c r="O2254" s="93"/>
      <c r="P2254" s="93"/>
      <c r="Q2254" s="93"/>
      <c r="U2254" s="93"/>
      <c r="V2254" s="93"/>
      <c r="W2254" s="93"/>
      <c r="X2254" s="93"/>
      <c r="Y2254" s="93"/>
      <c r="AC2254" s="93"/>
      <c r="AD2254" s="93"/>
      <c r="AE2254" s="93"/>
      <c r="AF2254" s="93"/>
      <c r="AG2254" s="93"/>
      <c r="AK2254" s="93"/>
      <c r="AL2254" s="93"/>
      <c r="AM2254" s="93"/>
      <c r="AN2254" s="93"/>
      <c r="AO2254" s="93"/>
      <c r="AS2254" s="93"/>
      <c r="AT2254" s="93"/>
      <c r="AU2254" s="93"/>
      <c r="AV2254" s="93"/>
      <c r="AW2254" s="93"/>
      <c r="AX2254" s="93"/>
      <c r="AY2254" s="93"/>
      <c r="AZ2254" s="93"/>
      <c r="BA2254" s="93"/>
    </row>
    <row r="2255" spans="6:53" x14ac:dyDescent="0.2">
      <c r="F2255" s="93"/>
      <c r="G2255" s="93"/>
      <c r="H2255" s="93"/>
      <c r="I2255" s="93"/>
      <c r="M2255" s="93"/>
      <c r="N2255" s="93"/>
      <c r="O2255" s="93"/>
      <c r="P2255" s="93"/>
      <c r="Q2255" s="93"/>
      <c r="U2255" s="93"/>
      <c r="V2255" s="93"/>
      <c r="W2255" s="93"/>
      <c r="X2255" s="93"/>
      <c r="Y2255" s="93"/>
      <c r="AC2255" s="93"/>
      <c r="AD2255" s="93"/>
      <c r="AE2255" s="93"/>
      <c r="AF2255" s="93"/>
      <c r="AG2255" s="93"/>
      <c r="AK2255" s="93"/>
      <c r="AL2255" s="93"/>
      <c r="AM2255" s="93"/>
      <c r="AN2255" s="93"/>
      <c r="AO2255" s="93"/>
      <c r="AS2255" s="93"/>
      <c r="AT2255" s="93"/>
      <c r="AU2255" s="93"/>
      <c r="AV2255" s="93"/>
      <c r="AW2255" s="93"/>
      <c r="AX2255" s="93"/>
      <c r="AY2255" s="93"/>
      <c r="AZ2255" s="93"/>
      <c r="BA2255" s="93"/>
    </row>
    <row r="2256" spans="6:53" x14ac:dyDescent="0.2">
      <c r="F2256" s="93"/>
      <c r="G2256" s="93"/>
      <c r="H2256" s="93"/>
      <c r="I2256" s="93"/>
      <c r="M2256" s="93"/>
      <c r="N2256" s="93"/>
      <c r="O2256" s="93"/>
      <c r="P2256" s="93"/>
      <c r="Q2256" s="93"/>
      <c r="U2256" s="93"/>
      <c r="V2256" s="93"/>
      <c r="W2256" s="93"/>
      <c r="X2256" s="93"/>
      <c r="Y2256" s="93"/>
      <c r="AC2256" s="93"/>
      <c r="AD2256" s="93"/>
      <c r="AE2256" s="93"/>
      <c r="AF2256" s="93"/>
      <c r="AG2256" s="93"/>
      <c r="AK2256" s="93"/>
      <c r="AL2256" s="93"/>
      <c r="AM2256" s="93"/>
      <c r="AN2256" s="93"/>
      <c r="AO2256" s="93"/>
      <c r="AS2256" s="93"/>
      <c r="AT2256" s="93"/>
      <c r="AU2256" s="93"/>
      <c r="AV2256" s="93"/>
      <c r="AW2256" s="93"/>
      <c r="AX2256" s="93"/>
      <c r="AY2256" s="93"/>
      <c r="AZ2256" s="93"/>
      <c r="BA2256" s="93"/>
    </row>
    <row r="2257" spans="6:53" x14ac:dyDescent="0.2">
      <c r="F2257" s="93"/>
      <c r="G2257" s="93"/>
      <c r="H2257" s="93"/>
      <c r="I2257" s="93"/>
      <c r="M2257" s="93"/>
      <c r="N2257" s="93"/>
      <c r="O2257" s="93"/>
      <c r="P2257" s="93"/>
      <c r="Q2257" s="93"/>
      <c r="U2257" s="93"/>
      <c r="V2257" s="93"/>
      <c r="W2257" s="93"/>
      <c r="X2257" s="93"/>
      <c r="Y2257" s="93"/>
      <c r="AC2257" s="93"/>
      <c r="AD2257" s="93"/>
      <c r="AE2257" s="93"/>
      <c r="AF2257" s="93"/>
      <c r="AG2257" s="93"/>
      <c r="AK2257" s="93"/>
      <c r="AL2257" s="93"/>
      <c r="AM2257" s="93"/>
      <c r="AN2257" s="93"/>
      <c r="AO2257" s="93"/>
      <c r="AS2257" s="93"/>
      <c r="AT2257" s="93"/>
      <c r="AU2257" s="93"/>
      <c r="AV2257" s="93"/>
      <c r="AW2257" s="93"/>
      <c r="AX2257" s="93"/>
      <c r="AY2257" s="93"/>
      <c r="AZ2257" s="93"/>
      <c r="BA2257" s="93"/>
    </row>
    <row r="2258" spans="6:53" x14ac:dyDescent="0.2">
      <c r="F2258" s="93"/>
      <c r="G2258" s="93"/>
      <c r="H2258" s="93"/>
      <c r="I2258" s="93"/>
      <c r="M2258" s="93"/>
      <c r="N2258" s="93"/>
      <c r="O2258" s="93"/>
      <c r="P2258" s="93"/>
      <c r="Q2258" s="93"/>
      <c r="U2258" s="93"/>
      <c r="V2258" s="93"/>
      <c r="W2258" s="93"/>
      <c r="X2258" s="93"/>
      <c r="Y2258" s="93"/>
      <c r="AC2258" s="93"/>
      <c r="AD2258" s="93"/>
      <c r="AE2258" s="93"/>
      <c r="AF2258" s="93"/>
      <c r="AG2258" s="93"/>
      <c r="AK2258" s="93"/>
      <c r="AL2258" s="93"/>
      <c r="AM2258" s="93"/>
      <c r="AN2258" s="93"/>
      <c r="AO2258" s="93"/>
      <c r="AS2258" s="93"/>
      <c r="AT2258" s="93"/>
      <c r="AU2258" s="93"/>
      <c r="AV2258" s="93"/>
      <c r="AW2258" s="93"/>
      <c r="AX2258" s="93"/>
      <c r="AY2258" s="93"/>
      <c r="AZ2258" s="93"/>
      <c r="BA2258" s="93"/>
    </row>
    <row r="2259" spans="6:53" x14ac:dyDescent="0.2">
      <c r="F2259" s="93"/>
      <c r="G2259" s="93"/>
      <c r="H2259" s="93"/>
      <c r="I2259" s="93"/>
      <c r="M2259" s="93"/>
      <c r="N2259" s="93"/>
      <c r="O2259" s="93"/>
      <c r="P2259" s="93"/>
      <c r="Q2259" s="93"/>
      <c r="U2259" s="93"/>
      <c r="V2259" s="93"/>
      <c r="W2259" s="93"/>
      <c r="X2259" s="93"/>
      <c r="Y2259" s="93"/>
      <c r="AC2259" s="93"/>
      <c r="AD2259" s="93"/>
      <c r="AE2259" s="93"/>
      <c r="AF2259" s="93"/>
      <c r="AG2259" s="93"/>
      <c r="AK2259" s="93"/>
      <c r="AL2259" s="93"/>
      <c r="AM2259" s="93"/>
      <c r="AN2259" s="93"/>
      <c r="AO2259" s="93"/>
      <c r="AS2259" s="93"/>
      <c r="AT2259" s="93"/>
      <c r="AU2259" s="93"/>
      <c r="AV2259" s="93"/>
      <c r="AW2259" s="93"/>
      <c r="AX2259" s="93"/>
      <c r="AY2259" s="93"/>
      <c r="AZ2259" s="93"/>
      <c r="BA2259" s="93"/>
    </row>
    <row r="2260" spans="6:53" x14ac:dyDescent="0.2">
      <c r="F2260" s="93"/>
      <c r="G2260" s="93"/>
      <c r="H2260" s="93"/>
      <c r="I2260" s="93"/>
      <c r="M2260" s="93"/>
      <c r="N2260" s="93"/>
      <c r="O2260" s="93"/>
      <c r="P2260" s="93"/>
      <c r="Q2260" s="93"/>
      <c r="U2260" s="93"/>
      <c r="V2260" s="93"/>
      <c r="W2260" s="93"/>
      <c r="X2260" s="93"/>
      <c r="Y2260" s="93"/>
      <c r="AC2260" s="93"/>
      <c r="AD2260" s="93"/>
      <c r="AE2260" s="93"/>
      <c r="AF2260" s="93"/>
      <c r="AG2260" s="93"/>
      <c r="AK2260" s="93"/>
      <c r="AL2260" s="93"/>
      <c r="AM2260" s="93"/>
      <c r="AN2260" s="93"/>
      <c r="AO2260" s="93"/>
      <c r="AS2260" s="93"/>
      <c r="AT2260" s="93"/>
      <c r="AU2260" s="93"/>
      <c r="AV2260" s="93"/>
      <c r="AW2260" s="93"/>
      <c r="AX2260" s="93"/>
      <c r="AY2260" s="93"/>
      <c r="AZ2260" s="93"/>
      <c r="BA2260" s="93"/>
    </row>
    <row r="2261" spans="6:53" x14ac:dyDescent="0.2">
      <c r="F2261" s="93"/>
      <c r="G2261" s="93"/>
      <c r="H2261" s="93"/>
      <c r="I2261" s="93"/>
      <c r="M2261" s="93"/>
      <c r="N2261" s="93"/>
      <c r="O2261" s="93"/>
      <c r="P2261" s="93"/>
      <c r="Q2261" s="93"/>
      <c r="U2261" s="93"/>
      <c r="V2261" s="93"/>
      <c r="W2261" s="93"/>
      <c r="X2261" s="93"/>
      <c r="Y2261" s="93"/>
      <c r="AC2261" s="93"/>
      <c r="AD2261" s="93"/>
      <c r="AE2261" s="93"/>
      <c r="AF2261" s="93"/>
      <c r="AG2261" s="93"/>
      <c r="AK2261" s="93"/>
      <c r="AL2261" s="93"/>
      <c r="AM2261" s="93"/>
      <c r="AN2261" s="93"/>
      <c r="AO2261" s="93"/>
      <c r="AS2261" s="93"/>
      <c r="AT2261" s="93"/>
      <c r="AU2261" s="93"/>
      <c r="AV2261" s="93"/>
      <c r="AW2261" s="93"/>
      <c r="AX2261" s="93"/>
      <c r="AY2261" s="93"/>
      <c r="AZ2261" s="93"/>
      <c r="BA2261" s="93"/>
    </row>
    <row r="2262" spans="6:53" x14ac:dyDescent="0.2">
      <c r="F2262" s="93"/>
      <c r="G2262" s="93"/>
      <c r="H2262" s="93"/>
      <c r="I2262" s="93"/>
      <c r="M2262" s="93"/>
      <c r="N2262" s="93"/>
      <c r="O2262" s="93"/>
      <c r="P2262" s="93"/>
      <c r="Q2262" s="93"/>
      <c r="U2262" s="93"/>
      <c r="V2262" s="93"/>
      <c r="W2262" s="93"/>
      <c r="X2262" s="93"/>
      <c r="Y2262" s="93"/>
      <c r="AC2262" s="93"/>
      <c r="AD2262" s="93"/>
      <c r="AE2262" s="93"/>
      <c r="AF2262" s="93"/>
      <c r="AG2262" s="93"/>
      <c r="AK2262" s="93"/>
      <c r="AL2262" s="93"/>
      <c r="AM2262" s="93"/>
      <c r="AN2262" s="93"/>
      <c r="AO2262" s="93"/>
      <c r="AS2262" s="93"/>
      <c r="AT2262" s="93"/>
      <c r="AU2262" s="93"/>
      <c r="AV2262" s="93"/>
      <c r="AW2262" s="93"/>
      <c r="AX2262" s="93"/>
      <c r="AY2262" s="93"/>
      <c r="AZ2262" s="93"/>
      <c r="BA2262" s="93"/>
    </row>
    <row r="2263" spans="6:53" x14ac:dyDescent="0.2">
      <c r="F2263" s="93"/>
      <c r="G2263" s="93"/>
      <c r="H2263" s="93"/>
      <c r="I2263" s="93"/>
      <c r="M2263" s="93"/>
      <c r="N2263" s="93"/>
      <c r="O2263" s="93"/>
      <c r="P2263" s="93"/>
      <c r="Q2263" s="93"/>
      <c r="U2263" s="93"/>
      <c r="V2263" s="93"/>
      <c r="W2263" s="93"/>
      <c r="X2263" s="93"/>
      <c r="Y2263" s="93"/>
      <c r="AC2263" s="93"/>
      <c r="AD2263" s="93"/>
      <c r="AE2263" s="93"/>
      <c r="AF2263" s="93"/>
      <c r="AG2263" s="93"/>
      <c r="AK2263" s="93"/>
      <c r="AL2263" s="93"/>
      <c r="AM2263" s="93"/>
      <c r="AN2263" s="93"/>
      <c r="AO2263" s="93"/>
      <c r="AS2263" s="93"/>
      <c r="AT2263" s="93"/>
      <c r="AU2263" s="93"/>
      <c r="AV2263" s="93"/>
      <c r="AW2263" s="93"/>
      <c r="AX2263" s="93"/>
      <c r="AY2263" s="93"/>
      <c r="AZ2263" s="93"/>
      <c r="BA2263" s="93"/>
    </row>
    <row r="2264" spans="6:53" x14ac:dyDescent="0.2">
      <c r="F2264" s="93"/>
      <c r="G2264" s="93"/>
      <c r="H2264" s="93"/>
      <c r="I2264" s="93"/>
      <c r="M2264" s="93"/>
      <c r="N2264" s="93"/>
      <c r="O2264" s="93"/>
      <c r="P2264" s="93"/>
      <c r="Q2264" s="93"/>
      <c r="U2264" s="93"/>
      <c r="V2264" s="93"/>
      <c r="W2264" s="93"/>
      <c r="X2264" s="93"/>
      <c r="Y2264" s="93"/>
      <c r="AC2264" s="93"/>
      <c r="AD2264" s="93"/>
      <c r="AE2264" s="93"/>
      <c r="AF2264" s="93"/>
      <c r="AG2264" s="93"/>
      <c r="AK2264" s="93"/>
      <c r="AL2264" s="93"/>
      <c r="AM2264" s="93"/>
      <c r="AN2264" s="93"/>
      <c r="AO2264" s="93"/>
      <c r="AS2264" s="93"/>
      <c r="AT2264" s="93"/>
      <c r="AU2264" s="93"/>
      <c r="AV2264" s="93"/>
      <c r="AW2264" s="93"/>
      <c r="AX2264" s="93"/>
      <c r="AY2264" s="93"/>
      <c r="AZ2264" s="93"/>
      <c r="BA2264" s="93"/>
    </row>
    <row r="2265" spans="6:53" x14ac:dyDescent="0.2">
      <c r="F2265" s="93"/>
      <c r="G2265" s="93"/>
      <c r="H2265" s="93"/>
      <c r="I2265" s="93"/>
      <c r="M2265" s="93"/>
      <c r="N2265" s="93"/>
      <c r="O2265" s="93"/>
      <c r="P2265" s="93"/>
      <c r="Q2265" s="93"/>
      <c r="U2265" s="93"/>
      <c r="V2265" s="93"/>
      <c r="W2265" s="93"/>
      <c r="X2265" s="93"/>
      <c r="Y2265" s="93"/>
      <c r="AC2265" s="93"/>
      <c r="AD2265" s="93"/>
      <c r="AE2265" s="93"/>
      <c r="AF2265" s="93"/>
      <c r="AG2265" s="93"/>
      <c r="AK2265" s="93"/>
      <c r="AL2265" s="93"/>
      <c r="AM2265" s="93"/>
      <c r="AN2265" s="93"/>
      <c r="AO2265" s="93"/>
      <c r="AS2265" s="93"/>
      <c r="AT2265" s="93"/>
      <c r="AU2265" s="93"/>
      <c r="AV2265" s="93"/>
      <c r="AW2265" s="93"/>
      <c r="AX2265" s="93"/>
      <c r="AY2265" s="93"/>
      <c r="AZ2265" s="93"/>
      <c r="BA2265" s="93"/>
    </row>
    <row r="2266" spans="6:53" x14ac:dyDescent="0.2">
      <c r="F2266" s="93"/>
      <c r="G2266" s="93"/>
      <c r="H2266" s="93"/>
      <c r="I2266" s="93"/>
      <c r="M2266" s="93"/>
      <c r="N2266" s="93"/>
      <c r="O2266" s="93"/>
      <c r="P2266" s="93"/>
      <c r="Q2266" s="93"/>
      <c r="U2266" s="93"/>
      <c r="V2266" s="93"/>
      <c r="W2266" s="93"/>
      <c r="X2266" s="93"/>
      <c r="Y2266" s="93"/>
      <c r="AC2266" s="93"/>
      <c r="AD2266" s="93"/>
      <c r="AE2266" s="93"/>
      <c r="AF2266" s="93"/>
      <c r="AG2266" s="93"/>
      <c r="AK2266" s="93"/>
      <c r="AL2266" s="93"/>
      <c r="AM2266" s="93"/>
      <c r="AN2266" s="93"/>
      <c r="AO2266" s="93"/>
      <c r="AS2266" s="93"/>
      <c r="AT2266" s="93"/>
      <c r="AU2266" s="93"/>
      <c r="AV2266" s="93"/>
      <c r="AW2266" s="93"/>
      <c r="AX2266" s="93"/>
      <c r="AY2266" s="93"/>
      <c r="AZ2266" s="93"/>
      <c r="BA2266" s="93"/>
    </row>
    <row r="2267" spans="6:53" x14ac:dyDescent="0.2">
      <c r="F2267" s="93"/>
      <c r="G2267" s="93"/>
      <c r="H2267" s="93"/>
      <c r="I2267" s="93"/>
      <c r="M2267" s="93"/>
      <c r="N2267" s="93"/>
      <c r="O2267" s="93"/>
      <c r="P2267" s="93"/>
      <c r="Q2267" s="93"/>
      <c r="U2267" s="93"/>
      <c r="V2267" s="93"/>
      <c r="W2267" s="93"/>
      <c r="X2267" s="93"/>
      <c r="Y2267" s="93"/>
      <c r="AC2267" s="93"/>
      <c r="AD2267" s="93"/>
      <c r="AE2267" s="93"/>
      <c r="AF2267" s="93"/>
      <c r="AG2267" s="93"/>
      <c r="AK2267" s="93"/>
      <c r="AL2267" s="93"/>
      <c r="AM2267" s="93"/>
      <c r="AN2267" s="93"/>
      <c r="AO2267" s="93"/>
      <c r="AS2267" s="93"/>
      <c r="AT2267" s="93"/>
      <c r="AU2267" s="93"/>
      <c r="AV2267" s="93"/>
      <c r="AW2267" s="93"/>
      <c r="AX2267" s="93"/>
      <c r="AY2267" s="93"/>
      <c r="AZ2267" s="93"/>
      <c r="BA2267" s="93"/>
    </row>
    <row r="2268" spans="6:53" x14ac:dyDescent="0.2">
      <c r="F2268" s="93"/>
      <c r="G2268" s="93"/>
      <c r="H2268" s="93"/>
      <c r="I2268" s="93"/>
      <c r="M2268" s="93"/>
      <c r="N2268" s="93"/>
      <c r="O2268" s="93"/>
      <c r="P2268" s="93"/>
      <c r="Q2268" s="93"/>
      <c r="U2268" s="93"/>
      <c r="V2268" s="93"/>
      <c r="W2268" s="93"/>
      <c r="X2268" s="93"/>
      <c r="Y2268" s="93"/>
      <c r="AC2268" s="93"/>
      <c r="AD2268" s="93"/>
      <c r="AE2268" s="93"/>
      <c r="AF2268" s="93"/>
      <c r="AG2268" s="93"/>
      <c r="AK2268" s="93"/>
      <c r="AL2268" s="93"/>
      <c r="AM2268" s="93"/>
      <c r="AN2268" s="93"/>
      <c r="AO2268" s="93"/>
      <c r="AS2268" s="93"/>
      <c r="AT2268" s="93"/>
      <c r="AU2268" s="93"/>
      <c r="AV2268" s="93"/>
      <c r="AW2268" s="93"/>
      <c r="AX2268" s="93"/>
      <c r="AY2268" s="93"/>
      <c r="AZ2268" s="93"/>
      <c r="BA2268" s="93"/>
    </row>
    <row r="2269" spans="6:53" x14ac:dyDescent="0.2">
      <c r="F2269" s="93"/>
      <c r="G2269" s="93"/>
      <c r="H2269" s="93"/>
      <c r="I2269" s="93"/>
      <c r="M2269" s="93"/>
      <c r="N2269" s="93"/>
      <c r="O2269" s="93"/>
      <c r="P2269" s="93"/>
      <c r="Q2269" s="93"/>
      <c r="U2269" s="93"/>
      <c r="V2269" s="93"/>
      <c r="W2269" s="93"/>
      <c r="X2269" s="93"/>
      <c r="Y2269" s="93"/>
      <c r="AC2269" s="93"/>
      <c r="AD2269" s="93"/>
      <c r="AE2269" s="93"/>
      <c r="AF2269" s="93"/>
      <c r="AG2269" s="93"/>
      <c r="AK2269" s="93"/>
      <c r="AL2269" s="93"/>
      <c r="AM2269" s="93"/>
      <c r="AN2269" s="93"/>
      <c r="AO2269" s="93"/>
      <c r="AS2269" s="93"/>
      <c r="AT2269" s="93"/>
      <c r="AU2269" s="93"/>
      <c r="AV2269" s="93"/>
      <c r="AW2269" s="93"/>
      <c r="AX2269" s="93"/>
      <c r="AY2269" s="93"/>
      <c r="AZ2269" s="93"/>
      <c r="BA2269" s="93"/>
    </row>
    <row r="2270" spans="6:53" x14ac:dyDescent="0.2">
      <c r="F2270" s="93"/>
      <c r="G2270" s="93"/>
      <c r="H2270" s="93"/>
      <c r="I2270" s="93"/>
      <c r="M2270" s="93"/>
      <c r="N2270" s="93"/>
      <c r="O2270" s="93"/>
      <c r="P2270" s="93"/>
      <c r="Q2270" s="93"/>
      <c r="U2270" s="93"/>
      <c r="V2270" s="93"/>
      <c r="W2270" s="93"/>
      <c r="X2270" s="93"/>
      <c r="Y2270" s="93"/>
      <c r="AC2270" s="93"/>
      <c r="AD2270" s="93"/>
      <c r="AE2270" s="93"/>
      <c r="AF2270" s="93"/>
      <c r="AG2270" s="93"/>
      <c r="AK2270" s="93"/>
      <c r="AL2270" s="93"/>
      <c r="AM2270" s="93"/>
      <c r="AN2270" s="93"/>
      <c r="AO2270" s="93"/>
      <c r="AS2270" s="93"/>
      <c r="AT2270" s="93"/>
      <c r="AU2270" s="93"/>
      <c r="AV2270" s="93"/>
      <c r="AW2270" s="93"/>
      <c r="AX2270" s="93"/>
      <c r="AY2270" s="93"/>
      <c r="AZ2270" s="93"/>
      <c r="BA2270" s="93"/>
    </row>
    <row r="2271" spans="6:53" x14ac:dyDescent="0.2">
      <c r="F2271" s="93"/>
      <c r="G2271" s="93"/>
      <c r="H2271" s="93"/>
      <c r="I2271" s="93"/>
      <c r="M2271" s="93"/>
      <c r="N2271" s="93"/>
      <c r="O2271" s="93"/>
      <c r="P2271" s="93"/>
      <c r="Q2271" s="93"/>
      <c r="U2271" s="93"/>
      <c r="V2271" s="93"/>
      <c r="W2271" s="93"/>
      <c r="X2271" s="93"/>
      <c r="Y2271" s="93"/>
      <c r="AC2271" s="93"/>
      <c r="AD2271" s="93"/>
      <c r="AE2271" s="93"/>
      <c r="AF2271" s="93"/>
      <c r="AG2271" s="93"/>
      <c r="AK2271" s="93"/>
      <c r="AL2271" s="93"/>
      <c r="AM2271" s="93"/>
      <c r="AN2271" s="93"/>
      <c r="AO2271" s="93"/>
      <c r="AS2271" s="93"/>
      <c r="AT2271" s="93"/>
      <c r="AU2271" s="93"/>
      <c r="AV2271" s="93"/>
      <c r="AW2271" s="93"/>
      <c r="AX2271" s="93"/>
      <c r="AY2271" s="93"/>
      <c r="AZ2271" s="93"/>
      <c r="BA2271" s="93"/>
    </row>
    <row r="2272" spans="6:53" x14ac:dyDescent="0.2">
      <c r="F2272" s="93"/>
      <c r="G2272" s="93"/>
      <c r="H2272" s="93"/>
      <c r="I2272" s="93"/>
      <c r="M2272" s="93"/>
      <c r="N2272" s="93"/>
      <c r="O2272" s="93"/>
      <c r="P2272" s="93"/>
      <c r="Q2272" s="93"/>
      <c r="U2272" s="93"/>
      <c r="V2272" s="93"/>
      <c r="W2272" s="93"/>
      <c r="X2272" s="93"/>
      <c r="Y2272" s="93"/>
      <c r="AC2272" s="93"/>
      <c r="AD2272" s="93"/>
      <c r="AE2272" s="93"/>
      <c r="AF2272" s="93"/>
      <c r="AG2272" s="93"/>
      <c r="AK2272" s="93"/>
      <c r="AL2272" s="93"/>
      <c r="AM2272" s="93"/>
      <c r="AN2272" s="93"/>
      <c r="AO2272" s="93"/>
      <c r="AS2272" s="93"/>
      <c r="AT2272" s="93"/>
      <c r="AU2272" s="93"/>
      <c r="AV2272" s="93"/>
      <c r="AW2272" s="93"/>
      <c r="AX2272" s="93"/>
      <c r="AY2272" s="93"/>
      <c r="AZ2272" s="93"/>
      <c r="BA2272" s="93"/>
    </row>
    <row r="2273" spans="6:53" x14ac:dyDescent="0.2">
      <c r="F2273" s="93"/>
      <c r="G2273" s="93"/>
      <c r="H2273" s="93"/>
      <c r="I2273" s="93"/>
      <c r="M2273" s="93"/>
      <c r="N2273" s="93"/>
      <c r="O2273" s="93"/>
      <c r="P2273" s="93"/>
      <c r="Q2273" s="93"/>
      <c r="U2273" s="93"/>
      <c r="V2273" s="93"/>
      <c r="W2273" s="93"/>
      <c r="X2273" s="93"/>
      <c r="Y2273" s="93"/>
      <c r="AC2273" s="93"/>
      <c r="AD2273" s="93"/>
      <c r="AE2273" s="93"/>
      <c r="AF2273" s="93"/>
      <c r="AG2273" s="93"/>
      <c r="AK2273" s="93"/>
      <c r="AL2273" s="93"/>
      <c r="AM2273" s="93"/>
      <c r="AN2273" s="93"/>
      <c r="AO2273" s="93"/>
      <c r="AS2273" s="93"/>
      <c r="AT2273" s="93"/>
      <c r="AU2273" s="93"/>
      <c r="AV2273" s="93"/>
      <c r="AW2273" s="93"/>
      <c r="AX2273" s="93"/>
      <c r="AY2273" s="93"/>
      <c r="AZ2273" s="93"/>
      <c r="BA2273" s="93"/>
    </row>
    <row r="2274" spans="6:53" x14ac:dyDescent="0.2">
      <c r="F2274" s="93"/>
      <c r="G2274" s="93"/>
      <c r="H2274" s="93"/>
      <c r="I2274" s="93"/>
      <c r="M2274" s="93"/>
      <c r="N2274" s="93"/>
      <c r="O2274" s="93"/>
      <c r="P2274" s="93"/>
      <c r="Q2274" s="93"/>
      <c r="U2274" s="93"/>
      <c r="V2274" s="93"/>
      <c r="W2274" s="93"/>
      <c r="X2274" s="93"/>
      <c r="Y2274" s="93"/>
      <c r="AC2274" s="93"/>
      <c r="AD2274" s="93"/>
      <c r="AE2274" s="93"/>
      <c r="AF2274" s="93"/>
      <c r="AG2274" s="93"/>
      <c r="AK2274" s="93"/>
      <c r="AL2274" s="93"/>
      <c r="AM2274" s="93"/>
      <c r="AN2274" s="93"/>
      <c r="AO2274" s="93"/>
      <c r="AS2274" s="93"/>
      <c r="AT2274" s="93"/>
      <c r="AU2274" s="93"/>
      <c r="AV2274" s="93"/>
      <c r="AW2274" s="93"/>
      <c r="AX2274" s="93"/>
      <c r="AY2274" s="93"/>
      <c r="AZ2274" s="93"/>
      <c r="BA2274" s="93"/>
    </row>
    <row r="2275" spans="6:53" x14ac:dyDescent="0.2">
      <c r="F2275" s="93"/>
      <c r="G2275" s="93"/>
      <c r="H2275" s="93"/>
      <c r="I2275" s="93"/>
      <c r="M2275" s="93"/>
      <c r="N2275" s="93"/>
      <c r="O2275" s="93"/>
      <c r="P2275" s="93"/>
      <c r="Q2275" s="93"/>
      <c r="U2275" s="93"/>
      <c r="V2275" s="93"/>
      <c r="W2275" s="93"/>
      <c r="X2275" s="93"/>
      <c r="Y2275" s="93"/>
      <c r="AC2275" s="93"/>
      <c r="AD2275" s="93"/>
      <c r="AE2275" s="93"/>
      <c r="AF2275" s="93"/>
      <c r="AG2275" s="93"/>
      <c r="AK2275" s="93"/>
      <c r="AL2275" s="93"/>
      <c r="AM2275" s="93"/>
      <c r="AN2275" s="93"/>
      <c r="AO2275" s="93"/>
      <c r="AS2275" s="93"/>
      <c r="AT2275" s="93"/>
      <c r="AU2275" s="93"/>
      <c r="AV2275" s="93"/>
      <c r="AW2275" s="93"/>
      <c r="AX2275" s="93"/>
      <c r="AY2275" s="93"/>
      <c r="AZ2275" s="93"/>
      <c r="BA2275" s="93"/>
    </row>
    <row r="2276" spans="6:53" x14ac:dyDescent="0.2">
      <c r="F2276" s="93"/>
      <c r="G2276" s="93"/>
      <c r="H2276" s="93"/>
      <c r="I2276" s="93"/>
      <c r="M2276" s="93"/>
      <c r="N2276" s="93"/>
      <c r="O2276" s="93"/>
      <c r="P2276" s="93"/>
      <c r="Q2276" s="93"/>
      <c r="U2276" s="93"/>
      <c r="V2276" s="93"/>
      <c r="W2276" s="93"/>
      <c r="X2276" s="93"/>
      <c r="Y2276" s="93"/>
      <c r="AC2276" s="93"/>
      <c r="AD2276" s="93"/>
      <c r="AE2276" s="93"/>
      <c r="AF2276" s="93"/>
      <c r="AG2276" s="93"/>
      <c r="AK2276" s="93"/>
      <c r="AL2276" s="93"/>
      <c r="AM2276" s="93"/>
      <c r="AN2276" s="93"/>
      <c r="AO2276" s="93"/>
      <c r="AS2276" s="93"/>
      <c r="AT2276" s="93"/>
      <c r="AU2276" s="93"/>
      <c r="AV2276" s="93"/>
      <c r="AW2276" s="93"/>
      <c r="AX2276" s="93"/>
      <c r="AY2276" s="93"/>
      <c r="AZ2276" s="93"/>
      <c r="BA2276" s="93"/>
    </row>
    <row r="2277" spans="6:53" x14ac:dyDescent="0.2">
      <c r="F2277" s="93"/>
      <c r="G2277" s="93"/>
      <c r="H2277" s="93"/>
      <c r="I2277" s="93"/>
      <c r="M2277" s="93"/>
      <c r="N2277" s="93"/>
      <c r="O2277" s="93"/>
      <c r="P2277" s="93"/>
      <c r="Q2277" s="93"/>
      <c r="U2277" s="93"/>
      <c r="V2277" s="93"/>
      <c r="W2277" s="93"/>
      <c r="X2277" s="93"/>
      <c r="Y2277" s="93"/>
      <c r="AC2277" s="93"/>
      <c r="AD2277" s="93"/>
      <c r="AE2277" s="93"/>
      <c r="AF2277" s="93"/>
      <c r="AG2277" s="93"/>
      <c r="AK2277" s="93"/>
      <c r="AL2277" s="93"/>
      <c r="AM2277" s="93"/>
      <c r="AN2277" s="93"/>
      <c r="AO2277" s="93"/>
      <c r="AS2277" s="93"/>
      <c r="AT2277" s="93"/>
      <c r="AU2277" s="93"/>
      <c r="AV2277" s="93"/>
      <c r="AW2277" s="93"/>
      <c r="AX2277" s="93"/>
      <c r="AY2277" s="93"/>
      <c r="AZ2277" s="93"/>
      <c r="BA2277" s="93"/>
    </row>
    <row r="2278" spans="6:53" x14ac:dyDescent="0.2">
      <c r="F2278" s="93"/>
      <c r="G2278" s="93"/>
      <c r="H2278" s="93"/>
      <c r="I2278" s="93"/>
      <c r="M2278" s="93"/>
      <c r="N2278" s="93"/>
      <c r="O2278" s="93"/>
      <c r="P2278" s="93"/>
      <c r="Q2278" s="93"/>
      <c r="U2278" s="93"/>
      <c r="V2278" s="93"/>
      <c r="W2278" s="93"/>
      <c r="X2278" s="93"/>
      <c r="Y2278" s="93"/>
      <c r="AC2278" s="93"/>
      <c r="AD2278" s="93"/>
      <c r="AE2278" s="93"/>
      <c r="AF2278" s="93"/>
      <c r="AG2278" s="93"/>
      <c r="AK2278" s="93"/>
      <c r="AL2278" s="93"/>
      <c r="AM2278" s="93"/>
      <c r="AN2278" s="93"/>
      <c r="AO2278" s="93"/>
      <c r="AS2278" s="93"/>
      <c r="AT2278" s="93"/>
      <c r="AU2278" s="93"/>
      <c r="AV2278" s="93"/>
      <c r="AW2278" s="93"/>
      <c r="AX2278" s="93"/>
      <c r="AY2278" s="93"/>
      <c r="AZ2278" s="93"/>
      <c r="BA2278" s="93"/>
    </row>
    <row r="2279" spans="6:53" x14ac:dyDescent="0.2">
      <c r="F2279" s="93"/>
      <c r="G2279" s="93"/>
      <c r="H2279" s="93"/>
      <c r="I2279" s="93"/>
      <c r="M2279" s="93"/>
      <c r="N2279" s="93"/>
      <c r="O2279" s="93"/>
      <c r="P2279" s="93"/>
      <c r="Q2279" s="93"/>
      <c r="U2279" s="93"/>
      <c r="V2279" s="93"/>
      <c r="W2279" s="93"/>
      <c r="X2279" s="93"/>
      <c r="Y2279" s="93"/>
      <c r="AC2279" s="93"/>
      <c r="AD2279" s="93"/>
      <c r="AE2279" s="93"/>
      <c r="AF2279" s="93"/>
      <c r="AG2279" s="93"/>
      <c r="AK2279" s="93"/>
      <c r="AL2279" s="93"/>
      <c r="AM2279" s="93"/>
      <c r="AN2279" s="93"/>
      <c r="AO2279" s="93"/>
      <c r="AS2279" s="93"/>
      <c r="AT2279" s="93"/>
      <c r="AU2279" s="93"/>
      <c r="AV2279" s="93"/>
      <c r="AW2279" s="93"/>
      <c r="AX2279" s="93"/>
      <c r="AY2279" s="93"/>
      <c r="AZ2279" s="93"/>
      <c r="BA2279" s="93"/>
    </row>
    <row r="2280" spans="6:53" x14ac:dyDescent="0.2">
      <c r="F2280" s="93"/>
      <c r="G2280" s="93"/>
      <c r="H2280" s="93"/>
      <c r="I2280" s="93"/>
      <c r="M2280" s="93"/>
      <c r="N2280" s="93"/>
      <c r="O2280" s="93"/>
      <c r="P2280" s="93"/>
      <c r="Q2280" s="93"/>
      <c r="U2280" s="93"/>
      <c r="V2280" s="93"/>
      <c r="W2280" s="93"/>
      <c r="X2280" s="93"/>
      <c r="Y2280" s="93"/>
      <c r="AC2280" s="93"/>
      <c r="AD2280" s="93"/>
      <c r="AE2280" s="93"/>
      <c r="AF2280" s="93"/>
      <c r="AG2280" s="93"/>
      <c r="AK2280" s="93"/>
      <c r="AL2280" s="93"/>
      <c r="AM2280" s="93"/>
      <c r="AN2280" s="93"/>
      <c r="AO2280" s="93"/>
      <c r="AS2280" s="93"/>
      <c r="AT2280" s="93"/>
      <c r="AU2280" s="93"/>
      <c r="AV2280" s="93"/>
      <c r="AW2280" s="93"/>
      <c r="AX2280" s="93"/>
      <c r="AY2280" s="93"/>
      <c r="AZ2280" s="93"/>
      <c r="BA2280" s="93"/>
    </row>
    <row r="2281" spans="6:53" x14ac:dyDescent="0.2">
      <c r="F2281" s="93"/>
      <c r="G2281" s="93"/>
      <c r="H2281" s="93"/>
      <c r="I2281" s="93"/>
      <c r="M2281" s="93"/>
      <c r="N2281" s="93"/>
      <c r="O2281" s="93"/>
      <c r="P2281" s="93"/>
      <c r="Q2281" s="93"/>
      <c r="U2281" s="93"/>
      <c r="V2281" s="93"/>
      <c r="W2281" s="93"/>
      <c r="X2281" s="93"/>
      <c r="Y2281" s="93"/>
      <c r="AC2281" s="93"/>
      <c r="AD2281" s="93"/>
      <c r="AE2281" s="93"/>
      <c r="AF2281" s="93"/>
      <c r="AG2281" s="93"/>
      <c r="AK2281" s="93"/>
      <c r="AL2281" s="93"/>
      <c r="AM2281" s="93"/>
      <c r="AN2281" s="93"/>
      <c r="AO2281" s="93"/>
      <c r="AS2281" s="93"/>
      <c r="AT2281" s="93"/>
      <c r="AU2281" s="93"/>
      <c r="AV2281" s="93"/>
      <c r="AW2281" s="93"/>
      <c r="AX2281" s="93"/>
      <c r="AY2281" s="93"/>
      <c r="AZ2281" s="93"/>
      <c r="BA2281" s="93"/>
    </row>
    <row r="2282" spans="6:53" x14ac:dyDescent="0.2">
      <c r="F2282" s="93"/>
      <c r="G2282" s="93"/>
      <c r="H2282" s="93"/>
      <c r="I2282" s="93"/>
      <c r="M2282" s="93"/>
      <c r="N2282" s="93"/>
      <c r="O2282" s="93"/>
      <c r="P2282" s="93"/>
      <c r="Q2282" s="93"/>
      <c r="U2282" s="93"/>
      <c r="V2282" s="93"/>
      <c r="W2282" s="93"/>
      <c r="X2282" s="93"/>
      <c r="Y2282" s="93"/>
      <c r="AC2282" s="93"/>
      <c r="AD2282" s="93"/>
      <c r="AE2282" s="93"/>
      <c r="AF2282" s="93"/>
      <c r="AG2282" s="93"/>
      <c r="AK2282" s="93"/>
      <c r="AL2282" s="93"/>
      <c r="AM2282" s="93"/>
      <c r="AN2282" s="93"/>
      <c r="AO2282" s="93"/>
      <c r="AS2282" s="93"/>
      <c r="AT2282" s="93"/>
      <c r="AU2282" s="93"/>
      <c r="AV2282" s="93"/>
      <c r="AW2282" s="93"/>
      <c r="AX2282" s="93"/>
      <c r="AY2282" s="93"/>
      <c r="AZ2282" s="93"/>
      <c r="BA2282" s="93"/>
    </row>
    <row r="2283" spans="6:53" x14ac:dyDescent="0.2">
      <c r="F2283" s="93"/>
      <c r="G2283" s="93"/>
      <c r="H2283" s="93"/>
      <c r="I2283" s="93"/>
      <c r="M2283" s="93"/>
      <c r="N2283" s="93"/>
      <c r="O2283" s="93"/>
      <c r="P2283" s="93"/>
      <c r="Q2283" s="93"/>
      <c r="U2283" s="93"/>
      <c r="V2283" s="93"/>
      <c r="W2283" s="93"/>
      <c r="X2283" s="93"/>
      <c r="Y2283" s="93"/>
      <c r="AC2283" s="93"/>
      <c r="AD2283" s="93"/>
      <c r="AE2283" s="93"/>
      <c r="AF2283" s="93"/>
      <c r="AG2283" s="93"/>
      <c r="AK2283" s="93"/>
      <c r="AL2283" s="93"/>
      <c r="AM2283" s="93"/>
      <c r="AN2283" s="93"/>
      <c r="AO2283" s="93"/>
      <c r="AS2283" s="93"/>
      <c r="AT2283" s="93"/>
      <c r="AU2283" s="93"/>
      <c r="AV2283" s="93"/>
      <c r="AW2283" s="93"/>
      <c r="AX2283" s="93"/>
      <c r="AY2283" s="93"/>
      <c r="AZ2283" s="93"/>
      <c r="BA2283" s="93"/>
    </row>
    <row r="2284" spans="6:53" x14ac:dyDescent="0.2">
      <c r="F2284" s="93"/>
      <c r="G2284" s="93"/>
      <c r="H2284" s="93"/>
      <c r="I2284" s="93"/>
      <c r="M2284" s="93"/>
      <c r="N2284" s="93"/>
      <c r="O2284" s="93"/>
      <c r="P2284" s="93"/>
      <c r="Q2284" s="93"/>
      <c r="U2284" s="93"/>
      <c r="V2284" s="93"/>
      <c r="W2284" s="93"/>
      <c r="X2284" s="93"/>
      <c r="Y2284" s="93"/>
      <c r="AC2284" s="93"/>
      <c r="AD2284" s="93"/>
      <c r="AE2284" s="93"/>
      <c r="AF2284" s="93"/>
      <c r="AG2284" s="93"/>
      <c r="AK2284" s="93"/>
      <c r="AL2284" s="93"/>
      <c r="AM2284" s="93"/>
      <c r="AN2284" s="93"/>
      <c r="AO2284" s="93"/>
      <c r="AS2284" s="93"/>
      <c r="AT2284" s="93"/>
      <c r="AU2284" s="93"/>
      <c r="AV2284" s="93"/>
      <c r="AW2284" s="93"/>
      <c r="AX2284" s="93"/>
      <c r="AY2284" s="93"/>
      <c r="AZ2284" s="93"/>
      <c r="BA2284" s="93"/>
    </row>
    <row r="2285" spans="6:53" x14ac:dyDescent="0.2">
      <c r="F2285" s="93"/>
      <c r="G2285" s="93"/>
      <c r="H2285" s="93"/>
      <c r="I2285" s="93"/>
      <c r="M2285" s="93"/>
      <c r="N2285" s="93"/>
      <c r="O2285" s="93"/>
      <c r="P2285" s="93"/>
      <c r="Q2285" s="93"/>
      <c r="U2285" s="93"/>
      <c r="V2285" s="93"/>
      <c r="W2285" s="93"/>
      <c r="X2285" s="93"/>
      <c r="Y2285" s="93"/>
      <c r="AC2285" s="93"/>
      <c r="AD2285" s="93"/>
      <c r="AE2285" s="93"/>
      <c r="AF2285" s="93"/>
      <c r="AG2285" s="93"/>
      <c r="AK2285" s="93"/>
      <c r="AL2285" s="93"/>
      <c r="AM2285" s="93"/>
      <c r="AN2285" s="93"/>
      <c r="AO2285" s="93"/>
      <c r="AS2285" s="93"/>
      <c r="AT2285" s="93"/>
      <c r="AU2285" s="93"/>
      <c r="AV2285" s="93"/>
      <c r="AW2285" s="93"/>
      <c r="AX2285" s="93"/>
      <c r="AY2285" s="93"/>
      <c r="AZ2285" s="93"/>
      <c r="BA2285" s="93"/>
    </row>
    <row r="2286" spans="6:53" x14ac:dyDescent="0.2">
      <c r="F2286" s="93"/>
      <c r="G2286" s="93"/>
      <c r="H2286" s="93"/>
      <c r="I2286" s="93"/>
      <c r="M2286" s="93"/>
      <c r="N2286" s="93"/>
      <c r="O2286" s="93"/>
      <c r="P2286" s="93"/>
      <c r="Q2286" s="93"/>
      <c r="U2286" s="93"/>
      <c r="V2286" s="93"/>
      <c r="W2286" s="93"/>
      <c r="X2286" s="93"/>
      <c r="Y2286" s="93"/>
      <c r="AC2286" s="93"/>
      <c r="AD2286" s="93"/>
      <c r="AE2286" s="93"/>
      <c r="AF2286" s="93"/>
      <c r="AG2286" s="93"/>
      <c r="AK2286" s="93"/>
      <c r="AL2286" s="93"/>
      <c r="AM2286" s="93"/>
      <c r="AN2286" s="93"/>
      <c r="AO2286" s="93"/>
      <c r="AS2286" s="93"/>
      <c r="AT2286" s="93"/>
      <c r="AU2286" s="93"/>
      <c r="AV2286" s="93"/>
      <c r="AW2286" s="93"/>
      <c r="AX2286" s="93"/>
      <c r="AY2286" s="93"/>
      <c r="AZ2286" s="93"/>
      <c r="BA2286" s="93"/>
    </row>
    <row r="2287" spans="6:53" x14ac:dyDescent="0.2">
      <c r="F2287" s="93"/>
      <c r="G2287" s="93"/>
      <c r="H2287" s="93"/>
      <c r="I2287" s="93"/>
      <c r="M2287" s="93"/>
      <c r="N2287" s="93"/>
      <c r="O2287" s="93"/>
      <c r="P2287" s="93"/>
      <c r="Q2287" s="93"/>
      <c r="U2287" s="93"/>
      <c r="V2287" s="93"/>
      <c r="W2287" s="93"/>
      <c r="X2287" s="93"/>
      <c r="Y2287" s="93"/>
      <c r="AC2287" s="93"/>
      <c r="AD2287" s="93"/>
      <c r="AE2287" s="93"/>
      <c r="AF2287" s="93"/>
      <c r="AG2287" s="93"/>
      <c r="AK2287" s="93"/>
      <c r="AL2287" s="93"/>
      <c r="AM2287" s="93"/>
      <c r="AN2287" s="93"/>
      <c r="AO2287" s="93"/>
      <c r="AS2287" s="93"/>
      <c r="AT2287" s="93"/>
      <c r="AU2287" s="93"/>
      <c r="AV2287" s="93"/>
      <c r="AW2287" s="93"/>
      <c r="AX2287" s="93"/>
      <c r="AY2287" s="93"/>
      <c r="AZ2287" s="93"/>
      <c r="BA2287" s="93"/>
    </row>
    <row r="2288" spans="6:53" x14ac:dyDescent="0.2">
      <c r="F2288" s="93"/>
      <c r="G2288" s="93"/>
      <c r="H2288" s="93"/>
      <c r="I2288" s="93"/>
      <c r="M2288" s="93"/>
      <c r="N2288" s="93"/>
      <c r="O2288" s="93"/>
      <c r="P2288" s="93"/>
      <c r="Q2288" s="93"/>
      <c r="U2288" s="93"/>
      <c r="V2288" s="93"/>
      <c r="W2288" s="93"/>
      <c r="X2288" s="93"/>
      <c r="Y2288" s="93"/>
      <c r="AC2288" s="93"/>
      <c r="AD2288" s="93"/>
      <c r="AE2288" s="93"/>
      <c r="AF2288" s="93"/>
      <c r="AG2288" s="93"/>
      <c r="AK2288" s="93"/>
      <c r="AL2288" s="93"/>
      <c r="AM2288" s="93"/>
      <c r="AN2288" s="93"/>
      <c r="AO2288" s="93"/>
      <c r="AS2288" s="93"/>
      <c r="AT2288" s="93"/>
      <c r="AU2288" s="93"/>
      <c r="AV2288" s="93"/>
      <c r="AW2288" s="93"/>
      <c r="AX2288" s="93"/>
      <c r="AY2288" s="93"/>
      <c r="AZ2288" s="93"/>
      <c r="BA2288" s="93"/>
    </row>
    <row r="2289" spans="6:53" x14ac:dyDescent="0.2">
      <c r="F2289" s="93"/>
      <c r="G2289" s="93"/>
      <c r="H2289" s="93"/>
      <c r="I2289" s="93"/>
      <c r="M2289" s="93"/>
      <c r="N2289" s="93"/>
      <c r="O2289" s="93"/>
      <c r="P2289" s="93"/>
      <c r="Q2289" s="93"/>
      <c r="U2289" s="93"/>
      <c r="V2289" s="93"/>
      <c r="W2289" s="93"/>
      <c r="X2289" s="93"/>
      <c r="Y2289" s="93"/>
      <c r="AC2289" s="93"/>
      <c r="AD2289" s="93"/>
      <c r="AE2289" s="93"/>
      <c r="AF2289" s="93"/>
      <c r="AG2289" s="93"/>
      <c r="AK2289" s="93"/>
      <c r="AL2289" s="93"/>
      <c r="AM2289" s="93"/>
      <c r="AN2289" s="93"/>
      <c r="AO2289" s="93"/>
      <c r="AS2289" s="93"/>
      <c r="AT2289" s="93"/>
      <c r="AU2289" s="93"/>
      <c r="AV2289" s="93"/>
      <c r="AW2289" s="93"/>
      <c r="AX2289" s="93"/>
      <c r="AY2289" s="93"/>
      <c r="AZ2289" s="93"/>
      <c r="BA2289" s="93"/>
    </row>
    <row r="2290" spans="6:53" x14ac:dyDescent="0.2">
      <c r="F2290" s="93"/>
      <c r="G2290" s="93"/>
      <c r="H2290" s="93"/>
      <c r="I2290" s="93"/>
      <c r="M2290" s="93"/>
      <c r="N2290" s="93"/>
      <c r="O2290" s="93"/>
      <c r="P2290" s="93"/>
      <c r="Q2290" s="93"/>
      <c r="U2290" s="93"/>
      <c r="V2290" s="93"/>
      <c r="W2290" s="93"/>
      <c r="X2290" s="93"/>
      <c r="Y2290" s="93"/>
      <c r="AC2290" s="93"/>
      <c r="AD2290" s="93"/>
      <c r="AE2290" s="93"/>
      <c r="AF2290" s="93"/>
      <c r="AG2290" s="93"/>
      <c r="AK2290" s="93"/>
      <c r="AL2290" s="93"/>
      <c r="AM2290" s="93"/>
      <c r="AN2290" s="93"/>
      <c r="AO2290" s="93"/>
      <c r="AS2290" s="93"/>
      <c r="AT2290" s="93"/>
      <c r="AU2290" s="93"/>
      <c r="AV2290" s="93"/>
      <c r="AW2290" s="93"/>
      <c r="AX2290" s="93"/>
      <c r="AY2290" s="93"/>
      <c r="AZ2290" s="93"/>
      <c r="BA2290" s="93"/>
    </row>
    <row r="2291" spans="6:53" x14ac:dyDescent="0.2">
      <c r="F2291" s="93"/>
      <c r="G2291" s="93"/>
      <c r="H2291" s="93"/>
      <c r="I2291" s="93"/>
      <c r="M2291" s="93"/>
      <c r="N2291" s="93"/>
      <c r="O2291" s="93"/>
      <c r="P2291" s="93"/>
      <c r="Q2291" s="93"/>
      <c r="U2291" s="93"/>
      <c r="V2291" s="93"/>
      <c r="W2291" s="93"/>
      <c r="X2291" s="93"/>
      <c r="Y2291" s="93"/>
      <c r="AC2291" s="93"/>
      <c r="AD2291" s="93"/>
      <c r="AE2291" s="93"/>
      <c r="AF2291" s="93"/>
      <c r="AG2291" s="93"/>
      <c r="AK2291" s="93"/>
      <c r="AL2291" s="93"/>
      <c r="AM2291" s="93"/>
      <c r="AN2291" s="93"/>
      <c r="AO2291" s="93"/>
      <c r="AS2291" s="93"/>
      <c r="AT2291" s="93"/>
      <c r="AU2291" s="93"/>
      <c r="AV2291" s="93"/>
      <c r="AW2291" s="93"/>
      <c r="AX2291" s="93"/>
      <c r="AY2291" s="93"/>
      <c r="AZ2291" s="93"/>
      <c r="BA2291" s="93"/>
    </row>
    <row r="2292" spans="6:53" x14ac:dyDescent="0.2">
      <c r="F2292" s="93"/>
      <c r="G2292" s="93"/>
      <c r="H2292" s="93"/>
      <c r="I2292" s="93"/>
      <c r="M2292" s="93"/>
      <c r="N2292" s="93"/>
      <c r="O2292" s="93"/>
      <c r="P2292" s="93"/>
      <c r="Q2292" s="93"/>
      <c r="U2292" s="93"/>
      <c r="V2292" s="93"/>
      <c r="W2292" s="93"/>
      <c r="X2292" s="93"/>
      <c r="Y2292" s="93"/>
      <c r="AC2292" s="93"/>
      <c r="AD2292" s="93"/>
      <c r="AE2292" s="93"/>
      <c r="AF2292" s="93"/>
      <c r="AG2292" s="93"/>
      <c r="AK2292" s="93"/>
      <c r="AL2292" s="93"/>
      <c r="AM2292" s="93"/>
      <c r="AN2292" s="93"/>
      <c r="AO2292" s="93"/>
      <c r="AS2292" s="93"/>
      <c r="AT2292" s="93"/>
      <c r="AU2292" s="93"/>
      <c r="AV2292" s="93"/>
      <c r="AW2292" s="93"/>
      <c r="AX2292" s="93"/>
      <c r="AY2292" s="93"/>
      <c r="AZ2292" s="93"/>
      <c r="BA2292" s="93"/>
    </row>
    <row r="2293" spans="6:53" x14ac:dyDescent="0.2">
      <c r="F2293" s="93"/>
      <c r="G2293" s="93"/>
      <c r="H2293" s="93"/>
      <c r="I2293" s="93"/>
      <c r="M2293" s="93"/>
      <c r="N2293" s="93"/>
      <c r="O2293" s="93"/>
      <c r="P2293" s="93"/>
      <c r="Q2293" s="93"/>
      <c r="U2293" s="93"/>
      <c r="V2293" s="93"/>
      <c r="W2293" s="93"/>
      <c r="X2293" s="93"/>
      <c r="Y2293" s="93"/>
      <c r="AC2293" s="93"/>
      <c r="AD2293" s="93"/>
      <c r="AE2293" s="93"/>
      <c r="AF2293" s="93"/>
      <c r="AG2293" s="93"/>
      <c r="AK2293" s="93"/>
      <c r="AL2293" s="93"/>
      <c r="AM2293" s="93"/>
      <c r="AN2293" s="93"/>
      <c r="AO2293" s="93"/>
      <c r="AS2293" s="93"/>
      <c r="AT2293" s="93"/>
      <c r="AU2293" s="93"/>
      <c r="AV2293" s="93"/>
      <c r="AW2293" s="93"/>
      <c r="AX2293" s="93"/>
      <c r="AY2293" s="93"/>
      <c r="AZ2293" s="93"/>
      <c r="BA2293" s="93"/>
    </row>
    <row r="2294" spans="6:53" x14ac:dyDescent="0.2">
      <c r="F2294" s="93"/>
      <c r="G2294" s="93"/>
      <c r="H2294" s="93"/>
      <c r="I2294" s="93"/>
      <c r="M2294" s="93"/>
      <c r="N2294" s="93"/>
      <c r="O2294" s="93"/>
      <c r="P2294" s="93"/>
      <c r="Q2294" s="93"/>
      <c r="U2294" s="93"/>
      <c r="V2294" s="93"/>
      <c r="W2294" s="93"/>
      <c r="X2294" s="93"/>
      <c r="Y2294" s="93"/>
      <c r="AC2294" s="93"/>
      <c r="AD2294" s="93"/>
      <c r="AE2294" s="93"/>
      <c r="AF2294" s="93"/>
      <c r="AG2294" s="93"/>
      <c r="AK2294" s="93"/>
      <c r="AL2294" s="93"/>
      <c r="AM2294" s="93"/>
      <c r="AN2294" s="93"/>
      <c r="AO2294" s="93"/>
      <c r="AS2294" s="93"/>
      <c r="AT2294" s="93"/>
      <c r="AU2294" s="93"/>
      <c r="AV2294" s="93"/>
      <c r="AW2294" s="93"/>
      <c r="AX2294" s="93"/>
      <c r="AY2294" s="93"/>
      <c r="AZ2294" s="93"/>
      <c r="BA2294" s="93"/>
    </row>
    <row r="2295" spans="6:53" x14ac:dyDescent="0.2">
      <c r="F2295" s="93"/>
      <c r="G2295" s="93"/>
      <c r="H2295" s="93"/>
      <c r="I2295" s="93"/>
      <c r="M2295" s="93"/>
      <c r="N2295" s="93"/>
      <c r="O2295" s="93"/>
      <c r="P2295" s="93"/>
      <c r="Q2295" s="93"/>
      <c r="U2295" s="93"/>
      <c r="V2295" s="93"/>
      <c r="W2295" s="93"/>
      <c r="X2295" s="93"/>
      <c r="Y2295" s="93"/>
      <c r="AC2295" s="93"/>
      <c r="AD2295" s="93"/>
      <c r="AE2295" s="93"/>
      <c r="AF2295" s="93"/>
      <c r="AG2295" s="93"/>
      <c r="AK2295" s="93"/>
      <c r="AL2295" s="93"/>
      <c r="AM2295" s="93"/>
      <c r="AN2295" s="93"/>
      <c r="AO2295" s="93"/>
      <c r="AS2295" s="93"/>
      <c r="AT2295" s="93"/>
      <c r="AU2295" s="93"/>
      <c r="AV2295" s="93"/>
      <c r="AW2295" s="93"/>
      <c r="AX2295" s="93"/>
      <c r="AY2295" s="93"/>
      <c r="AZ2295" s="93"/>
      <c r="BA2295" s="93"/>
    </row>
    <row r="2296" spans="6:53" x14ac:dyDescent="0.2">
      <c r="F2296" s="93"/>
      <c r="G2296" s="93"/>
      <c r="H2296" s="93"/>
      <c r="I2296" s="93"/>
      <c r="M2296" s="93"/>
      <c r="N2296" s="93"/>
      <c r="O2296" s="93"/>
      <c r="P2296" s="93"/>
      <c r="Q2296" s="93"/>
      <c r="U2296" s="93"/>
      <c r="V2296" s="93"/>
      <c r="W2296" s="93"/>
      <c r="X2296" s="93"/>
      <c r="Y2296" s="93"/>
      <c r="AC2296" s="93"/>
      <c r="AD2296" s="93"/>
      <c r="AE2296" s="93"/>
      <c r="AF2296" s="93"/>
      <c r="AG2296" s="93"/>
      <c r="AK2296" s="93"/>
      <c r="AL2296" s="93"/>
      <c r="AM2296" s="93"/>
      <c r="AN2296" s="93"/>
      <c r="AO2296" s="93"/>
      <c r="AS2296" s="93"/>
      <c r="AT2296" s="93"/>
      <c r="AU2296" s="93"/>
      <c r="AV2296" s="93"/>
      <c r="AW2296" s="93"/>
      <c r="AX2296" s="93"/>
      <c r="AY2296" s="93"/>
      <c r="AZ2296" s="93"/>
      <c r="BA2296" s="93"/>
    </row>
    <row r="2297" spans="6:53" x14ac:dyDescent="0.2">
      <c r="F2297" s="93"/>
      <c r="G2297" s="93"/>
      <c r="H2297" s="93"/>
      <c r="I2297" s="93"/>
      <c r="M2297" s="93"/>
      <c r="N2297" s="93"/>
      <c r="O2297" s="93"/>
      <c r="P2297" s="93"/>
      <c r="Q2297" s="93"/>
      <c r="U2297" s="93"/>
      <c r="V2297" s="93"/>
      <c r="W2297" s="93"/>
      <c r="X2297" s="93"/>
      <c r="Y2297" s="93"/>
      <c r="AC2297" s="93"/>
      <c r="AD2297" s="93"/>
      <c r="AE2297" s="93"/>
      <c r="AF2297" s="93"/>
      <c r="AG2297" s="93"/>
      <c r="AK2297" s="93"/>
      <c r="AL2297" s="93"/>
      <c r="AM2297" s="93"/>
      <c r="AN2297" s="93"/>
      <c r="AO2297" s="93"/>
      <c r="AS2297" s="93"/>
      <c r="AT2297" s="93"/>
      <c r="AU2297" s="93"/>
      <c r="AV2297" s="93"/>
      <c r="AW2297" s="93"/>
      <c r="AX2297" s="93"/>
      <c r="AY2297" s="93"/>
      <c r="AZ2297" s="93"/>
      <c r="BA2297" s="93"/>
    </row>
    <row r="2298" spans="6:53" x14ac:dyDescent="0.2">
      <c r="F2298" s="93"/>
      <c r="G2298" s="93"/>
      <c r="H2298" s="93"/>
      <c r="I2298" s="93"/>
      <c r="M2298" s="93"/>
      <c r="N2298" s="93"/>
      <c r="O2298" s="93"/>
      <c r="P2298" s="93"/>
      <c r="Q2298" s="93"/>
      <c r="U2298" s="93"/>
      <c r="V2298" s="93"/>
      <c r="W2298" s="93"/>
      <c r="X2298" s="93"/>
      <c r="Y2298" s="93"/>
      <c r="AC2298" s="93"/>
      <c r="AD2298" s="93"/>
      <c r="AE2298" s="93"/>
      <c r="AF2298" s="93"/>
      <c r="AG2298" s="93"/>
      <c r="AK2298" s="93"/>
      <c r="AL2298" s="93"/>
      <c r="AM2298" s="93"/>
      <c r="AN2298" s="93"/>
      <c r="AO2298" s="93"/>
      <c r="AS2298" s="93"/>
      <c r="AT2298" s="93"/>
      <c r="AU2298" s="93"/>
      <c r="AV2298" s="93"/>
      <c r="AW2298" s="93"/>
      <c r="AX2298" s="93"/>
      <c r="AY2298" s="93"/>
      <c r="AZ2298" s="93"/>
      <c r="BA2298" s="93"/>
    </row>
    <row r="2299" spans="6:53" x14ac:dyDescent="0.2">
      <c r="F2299" s="93"/>
      <c r="G2299" s="93"/>
      <c r="H2299" s="93"/>
      <c r="I2299" s="93"/>
      <c r="M2299" s="93"/>
      <c r="N2299" s="93"/>
      <c r="O2299" s="93"/>
      <c r="P2299" s="93"/>
      <c r="Q2299" s="93"/>
      <c r="U2299" s="93"/>
      <c r="V2299" s="93"/>
      <c r="W2299" s="93"/>
      <c r="X2299" s="93"/>
      <c r="Y2299" s="93"/>
      <c r="AC2299" s="93"/>
      <c r="AD2299" s="93"/>
      <c r="AE2299" s="93"/>
      <c r="AF2299" s="93"/>
      <c r="AG2299" s="93"/>
      <c r="AK2299" s="93"/>
      <c r="AL2299" s="93"/>
      <c r="AM2299" s="93"/>
      <c r="AN2299" s="93"/>
      <c r="AO2299" s="93"/>
      <c r="AS2299" s="93"/>
      <c r="AT2299" s="93"/>
      <c r="AU2299" s="93"/>
      <c r="AV2299" s="93"/>
      <c r="AW2299" s="93"/>
      <c r="AX2299" s="93"/>
      <c r="AY2299" s="93"/>
      <c r="AZ2299" s="93"/>
      <c r="BA2299" s="93"/>
    </row>
    <row r="2300" spans="6:53" x14ac:dyDescent="0.2">
      <c r="F2300" s="93"/>
      <c r="G2300" s="93"/>
      <c r="H2300" s="93"/>
      <c r="I2300" s="93"/>
      <c r="M2300" s="93"/>
      <c r="N2300" s="93"/>
      <c r="O2300" s="93"/>
      <c r="P2300" s="93"/>
      <c r="Q2300" s="93"/>
      <c r="U2300" s="93"/>
      <c r="V2300" s="93"/>
      <c r="W2300" s="93"/>
      <c r="X2300" s="93"/>
      <c r="Y2300" s="93"/>
      <c r="AC2300" s="93"/>
      <c r="AD2300" s="93"/>
      <c r="AE2300" s="93"/>
      <c r="AF2300" s="93"/>
      <c r="AG2300" s="93"/>
      <c r="AK2300" s="93"/>
      <c r="AL2300" s="93"/>
      <c r="AM2300" s="93"/>
      <c r="AN2300" s="93"/>
      <c r="AO2300" s="93"/>
      <c r="AS2300" s="93"/>
      <c r="AT2300" s="93"/>
      <c r="AU2300" s="93"/>
      <c r="AV2300" s="93"/>
      <c r="AW2300" s="93"/>
      <c r="AX2300" s="93"/>
      <c r="AY2300" s="93"/>
      <c r="AZ2300" s="93"/>
      <c r="BA2300" s="93"/>
    </row>
    <row r="2301" spans="6:53" x14ac:dyDescent="0.2">
      <c r="F2301" s="93"/>
      <c r="G2301" s="93"/>
      <c r="H2301" s="93"/>
      <c r="I2301" s="93"/>
      <c r="M2301" s="93"/>
      <c r="N2301" s="93"/>
      <c r="O2301" s="93"/>
      <c r="P2301" s="93"/>
      <c r="Q2301" s="93"/>
      <c r="U2301" s="93"/>
      <c r="V2301" s="93"/>
      <c r="W2301" s="93"/>
      <c r="X2301" s="93"/>
      <c r="Y2301" s="93"/>
      <c r="AC2301" s="93"/>
      <c r="AD2301" s="93"/>
      <c r="AE2301" s="93"/>
      <c r="AF2301" s="93"/>
      <c r="AG2301" s="93"/>
      <c r="AK2301" s="93"/>
      <c r="AL2301" s="93"/>
      <c r="AM2301" s="93"/>
      <c r="AN2301" s="93"/>
      <c r="AO2301" s="93"/>
      <c r="AS2301" s="93"/>
      <c r="AT2301" s="93"/>
      <c r="AU2301" s="93"/>
      <c r="AV2301" s="93"/>
      <c r="AW2301" s="93"/>
      <c r="AX2301" s="93"/>
      <c r="AY2301" s="93"/>
      <c r="AZ2301" s="93"/>
      <c r="BA2301" s="93"/>
    </row>
    <row r="2302" spans="6:53" x14ac:dyDescent="0.2">
      <c r="F2302" s="93"/>
      <c r="G2302" s="93"/>
      <c r="H2302" s="93"/>
      <c r="I2302" s="93"/>
      <c r="M2302" s="93"/>
      <c r="N2302" s="93"/>
      <c r="O2302" s="93"/>
      <c r="P2302" s="93"/>
      <c r="Q2302" s="93"/>
      <c r="U2302" s="93"/>
      <c r="V2302" s="93"/>
      <c r="W2302" s="93"/>
      <c r="X2302" s="93"/>
      <c r="Y2302" s="93"/>
      <c r="AC2302" s="93"/>
      <c r="AD2302" s="93"/>
      <c r="AE2302" s="93"/>
      <c r="AF2302" s="93"/>
      <c r="AG2302" s="93"/>
      <c r="AK2302" s="93"/>
      <c r="AL2302" s="93"/>
      <c r="AM2302" s="93"/>
      <c r="AN2302" s="93"/>
      <c r="AO2302" s="93"/>
      <c r="AS2302" s="93"/>
      <c r="AT2302" s="93"/>
      <c r="AU2302" s="93"/>
      <c r="AV2302" s="93"/>
      <c r="AW2302" s="93"/>
      <c r="AX2302" s="93"/>
      <c r="AY2302" s="93"/>
      <c r="AZ2302" s="93"/>
      <c r="BA2302" s="93"/>
    </row>
    <row r="2303" spans="6:53" x14ac:dyDescent="0.2">
      <c r="F2303" s="93"/>
      <c r="G2303" s="93"/>
      <c r="H2303" s="93"/>
      <c r="I2303" s="93"/>
      <c r="M2303" s="93"/>
      <c r="N2303" s="93"/>
      <c r="O2303" s="93"/>
      <c r="P2303" s="93"/>
      <c r="Q2303" s="93"/>
      <c r="U2303" s="93"/>
      <c r="V2303" s="93"/>
      <c r="W2303" s="93"/>
      <c r="X2303" s="93"/>
      <c r="Y2303" s="93"/>
      <c r="AC2303" s="93"/>
      <c r="AD2303" s="93"/>
      <c r="AE2303" s="93"/>
      <c r="AF2303" s="93"/>
      <c r="AG2303" s="93"/>
      <c r="AK2303" s="93"/>
      <c r="AL2303" s="93"/>
      <c r="AM2303" s="93"/>
      <c r="AN2303" s="93"/>
      <c r="AO2303" s="93"/>
      <c r="AS2303" s="93"/>
      <c r="AT2303" s="93"/>
      <c r="AU2303" s="93"/>
      <c r="AV2303" s="93"/>
      <c r="AW2303" s="93"/>
      <c r="AX2303" s="93"/>
      <c r="AY2303" s="93"/>
      <c r="AZ2303" s="93"/>
      <c r="BA2303" s="93"/>
    </row>
    <row r="2304" spans="6:53" x14ac:dyDescent="0.2">
      <c r="F2304" s="93"/>
      <c r="G2304" s="93"/>
      <c r="H2304" s="93"/>
      <c r="I2304" s="93"/>
      <c r="M2304" s="93"/>
      <c r="N2304" s="93"/>
      <c r="O2304" s="93"/>
      <c r="P2304" s="93"/>
      <c r="Q2304" s="93"/>
      <c r="U2304" s="93"/>
      <c r="V2304" s="93"/>
      <c r="W2304" s="93"/>
      <c r="X2304" s="93"/>
      <c r="Y2304" s="93"/>
      <c r="AC2304" s="93"/>
      <c r="AD2304" s="93"/>
      <c r="AE2304" s="93"/>
      <c r="AF2304" s="93"/>
      <c r="AG2304" s="93"/>
      <c r="AK2304" s="93"/>
      <c r="AL2304" s="93"/>
      <c r="AM2304" s="93"/>
      <c r="AN2304" s="93"/>
      <c r="AO2304" s="93"/>
      <c r="AS2304" s="93"/>
      <c r="AT2304" s="93"/>
      <c r="AU2304" s="93"/>
      <c r="AV2304" s="93"/>
      <c r="AW2304" s="93"/>
      <c r="AX2304" s="93"/>
      <c r="AY2304" s="93"/>
      <c r="AZ2304" s="93"/>
      <c r="BA2304" s="93"/>
    </row>
    <row r="2305" spans="6:53" x14ac:dyDescent="0.2">
      <c r="F2305" s="93"/>
      <c r="G2305" s="93"/>
      <c r="H2305" s="93"/>
      <c r="I2305" s="93"/>
      <c r="M2305" s="93"/>
      <c r="N2305" s="93"/>
      <c r="O2305" s="93"/>
      <c r="P2305" s="93"/>
      <c r="Q2305" s="93"/>
      <c r="U2305" s="93"/>
      <c r="V2305" s="93"/>
      <c r="W2305" s="93"/>
      <c r="X2305" s="93"/>
      <c r="Y2305" s="93"/>
      <c r="AC2305" s="93"/>
      <c r="AD2305" s="93"/>
      <c r="AE2305" s="93"/>
      <c r="AF2305" s="93"/>
      <c r="AG2305" s="93"/>
      <c r="AK2305" s="93"/>
      <c r="AL2305" s="93"/>
      <c r="AM2305" s="93"/>
      <c r="AN2305" s="93"/>
      <c r="AO2305" s="93"/>
      <c r="AS2305" s="93"/>
      <c r="AT2305" s="93"/>
      <c r="AU2305" s="93"/>
      <c r="AV2305" s="93"/>
      <c r="AW2305" s="93"/>
      <c r="AX2305" s="93"/>
      <c r="AY2305" s="93"/>
      <c r="AZ2305" s="93"/>
      <c r="BA2305" s="93"/>
    </row>
    <row r="2306" spans="6:53" x14ac:dyDescent="0.2">
      <c r="F2306" s="93"/>
      <c r="G2306" s="93"/>
      <c r="H2306" s="93"/>
      <c r="I2306" s="93"/>
      <c r="M2306" s="93"/>
      <c r="N2306" s="93"/>
      <c r="O2306" s="93"/>
      <c r="P2306" s="93"/>
      <c r="Q2306" s="93"/>
      <c r="U2306" s="93"/>
      <c r="V2306" s="93"/>
      <c r="W2306" s="93"/>
      <c r="X2306" s="93"/>
      <c r="Y2306" s="93"/>
      <c r="AC2306" s="93"/>
      <c r="AD2306" s="93"/>
      <c r="AE2306" s="93"/>
      <c r="AF2306" s="93"/>
      <c r="AG2306" s="93"/>
      <c r="AK2306" s="93"/>
      <c r="AL2306" s="93"/>
      <c r="AM2306" s="93"/>
      <c r="AN2306" s="93"/>
      <c r="AO2306" s="93"/>
      <c r="AS2306" s="93"/>
      <c r="AT2306" s="93"/>
      <c r="AU2306" s="93"/>
      <c r="AV2306" s="93"/>
      <c r="AW2306" s="93"/>
      <c r="AX2306" s="93"/>
      <c r="AY2306" s="93"/>
      <c r="AZ2306" s="93"/>
      <c r="BA2306" s="93"/>
    </row>
    <row r="2307" spans="6:53" x14ac:dyDescent="0.2">
      <c r="F2307" s="93"/>
      <c r="G2307" s="93"/>
      <c r="H2307" s="93"/>
      <c r="I2307" s="93"/>
      <c r="M2307" s="93"/>
      <c r="N2307" s="93"/>
      <c r="O2307" s="93"/>
      <c r="P2307" s="93"/>
      <c r="Q2307" s="93"/>
      <c r="U2307" s="93"/>
      <c r="V2307" s="93"/>
      <c r="W2307" s="93"/>
      <c r="X2307" s="93"/>
      <c r="Y2307" s="93"/>
      <c r="AC2307" s="93"/>
      <c r="AD2307" s="93"/>
      <c r="AE2307" s="93"/>
      <c r="AF2307" s="93"/>
      <c r="AG2307" s="93"/>
      <c r="AK2307" s="93"/>
      <c r="AL2307" s="93"/>
      <c r="AM2307" s="93"/>
      <c r="AN2307" s="93"/>
      <c r="AO2307" s="93"/>
      <c r="AS2307" s="93"/>
      <c r="AT2307" s="93"/>
      <c r="AU2307" s="93"/>
      <c r="AV2307" s="93"/>
      <c r="AW2307" s="93"/>
      <c r="AX2307" s="93"/>
      <c r="AY2307" s="93"/>
      <c r="AZ2307" s="93"/>
      <c r="BA2307" s="93"/>
    </row>
    <row r="2308" spans="6:53" x14ac:dyDescent="0.2">
      <c r="F2308" s="93"/>
      <c r="G2308" s="93"/>
      <c r="H2308" s="93"/>
      <c r="I2308" s="93"/>
      <c r="M2308" s="93"/>
      <c r="N2308" s="93"/>
      <c r="O2308" s="93"/>
      <c r="P2308" s="93"/>
      <c r="Q2308" s="93"/>
      <c r="U2308" s="93"/>
      <c r="V2308" s="93"/>
      <c r="W2308" s="93"/>
      <c r="X2308" s="93"/>
      <c r="Y2308" s="93"/>
      <c r="AC2308" s="93"/>
      <c r="AD2308" s="93"/>
      <c r="AE2308" s="93"/>
      <c r="AF2308" s="93"/>
      <c r="AG2308" s="93"/>
      <c r="AK2308" s="93"/>
      <c r="AL2308" s="93"/>
      <c r="AM2308" s="93"/>
      <c r="AN2308" s="93"/>
      <c r="AO2308" s="93"/>
      <c r="AS2308" s="93"/>
      <c r="AT2308" s="93"/>
      <c r="AU2308" s="93"/>
      <c r="AV2308" s="93"/>
      <c r="AW2308" s="93"/>
      <c r="AX2308" s="93"/>
      <c r="AY2308" s="93"/>
      <c r="AZ2308" s="93"/>
      <c r="BA2308" s="93"/>
    </row>
    <row r="2309" spans="6:53" x14ac:dyDescent="0.2">
      <c r="F2309" s="93"/>
      <c r="G2309" s="93"/>
      <c r="H2309" s="93"/>
      <c r="I2309" s="93"/>
      <c r="M2309" s="93"/>
      <c r="N2309" s="93"/>
      <c r="O2309" s="93"/>
      <c r="P2309" s="93"/>
      <c r="Q2309" s="93"/>
      <c r="U2309" s="93"/>
      <c r="V2309" s="93"/>
      <c r="W2309" s="93"/>
      <c r="X2309" s="93"/>
      <c r="Y2309" s="93"/>
      <c r="AC2309" s="93"/>
      <c r="AD2309" s="93"/>
      <c r="AE2309" s="93"/>
      <c r="AF2309" s="93"/>
      <c r="AG2309" s="93"/>
      <c r="AK2309" s="93"/>
      <c r="AL2309" s="93"/>
      <c r="AM2309" s="93"/>
      <c r="AN2309" s="93"/>
      <c r="AO2309" s="93"/>
      <c r="AS2309" s="93"/>
      <c r="AT2309" s="93"/>
      <c r="AU2309" s="93"/>
      <c r="AV2309" s="93"/>
      <c r="AW2309" s="93"/>
      <c r="AX2309" s="93"/>
      <c r="AY2309" s="93"/>
      <c r="AZ2309" s="93"/>
      <c r="BA2309" s="93"/>
    </row>
    <row r="2310" spans="6:53" x14ac:dyDescent="0.2">
      <c r="F2310" s="93"/>
      <c r="G2310" s="93"/>
      <c r="H2310" s="93"/>
      <c r="I2310" s="93"/>
      <c r="M2310" s="93"/>
      <c r="N2310" s="93"/>
      <c r="O2310" s="93"/>
      <c r="P2310" s="93"/>
      <c r="Q2310" s="93"/>
      <c r="U2310" s="93"/>
      <c r="V2310" s="93"/>
      <c r="W2310" s="93"/>
      <c r="X2310" s="93"/>
      <c r="Y2310" s="93"/>
      <c r="AC2310" s="93"/>
      <c r="AD2310" s="93"/>
      <c r="AE2310" s="93"/>
      <c r="AF2310" s="93"/>
      <c r="AG2310" s="93"/>
      <c r="AK2310" s="93"/>
      <c r="AL2310" s="93"/>
      <c r="AM2310" s="93"/>
      <c r="AN2310" s="93"/>
      <c r="AO2310" s="93"/>
      <c r="AS2310" s="93"/>
      <c r="AT2310" s="93"/>
      <c r="AU2310" s="93"/>
      <c r="AV2310" s="93"/>
      <c r="AW2310" s="93"/>
      <c r="AX2310" s="93"/>
      <c r="AY2310" s="93"/>
      <c r="AZ2310" s="93"/>
      <c r="BA2310" s="93"/>
    </row>
    <row r="2311" spans="6:53" x14ac:dyDescent="0.2">
      <c r="F2311" s="93"/>
      <c r="G2311" s="93"/>
      <c r="H2311" s="93"/>
      <c r="I2311" s="93"/>
      <c r="M2311" s="93"/>
      <c r="N2311" s="93"/>
      <c r="O2311" s="93"/>
      <c r="P2311" s="93"/>
      <c r="Q2311" s="93"/>
      <c r="U2311" s="93"/>
      <c r="V2311" s="93"/>
      <c r="W2311" s="93"/>
      <c r="X2311" s="93"/>
      <c r="Y2311" s="93"/>
      <c r="AC2311" s="93"/>
      <c r="AD2311" s="93"/>
      <c r="AE2311" s="93"/>
      <c r="AF2311" s="93"/>
      <c r="AG2311" s="93"/>
      <c r="AK2311" s="93"/>
      <c r="AL2311" s="93"/>
      <c r="AM2311" s="93"/>
      <c r="AN2311" s="93"/>
      <c r="AO2311" s="93"/>
      <c r="AS2311" s="93"/>
      <c r="AT2311" s="93"/>
      <c r="AU2311" s="93"/>
      <c r="AV2311" s="93"/>
      <c r="AW2311" s="93"/>
      <c r="AX2311" s="93"/>
      <c r="AY2311" s="93"/>
      <c r="AZ2311" s="93"/>
      <c r="BA2311" s="93"/>
    </row>
    <row r="2312" spans="6:53" x14ac:dyDescent="0.2">
      <c r="F2312" s="93"/>
      <c r="G2312" s="93"/>
      <c r="H2312" s="93"/>
      <c r="I2312" s="93"/>
      <c r="M2312" s="93"/>
      <c r="N2312" s="93"/>
      <c r="O2312" s="93"/>
      <c r="P2312" s="93"/>
      <c r="Q2312" s="93"/>
      <c r="U2312" s="93"/>
      <c r="V2312" s="93"/>
      <c r="W2312" s="93"/>
      <c r="X2312" s="93"/>
      <c r="Y2312" s="93"/>
      <c r="AC2312" s="93"/>
      <c r="AD2312" s="93"/>
      <c r="AE2312" s="93"/>
      <c r="AF2312" s="93"/>
      <c r="AG2312" s="93"/>
      <c r="AK2312" s="93"/>
      <c r="AL2312" s="93"/>
      <c r="AM2312" s="93"/>
      <c r="AN2312" s="93"/>
      <c r="AO2312" s="93"/>
      <c r="AS2312" s="93"/>
      <c r="AT2312" s="93"/>
      <c r="AU2312" s="93"/>
      <c r="AV2312" s="93"/>
      <c r="AW2312" s="93"/>
      <c r="AX2312" s="93"/>
      <c r="AY2312" s="93"/>
      <c r="AZ2312" s="93"/>
      <c r="BA2312" s="93"/>
    </row>
    <row r="2313" spans="6:53" x14ac:dyDescent="0.2">
      <c r="F2313" s="93"/>
      <c r="G2313" s="93"/>
      <c r="H2313" s="93"/>
      <c r="I2313" s="93"/>
      <c r="M2313" s="93"/>
      <c r="N2313" s="93"/>
      <c r="O2313" s="93"/>
      <c r="P2313" s="93"/>
      <c r="Q2313" s="93"/>
      <c r="U2313" s="93"/>
      <c r="V2313" s="93"/>
      <c r="W2313" s="93"/>
      <c r="X2313" s="93"/>
      <c r="Y2313" s="93"/>
      <c r="AC2313" s="93"/>
      <c r="AD2313" s="93"/>
      <c r="AE2313" s="93"/>
      <c r="AF2313" s="93"/>
      <c r="AG2313" s="93"/>
      <c r="AK2313" s="93"/>
      <c r="AL2313" s="93"/>
      <c r="AM2313" s="93"/>
      <c r="AN2313" s="93"/>
      <c r="AO2313" s="93"/>
      <c r="AS2313" s="93"/>
      <c r="AT2313" s="93"/>
      <c r="AU2313" s="93"/>
      <c r="AV2313" s="93"/>
      <c r="AW2313" s="93"/>
      <c r="AX2313" s="93"/>
      <c r="AY2313" s="93"/>
      <c r="AZ2313" s="93"/>
      <c r="BA2313" s="93"/>
    </row>
    <row r="2314" spans="6:53" x14ac:dyDescent="0.2">
      <c r="F2314" s="93"/>
      <c r="G2314" s="93"/>
      <c r="H2314" s="93"/>
      <c r="I2314" s="93"/>
      <c r="M2314" s="93"/>
      <c r="N2314" s="93"/>
      <c r="O2314" s="93"/>
      <c r="P2314" s="93"/>
      <c r="Q2314" s="93"/>
      <c r="U2314" s="93"/>
      <c r="V2314" s="93"/>
      <c r="W2314" s="93"/>
      <c r="X2314" s="93"/>
      <c r="Y2314" s="93"/>
      <c r="AC2314" s="93"/>
      <c r="AD2314" s="93"/>
      <c r="AE2314" s="93"/>
      <c r="AF2314" s="93"/>
      <c r="AG2314" s="93"/>
      <c r="AK2314" s="93"/>
      <c r="AL2314" s="93"/>
      <c r="AM2314" s="93"/>
      <c r="AN2314" s="93"/>
      <c r="AO2314" s="93"/>
      <c r="AS2314" s="93"/>
      <c r="AT2314" s="93"/>
      <c r="AU2314" s="93"/>
      <c r="AV2314" s="93"/>
      <c r="AW2314" s="93"/>
      <c r="AX2314" s="93"/>
      <c r="AY2314" s="93"/>
      <c r="AZ2314" s="93"/>
      <c r="BA2314" s="93"/>
    </row>
    <row r="2315" spans="6:53" x14ac:dyDescent="0.2">
      <c r="F2315" s="93"/>
      <c r="G2315" s="93"/>
      <c r="H2315" s="93"/>
      <c r="I2315" s="93"/>
      <c r="M2315" s="93"/>
      <c r="N2315" s="93"/>
      <c r="O2315" s="93"/>
      <c r="P2315" s="93"/>
      <c r="Q2315" s="93"/>
      <c r="U2315" s="93"/>
      <c r="V2315" s="93"/>
      <c r="W2315" s="93"/>
      <c r="X2315" s="93"/>
      <c r="Y2315" s="93"/>
      <c r="AC2315" s="93"/>
      <c r="AD2315" s="93"/>
      <c r="AE2315" s="93"/>
      <c r="AF2315" s="93"/>
      <c r="AG2315" s="93"/>
      <c r="AK2315" s="93"/>
      <c r="AL2315" s="93"/>
      <c r="AM2315" s="93"/>
      <c r="AN2315" s="93"/>
      <c r="AO2315" s="93"/>
      <c r="AS2315" s="93"/>
      <c r="AT2315" s="93"/>
      <c r="AU2315" s="93"/>
      <c r="AV2315" s="93"/>
      <c r="AW2315" s="93"/>
      <c r="AX2315" s="93"/>
      <c r="AY2315" s="93"/>
      <c r="AZ2315" s="93"/>
      <c r="BA2315" s="93"/>
    </row>
    <row r="2316" spans="6:53" x14ac:dyDescent="0.2">
      <c r="F2316" s="93"/>
      <c r="G2316" s="93"/>
      <c r="H2316" s="93"/>
      <c r="I2316" s="93"/>
      <c r="M2316" s="93"/>
      <c r="N2316" s="93"/>
      <c r="O2316" s="93"/>
      <c r="P2316" s="93"/>
      <c r="Q2316" s="93"/>
      <c r="U2316" s="93"/>
      <c r="V2316" s="93"/>
      <c r="W2316" s="93"/>
      <c r="X2316" s="93"/>
      <c r="Y2316" s="93"/>
      <c r="AC2316" s="93"/>
      <c r="AD2316" s="93"/>
      <c r="AE2316" s="93"/>
      <c r="AF2316" s="93"/>
      <c r="AG2316" s="93"/>
      <c r="AK2316" s="93"/>
      <c r="AL2316" s="93"/>
      <c r="AM2316" s="93"/>
      <c r="AN2316" s="93"/>
      <c r="AO2316" s="93"/>
      <c r="AS2316" s="93"/>
      <c r="AT2316" s="93"/>
      <c r="AU2316" s="93"/>
      <c r="AV2316" s="93"/>
      <c r="AW2316" s="93"/>
      <c r="AX2316" s="93"/>
      <c r="AY2316" s="93"/>
      <c r="AZ2316" s="93"/>
      <c r="BA2316" s="93"/>
    </row>
    <row r="2317" spans="6:53" x14ac:dyDescent="0.2">
      <c r="F2317" s="93"/>
      <c r="G2317" s="93"/>
      <c r="H2317" s="93"/>
      <c r="I2317" s="93"/>
      <c r="M2317" s="93"/>
      <c r="N2317" s="93"/>
      <c r="O2317" s="93"/>
      <c r="P2317" s="93"/>
      <c r="Q2317" s="93"/>
      <c r="U2317" s="93"/>
      <c r="V2317" s="93"/>
      <c r="W2317" s="93"/>
      <c r="X2317" s="93"/>
      <c r="Y2317" s="93"/>
      <c r="AC2317" s="93"/>
      <c r="AD2317" s="93"/>
      <c r="AE2317" s="93"/>
      <c r="AF2317" s="93"/>
      <c r="AG2317" s="93"/>
      <c r="AK2317" s="93"/>
      <c r="AL2317" s="93"/>
      <c r="AM2317" s="93"/>
      <c r="AN2317" s="93"/>
      <c r="AO2317" s="93"/>
      <c r="AS2317" s="93"/>
      <c r="AT2317" s="93"/>
      <c r="AU2317" s="93"/>
      <c r="AV2317" s="93"/>
      <c r="AW2317" s="93"/>
      <c r="AX2317" s="93"/>
      <c r="AY2317" s="93"/>
      <c r="AZ2317" s="93"/>
      <c r="BA2317" s="93"/>
    </row>
    <row r="2318" spans="6:53" x14ac:dyDescent="0.2">
      <c r="F2318" s="93"/>
      <c r="G2318" s="93"/>
      <c r="H2318" s="93"/>
      <c r="I2318" s="93"/>
      <c r="M2318" s="93"/>
      <c r="N2318" s="93"/>
      <c r="O2318" s="93"/>
      <c r="P2318" s="93"/>
      <c r="Q2318" s="93"/>
      <c r="U2318" s="93"/>
      <c r="V2318" s="93"/>
      <c r="W2318" s="93"/>
      <c r="X2318" s="93"/>
      <c r="Y2318" s="93"/>
      <c r="AC2318" s="93"/>
      <c r="AD2318" s="93"/>
      <c r="AE2318" s="93"/>
      <c r="AF2318" s="93"/>
      <c r="AG2318" s="93"/>
      <c r="AK2318" s="93"/>
      <c r="AL2318" s="93"/>
      <c r="AM2318" s="93"/>
      <c r="AN2318" s="93"/>
      <c r="AO2318" s="93"/>
      <c r="AS2318" s="93"/>
      <c r="AT2318" s="93"/>
      <c r="AU2318" s="93"/>
      <c r="AV2318" s="93"/>
      <c r="AW2318" s="93"/>
      <c r="AX2318" s="93"/>
      <c r="AY2318" s="93"/>
      <c r="AZ2318" s="93"/>
      <c r="BA2318" s="93"/>
    </row>
    <row r="2319" spans="6:53" x14ac:dyDescent="0.2">
      <c r="F2319" s="93"/>
      <c r="G2319" s="93"/>
      <c r="H2319" s="93"/>
      <c r="I2319" s="93"/>
      <c r="M2319" s="93"/>
      <c r="N2319" s="93"/>
      <c r="O2319" s="93"/>
      <c r="P2319" s="93"/>
      <c r="Q2319" s="93"/>
      <c r="U2319" s="93"/>
      <c r="V2319" s="93"/>
      <c r="W2319" s="93"/>
      <c r="X2319" s="93"/>
      <c r="Y2319" s="93"/>
      <c r="AC2319" s="93"/>
      <c r="AD2319" s="93"/>
      <c r="AE2319" s="93"/>
      <c r="AF2319" s="93"/>
      <c r="AG2319" s="93"/>
      <c r="AK2319" s="93"/>
      <c r="AL2319" s="93"/>
      <c r="AM2319" s="93"/>
      <c r="AN2319" s="93"/>
      <c r="AO2319" s="93"/>
      <c r="AS2319" s="93"/>
      <c r="AT2319" s="93"/>
      <c r="AU2319" s="93"/>
      <c r="AV2319" s="93"/>
      <c r="AW2319" s="93"/>
      <c r="AX2319" s="93"/>
      <c r="AY2319" s="93"/>
      <c r="AZ2319" s="93"/>
      <c r="BA2319" s="93"/>
    </row>
    <row r="2320" spans="6:53" x14ac:dyDescent="0.2">
      <c r="F2320" s="93"/>
      <c r="G2320" s="93"/>
      <c r="H2320" s="93"/>
      <c r="I2320" s="93"/>
      <c r="M2320" s="93"/>
      <c r="N2320" s="93"/>
      <c r="O2320" s="93"/>
      <c r="P2320" s="93"/>
      <c r="Q2320" s="93"/>
      <c r="U2320" s="93"/>
      <c r="V2320" s="93"/>
      <c r="W2320" s="93"/>
      <c r="X2320" s="93"/>
      <c r="Y2320" s="93"/>
      <c r="AC2320" s="93"/>
      <c r="AD2320" s="93"/>
      <c r="AE2320" s="93"/>
      <c r="AF2320" s="93"/>
      <c r="AG2320" s="93"/>
      <c r="AK2320" s="93"/>
      <c r="AL2320" s="93"/>
      <c r="AM2320" s="93"/>
      <c r="AN2320" s="93"/>
      <c r="AO2320" s="93"/>
      <c r="AS2320" s="93"/>
      <c r="AT2320" s="93"/>
      <c r="AU2320" s="93"/>
      <c r="AV2320" s="93"/>
      <c r="AW2320" s="93"/>
      <c r="AX2320" s="93"/>
      <c r="AY2320" s="93"/>
      <c r="AZ2320" s="93"/>
      <c r="BA2320" s="93"/>
    </row>
    <row r="2321" spans="6:53" x14ac:dyDescent="0.2">
      <c r="F2321" s="93"/>
      <c r="G2321" s="93"/>
      <c r="H2321" s="93"/>
      <c r="I2321" s="93"/>
      <c r="M2321" s="93"/>
      <c r="N2321" s="93"/>
      <c r="O2321" s="93"/>
      <c r="P2321" s="93"/>
      <c r="Q2321" s="93"/>
      <c r="U2321" s="93"/>
      <c r="V2321" s="93"/>
      <c r="W2321" s="93"/>
      <c r="X2321" s="93"/>
      <c r="Y2321" s="93"/>
      <c r="AC2321" s="93"/>
      <c r="AD2321" s="93"/>
      <c r="AE2321" s="93"/>
      <c r="AF2321" s="93"/>
      <c r="AG2321" s="93"/>
      <c r="AK2321" s="93"/>
      <c r="AL2321" s="93"/>
      <c r="AM2321" s="93"/>
      <c r="AN2321" s="93"/>
      <c r="AO2321" s="93"/>
      <c r="AS2321" s="93"/>
      <c r="AT2321" s="93"/>
      <c r="AU2321" s="93"/>
      <c r="AV2321" s="93"/>
      <c r="AW2321" s="93"/>
      <c r="AX2321" s="93"/>
      <c r="AY2321" s="93"/>
      <c r="AZ2321" s="93"/>
      <c r="BA2321" s="93"/>
    </row>
    <row r="2322" spans="6:53" x14ac:dyDescent="0.2">
      <c r="F2322" s="93"/>
      <c r="G2322" s="93"/>
      <c r="H2322" s="93"/>
      <c r="I2322" s="93"/>
      <c r="M2322" s="93"/>
      <c r="N2322" s="93"/>
      <c r="O2322" s="93"/>
      <c r="P2322" s="93"/>
      <c r="Q2322" s="93"/>
      <c r="U2322" s="93"/>
      <c r="V2322" s="93"/>
      <c r="W2322" s="93"/>
      <c r="X2322" s="93"/>
      <c r="Y2322" s="93"/>
      <c r="AC2322" s="93"/>
      <c r="AD2322" s="93"/>
      <c r="AE2322" s="93"/>
      <c r="AF2322" s="93"/>
      <c r="AG2322" s="93"/>
      <c r="AK2322" s="93"/>
      <c r="AL2322" s="93"/>
      <c r="AM2322" s="93"/>
      <c r="AN2322" s="93"/>
      <c r="AO2322" s="93"/>
      <c r="AS2322" s="93"/>
      <c r="AT2322" s="93"/>
      <c r="AU2322" s="93"/>
      <c r="AV2322" s="93"/>
      <c r="AW2322" s="93"/>
      <c r="AX2322" s="93"/>
      <c r="AY2322" s="93"/>
      <c r="AZ2322" s="93"/>
      <c r="BA2322" s="93"/>
    </row>
    <row r="2323" spans="6:53" x14ac:dyDescent="0.2">
      <c r="F2323" s="93"/>
      <c r="G2323" s="93"/>
      <c r="H2323" s="93"/>
      <c r="I2323" s="93"/>
      <c r="M2323" s="93"/>
      <c r="N2323" s="93"/>
      <c r="O2323" s="93"/>
      <c r="P2323" s="93"/>
      <c r="Q2323" s="93"/>
      <c r="U2323" s="93"/>
      <c r="V2323" s="93"/>
      <c r="W2323" s="93"/>
      <c r="X2323" s="93"/>
      <c r="Y2323" s="93"/>
      <c r="AC2323" s="93"/>
      <c r="AD2323" s="93"/>
      <c r="AE2323" s="93"/>
      <c r="AF2323" s="93"/>
      <c r="AG2323" s="93"/>
      <c r="AK2323" s="93"/>
      <c r="AL2323" s="93"/>
      <c r="AM2323" s="93"/>
      <c r="AN2323" s="93"/>
      <c r="AO2323" s="93"/>
      <c r="AS2323" s="93"/>
      <c r="AT2323" s="93"/>
      <c r="AU2323" s="93"/>
      <c r="AV2323" s="93"/>
      <c r="AW2323" s="93"/>
      <c r="AX2323" s="93"/>
      <c r="AY2323" s="93"/>
      <c r="AZ2323" s="93"/>
      <c r="BA2323" s="93"/>
    </row>
    <row r="2324" spans="6:53" x14ac:dyDescent="0.2">
      <c r="F2324" s="93"/>
      <c r="G2324" s="93"/>
      <c r="H2324" s="93"/>
      <c r="I2324" s="93"/>
      <c r="M2324" s="93"/>
      <c r="N2324" s="93"/>
      <c r="O2324" s="93"/>
      <c r="P2324" s="93"/>
      <c r="Q2324" s="93"/>
      <c r="U2324" s="93"/>
      <c r="V2324" s="93"/>
      <c r="W2324" s="93"/>
      <c r="X2324" s="93"/>
      <c r="Y2324" s="93"/>
      <c r="AC2324" s="93"/>
      <c r="AD2324" s="93"/>
      <c r="AE2324" s="93"/>
      <c r="AF2324" s="93"/>
      <c r="AG2324" s="93"/>
      <c r="AK2324" s="93"/>
      <c r="AL2324" s="93"/>
      <c r="AM2324" s="93"/>
      <c r="AN2324" s="93"/>
      <c r="AO2324" s="93"/>
      <c r="AS2324" s="93"/>
      <c r="AT2324" s="93"/>
      <c r="AU2324" s="93"/>
      <c r="AV2324" s="93"/>
      <c r="AW2324" s="93"/>
      <c r="AX2324" s="93"/>
      <c r="AY2324" s="93"/>
      <c r="AZ2324" s="93"/>
      <c r="BA2324" s="93"/>
    </row>
    <row r="2325" spans="6:53" x14ac:dyDescent="0.2">
      <c r="F2325" s="93"/>
      <c r="G2325" s="93"/>
      <c r="H2325" s="93"/>
      <c r="I2325" s="93"/>
      <c r="M2325" s="93"/>
      <c r="N2325" s="93"/>
      <c r="O2325" s="93"/>
      <c r="P2325" s="93"/>
      <c r="Q2325" s="93"/>
      <c r="U2325" s="93"/>
      <c r="V2325" s="93"/>
      <c r="W2325" s="93"/>
      <c r="X2325" s="93"/>
      <c r="Y2325" s="93"/>
      <c r="AC2325" s="93"/>
      <c r="AD2325" s="93"/>
      <c r="AE2325" s="93"/>
      <c r="AF2325" s="93"/>
      <c r="AG2325" s="93"/>
      <c r="AK2325" s="93"/>
      <c r="AL2325" s="93"/>
      <c r="AM2325" s="93"/>
      <c r="AN2325" s="93"/>
      <c r="AO2325" s="93"/>
      <c r="AS2325" s="93"/>
      <c r="AT2325" s="93"/>
      <c r="AU2325" s="93"/>
      <c r="AV2325" s="93"/>
      <c r="AW2325" s="93"/>
      <c r="AX2325" s="93"/>
      <c r="AY2325" s="93"/>
      <c r="AZ2325" s="93"/>
      <c r="BA2325" s="93"/>
    </row>
    <row r="2326" spans="6:53" x14ac:dyDescent="0.2">
      <c r="F2326" s="93"/>
      <c r="G2326" s="93"/>
      <c r="H2326" s="93"/>
      <c r="I2326" s="93"/>
      <c r="M2326" s="93"/>
      <c r="N2326" s="93"/>
      <c r="O2326" s="93"/>
      <c r="P2326" s="93"/>
      <c r="Q2326" s="93"/>
      <c r="U2326" s="93"/>
      <c r="V2326" s="93"/>
      <c r="W2326" s="93"/>
      <c r="X2326" s="93"/>
      <c r="Y2326" s="93"/>
      <c r="AC2326" s="93"/>
      <c r="AD2326" s="93"/>
      <c r="AE2326" s="93"/>
      <c r="AF2326" s="93"/>
      <c r="AG2326" s="93"/>
      <c r="AK2326" s="93"/>
      <c r="AL2326" s="93"/>
      <c r="AM2326" s="93"/>
      <c r="AN2326" s="93"/>
      <c r="AO2326" s="93"/>
      <c r="AS2326" s="93"/>
      <c r="AT2326" s="93"/>
      <c r="AU2326" s="93"/>
      <c r="AV2326" s="93"/>
      <c r="AW2326" s="93"/>
      <c r="AX2326" s="93"/>
      <c r="AY2326" s="93"/>
      <c r="AZ2326" s="93"/>
      <c r="BA2326" s="93"/>
    </row>
    <row r="2327" spans="6:53" x14ac:dyDescent="0.2">
      <c r="F2327" s="93"/>
      <c r="G2327" s="93"/>
      <c r="H2327" s="93"/>
      <c r="I2327" s="93"/>
      <c r="M2327" s="93"/>
      <c r="N2327" s="93"/>
      <c r="O2327" s="93"/>
      <c r="P2327" s="93"/>
      <c r="Q2327" s="93"/>
      <c r="U2327" s="93"/>
      <c r="V2327" s="93"/>
      <c r="W2327" s="93"/>
      <c r="X2327" s="93"/>
      <c r="Y2327" s="93"/>
      <c r="AC2327" s="93"/>
      <c r="AD2327" s="93"/>
      <c r="AE2327" s="93"/>
      <c r="AF2327" s="93"/>
      <c r="AG2327" s="93"/>
      <c r="AK2327" s="93"/>
      <c r="AL2327" s="93"/>
      <c r="AM2327" s="93"/>
      <c r="AN2327" s="93"/>
      <c r="AO2327" s="93"/>
      <c r="AS2327" s="93"/>
      <c r="AT2327" s="93"/>
      <c r="AU2327" s="93"/>
      <c r="AV2327" s="93"/>
      <c r="AW2327" s="93"/>
      <c r="AX2327" s="93"/>
      <c r="AY2327" s="93"/>
      <c r="AZ2327" s="93"/>
      <c r="BA2327" s="93"/>
    </row>
    <row r="2328" spans="6:53" x14ac:dyDescent="0.2">
      <c r="F2328" s="93"/>
      <c r="G2328" s="93"/>
      <c r="H2328" s="93"/>
      <c r="I2328" s="93"/>
      <c r="M2328" s="93"/>
      <c r="N2328" s="93"/>
      <c r="O2328" s="93"/>
      <c r="P2328" s="93"/>
      <c r="Q2328" s="93"/>
      <c r="U2328" s="93"/>
      <c r="V2328" s="93"/>
      <c r="W2328" s="93"/>
      <c r="X2328" s="93"/>
      <c r="Y2328" s="93"/>
      <c r="AC2328" s="93"/>
      <c r="AD2328" s="93"/>
      <c r="AE2328" s="93"/>
      <c r="AF2328" s="93"/>
      <c r="AG2328" s="93"/>
      <c r="AK2328" s="93"/>
      <c r="AL2328" s="93"/>
      <c r="AM2328" s="93"/>
      <c r="AN2328" s="93"/>
      <c r="AO2328" s="93"/>
      <c r="AS2328" s="93"/>
      <c r="AT2328" s="93"/>
      <c r="AU2328" s="93"/>
      <c r="AV2328" s="93"/>
      <c r="AW2328" s="93"/>
      <c r="AX2328" s="93"/>
      <c r="AY2328" s="93"/>
      <c r="AZ2328" s="93"/>
      <c r="BA2328" s="93"/>
    </row>
    <row r="2329" spans="6:53" x14ac:dyDescent="0.2">
      <c r="F2329" s="93"/>
      <c r="G2329" s="93"/>
      <c r="H2329" s="93"/>
      <c r="I2329" s="93"/>
      <c r="M2329" s="93"/>
      <c r="N2329" s="93"/>
      <c r="O2329" s="93"/>
      <c r="P2329" s="93"/>
      <c r="Q2329" s="93"/>
      <c r="U2329" s="93"/>
      <c r="V2329" s="93"/>
      <c r="W2329" s="93"/>
      <c r="X2329" s="93"/>
      <c r="Y2329" s="93"/>
      <c r="AC2329" s="93"/>
      <c r="AD2329" s="93"/>
      <c r="AE2329" s="93"/>
      <c r="AF2329" s="93"/>
      <c r="AG2329" s="93"/>
      <c r="AK2329" s="93"/>
      <c r="AL2329" s="93"/>
      <c r="AM2329" s="93"/>
      <c r="AN2329" s="93"/>
      <c r="AO2329" s="93"/>
      <c r="AS2329" s="93"/>
      <c r="AT2329" s="93"/>
      <c r="AU2329" s="93"/>
      <c r="AV2329" s="93"/>
      <c r="AW2329" s="93"/>
      <c r="AX2329" s="93"/>
      <c r="AY2329" s="93"/>
      <c r="AZ2329" s="93"/>
      <c r="BA2329" s="93"/>
    </row>
    <row r="2330" spans="6:53" x14ac:dyDescent="0.2">
      <c r="F2330" s="93"/>
      <c r="G2330" s="93"/>
      <c r="H2330" s="93"/>
      <c r="I2330" s="93"/>
      <c r="M2330" s="93"/>
      <c r="N2330" s="93"/>
      <c r="O2330" s="93"/>
      <c r="P2330" s="93"/>
      <c r="Q2330" s="93"/>
      <c r="U2330" s="93"/>
      <c r="V2330" s="93"/>
      <c r="W2330" s="93"/>
      <c r="X2330" s="93"/>
      <c r="Y2330" s="93"/>
      <c r="AC2330" s="93"/>
      <c r="AD2330" s="93"/>
      <c r="AE2330" s="93"/>
      <c r="AF2330" s="93"/>
      <c r="AG2330" s="93"/>
      <c r="AK2330" s="93"/>
      <c r="AL2330" s="93"/>
      <c r="AM2330" s="93"/>
      <c r="AN2330" s="93"/>
      <c r="AO2330" s="93"/>
      <c r="AS2330" s="93"/>
      <c r="AT2330" s="93"/>
      <c r="AU2330" s="93"/>
      <c r="AV2330" s="93"/>
      <c r="AW2330" s="93"/>
      <c r="AX2330" s="93"/>
      <c r="AY2330" s="93"/>
      <c r="AZ2330" s="93"/>
      <c r="BA2330" s="93"/>
    </row>
    <row r="2331" spans="6:53" x14ac:dyDescent="0.2">
      <c r="F2331" s="93"/>
      <c r="G2331" s="93"/>
      <c r="H2331" s="93"/>
      <c r="I2331" s="93"/>
      <c r="M2331" s="93"/>
      <c r="N2331" s="93"/>
      <c r="O2331" s="93"/>
      <c r="P2331" s="93"/>
      <c r="Q2331" s="93"/>
      <c r="U2331" s="93"/>
      <c r="V2331" s="93"/>
      <c r="W2331" s="93"/>
      <c r="X2331" s="93"/>
      <c r="Y2331" s="93"/>
      <c r="AC2331" s="93"/>
      <c r="AD2331" s="93"/>
      <c r="AE2331" s="93"/>
      <c r="AF2331" s="93"/>
      <c r="AG2331" s="93"/>
      <c r="AK2331" s="93"/>
      <c r="AL2331" s="93"/>
      <c r="AM2331" s="93"/>
      <c r="AN2331" s="93"/>
      <c r="AO2331" s="93"/>
      <c r="AS2331" s="93"/>
      <c r="AT2331" s="93"/>
      <c r="AU2331" s="93"/>
      <c r="AV2331" s="93"/>
      <c r="AW2331" s="93"/>
      <c r="AX2331" s="93"/>
      <c r="AY2331" s="93"/>
      <c r="AZ2331" s="93"/>
      <c r="BA2331" s="93"/>
    </row>
    <row r="2332" spans="6:53" x14ac:dyDescent="0.2">
      <c r="F2332" s="93"/>
      <c r="G2332" s="93"/>
      <c r="H2332" s="93"/>
      <c r="I2332" s="93"/>
      <c r="M2332" s="93"/>
      <c r="N2332" s="93"/>
      <c r="O2332" s="93"/>
      <c r="P2332" s="93"/>
      <c r="Q2332" s="93"/>
      <c r="U2332" s="93"/>
      <c r="V2332" s="93"/>
      <c r="W2332" s="93"/>
      <c r="X2332" s="93"/>
      <c r="Y2332" s="93"/>
      <c r="AC2332" s="93"/>
      <c r="AD2332" s="93"/>
      <c r="AE2332" s="93"/>
      <c r="AF2332" s="93"/>
      <c r="AG2332" s="93"/>
      <c r="AK2332" s="93"/>
      <c r="AL2332" s="93"/>
      <c r="AM2332" s="93"/>
      <c r="AN2332" s="93"/>
      <c r="AO2332" s="93"/>
      <c r="AS2332" s="93"/>
      <c r="AT2332" s="93"/>
      <c r="AU2332" s="93"/>
      <c r="AV2332" s="93"/>
      <c r="AW2332" s="93"/>
      <c r="AX2332" s="93"/>
      <c r="AY2332" s="93"/>
      <c r="AZ2332" s="93"/>
      <c r="BA2332" s="93"/>
    </row>
    <row r="2333" spans="6:53" x14ac:dyDescent="0.2">
      <c r="F2333" s="93"/>
      <c r="G2333" s="93"/>
      <c r="H2333" s="93"/>
      <c r="I2333" s="93"/>
      <c r="M2333" s="93"/>
      <c r="N2333" s="93"/>
      <c r="O2333" s="93"/>
      <c r="P2333" s="93"/>
      <c r="Q2333" s="93"/>
      <c r="U2333" s="93"/>
      <c r="V2333" s="93"/>
      <c r="W2333" s="93"/>
      <c r="X2333" s="93"/>
      <c r="Y2333" s="93"/>
      <c r="AC2333" s="93"/>
      <c r="AD2333" s="93"/>
      <c r="AE2333" s="93"/>
      <c r="AF2333" s="93"/>
      <c r="AG2333" s="93"/>
      <c r="AK2333" s="93"/>
      <c r="AL2333" s="93"/>
      <c r="AM2333" s="93"/>
      <c r="AN2333" s="93"/>
      <c r="AO2333" s="93"/>
      <c r="AS2333" s="93"/>
      <c r="AT2333" s="93"/>
      <c r="AU2333" s="93"/>
      <c r="AV2333" s="93"/>
      <c r="AW2333" s="93"/>
      <c r="AX2333" s="93"/>
      <c r="AY2333" s="93"/>
      <c r="AZ2333" s="93"/>
      <c r="BA2333" s="93"/>
    </row>
    <row r="2334" spans="6:53" x14ac:dyDescent="0.2">
      <c r="F2334" s="93"/>
      <c r="G2334" s="93"/>
      <c r="H2334" s="93"/>
      <c r="I2334" s="93"/>
      <c r="M2334" s="93"/>
      <c r="N2334" s="93"/>
      <c r="O2334" s="93"/>
      <c r="P2334" s="93"/>
      <c r="Q2334" s="93"/>
      <c r="U2334" s="93"/>
      <c r="V2334" s="93"/>
      <c r="W2334" s="93"/>
      <c r="X2334" s="93"/>
      <c r="Y2334" s="93"/>
      <c r="AC2334" s="93"/>
      <c r="AD2334" s="93"/>
      <c r="AE2334" s="93"/>
      <c r="AF2334" s="93"/>
      <c r="AG2334" s="93"/>
      <c r="AK2334" s="93"/>
      <c r="AL2334" s="93"/>
      <c r="AM2334" s="93"/>
      <c r="AN2334" s="93"/>
      <c r="AO2334" s="93"/>
      <c r="AS2334" s="93"/>
      <c r="AT2334" s="93"/>
      <c r="AU2334" s="93"/>
      <c r="AV2334" s="93"/>
      <c r="AW2334" s="93"/>
      <c r="AX2334" s="93"/>
      <c r="AY2334" s="93"/>
      <c r="AZ2334" s="93"/>
      <c r="BA2334" s="93"/>
    </row>
    <row r="2335" spans="6:53" x14ac:dyDescent="0.2">
      <c r="F2335" s="93"/>
      <c r="G2335" s="93"/>
      <c r="H2335" s="93"/>
      <c r="I2335" s="93"/>
      <c r="M2335" s="93"/>
      <c r="N2335" s="93"/>
      <c r="O2335" s="93"/>
      <c r="P2335" s="93"/>
      <c r="Q2335" s="93"/>
      <c r="U2335" s="93"/>
      <c r="V2335" s="93"/>
      <c r="W2335" s="93"/>
      <c r="X2335" s="93"/>
      <c r="Y2335" s="93"/>
      <c r="AC2335" s="93"/>
      <c r="AD2335" s="93"/>
      <c r="AE2335" s="93"/>
      <c r="AF2335" s="93"/>
      <c r="AG2335" s="93"/>
      <c r="AK2335" s="93"/>
      <c r="AL2335" s="93"/>
      <c r="AM2335" s="93"/>
      <c r="AN2335" s="93"/>
      <c r="AO2335" s="93"/>
      <c r="AS2335" s="93"/>
      <c r="AT2335" s="93"/>
      <c r="AU2335" s="93"/>
      <c r="AV2335" s="93"/>
      <c r="AW2335" s="93"/>
      <c r="AX2335" s="93"/>
      <c r="AY2335" s="93"/>
      <c r="AZ2335" s="93"/>
      <c r="BA2335" s="93"/>
    </row>
    <row r="2336" spans="6:53" x14ac:dyDescent="0.2">
      <c r="F2336" s="93"/>
      <c r="G2336" s="93"/>
      <c r="H2336" s="93"/>
      <c r="I2336" s="93"/>
      <c r="M2336" s="93"/>
      <c r="N2336" s="93"/>
      <c r="O2336" s="93"/>
      <c r="P2336" s="93"/>
      <c r="Q2336" s="93"/>
      <c r="U2336" s="93"/>
      <c r="V2336" s="93"/>
      <c r="W2336" s="93"/>
      <c r="X2336" s="93"/>
      <c r="Y2336" s="93"/>
      <c r="AC2336" s="93"/>
      <c r="AD2336" s="93"/>
      <c r="AE2336" s="93"/>
      <c r="AF2336" s="93"/>
      <c r="AG2336" s="93"/>
      <c r="AK2336" s="93"/>
      <c r="AL2336" s="93"/>
      <c r="AM2336" s="93"/>
      <c r="AN2336" s="93"/>
      <c r="AO2336" s="93"/>
      <c r="AS2336" s="93"/>
      <c r="AT2336" s="93"/>
      <c r="AU2336" s="93"/>
      <c r="AV2336" s="93"/>
      <c r="AW2336" s="93"/>
      <c r="AX2336" s="93"/>
      <c r="AY2336" s="93"/>
      <c r="AZ2336" s="93"/>
      <c r="BA2336" s="93"/>
    </row>
    <row r="2337" spans="6:53" x14ac:dyDescent="0.2">
      <c r="F2337" s="93"/>
      <c r="G2337" s="93"/>
      <c r="H2337" s="93"/>
      <c r="I2337" s="93"/>
      <c r="M2337" s="93"/>
      <c r="N2337" s="93"/>
      <c r="O2337" s="93"/>
      <c r="P2337" s="93"/>
      <c r="Q2337" s="93"/>
      <c r="U2337" s="93"/>
      <c r="V2337" s="93"/>
      <c r="W2337" s="93"/>
      <c r="X2337" s="93"/>
      <c r="Y2337" s="93"/>
      <c r="AC2337" s="93"/>
      <c r="AD2337" s="93"/>
      <c r="AE2337" s="93"/>
      <c r="AF2337" s="93"/>
      <c r="AG2337" s="93"/>
      <c r="AK2337" s="93"/>
      <c r="AL2337" s="93"/>
      <c r="AM2337" s="93"/>
      <c r="AN2337" s="93"/>
      <c r="AO2337" s="93"/>
      <c r="AS2337" s="93"/>
      <c r="AT2337" s="93"/>
      <c r="AU2337" s="93"/>
      <c r="AV2337" s="93"/>
      <c r="AW2337" s="93"/>
      <c r="AX2337" s="93"/>
      <c r="AY2337" s="93"/>
      <c r="AZ2337" s="93"/>
      <c r="BA2337" s="93"/>
    </row>
    <row r="2338" spans="6:53" x14ac:dyDescent="0.2">
      <c r="F2338" s="93"/>
      <c r="G2338" s="93"/>
      <c r="H2338" s="93"/>
      <c r="I2338" s="93"/>
      <c r="M2338" s="93"/>
      <c r="N2338" s="93"/>
      <c r="O2338" s="93"/>
      <c r="P2338" s="93"/>
      <c r="Q2338" s="93"/>
      <c r="U2338" s="93"/>
      <c r="V2338" s="93"/>
      <c r="W2338" s="93"/>
      <c r="X2338" s="93"/>
      <c r="Y2338" s="93"/>
      <c r="AC2338" s="93"/>
      <c r="AD2338" s="93"/>
      <c r="AE2338" s="93"/>
      <c r="AF2338" s="93"/>
      <c r="AG2338" s="93"/>
      <c r="AK2338" s="93"/>
      <c r="AL2338" s="93"/>
      <c r="AM2338" s="93"/>
      <c r="AN2338" s="93"/>
      <c r="AO2338" s="93"/>
      <c r="AS2338" s="93"/>
      <c r="AT2338" s="93"/>
      <c r="AU2338" s="93"/>
      <c r="AV2338" s="93"/>
      <c r="AW2338" s="93"/>
      <c r="AX2338" s="93"/>
      <c r="AY2338" s="93"/>
      <c r="AZ2338" s="93"/>
      <c r="BA2338" s="93"/>
    </row>
    <row r="2339" spans="6:53" x14ac:dyDescent="0.2">
      <c r="F2339" s="93"/>
      <c r="G2339" s="93"/>
      <c r="H2339" s="93"/>
      <c r="I2339" s="93"/>
      <c r="M2339" s="93"/>
      <c r="N2339" s="93"/>
      <c r="O2339" s="93"/>
      <c r="P2339" s="93"/>
      <c r="Q2339" s="93"/>
      <c r="U2339" s="93"/>
      <c r="V2339" s="93"/>
      <c r="W2339" s="93"/>
      <c r="X2339" s="93"/>
      <c r="Y2339" s="93"/>
      <c r="AC2339" s="93"/>
      <c r="AD2339" s="93"/>
      <c r="AE2339" s="93"/>
      <c r="AF2339" s="93"/>
      <c r="AG2339" s="93"/>
      <c r="AK2339" s="93"/>
      <c r="AL2339" s="93"/>
      <c r="AM2339" s="93"/>
      <c r="AN2339" s="93"/>
      <c r="AO2339" s="93"/>
      <c r="AS2339" s="93"/>
      <c r="AT2339" s="93"/>
      <c r="AU2339" s="93"/>
      <c r="AV2339" s="93"/>
      <c r="AW2339" s="93"/>
      <c r="AX2339" s="93"/>
      <c r="AY2339" s="93"/>
      <c r="AZ2339" s="93"/>
      <c r="BA2339" s="93"/>
    </row>
    <row r="2340" spans="6:53" x14ac:dyDescent="0.2">
      <c r="F2340" s="93"/>
      <c r="G2340" s="93"/>
      <c r="H2340" s="93"/>
      <c r="I2340" s="93"/>
      <c r="M2340" s="93"/>
      <c r="N2340" s="93"/>
      <c r="O2340" s="93"/>
      <c r="P2340" s="93"/>
      <c r="Q2340" s="93"/>
      <c r="U2340" s="93"/>
      <c r="V2340" s="93"/>
      <c r="W2340" s="93"/>
      <c r="X2340" s="93"/>
      <c r="Y2340" s="93"/>
      <c r="AC2340" s="93"/>
      <c r="AD2340" s="93"/>
      <c r="AE2340" s="93"/>
      <c r="AF2340" s="93"/>
      <c r="AG2340" s="93"/>
      <c r="AK2340" s="93"/>
      <c r="AL2340" s="93"/>
      <c r="AM2340" s="93"/>
      <c r="AN2340" s="93"/>
      <c r="AO2340" s="93"/>
      <c r="AS2340" s="93"/>
      <c r="AT2340" s="93"/>
      <c r="AU2340" s="93"/>
      <c r="AV2340" s="93"/>
      <c r="AW2340" s="93"/>
      <c r="AX2340" s="93"/>
      <c r="AY2340" s="93"/>
      <c r="AZ2340" s="93"/>
      <c r="BA2340" s="93"/>
    </row>
    <row r="2341" spans="6:53" x14ac:dyDescent="0.2">
      <c r="F2341" s="93"/>
      <c r="G2341" s="93"/>
      <c r="H2341" s="93"/>
      <c r="I2341" s="93"/>
      <c r="M2341" s="93"/>
      <c r="N2341" s="93"/>
      <c r="O2341" s="93"/>
      <c r="P2341" s="93"/>
      <c r="Q2341" s="93"/>
      <c r="U2341" s="93"/>
      <c r="V2341" s="93"/>
      <c r="W2341" s="93"/>
      <c r="X2341" s="93"/>
      <c r="Y2341" s="93"/>
      <c r="AC2341" s="93"/>
      <c r="AD2341" s="93"/>
      <c r="AE2341" s="93"/>
      <c r="AF2341" s="93"/>
      <c r="AG2341" s="93"/>
      <c r="AK2341" s="93"/>
      <c r="AL2341" s="93"/>
      <c r="AM2341" s="93"/>
      <c r="AN2341" s="93"/>
      <c r="AO2341" s="93"/>
      <c r="AS2341" s="93"/>
      <c r="AT2341" s="93"/>
      <c r="AU2341" s="93"/>
      <c r="AV2341" s="93"/>
      <c r="AW2341" s="93"/>
      <c r="AX2341" s="93"/>
      <c r="AY2341" s="93"/>
      <c r="AZ2341" s="93"/>
      <c r="BA2341" s="93"/>
    </row>
    <row r="2342" spans="6:53" x14ac:dyDescent="0.2">
      <c r="F2342" s="93"/>
      <c r="G2342" s="93"/>
      <c r="H2342" s="93"/>
      <c r="I2342" s="93"/>
      <c r="M2342" s="93"/>
      <c r="N2342" s="93"/>
      <c r="O2342" s="93"/>
      <c r="P2342" s="93"/>
      <c r="Q2342" s="93"/>
      <c r="U2342" s="93"/>
      <c r="V2342" s="93"/>
      <c r="W2342" s="93"/>
      <c r="X2342" s="93"/>
      <c r="Y2342" s="93"/>
      <c r="AC2342" s="93"/>
      <c r="AD2342" s="93"/>
      <c r="AE2342" s="93"/>
      <c r="AF2342" s="93"/>
      <c r="AG2342" s="93"/>
      <c r="AK2342" s="93"/>
      <c r="AL2342" s="93"/>
      <c r="AM2342" s="93"/>
      <c r="AN2342" s="93"/>
      <c r="AO2342" s="93"/>
      <c r="AS2342" s="93"/>
      <c r="AT2342" s="93"/>
      <c r="AU2342" s="93"/>
      <c r="AV2342" s="93"/>
      <c r="AW2342" s="93"/>
      <c r="AX2342" s="93"/>
      <c r="AY2342" s="93"/>
      <c r="AZ2342" s="93"/>
      <c r="BA2342" s="93"/>
    </row>
    <row r="2343" spans="6:53" x14ac:dyDescent="0.2">
      <c r="F2343" s="93"/>
      <c r="G2343" s="93"/>
      <c r="H2343" s="93"/>
      <c r="I2343" s="93"/>
      <c r="M2343" s="93"/>
      <c r="N2343" s="93"/>
      <c r="O2343" s="93"/>
      <c r="P2343" s="93"/>
      <c r="Q2343" s="93"/>
      <c r="U2343" s="93"/>
      <c r="V2343" s="93"/>
      <c r="W2343" s="93"/>
      <c r="X2343" s="93"/>
      <c r="Y2343" s="93"/>
      <c r="AC2343" s="93"/>
      <c r="AD2343" s="93"/>
      <c r="AE2343" s="93"/>
      <c r="AF2343" s="93"/>
      <c r="AG2343" s="93"/>
      <c r="AK2343" s="93"/>
      <c r="AL2343" s="93"/>
      <c r="AM2343" s="93"/>
      <c r="AN2343" s="93"/>
      <c r="AO2343" s="93"/>
      <c r="AS2343" s="93"/>
      <c r="AT2343" s="93"/>
      <c r="AU2343" s="93"/>
      <c r="AV2343" s="93"/>
      <c r="AW2343" s="93"/>
      <c r="AX2343" s="93"/>
      <c r="AY2343" s="93"/>
      <c r="AZ2343" s="93"/>
      <c r="BA2343" s="93"/>
    </row>
    <row r="2344" spans="6:53" x14ac:dyDescent="0.2">
      <c r="F2344" s="93"/>
      <c r="G2344" s="93"/>
      <c r="H2344" s="93"/>
      <c r="I2344" s="93"/>
      <c r="M2344" s="93"/>
      <c r="N2344" s="93"/>
      <c r="O2344" s="93"/>
      <c r="P2344" s="93"/>
      <c r="Q2344" s="93"/>
      <c r="U2344" s="93"/>
      <c r="V2344" s="93"/>
      <c r="W2344" s="93"/>
      <c r="X2344" s="93"/>
      <c r="Y2344" s="93"/>
      <c r="AC2344" s="93"/>
      <c r="AD2344" s="93"/>
      <c r="AE2344" s="93"/>
      <c r="AF2344" s="93"/>
      <c r="AG2344" s="93"/>
      <c r="AK2344" s="93"/>
      <c r="AL2344" s="93"/>
      <c r="AM2344" s="93"/>
      <c r="AN2344" s="93"/>
      <c r="AO2344" s="93"/>
      <c r="AS2344" s="93"/>
      <c r="AT2344" s="93"/>
      <c r="AU2344" s="93"/>
      <c r="AV2344" s="93"/>
      <c r="AW2344" s="93"/>
      <c r="AX2344" s="93"/>
      <c r="AY2344" s="93"/>
      <c r="AZ2344" s="93"/>
      <c r="BA2344" s="93"/>
    </row>
    <row r="2345" spans="6:53" x14ac:dyDescent="0.2">
      <c r="F2345" s="93"/>
      <c r="G2345" s="93"/>
      <c r="H2345" s="93"/>
      <c r="I2345" s="93"/>
      <c r="M2345" s="93"/>
      <c r="N2345" s="93"/>
      <c r="O2345" s="93"/>
      <c r="P2345" s="93"/>
      <c r="Q2345" s="93"/>
      <c r="U2345" s="93"/>
      <c r="V2345" s="93"/>
      <c r="W2345" s="93"/>
      <c r="X2345" s="93"/>
      <c r="Y2345" s="93"/>
      <c r="AC2345" s="93"/>
      <c r="AD2345" s="93"/>
      <c r="AE2345" s="93"/>
      <c r="AF2345" s="93"/>
      <c r="AG2345" s="93"/>
      <c r="AK2345" s="93"/>
      <c r="AL2345" s="93"/>
      <c r="AM2345" s="93"/>
      <c r="AN2345" s="93"/>
      <c r="AO2345" s="93"/>
      <c r="AS2345" s="93"/>
      <c r="AT2345" s="93"/>
      <c r="AU2345" s="93"/>
      <c r="AV2345" s="93"/>
      <c r="AW2345" s="93"/>
      <c r="AX2345" s="93"/>
      <c r="AY2345" s="93"/>
      <c r="AZ2345" s="93"/>
      <c r="BA2345" s="93"/>
    </row>
    <row r="2346" spans="6:53" x14ac:dyDescent="0.2">
      <c r="F2346" s="93"/>
      <c r="G2346" s="93"/>
      <c r="H2346" s="93"/>
      <c r="I2346" s="93"/>
      <c r="M2346" s="93"/>
      <c r="N2346" s="93"/>
      <c r="O2346" s="93"/>
      <c r="P2346" s="93"/>
      <c r="Q2346" s="93"/>
      <c r="U2346" s="93"/>
      <c r="V2346" s="93"/>
      <c r="W2346" s="93"/>
      <c r="X2346" s="93"/>
      <c r="Y2346" s="93"/>
      <c r="AC2346" s="93"/>
      <c r="AD2346" s="93"/>
      <c r="AE2346" s="93"/>
      <c r="AF2346" s="93"/>
      <c r="AG2346" s="93"/>
      <c r="AK2346" s="93"/>
      <c r="AL2346" s="93"/>
      <c r="AM2346" s="93"/>
      <c r="AN2346" s="93"/>
      <c r="AO2346" s="93"/>
      <c r="AS2346" s="93"/>
      <c r="AT2346" s="93"/>
      <c r="AU2346" s="93"/>
      <c r="AV2346" s="93"/>
      <c r="AW2346" s="93"/>
      <c r="AX2346" s="93"/>
      <c r="AY2346" s="93"/>
      <c r="AZ2346" s="93"/>
      <c r="BA2346" s="93"/>
    </row>
    <row r="2347" spans="6:53" x14ac:dyDescent="0.2">
      <c r="F2347" s="93"/>
      <c r="G2347" s="93"/>
      <c r="H2347" s="93"/>
      <c r="I2347" s="93"/>
      <c r="M2347" s="93"/>
      <c r="N2347" s="93"/>
      <c r="O2347" s="93"/>
      <c r="P2347" s="93"/>
      <c r="Q2347" s="93"/>
      <c r="U2347" s="93"/>
      <c r="V2347" s="93"/>
      <c r="W2347" s="93"/>
      <c r="X2347" s="93"/>
      <c r="Y2347" s="93"/>
      <c r="AC2347" s="93"/>
      <c r="AD2347" s="93"/>
      <c r="AE2347" s="93"/>
      <c r="AF2347" s="93"/>
      <c r="AG2347" s="93"/>
      <c r="AK2347" s="93"/>
      <c r="AL2347" s="93"/>
      <c r="AM2347" s="93"/>
      <c r="AN2347" s="93"/>
      <c r="AO2347" s="93"/>
      <c r="AS2347" s="93"/>
      <c r="AT2347" s="93"/>
      <c r="AU2347" s="93"/>
      <c r="AV2347" s="93"/>
      <c r="AW2347" s="93"/>
      <c r="AX2347" s="93"/>
      <c r="AY2347" s="93"/>
      <c r="AZ2347" s="93"/>
      <c r="BA2347" s="93"/>
    </row>
    <row r="2348" spans="6:53" x14ac:dyDescent="0.2">
      <c r="F2348" s="93"/>
      <c r="G2348" s="93"/>
      <c r="H2348" s="93"/>
      <c r="I2348" s="93"/>
      <c r="M2348" s="93"/>
      <c r="N2348" s="93"/>
      <c r="O2348" s="93"/>
      <c r="P2348" s="93"/>
      <c r="Q2348" s="93"/>
      <c r="U2348" s="93"/>
      <c r="V2348" s="93"/>
      <c r="W2348" s="93"/>
      <c r="X2348" s="93"/>
      <c r="Y2348" s="93"/>
      <c r="AC2348" s="93"/>
      <c r="AD2348" s="93"/>
      <c r="AE2348" s="93"/>
      <c r="AF2348" s="93"/>
      <c r="AG2348" s="93"/>
      <c r="AK2348" s="93"/>
      <c r="AL2348" s="93"/>
      <c r="AM2348" s="93"/>
      <c r="AN2348" s="93"/>
      <c r="AO2348" s="93"/>
      <c r="AS2348" s="93"/>
      <c r="AT2348" s="93"/>
      <c r="AU2348" s="93"/>
      <c r="AV2348" s="93"/>
      <c r="AW2348" s="93"/>
      <c r="AX2348" s="93"/>
      <c r="AY2348" s="93"/>
      <c r="AZ2348" s="93"/>
      <c r="BA2348" s="93"/>
    </row>
    <row r="2349" spans="6:53" x14ac:dyDescent="0.2">
      <c r="F2349" s="93"/>
      <c r="G2349" s="93"/>
      <c r="H2349" s="93"/>
      <c r="I2349" s="93"/>
      <c r="M2349" s="93"/>
      <c r="N2349" s="93"/>
      <c r="O2349" s="93"/>
      <c r="P2349" s="93"/>
      <c r="Q2349" s="93"/>
      <c r="U2349" s="93"/>
      <c r="V2349" s="93"/>
      <c r="W2349" s="93"/>
      <c r="X2349" s="93"/>
      <c r="Y2349" s="93"/>
      <c r="AC2349" s="93"/>
      <c r="AD2349" s="93"/>
      <c r="AE2349" s="93"/>
      <c r="AF2349" s="93"/>
      <c r="AG2349" s="93"/>
      <c r="AK2349" s="93"/>
      <c r="AL2349" s="93"/>
      <c r="AM2349" s="93"/>
      <c r="AN2349" s="93"/>
      <c r="AO2349" s="93"/>
      <c r="AS2349" s="93"/>
      <c r="AT2349" s="93"/>
      <c r="AU2349" s="93"/>
      <c r="AV2349" s="93"/>
      <c r="AW2349" s="93"/>
      <c r="AX2349" s="93"/>
      <c r="AY2349" s="93"/>
      <c r="AZ2349" s="93"/>
      <c r="BA2349" s="93"/>
    </row>
    <row r="2350" spans="6:53" x14ac:dyDescent="0.2">
      <c r="F2350" s="93"/>
      <c r="G2350" s="93"/>
      <c r="H2350" s="93"/>
      <c r="I2350" s="93"/>
      <c r="M2350" s="93"/>
      <c r="N2350" s="93"/>
      <c r="O2350" s="93"/>
      <c r="P2350" s="93"/>
      <c r="Q2350" s="93"/>
      <c r="U2350" s="93"/>
      <c r="V2350" s="93"/>
      <c r="W2350" s="93"/>
      <c r="X2350" s="93"/>
      <c r="Y2350" s="93"/>
      <c r="AC2350" s="93"/>
      <c r="AD2350" s="93"/>
      <c r="AE2350" s="93"/>
      <c r="AF2350" s="93"/>
      <c r="AG2350" s="93"/>
      <c r="AK2350" s="93"/>
      <c r="AL2350" s="93"/>
      <c r="AM2350" s="93"/>
      <c r="AN2350" s="93"/>
      <c r="AO2350" s="93"/>
      <c r="AS2350" s="93"/>
      <c r="AT2350" s="93"/>
      <c r="AU2350" s="93"/>
      <c r="AV2350" s="93"/>
      <c r="AW2350" s="93"/>
      <c r="AX2350" s="93"/>
      <c r="AY2350" s="93"/>
      <c r="AZ2350" s="93"/>
      <c r="BA2350" s="93"/>
    </row>
    <row r="2351" spans="6:53" x14ac:dyDescent="0.2">
      <c r="F2351" s="93"/>
      <c r="G2351" s="93"/>
      <c r="H2351" s="93"/>
      <c r="I2351" s="93"/>
      <c r="M2351" s="93"/>
      <c r="N2351" s="93"/>
      <c r="O2351" s="93"/>
      <c r="P2351" s="93"/>
      <c r="Q2351" s="93"/>
      <c r="U2351" s="93"/>
      <c r="V2351" s="93"/>
      <c r="W2351" s="93"/>
      <c r="X2351" s="93"/>
      <c r="Y2351" s="93"/>
      <c r="AC2351" s="93"/>
      <c r="AD2351" s="93"/>
      <c r="AE2351" s="93"/>
      <c r="AF2351" s="93"/>
      <c r="AG2351" s="93"/>
      <c r="AK2351" s="93"/>
      <c r="AL2351" s="93"/>
      <c r="AM2351" s="93"/>
      <c r="AN2351" s="93"/>
      <c r="AO2351" s="93"/>
      <c r="AS2351" s="93"/>
      <c r="AT2351" s="93"/>
      <c r="AU2351" s="93"/>
      <c r="AV2351" s="93"/>
      <c r="AW2351" s="93"/>
      <c r="AX2351" s="93"/>
      <c r="AY2351" s="93"/>
      <c r="AZ2351" s="93"/>
      <c r="BA2351" s="93"/>
    </row>
    <row r="2352" spans="6:53" x14ac:dyDescent="0.2">
      <c r="F2352" s="93"/>
      <c r="G2352" s="93"/>
      <c r="H2352" s="93"/>
      <c r="I2352" s="93"/>
      <c r="M2352" s="93"/>
      <c r="N2352" s="93"/>
      <c r="O2352" s="93"/>
      <c r="P2352" s="93"/>
      <c r="Q2352" s="93"/>
      <c r="U2352" s="93"/>
      <c r="V2352" s="93"/>
      <c r="W2352" s="93"/>
      <c r="X2352" s="93"/>
      <c r="Y2352" s="93"/>
      <c r="AC2352" s="93"/>
      <c r="AD2352" s="93"/>
      <c r="AE2352" s="93"/>
      <c r="AF2352" s="93"/>
      <c r="AG2352" s="93"/>
      <c r="AK2352" s="93"/>
      <c r="AL2352" s="93"/>
      <c r="AM2352" s="93"/>
      <c r="AN2352" s="93"/>
      <c r="AO2352" s="93"/>
      <c r="AS2352" s="93"/>
      <c r="AT2352" s="93"/>
      <c r="AU2352" s="93"/>
      <c r="AV2352" s="93"/>
      <c r="AW2352" s="93"/>
      <c r="AX2352" s="93"/>
      <c r="AY2352" s="93"/>
      <c r="AZ2352" s="93"/>
      <c r="BA2352" s="93"/>
    </row>
    <row r="2353" spans="6:53" x14ac:dyDescent="0.2">
      <c r="F2353" s="93"/>
      <c r="G2353" s="93"/>
      <c r="H2353" s="93"/>
      <c r="I2353" s="93"/>
      <c r="M2353" s="93"/>
      <c r="N2353" s="93"/>
      <c r="O2353" s="93"/>
      <c r="P2353" s="93"/>
      <c r="Q2353" s="93"/>
      <c r="U2353" s="93"/>
      <c r="V2353" s="93"/>
      <c r="W2353" s="93"/>
      <c r="X2353" s="93"/>
      <c r="Y2353" s="93"/>
      <c r="AC2353" s="93"/>
      <c r="AD2353" s="93"/>
      <c r="AE2353" s="93"/>
      <c r="AF2353" s="93"/>
      <c r="AG2353" s="93"/>
      <c r="AK2353" s="93"/>
      <c r="AL2353" s="93"/>
      <c r="AM2353" s="93"/>
      <c r="AN2353" s="93"/>
      <c r="AO2353" s="93"/>
      <c r="AS2353" s="93"/>
      <c r="AT2353" s="93"/>
      <c r="AU2353" s="93"/>
      <c r="AV2353" s="93"/>
      <c r="AW2353" s="93"/>
      <c r="AX2353" s="93"/>
      <c r="AY2353" s="93"/>
      <c r="AZ2353" s="93"/>
      <c r="BA2353" s="93"/>
    </row>
    <row r="2354" spans="6:53" x14ac:dyDescent="0.2">
      <c r="F2354" s="93"/>
      <c r="G2354" s="93"/>
      <c r="H2354" s="93"/>
      <c r="I2354" s="93"/>
      <c r="M2354" s="93"/>
      <c r="N2354" s="93"/>
      <c r="O2354" s="93"/>
      <c r="P2354" s="93"/>
      <c r="Q2354" s="93"/>
      <c r="U2354" s="93"/>
      <c r="V2354" s="93"/>
      <c r="W2354" s="93"/>
      <c r="X2354" s="93"/>
      <c r="Y2354" s="93"/>
      <c r="AC2354" s="93"/>
      <c r="AD2354" s="93"/>
      <c r="AE2354" s="93"/>
      <c r="AF2354" s="93"/>
      <c r="AG2354" s="93"/>
      <c r="AK2354" s="93"/>
      <c r="AL2354" s="93"/>
      <c r="AM2354" s="93"/>
      <c r="AN2354" s="93"/>
      <c r="AO2354" s="93"/>
      <c r="AS2354" s="93"/>
      <c r="AT2354" s="93"/>
      <c r="AU2354" s="93"/>
      <c r="AV2354" s="93"/>
      <c r="AW2354" s="93"/>
      <c r="AX2354" s="93"/>
      <c r="AY2354" s="93"/>
      <c r="AZ2354" s="93"/>
      <c r="BA2354" s="93"/>
    </row>
    <row r="2355" spans="6:53" x14ac:dyDescent="0.2">
      <c r="F2355" s="93"/>
      <c r="G2355" s="93"/>
      <c r="H2355" s="93"/>
      <c r="I2355" s="93"/>
      <c r="M2355" s="93"/>
      <c r="N2355" s="93"/>
      <c r="O2355" s="93"/>
      <c r="P2355" s="93"/>
      <c r="Q2355" s="93"/>
      <c r="U2355" s="93"/>
      <c r="V2355" s="93"/>
      <c r="W2355" s="93"/>
      <c r="X2355" s="93"/>
      <c r="Y2355" s="93"/>
      <c r="AC2355" s="93"/>
      <c r="AD2355" s="93"/>
      <c r="AE2355" s="93"/>
      <c r="AF2355" s="93"/>
      <c r="AG2355" s="93"/>
      <c r="AK2355" s="93"/>
      <c r="AL2355" s="93"/>
      <c r="AM2355" s="93"/>
      <c r="AN2355" s="93"/>
      <c r="AO2355" s="93"/>
      <c r="AS2355" s="93"/>
      <c r="AT2355" s="93"/>
      <c r="AU2355" s="93"/>
      <c r="AV2355" s="93"/>
      <c r="AW2355" s="93"/>
      <c r="AX2355" s="93"/>
      <c r="AY2355" s="93"/>
      <c r="AZ2355" s="93"/>
      <c r="BA2355" s="93"/>
    </row>
    <row r="2356" spans="6:53" x14ac:dyDescent="0.2">
      <c r="F2356" s="93"/>
      <c r="G2356" s="93"/>
      <c r="H2356" s="93"/>
      <c r="I2356" s="93"/>
      <c r="M2356" s="93"/>
      <c r="N2356" s="93"/>
      <c r="O2356" s="93"/>
      <c r="P2356" s="93"/>
      <c r="Q2356" s="93"/>
      <c r="U2356" s="93"/>
      <c r="V2356" s="93"/>
      <c r="W2356" s="93"/>
      <c r="X2356" s="93"/>
      <c r="Y2356" s="93"/>
      <c r="AC2356" s="93"/>
      <c r="AD2356" s="93"/>
      <c r="AE2356" s="93"/>
      <c r="AF2356" s="93"/>
      <c r="AG2356" s="93"/>
      <c r="AK2356" s="93"/>
      <c r="AL2356" s="93"/>
      <c r="AM2356" s="93"/>
      <c r="AN2356" s="93"/>
      <c r="AO2356" s="93"/>
      <c r="AS2356" s="93"/>
      <c r="AT2356" s="93"/>
      <c r="AU2356" s="93"/>
      <c r="AV2356" s="93"/>
      <c r="AW2356" s="93"/>
      <c r="AX2356" s="93"/>
      <c r="AY2356" s="93"/>
      <c r="AZ2356" s="93"/>
      <c r="BA2356" s="93"/>
    </row>
    <row r="2357" spans="6:53" x14ac:dyDescent="0.2">
      <c r="F2357" s="93"/>
      <c r="G2357" s="93"/>
      <c r="H2357" s="93"/>
      <c r="I2357" s="93"/>
      <c r="M2357" s="93"/>
      <c r="N2357" s="93"/>
      <c r="O2357" s="93"/>
      <c r="P2357" s="93"/>
      <c r="Q2357" s="93"/>
      <c r="U2357" s="93"/>
      <c r="V2357" s="93"/>
      <c r="W2357" s="93"/>
      <c r="X2357" s="93"/>
      <c r="Y2357" s="93"/>
      <c r="AC2357" s="93"/>
      <c r="AD2357" s="93"/>
      <c r="AE2357" s="93"/>
      <c r="AF2357" s="93"/>
      <c r="AG2357" s="93"/>
      <c r="AK2357" s="93"/>
      <c r="AL2357" s="93"/>
      <c r="AM2357" s="93"/>
      <c r="AN2357" s="93"/>
      <c r="AO2357" s="93"/>
      <c r="AS2357" s="93"/>
      <c r="AT2357" s="93"/>
      <c r="AU2357" s="93"/>
      <c r="AV2357" s="93"/>
      <c r="AW2357" s="93"/>
      <c r="AX2357" s="93"/>
      <c r="AY2357" s="93"/>
      <c r="AZ2357" s="93"/>
      <c r="BA2357" s="93"/>
    </row>
    <row r="2358" spans="6:53" x14ac:dyDescent="0.2">
      <c r="F2358" s="93"/>
      <c r="G2358" s="93"/>
      <c r="H2358" s="93"/>
      <c r="I2358" s="93"/>
      <c r="M2358" s="93"/>
      <c r="N2358" s="93"/>
      <c r="O2358" s="93"/>
      <c r="P2358" s="93"/>
      <c r="Q2358" s="93"/>
      <c r="U2358" s="93"/>
      <c r="V2358" s="93"/>
      <c r="W2358" s="93"/>
      <c r="X2358" s="93"/>
      <c r="Y2358" s="93"/>
      <c r="AC2358" s="93"/>
      <c r="AD2358" s="93"/>
      <c r="AE2358" s="93"/>
      <c r="AF2358" s="93"/>
      <c r="AG2358" s="93"/>
      <c r="AK2358" s="93"/>
      <c r="AL2358" s="93"/>
      <c r="AM2358" s="93"/>
      <c r="AN2358" s="93"/>
      <c r="AO2358" s="93"/>
      <c r="AS2358" s="93"/>
      <c r="AT2358" s="93"/>
      <c r="AU2358" s="93"/>
      <c r="AV2358" s="93"/>
      <c r="AW2358" s="93"/>
      <c r="AX2358" s="93"/>
      <c r="AY2358" s="93"/>
      <c r="AZ2358" s="93"/>
      <c r="BA2358" s="93"/>
    </row>
    <row r="2359" spans="6:53" x14ac:dyDescent="0.2">
      <c r="F2359" s="93"/>
      <c r="G2359" s="93"/>
      <c r="H2359" s="93"/>
      <c r="I2359" s="93"/>
      <c r="M2359" s="93"/>
      <c r="N2359" s="93"/>
      <c r="O2359" s="93"/>
      <c r="P2359" s="93"/>
      <c r="Q2359" s="93"/>
      <c r="U2359" s="93"/>
      <c r="V2359" s="93"/>
      <c r="W2359" s="93"/>
      <c r="X2359" s="93"/>
      <c r="Y2359" s="93"/>
      <c r="AC2359" s="93"/>
      <c r="AD2359" s="93"/>
      <c r="AE2359" s="93"/>
      <c r="AF2359" s="93"/>
      <c r="AG2359" s="93"/>
      <c r="AK2359" s="93"/>
      <c r="AL2359" s="93"/>
      <c r="AM2359" s="93"/>
      <c r="AN2359" s="93"/>
      <c r="AO2359" s="93"/>
      <c r="AS2359" s="93"/>
      <c r="AT2359" s="93"/>
      <c r="AU2359" s="93"/>
      <c r="AV2359" s="93"/>
      <c r="AW2359" s="93"/>
      <c r="AX2359" s="93"/>
      <c r="AY2359" s="93"/>
      <c r="AZ2359" s="93"/>
      <c r="BA2359" s="93"/>
    </row>
    <row r="2360" spans="6:53" x14ac:dyDescent="0.2">
      <c r="F2360" s="93"/>
      <c r="G2360" s="93"/>
      <c r="H2360" s="93"/>
      <c r="I2360" s="93"/>
      <c r="M2360" s="93"/>
      <c r="N2360" s="93"/>
      <c r="O2360" s="93"/>
      <c r="P2360" s="93"/>
      <c r="Q2360" s="93"/>
      <c r="U2360" s="93"/>
      <c r="V2360" s="93"/>
      <c r="W2360" s="93"/>
      <c r="X2360" s="93"/>
      <c r="Y2360" s="93"/>
      <c r="AC2360" s="93"/>
      <c r="AD2360" s="93"/>
      <c r="AE2360" s="93"/>
      <c r="AF2360" s="93"/>
      <c r="AG2360" s="93"/>
      <c r="AK2360" s="93"/>
      <c r="AL2360" s="93"/>
      <c r="AM2360" s="93"/>
      <c r="AN2360" s="93"/>
      <c r="AO2360" s="93"/>
      <c r="AS2360" s="93"/>
      <c r="AT2360" s="93"/>
      <c r="AU2360" s="93"/>
      <c r="AV2360" s="93"/>
      <c r="AW2360" s="93"/>
      <c r="AX2360" s="93"/>
      <c r="AY2360" s="93"/>
      <c r="AZ2360" s="93"/>
      <c r="BA2360" s="93"/>
    </row>
    <row r="2361" spans="6:53" x14ac:dyDescent="0.2">
      <c r="F2361" s="93"/>
      <c r="G2361" s="93"/>
      <c r="H2361" s="93"/>
      <c r="I2361" s="93"/>
      <c r="M2361" s="93"/>
      <c r="N2361" s="93"/>
      <c r="O2361" s="93"/>
      <c r="P2361" s="93"/>
      <c r="Q2361" s="93"/>
      <c r="U2361" s="93"/>
      <c r="V2361" s="93"/>
      <c r="W2361" s="93"/>
      <c r="X2361" s="93"/>
      <c r="Y2361" s="93"/>
      <c r="AC2361" s="93"/>
      <c r="AD2361" s="93"/>
      <c r="AE2361" s="93"/>
      <c r="AF2361" s="93"/>
      <c r="AG2361" s="93"/>
      <c r="AK2361" s="93"/>
      <c r="AL2361" s="93"/>
      <c r="AM2361" s="93"/>
      <c r="AN2361" s="93"/>
      <c r="AO2361" s="93"/>
      <c r="AS2361" s="93"/>
      <c r="AT2361" s="93"/>
      <c r="AU2361" s="93"/>
      <c r="AV2361" s="93"/>
      <c r="AW2361" s="93"/>
      <c r="AX2361" s="93"/>
      <c r="AY2361" s="93"/>
      <c r="AZ2361" s="93"/>
      <c r="BA2361" s="93"/>
    </row>
    <row r="2362" spans="6:53" x14ac:dyDescent="0.2">
      <c r="F2362" s="93"/>
      <c r="G2362" s="93"/>
      <c r="H2362" s="93"/>
      <c r="I2362" s="93"/>
      <c r="M2362" s="93"/>
      <c r="N2362" s="93"/>
      <c r="O2362" s="93"/>
      <c r="P2362" s="93"/>
      <c r="Q2362" s="93"/>
      <c r="U2362" s="93"/>
      <c r="V2362" s="93"/>
      <c r="W2362" s="93"/>
      <c r="X2362" s="93"/>
      <c r="Y2362" s="93"/>
      <c r="AC2362" s="93"/>
      <c r="AD2362" s="93"/>
      <c r="AE2362" s="93"/>
      <c r="AF2362" s="93"/>
      <c r="AG2362" s="93"/>
      <c r="AK2362" s="93"/>
      <c r="AL2362" s="93"/>
      <c r="AM2362" s="93"/>
      <c r="AN2362" s="93"/>
      <c r="AO2362" s="93"/>
      <c r="AS2362" s="93"/>
      <c r="AT2362" s="93"/>
      <c r="AU2362" s="93"/>
      <c r="AV2362" s="93"/>
      <c r="AW2362" s="93"/>
      <c r="AX2362" s="93"/>
      <c r="AY2362" s="93"/>
      <c r="AZ2362" s="93"/>
      <c r="BA2362" s="93"/>
    </row>
    <row r="2363" spans="6:53" x14ac:dyDescent="0.2">
      <c r="F2363" s="93"/>
      <c r="G2363" s="93"/>
      <c r="H2363" s="93"/>
      <c r="I2363" s="93"/>
      <c r="M2363" s="93"/>
      <c r="N2363" s="93"/>
      <c r="O2363" s="93"/>
      <c r="P2363" s="93"/>
      <c r="Q2363" s="93"/>
      <c r="U2363" s="93"/>
      <c r="V2363" s="93"/>
      <c r="W2363" s="93"/>
      <c r="X2363" s="93"/>
      <c r="Y2363" s="93"/>
      <c r="AC2363" s="93"/>
      <c r="AD2363" s="93"/>
      <c r="AE2363" s="93"/>
      <c r="AF2363" s="93"/>
      <c r="AG2363" s="93"/>
      <c r="AK2363" s="93"/>
      <c r="AL2363" s="93"/>
      <c r="AM2363" s="93"/>
      <c r="AN2363" s="93"/>
      <c r="AO2363" s="93"/>
      <c r="AS2363" s="93"/>
      <c r="AT2363" s="93"/>
      <c r="AU2363" s="93"/>
      <c r="AV2363" s="93"/>
      <c r="AW2363" s="93"/>
      <c r="AX2363" s="93"/>
      <c r="AY2363" s="93"/>
      <c r="AZ2363" s="93"/>
      <c r="BA2363" s="93"/>
    </row>
    <row r="2364" spans="6:53" x14ac:dyDescent="0.2">
      <c r="F2364" s="93"/>
      <c r="G2364" s="93"/>
      <c r="H2364" s="93"/>
      <c r="I2364" s="93"/>
      <c r="M2364" s="93"/>
      <c r="N2364" s="93"/>
      <c r="O2364" s="93"/>
      <c r="P2364" s="93"/>
      <c r="Q2364" s="93"/>
      <c r="U2364" s="93"/>
      <c r="V2364" s="93"/>
      <c r="W2364" s="93"/>
      <c r="X2364" s="93"/>
      <c r="Y2364" s="93"/>
      <c r="AC2364" s="93"/>
      <c r="AD2364" s="93"/>
      <c r="AE2364" s="93"/>
      <c r="AF2364" s="93"/>
      <c r="AG2364" s="93"/>
      <c r="AK2364" s="93"/>
      <c r="AL2364" s="93"/>
      <c r="AM2364" s="93"/>
      <c r="AN2364" s="93"/>
      <c r="AO2364" s="93"/>
      <c r="AS2364" s="93"/>
      <c r="AT2364" s="93"/>
      <c r="AU2364" s="93"/>
      <c r="AV2364" s="93"/>
      <c r="AW2364" s="93"/>
      <c r="AX2364" s="93"/>
      <c r="AY2364" s="93"/>
      <c r="AZ2364" s="93"/>
      <c r="BA2364" s="93"/>
    </row>
    <row r="2365" spans="6:53" x14ac:dyDescent="0.2">
      <c r="F2365" s="93"/>
      <c r="G2365" s="93"/>
      <c r="H2365" s="93"/>
      <c r="I2365" s="93"/>
      <c r="M2365" s="93"/>
      <c r="N2365" s="93"/>
      <c r="O2365" s="93"/>
      <c r="P2365" s="93"/>
      <c r="Q2365" s="93"/>
      <c r="U2365" s="93"/>
      <c r="V2365" s="93"/>
      <c r="W2365" s="93"/>
      <c r="X2365" s="93"/>
      <c r="Y2365" s="93"/>
      <c r="AC2365" s="93"/>
      <c r="AD2365" s="93"/>
      <c r="AE2365" s="93"/>
      <c r="AF2365" s="93"/>
      <c r="AG2365" s="93"/>
      <c r="AK2365" s="93"/>
      <c r="AL2365" s="93"/>
      <c r="AM2365" s="93"/>
      <c r="AN2365" s="93"/>
      <c r="AO2365" s="93"/>
      <c r="AS2365" s="93"/>
      <c r="AT2365" s="93"/>
      <c r="AU2365" s="93"/>
      <c r="AV2365" s="93"/>
      <c r="AW2365" s="93"/>
      <c r="AX2365" s="93"/>
      <c r="AY2365" s="93"/>
      <c r="AZ2365" s="93"/>
      <c r="BA2365" s="93"/>
    </row>
    <row r="2366" spans="6:53" x14ac:dyDescent="0.2">
      <c r="F2366" s="93"/>
      <c r="G2366" s="93"/>
      <c r="H2366" s="93"/>
      <c r="I2366" s="93"/>
      <c r="M2366" s="93"/>
      <c r="N2366" s="93"/>
      <c r="O2366" s="93"/>
      <c r="P2366" s="93"/>
      <c r="Q2366" s="93"/>
      <c r="U2366" s="93"/>
      <c r="V2366" s="93"/>
      <c r="W2366" s="93"/>
      <c r="X2366" s="93"/>
      <c r="Y2366" s="93"/>
      <c r="AC2366" s="93"/>
      <c r="AD2366" s="93"/>
      <c r="AE2366" s="93"/>
      <c r="AF2366" s="93"/>
      <c r="AG2366" s="93"/>
      <c r="AK2366" s="93"/>
      <c r="AL2366" s="93"/>
      <c r="AM2366" s="93"/>
      <c r="AN2366" s="93"/>
      <c r="AO2366" s="93"/>
      <c r="AS2366" s="93"/>
      <c r="AT2366" s="93"/>
      <c r="AU2366" s="93"/>
      <c r="AV2366" s="93"/>
      <c r="AW2366" s="93"/>
      <c r="AX2366" s="93"/>
      <c r="AY2366" s="93"/>
      <c r="AZ2366" s="93"/>
      <c r="BA2366" s="93"/>
    </row>
    <row r="2367" spans="6:53" x14ac:dyDescent="0.2">
      <c r="F2367" s="93"/>
      <c r="G2367" s="93"/>
      <c r="H2367" s="93"/>
      <c r="I2367" s="93"/>
      <c r="M2367" s="93"/>
      <c r="N2367" s="93"/>
      <c r="O2367" s="93"/>
      <c r="P2367" s="93"/>
      <c r="Q2367" s="93"/>
      <c r="U2367" s="93"/>
      <c r="V2367" s="93"/>
      <c r="W2367" s="93"/>
      <c r="X2367" s="93"/>
      <c r="Y2367" s="93"/>
      <c r="AC2367" s="93"/>
      <c r="AD2367" s="93"/>
      <c r="AE2367" s="93"/>
      <c r="AF2367" s="93"/>
      <c r="AG2367" s="93"/>
      <c r="AK2367" s="93"/>
      <c r="AL2367" s="93"/>
      <c r="AM2367" s="93"/>
      <c r="AN2367" s="93"/>
      <c r="AO2367" s="93"/>
      <c r="AS2367" s="93"/>
      <c r="AT2367" s="93"/>
      <c r="AU2367" s="93"/>
      <c r="AV2367" s="93"/>
      <c r="AW2367" s="93"/>
      <c r="AX2367" s="93"/>
      <c r="AY2367" s="93"/>
      <c r="AZ2367" s="93"/>
      <c r="BA2367" s="93"/>
    </row>
    <row r="2368" spans="6:53" x14ac:dyDescent="0.2">
      <c r="F2368" s="93"/>
      <c r="G2368" s="93"/>
      <c r="H2368" s="93"/>
      <c r="I2368" s="93"/>
      <c r="M2368" s="93"/>
      <c r="N2368" s="93"/>
      <c r="O2368" s="93"/>
      <c r="P2368" s="93"/>
      <c r="Q2368" s="93"/>
      <c r="U2368" s="93"/>
      <c r="V2368" s="93"/>
      <c r="W2368" s="93"/>
      <c r="X2368" s="93"/>
      <c r="Y2368" s="93"/>
      <c r="AC2368" s="93"/>
      <c r="AD2368" s="93"/>
      <c r="AE2368" s="93"/>
      <c r="AF2368" s="93"/>
      <c r="AG2368" s="93"/>
      <c r="AK2368" s="93"/>
      <c r="AL2368" s="93"/>
      <c r="AM2368" s="93"/>
      <c r="AN2368" s="93"/>
      <c r="AO2368" s="93"/>
      <c r="AS2368" s="93"/>
      <c r="AT2368" s="93"/>
      <c r="AU2368" s="93"/>
      <c r="AV2368" s="93"/>
      <c r="AW2368" s="93"/>
      <c r="AX2368" s="93"/>
      <c r="AY2368" s="93"/>
      <c r="AZ2368" s="93"/>
      <c r="BA2368" s="93"/>
    </row>
    <row r="2369" spans="6:53" x14ac:dyDescent="0.2">
      <c r="F2369" s="93"/>
      <c r="G2369" s="93"/>
      <c r="H2369" s="93"/>
      <c r="I2369" s="93"/>
      <c r="M2369" s="93"/>
      <c r="N2369" s="93"/>
      <c r="O2369" s="93"/>
      <c r="P2369" s="93"/>
      <c r="Q2369" s="93"/>
      <c r="U2369" s="93"/>
      <c r="V2369" s="93"/>
      <c r="W2369" s="93"/>
      <c r="X2369" s="93"/>
      <c r="Y2369" s="93"/>
      <c r="AC2369" s="93"/>
      <c r="AD2369" s="93"/>
      <c r="AE2369" s="93"/>
      <c r="AF2369" s="93"/>
      <c r="AG2369" s="93"/>
      <c r="AK2369" s="93"/>
      <c r="AL2369" s="93"/>
      <c r="AM2369" s="93"/>
      <c r="AN2369" s="93"/>
      <c r="AO2369" s="93"/>
      <c r="AS2369" s="93"/>
      <c r="AT2369" s="93"/>
      <c r="AU2369" s="93"/>
      <c r="AV2369" s="93"/>
      <c r="AW2369" s="93"/>
      <c r="AX2369" s="93"/>
      <c r="AY2369" s="93"/>
      <c r="AZ2369" s="93"/>
      <c r="BA2369" s="93"/>
    </row>
    <row r="2370" spans="6:53" x14ac:dyDescent="0.2">
      <c r="F2370" s="93"/>
      <c r="G2370" s="93"/>
      <c r="H2370" s="93"/>
      <c r="I2370" s="93"/>
      <c r="M2370" s="93"/>
      <c r="N2370" s="93"/>
      <c r="O2370" s="93"/>
      <c r="P2370" s="93"/>
      <c r="Q2370" s="93"/>
      <c r="U2370" s="93"/>
      <c r="V2370" s="93"/>
      <c r="W2370" s="93"/>
      <c r="X2370" s="93"/>
      <c r="Y2370" s="93"/>
      <c r="AC2370" s="93"/>
      <c r="AD2370" s="93"/>
      <c r="AE2370" s="93"/>
      <c r="AF2370" s="93"/>
      <c r="AG2370" s="93"/>
      <c r="AK2370" s="93"/>
      <c r="AL2370" s="93"/>
      <c r="AM2370" s="93"/>
      <c r="AN2370" s="93"/>
      <c r="AO2370" s="93"/>
      <c r="AS2370" s="93"/>
      <c r="AT2370" s="93"/>
      <c r="AU2370" s="93"/>
      <c r="AV2370" s="93"/>
      <c r="AW2370" s="93"/>
      <c r="AX2370" s="93"/>
      <c r="AY2370" s="93"/>
      <c r="AZ2370" s="93"/>
      <c r="BA2370" s="93"/>
    </row>
    <row r="2371" spans="6:53" x14ac:dyDescent="0.2">
      <c r="F2371" s="93"/>
      <c r="G2371" s="93"/>
      <c r="H2371" s="93"/>
      <c r="I2371" s="93"/>
      <c r="M2371" s="93"/>
      <c r="N2371" s="93"/>
      <c r="O2371" s="93"/>
      <c r="P2371" s="93"/>
      <c r="Q2371" s="93"/>
      <c r="U2371" s="93"/>
      <c r="V2371" s="93"/>
      <c r="W2371" s="93"/>
      <c r="X2371" s="93"/>
      <c r="Y2371" s="93"/>
      <c r="AC2371" s="93"/>
      <c r="AD2371" s="93"/>
      <c r="AE2371" s="93"/>
      <c r="AF2371" s="93"/>
      <c r="AG2371" s="93"/>
      <c r="AK2371" s="93"/>
      <c r="AL2371" s="93"/>
      <c r="AM2371" s="93"/>
      <c r="AN2371" s="93"/>
      <c r="AO2371" s="93"/>
      <c r="AS2371" s="93"/>
      <c r="AT2371" s="93"/>
      <c r="AU2371" s="93"/>
      <c r="AV2371" s="93"/>
      <c r="AW2371" s="93"/>
      <c r="AX2371" s="93"/>
      <c r="AY2371" s="93"/>
      <c r="AZ2371" s="93"/>
      <c r="BA2371" s="93"/>
    </row>
    <row r="2372" spans="6:53" x14ac:dyDescent="0.2">
      <c r="F2372" s="93"/>
      <c r="G2372" s="93"/>
      <c r="H2372" s="93"/>
      <c r="I2372" s="93"/>
      <c r="M2372" s="93"/>
      <c r="N2372" s="93"/>
      <c r="O2372" s="93"/>
      <c r="P2372" s="93"/>
      <c r="Q2372" s="93"/>
      <c r="U2372" s="93"/>
      <c r="V2372" s="93"/>
      <c r="W2372" s="93"/>
      <c r="X2372" s="93"/>
      <c r="Y2372" s="93"/>
      <c r="AC2372" s="93"/>
      <c r="AD2372" s="93"/>
      <c r="AE2372" s="93"/>
      <c r="AF2372" s="93"/>
      <c r="AG2372" s="93"/>
      <c r="AK2372" s="93"/>
      <c r="AL2372" s="93"/>
      <c r="AM2372" s="93"/>
      <c r="AN2372" s="93"/>
      <c r="AO2372" s="93"/>
      <c r="AS2372" s="93"/>
      <c r="AT2372" s="93"/>
      <c r="AU2372" s="93"/>
      <c r="AV2372" s="93"/>
      <c r="AW2372" s="93"/>
      <c r="AX2372" s="93"/>
      <c r="AY2372" s="93"/>
      <c r="AZ2372" s="93"/>
      <c r="BA2372" s="93"/>
    </row>
    <row r="2373" spans="6:53" x14ac:dyDescent="0.2">
      <c r="F2373" s="93"/>
      <c r="G2373" s="93"/>
      <c r="H2373" s="93"/>
      <c r="I2373" s="93"/>
      <c r="M2373" s="93"/>
      <c r="N2373" s="93"/>
      <c r="O2373" s="93"/>
      <c r="P2373" s="93"/>
      <c r="Q2373" s="93"/>
      <c r="U2373" s="93"/>
      <c r="V2373" s="93"/>
      <c r="W2373" s="93"/>
      <c r="X2373" s="93"/>
      <c r="Y2373" s="93"/>
      <c r="AC2373" s="93"/>
      <c r="AD2373" s="93"/>
      <c r="AE2373" s="93"/>
      <c r="AF2373" s="93"/>
      <c r="AG2373" s="93"/>
      <c r="AK2373" s="93"/>
      <c r="AL2373" s="93"/>
      <c r="AM2373" s="93"/>
      <c r="AN2373" s="93"/>
      <c r="AO2373" s="93"/>
      <c r="AS2373" s="93"/>
      <c r="AT2373" s="93"/>
      <c r="AU2373" s="93"/>
      <c r="AV2373" s="93"/>
      <c r="AW2373" s="93"/>
      <c r="AX2373" s="93"/>
      <c r="AY2373" s="93"/>
      <c r="AZ2373" s="93"/>
      <c r="BA2373" s="93"/>
    </row>
    <row r="2374" spans="6:53" x14ac:dyDescent="0.2">
      <c r="F2374" s="93"/>
      <c r="G2374" s="93"/>
      <c r="H2374" s="93"/>
      <c r="I2374" s="93"/>
      <c r="M2374" s="93"/>
      <c r="N2374" s="93"/>
      <c r="O2374" s="93"/>
      <c r="P2374" s="93"/>
      <c r="Q2374" s="93"/>
      <c r="U2374" s="93"/>
      <c r="V2374" s="93"/>
      <c r="W2374" s="93"/>
      <c r="X2374" s="93"/>
      <c r="Y2374" s="93"/>
      <c r="AC2374" s="93"/>
      <c r="AD2374" s="93"/>
      <c r="AE2374" s="93"/>
      <c r="AF2374" s="93"/>
      <c r="AG2374" s="93"/>
      <c r="AK2374" s="93"/>
      <c r="AL2374" s="93"/>
      <c r="AM2374" s="93"/>
      <c r="AN2374" s="93"/>
      <c r="AO2374" s="93"/>
      <c r="AS2374" s="93"/>
      <c r="AT2374" s="93"/>
      <c r="AU2374" s="93"/>
      <c r="AV2374" s="93"/>
      <c r="AW2374" s="93"/>
      <c r="AX2374" s="93"/>
      <c r="AY2374" s="93"/>
      <c r="AZ2374" s="93"/>
      <c r="BA2374" s="93"/>
    </row>
    <row r="2375" spans="6:53" x14ac:dyDescent="0.2">
      <c r="F2375" s="93"/>
      <c r="G2375" s="93"/>
      <c r="H2375" s="93"/>
      <c r="I2375" s="93"/>
      <c r="M2375" s="93"/>
      <c r="N2375" s="93"/>
      <c r="O2375" s="93"/>
      <c r="P2375" s="93"/>
      <c r="Q2375" s="93"/>
      <c r="U2375" s="93"/>
      <c r="V2375" s="93"/>
      <c r="W2375" s="93"/>
      <c r="X2375" s="93"/>
      <c r="Y2375" s="93"/>
      <c r="AC2375" s="93"/>
      <c r="AD2375" s="93"/>
      <c r="AE2375" s="93"/>
      <c r="AF2375" s="93"/>
      <c r="AG2375" s="93"/>
      <c r="AK2375" s="93"/>
      <c r="AL2375" s="93"/>
      <c r="AM2375" s="93"/>
      <c r="AN2375" s="93"/>
      <c r="AO2375" s="93"/>
      <c r="AS2375" s="93"/>
      <c r="AT2375" s="93"/>
      <c r="AU2375" s="93"/>
      <c r="AV2375" s="93"/>
      <c r="AW2375" s="93"/>
      <c r="AX2375" s="93"/>
      <c r="AY2375" s="93"/>
      <c r="AZ2375" s="93"/>
      <c r="BA2375" s="93"/>
    </row>
    <row r="2376" spans="6:53" x14ac:dyDescent="0.2">
      <c r="F2376" s="93"/>
      <c r="G2376" s="93"/>
      <c r="H2376" s="93"/>
      <c r="I2376" s="93"/>
      <c r="M2376" s="93"/>
      <c r="N2376" s="93"/>
      <c r="O2376" s="93"/>
      <c r="P2376" s="93"/>
      <c r="Q2376" s="93"/>
      <c r="U2376" s="93"/>
      <c r="V2376" s="93"/>
      <c r="W2376" s="93"/>
      <c r="X2376" s="93"/>
      <c r="Y2376" s="93"/>
      <c r="AC2376" s="93"/>
      <c r="AD2376" s="93"/>
      <c r="AE2376" s="93"/>
      <c r="AF2376" s="93"/>
      <c r="AG2376" s="93"/>
      <c r="AK2376" s="93"/>
      <c r="AL2376" s="93"/>
      <c r="AM2376" s="93"/>
      <c r="AN2376" s="93"/>
      <c r="AO2376" s="93"/>
      <c r="AS2376" s="93"/>
      <c r="AT2376" s="93"/>
      <c r="AU2376" s="93"/>
      <c r="AV2376" s="93"/>
      <c r="AW2376" s="93"/>
      <c r="AX2376" s="93"/>
      <c r="AY2376" s="93"/>
      <c r="AZ2376" s="93"/>
      <c r="BA2376" s="93"/>
    </row>
    <row r="2377" spans="6:53" x14ac:dyDescent="0.2">
      <c r="F2377" s="93"/>
      <c r="G2377" s="93"/>
      <c r="H2377" s="93"/>
      <c r="I2377" s="93"/>
      <c r="M2377" s="93"/>
      <c r="N2377" s="93"/>
      <c r="O2377" s="93"/>
      <c r="P2377" s="93"/>
      <c r="Q2377" s="93"/>
      <c r="U2377" s="93"/>
      <c r="V2377" s="93"/>
      <c r="W2377" s="93"/>
      <c r="X2377" s="93"/>
      <c r="Y2377" s="93"/>
      <c r="AC2377" s="93"/>
      <c r="AD2377" s="93"/>
      <c r="AE2377" s="93"/>
      <c r="AF2377" s="93"/>
      <c r="AG2377" s="93"/>
      <c r="AK2377" s="93"/>
      <c r="AL2377" s="93"/>
      <c r="AM2377" s="93"/>
      <c r="AN2377" s="93"/>
      <c r="AO2377" s="93"/>
      <c r="AS2377" s="93"/>
      <c r="AT2377" s="93"/>
      <c r="AU2377" s="93"/>
      <c r="AV2377" s="93"/>
      <c r="AW2377" s="93"/>
      <c r="AX2377" s="93"/>
      <c r="AY2377" s="93"/>
      <c r="AZ2377" s="93"/>
      <c r="BA2377" s="93"/>
    </row>
    <row r="2378" spans="6:53" x14ac:dyDescent="0.2">
      <c r="F2378" s="93"/>
      <c r="G2378" s="93"/>
      <c r="H2378" s="93"/>
      <c r="I2378" s="93"/>
      <c r="M2378" s="93"/>
      <c r="N2378" s="93"/>
      <c r="O2378" s="93"/>
      <c r="P2378" s="93"/>
      <c r="Q2378" s="93"/>
      <c r="U2378" s="93"/>
      <c r="V2378" s="93"/>
      <c r="W2378" s="93"/>
      <c r="X2378" s="93"/>
      <c r="Y2378" s="93"/>
      <c r="AC2378" s="93"/>
      <c r="AD2378" s="93"/>
      <c r="AE2378" s="93"/>
      <c r="AF2378" s="93"/>
      <c r="AG2378" s="93"/>
      <c r="AK2378" s="93"/>
      <c r="AL2378" s="93"/>
      <c r="AM2378" s="93"/>
      <c r="AN2378" s="93"/>
      <c r="AO2378" s="93"/>
      <c r="AS2378" s="93"/>
      <c r="AT2378" s="93"/>
      <c r="AU2378" s="93"/>
      <c r="AV2378" s="93"/>
      <c r="AW2378" s="93"/>
      <c r="AX2378" s="93"/>
      <c r="AY2378" s="93"/>
      <c r="AZ2378" s="93"/>
      <c r="BA2378" s="93"/>
    </row>
    <row r="2379" spans="6:53" x14ac:dyDescent="0.2">
      <c r="F2379" s="93"/>
      <c r="G2379" s="93"/>
      <c r="H2379" s="93"/>
      <c r="I2379" s="93"/>
      <c r="M2379" s="93"/>
      <c r="N2379" s="93"/>
      <c r="O2379" s="93"/>
      <c r="P2379" s="93"/>
      <c r="Q2379" s="93"/>
      <c r="U2379" s="93"/>
      <c r="V2379" s="93"/>
      <c r="W2379" s="93"/>
      <c r="X2379" s="93"/>
      <c r="Y2379" s="93"/>
      <c r="AC2379" s="93"/>
      <c r="AD2379" s="93"/>
      <c r="AE2379" s="93"/>
      <c r="AF2379" s="93"/>
      <c r="AG2379" s="93"/>
      <c r="AK2379" s="93"/>
      <c r="AL2379" s="93"/>
      <c r="AM2379" s="93"/>
      <c r="AN2379" s="93"/>
      <c r="AO2379" s="93"/>
      <c r="AS2379" s="93"/>
      <c r="AT2379" s="93"/>
      <c r="AU2379" s="93"/>
      <c r="AV2379" s="93"/>
      <c r="AW2379" s="93"/>
      <c r="AX2379" s="93"/>
      <c r="AY2379" s="93"/>
      <c r="AZ2379" s="93"/>
      <c r="BA2379" s="93"/>
    </row>
    <row r="2380" spans="6:53" x14ac:dyDescent="0.2">
      <c r="F2380" s="93"/>
      <c r="G2380" s="93"/>
      <c r="H2380" s="93"/>
      <c r="I2380" s="93"/>
      <c r="M2380" s="93"/>
      <c r="N2380" s="93"/>
      <c r="O2380" s="93"/>
      <c r="P2380" s="93"/>
      <c r="Q2380" s="93"/>
      <c r="U2380" s="93"/>
      <c r="V2380" s="93"/>
      <c r="W2380" s="93"/>
      <c r="X2380" s="93"/>
      <c r="Y2380" s="93"/>
      <c r="AC2380" s="93"/>
      <c r="AD2380" s="93"/>
      <c r="AE2380" s="93"/>
      <c r="AF2380" s="93"/>
      <c r="AG2380" s="93"/>
      <c r="AK2380" s="93"/>
      <c r="AL2380" s="93"/>
      <c r="AM2380" s="93"/>
      <c r="AN2380" s="93"/>
      <c r="AO2380" s="93"/>
      <c r="AS2380" s="93"/>
      <c r="AT2380" s="93"/>
      <c r="AU2380" s="93"/>
      <c r="AV2380" s="93"/>
      <c r="AW2380" s="93"/>
      <c r="AX2380" s="93"/>
      <c r="AY2380" s="93"/>
      <c r="AZ2380" s="93"/>
      <c r="BA2380" s="93"/>
    </row>
    <row r="2381" spans="6:53" x14ac:dyDescent="0.2">
      <c r="F2381" s="93"/>
      <c r="G2381" s="93"/>
      <c r="H2381" s="93"/>
      <c r="I2381" s="93"/>
      <c r="M2381" s="93"/>
      <c r="N2381" s="93"/>
      <c r="O2381" s="93"/>
      <c r="P2381" s="93"/>
      <c r="Q2381" s="93"/>
      <c r="U2381" s="93"/>
      <c r="V2381" s="93"/>
      <c r="W2381" s="93"/>
      <c r="X2381" s="93"/>
      <c r="Y2381" s="93"/>
      <c r="AC2381" s="93"/>
      <c r="AD2381" s="93"/>
      <c r="AE2381" s="93"/>
      <c r="AF2381" s="93"/>
      <c r="AG2381" s="93"/>
      <c r="AK2381" s="93"/>
      <c r="AL2381" s="93"/>
      <c r="AM2381" s="93"/>
      <c r="AN2381" s="93"/>
      <c r="AO2381" s="93"/>
      <c r="AS2381" s="93"/>
      <c r="AT2381" s="93"/>
      <c r="AU2381" s="93"/>
      <c r="AV2381" s="93"/>
      <c r="AW2381" s="93"/>
      <c r="AX2381" s="93"/>
      <c r="AY2381" s="93"/>
      <c r="AZ2381" s="93"/>
      <c r="BA2381" s="93"/>
    </row>
    <row r="2382" spans="6:53" x14ac:dyDescent="0.2">
      <c r="F2382" s="93"/>
      <c r="G2382" s="93"/>
      <c r="H2382" s="93"/>
      <c r="I2382" s="93"/>
      <c r="M2382" s="93"/>
      <c r="N2382" s="93"/>
      <c r="O2382" s="93"/>
      <c r="P2382" s="93"/>
      <c r="Q2382" s="93"/>
      <c r="U2382" s="93"/>
      <c r="V2382" s="93"/>
      <c r="W2382" s="93"/>
      <c r="X2382" s="93"/>
      <c r="Y2382" s="93"/>
      <c r="AC2382" s="93"/>
      <c r="AD2382" s="93"/>
      <c r="AE2382" s="93"/>
      <c r="AF2382" s="93"/>
      <c r="AG2382" s="93"/>
      <c r="AK2382" s="93"/>
      <c r="AL2382" s="93"/>
      <c r="AM2382" s="93"/>
      <c r="AN2382" s="93"/>
      <c r="AO2382" s="93"/>
      <c r="AS2382" s="93"/>
      <c r="AT2382" s="93"/>
      <c r="AU2382" s="93"/>
      <c r="AV2382" s="93"/>
      <c r="AW2382" s="93"/>
      <c r="AX2382" s="93"/>
      <c r="AY2382" s="93"/>
      <c r="AZ2382" s="93"/>
      <c r="BA2382" s="93"/>
    </row>
    <row r="2383" spans="6:53" x14ac:dyDescent="0.2">
      <c r="F2383" s="93"/>
      <c r="G2383" s="93"/>
      <c r="H2383" s="93"/>
      <c r="I2383" s="93"/>
      <c r="M2383" s="93"/>
      <c r="N2383" s="93"/>
      <c r="O2383" s="93"/>
      <c r="P2383" s="93"/>
      <c r="Q2383" s="93"/>
      <c r="U2383" s="93"/>
      <c r="V2383" s="93"/>
      <c r="W2383" s="93"/>
      <c r="X2383" s="93"/>
      <c r="Y2383" s="93"/>
      <c r="AC2383" s="93"/>
      <c r="AD2383" s="93"/>
      <c r="AE2383" s="93"/>
      <c r="AF2383" s="93"/>
      <c r="AG2383" s="93"/>
      <c r="AK2383" s="93"/>
      <c r="AL2383" s="93"/>
      <c r="AM2383" s="93"/>
      <c r="AN2383" s="93"/>
      <c r="AO2383" s="93"/>
      <c r="AS2383" s="93"/>
      <c r="AT2383" s="93"/>
      <c r="AU2383" s="93"/>
      <c r="AV2383" s="93"/>
      <c r="AW2383" s="93"/>
      <c r="AX2383" s="93"/>
      <c r="AY2383" s="93"/>
      <c r="AZ2383" s="93"/>
      <c r="BA2383" s="93"/>
    </row>
    <row r="2384" spans="6:53" x14ac:dyDescent="0.2">
      <c r="F2384" s="93"/>
      <c r="G2384" s="93"/>
      <c r="H2384" s="93"/>
      <c r="I2384" s="93"/>
      <c r="M2384" s="93"/>
      <c r="N2384" s="93"/>
      <c r="O2384" s="93"/>
      <c r="P2384" s="93"/>
      <c r="Q2384" s="93"/>
      <c r="U2384" s="93"/>
      <c r="V2384" s="93"/>
      <c r="W2384" s="93"/>
      <c r="X2384" s="93"/>
      <c r="Y2384" s="93"/>
      <c r="AC2384" s="93"/>
      <c r="AD2384" s="93"/>
      <c r="AE2384" s="93"/>
      <c r="AF2384" s="93"/>
      <c r="AG2384" s="93"/>
      <c r="AK2384" s="93"/>
      <c r="AL2384" s="93"/>
      <c r="AM2384" s="93"/>
      <c r="AN2384" s="93"/>
      <c r="AO2384" s="93"/>
      <c r="AS2384" s="93"/>
      <c r="AT2384" s="93"/>
      <c r="AU2384" s="93"/>
      <c r="AV2384" s="93"/>
      <c r="AW2384" s="93"/>
      <c r="AX2384" s="93"/>
      <c r="AY2384" s="93"/>
      <c r="AZ2384" s="93"/>
      <c r="BA2384" s="93"/>
    </row>
    <row r="2385" spans="6:53" x14ac:dyDescent="0.2">
      <c r="F2385" s="93"/>
      <c r="G2385" s="93"/>
      <c r="H2385" s="93"/>
      <c r="I2385" s="93"/>
      <c r="M2385" s="93"/>
      <c r="N2385" s="93"/>
      <c r="O2385" s="93"/>
      <c r="P2385" s="93"/>
      <c r="Q2385" s="93"/>
      <c r="U2385" s="93"/>
      <c r="V2385" s="93"/>
      <c r="W2385" s="93"/>
      <c r="X2385" s="93"/>
      <c r="Y2385" s="93"/>
      <c r="AC2385" s="93"/>
      <c r="AD2385" s="93"/>
      <c r="AE2385" s="93"/>
      <c r="AF2385" s="93"/>
      <c r="AG2385" s="93"/>
      <c r="AK2385" s="93"/>
      <c r="AL2385" s="93"/>
      <c r="AM2385" s="93"/>
      <c r="AN2385" s="93"/>
      <c r="AO2385" s="93"/>
      <c r="AS2385" s="93"/>
      <c r="AT2385" s="93"/>
      <c r="AU2385" s="93"/>
      <c r="AV2385" s="93"/>
      <c r="AW2385" s="93"/>
      <c r="AX2385" s="93"/>
      <c r="AY2385" s="93"/>
      <c r="AZ2385" s="93"/>
      <c r="BA2385" s="93"/>
    </row>
    <row r="2386" spans="6:53" x14ac:dyDescent="0.2">
      <c r="F2386" s="93"/>
      <c r="G2386" s="93"/>
      <c r="H2386" s="93"/>
      <c r="I2386" s="93"/>
      <c r="M2386" s="93"/>
      <c r="N2386" s="93"/>
      <c r="O2386" s="93"/>
      <c r="P2386" s="93"/>
      <c r="Q2386" s="93"/>
      <c r="U2386" s="93"/>
      <c r="V2386" s="93"/>
      <c r="W2386" s="93"/>
      <c r="X2386" s="93"/>
      <c r="Y2386" s="93"/>
      <c r="AC2386" s="93"/>
      <c r="AD2386" s="93"/>
      <c r="AE2386" s="93"/>
      <c r="AF2386" s="93"/>
      <c r="AG2386" s="93"/>
      <c r="AK2386" s="93"/>
      <c r="AL2386" s="93"/>
      <c r="AM2386" s="93"/>
      <c r="AN2386" s="93"/>
      <c r="AO2386" s="93"/>
      <c r="AS2386" s="93"/>
      <c r="AT2386" s="93"/>
      <c r="AU2386" s="93"/>
      <c r="AV2386" s="93"/>
      <c r="AW2386" s="93"/>
      <c r="AX2386" s="93"/>
      <c r="AY2386" s="93"/>
      <c r="AZ2386" s="93"/>
      <c r="BA2386" s="93"/>
    </row>
    <row r="2387" spans="6:53" x14ac:dyDescent="0.2">
      <c r="F2387" s="93"/>
      <c r="G2387" s="93"/>
      <c r="H2387" s="93"/>
      <c r="I2387" s="93"/>
      <c r="M2387" s="93"/>
      <c r="N2387" s="93"/>
      <c r="O2387" s="93"/>
      <c r="P2387" s="93"/>
      <c r="Q2387" s="93"/>
      <c r="U2387" s="93"/>
      <c r="V2387" s="93"/>
      <c r="W2387" s="93"/>
      <c r="X2387" s="93"/>
      <c r="Y2387" s="93"/>
      <c r="AC2387" s="93"/>
      <c r="AD2387" s="93"/>
      <c r="AE2387" s="93"/>
      <c r="AF2387" s="93"/>
      <c r="AG2387" s="93"/>
      <c r="AK2387" s="93"/>
      <c r="AL2387" s="93"/>
      <c r="AM2387" s="93"/>
      <c r="AN2387" s="93"/>
      <c r="AO2387" s="93"/>
      <c r="AS2387" s="93"/>
      <c r="AT2387" s="93"/>
      <c r="AU2387" s="93"/>
      <c r="AV2387" s="93"/>
      <c r="AW2387" s="93"/>
      <c r="AX2387" s="93"/>
      <c r="AY2387" s="93"/>
      <c r="AZ2387" s="93"/>
      <c r="BA2387" s="93"/>
    </row>
    <row r="2388" spans="6:53" x14ac:dyDescent="0.2">
      <c r="F2388" s="93"/>
      <c r="G2388" s="93"/>
      <c r="H2388" s="93"/>
      <c r="I2388" s="93"/>
      <c r="M2388" s="93"/>
      <c r="N2388" s="93"/>
      <c r="O2388" s="93"/>
      <c r="P2388" s="93"/>
      <c r="Q2388" s="93"/>
      <c r="U2388" s="93"/>
      <c r="V2388" s="93"/>
      <c r="W2388" s="93"/>
      <c r="X2388" s="93"/>
      <c r="Y2388" s="93"/>
      <c r="AC2388" s="93"/>
      <c r="AD2388" s="93"/>
      <c r="AE2388" s="93"/>
      <c r="AF2388" s="93"/>
      <c r="AG2388" s="93"/>
      <c r="AK2388" s="93"/>
      <c r="AL2388" s="93"/>
      <c r="AM2388" s="93"/>
      <c r="AN2388" s="93"/>
      <c r="AO2388" s="93"/>
      <c r="AS2388" s="93"/>
      <c r="AT2388" s="93"/>
      <c r="AU2388" s="93"/>
      <c r="AV2388" s="93"/>
      <c r="AW2388" s="93"/>
      <c r="AX2388" s="93"/>
      <c r="AY2388" s="93"/>
      <c r="AZ2388" s="93"/>
      <c r="BA2388" s="93"/>
    </row>
    <row r="2389" spans="6:53" x14ac:dyDescent="0.2">
      <c r="F2389" s="93"/>
      <c r="G2389" s="93"/>
      <c r="H2389" s="93"/>
      <c r="I2389" s="93"/>
      <c r="M2389" s="93"/>
      <c r="N2389" s="93"/>
      <c r="O2389" s="93"/>
      <c r="P2389" s="93"/>
      <c r="Q2389" s="93"/>
      <c r="U2389" s="93"/>
      <c r="V2389" s="93"/>
      <c r="W2389" s="93"/>
      <c r="X2389" s="93"/>
      <c r="Y2389" s="93"/>
      <c r="AC2389" s="93"/>
      <c r="AD2389" s="93"/>
      <c r="AE2389" s="93"/>
      <c r="AF2389" s="93"/>
      <c r="AG2389" s="93"/>
      <c r="AK2389" s="93"/>
      <c r="AL2389" s="93"/>
      <c r="AM2389" s="93"/>
      <c r="AN2389" s="93"/>
      <c r="AO2389" s="93"/>
      <c r="AS2389" s="93"/>
      <c r="AT2389" s="93"/>
      <c r="AU2389" s="93"/>
      <c r="AV2389" s="93"/>
      <c r="AW2389" s="93"/>
      <c r="AX2389" s="93"/>
      <c r="AY2389" s="93"/>
      <c r="AZ2389" s="93"/>
      <c r="BA2389" s="93"/>
    </row>
    <row r="2390" spans="6:53" x14ac:dyDescent="0.2">
      <c r="F2390" s="93"/>
      <c r="G2390" s="93"/>
      <c r="H2390" s="93"/>
      <c r="I2390" s="93"/>
      <c r="M2390" s="93"/>
      <c r="N2390" s="93"/>
      <c r="O2390" s="93"/>
      <c r="P2390" s="93"/>
      <c r="Q2390" s="93"/>
      <c r="U2390" s="93"/>
      <c r="V2390" s="93"/>
      <c r="W2390" s="93"/>
      <c r="X2390" s="93"/>
      <c r="Y2390" s="93"/>
      <c r="AC2390" s="93"/>
      <c r="AD2390" s="93"/>
      <c r="AE2390" s="93"/>
      <c r="AF2390" s="93"/>
      <c r="AG2390" s="93"/>
      <c r="AK2390" s="93"/>
      <c r="AL2390" s="93"/>
      <c r="AM2390" s="93"/>
      <c r="AN2390" s="93"/>
      <c r="AO2390" s="93"/>
      <c r="AS2390" s="93"/>
      <c r="AT2390" s="93"/>
      <c r="AU2390" s="93"/>
      <c r="AV2390" s="93"/>
      <c r="AW2390" s="93"/>
      <c r="AX2390" s="93"/>
      <c r="AY2390" s="93"/>
      <c r="AZ2390" s="93"/>
      <c r="BA2390" s="93"/>
    </row>
    <row r="2391" spans="6:53" x14ac:dyDescent="0.2">
      <c r="F2391" s="93"/>
      <c r="G2391" s="93"/>
      <c r="H2391" s="93"/>
      <c r="I2391" s="93"/>
      <c r="M2391" s="93"/>
      <c r="N2391" s="93"/>
      <c r="O2391" s="93"/>
      <c r="P2391" s="93"/>
      <c r="Q2391" s="93"/>
      <c r="U2391" s="93"/>
      <c r="V2391" s="93"/>
      <c r="W2391" s="93"/>
      <c r="X2391" s="93"/>
      <c r="Y2391" s="93"/>
      <c r="AC2391" s="93"/>
      <c r="AD2391" s="93"/>
      <c r="AE2391" s="93"/>
      <c r="AF2391" s="93"/>
      <c r="AG2391" s="93"/>
      <c r="AK2391" s="93"/>
      <c r="AL2391" s="93"/>
      <c r="AM2391" s="93"/>
      <c r="AN2391" s="93"/>
      <c r="AO2391" s="93"/>
      <c r="AS2391" s="93"/>
      <c r="AT2391" s="93"/>
      <c r="AU2391" s="93"/>
      <c r="AV2391" s="93"/>
      <c r="AW2391" s="93"/>
      <c r="AX2391" s="93"/>
      <c r="AY2391" s="93"/>
      <c r="AZ2391" s="93"/>
      <c r="BA2391" s="93"/>
    </row>
    <row r="2392" spans="6:53" x14ac:dyDescent="0.2">
      <c r="F2392" s="93"/>
      <c r="G2392" s="93"/>
      <c r="H2392" s="93"/>
      <c r="I2392" s="93"/>
      <c r="M2392" s="93"/>
      <c r="N2392" s="93"/>
      <c r="O2392" s="93"/>
      <c r="P2392" s="93"/>
      <c r="Q2392" s="93"/>
      <c r="U2392" s="93"/>
      <c r="V2392" s="93"/>
      <c r="W2392" s="93"/>
      <c r="X2392" s="93"/>
      <c r="Y2392" s="93"/>
      <c r="AC2392" s="93"/>
      <c r="AD2392" s="93"/>
      <c r="AE2392" s="93"/>
      <c r="AF2392" s="93"/>
      <c r="AG2392" s="93"/>
      <c r="AK2392" s="93"/>
      <c r="AL2392" s="93"/>
      <c r="AM2392" s="93"/>
      <c r="AN2392" s="93"/>
      <c r="AO2392" s="93"/>
      <c r="AS2392" s="93"/>
      <c r="AT2392" s="93"/>
      <c r="AU2392" s="93"/>
      <c r="AV2392" s="93"/>
      <c r="AW2392" s="93"/>
      <c r="AX2392" s="93"/>
      <c r="AY2392" s="93"/>
      <c r="AZ2392" s="93"/>
      <c r="BA2392" s="93"/>
    </row>
    <row r="2393" spans="6:53" x14ac:dyDescent="0.2">
      <c r="F2393" s="93"/>
      <c r="G2393" s="93"/>
      <c r="H2393" s="93"/>
      <c r="I2393" s="93"/>
      <c r="M2393" s="93"/>
      <c r="N2393" s="93"/>
      <c r="O2393" s="93"/>
      <c r="P2393" s="93"/>
      <c r="Q2393" s="93"/>
      <c r="U2393" s="93"/>
      <c r="V2393" s="93"/>
      <c r="W2393" s="93"/>
      <c r="X2393" s="93"/>
      <c r="Y2393" s="93"/>
      <c r="AC2393" s="93"/>
      <c r="AD2393" s="93"/>
      <c r="AE2393" s="93"/>
      <c r="AF2393" s="93"/>
      <c r="AG2393" s="93"/>
      <c r="AK2393" s="93"/>
      <c r="AL2393" s="93"/>
      <c r="AM2393" s="93"/>
      <c r="AN2393" s="93"/>
      <c r="AO2393" s="93"/>
      <c r="AS2393" s="93"/>
      <c r="AT2393" s="93"/>
      <c r="AU2393" s="93"/>
      <c r="AV2393" s="93"/>
      <c r="AW2393" s="93"/>
      <c r="AX2393" s="93"/>
      <c r="AY2393" s="93"/>
      <c r="AZ2393" s="93"/>
      <c r="BA2393" s="93"/>
    </row>
    <row r="2394" spans="6:53" x14ac:dyDescent="0.2">
      <c r="F2394" s="93"/>
      <c r="G2394" s="93"/>
      <c r="H2394" s="93"/>
      <c r="I2394" s="93"/>
      <c r="M2394" s="93"/>
      <c r="N2394" s="93"/>
      <c r="O2394" s="93"/>
      <c r="P2394" s="93"/>
      <c r="Q2394" s="93"/>
      <c r="U2394" s="93"/>
      <c r="V2394" s="93"/>
      <c r="W2394" s="93"/>
      <c r="X2394" s="93"/>
      <c r="Y2394" s="93"/>
      <c r="AC2394" s="93"/>
      <c r="AD2394" s="93"/>
      <c r="AE2394" s="93"/>
      <c r="AF2394" s="93"/>
      <c r="AG2394" s="93"/>
      <c r="AK2394" s="93"/>
      <c r="AL2394" s="93"/>
      <c r="AM2394" s="93"/>
      <c r="AN2394" s="93"/>
      <c r="AO2394" s="93"/>
      <c r="AS2394" s="93"/>
      <c r="AT2394" s="93"/>
      <c r="AU2394" s="93"/>
      <c r="AV2394" s="93"/>
      <c r="AW2394" s="93"/>
      <c r="AX2394" s="93"/>
      <c r="AY2394" s="93"/>
      <c r="AZ2394" s="93"/>
      <c r="BA2394" s="93"/>
    </row>
    <row r="2395" spans="6:53" x14ac:dyDescent="0.2">
      <c r="F2395" s="93"/>
      <c r="G2395" s="93"/>
      <c r="H2395" s="93"/>
      <c r="I2395" s="93"/>
      <c r="M2395" s="93"/>
      <c r="N2395" s="93"/>
      <c r="O2395" s="93"/>
      <c r="P2395" s="93"/>
      <c r="Q2395" s="93"/>
      <c r="U2395" s="93"/>
      <c r="V2395" s="93"/>
      <c r="W2395" s="93"/>
      <c r="X2395" s="93"/>
      <c r="Y2395" s="93"/>
      <c r="AC2395" s="93"/>
      <c r="AD2395" s="93"/>
      <c r="AE2395" s="93"/>
      <c r="AF2395" s="93"/>
      <c r="AG2395" s="93"/>
      <c r="AK2395" s="93"/>
      <c r="AL2395" s="93"/>
      <c r="AM2395" s="93"/>
      <c r="AN2395" s="93"/>
      <c r="AO2395" s="93"/>
      <c r="AS2395" s="93"/>
      <c r="AT2395" s="93"/>
      <c r="AU2395" s="93"/>
      <c r="AV2395" s="93"/>
      <c r="AW2395" s="93"/>
      <c r="AX2395" s="93"/>
      <c r="AY2395" s="93"/>
      <c r="AZ2395" s="93"/>
      <c r="BA2395" s="93"/>
    </row>
    <row r="2396" spans="6:53" x14ac:dyDescent="0.2">
      <c r="F2396" s="93"/>
      <c r="G2396" s="93"/>
      <c r="H2396" s="93"/>
      <c r="I2396" s="93"/>
      <c r="M2396" s="93"/>
      <c r="N2396" s="93"/>
      <c r="O2396" s="93"/>
      <c r="P2396" s="93"/>
      <c r="Q2396" s="93"/>
      <c r="U2396" s="93"/>
      <c r="V2396" s="93"/>
      <c r="W2396" s="93"/>
      <c r="X2396" s="93"/>
      <c r="Y2396" s="93"/>
      <c r="AC2396" s="93"/>
      <c r="AD2396" s="93"/>
      <c r="AE2396" s="93"/>
      <c r="AF2396" s="93"/>
      <c r="AG2396" s="93"/>
      <c r="AK2396" s="93"/>
      <c r="AL2396" s="93"/>
      <c r="AM2396" s="93"/>
      <c r="AN2396" s="93"/>
      <c r="AO2396" s="93"/>
      <c r="AS2396" s="93"/>
      <c r="AT2396" s="93"/>
      <c r="AU2396" s="93"/>
      <c r="AV2396" s="93"/>
      <c r="AW2396" s="93"/>
      <c r="AX2396" s="93"/>
      <c r="AY2396" s="93"/>
      <c r="AZ2396" s="93"/>
      <c r="BA2396" s="93"/>
    </row>
    <row r="2397" spans="6:53" x14ac:dyDescent="0.2">
      <c r="F2397" s="93"/>
      <c r="G2397" s="93"/>
      <c r="H2397" s="93"/>
      <c r="I2397" s="93"/>
      <c r="M2397" s="93"/>
      <c r="N2397" s="93"/>
      <c r="O2397" s="93"/>
      <c r="P2397" s="93"/>
      <c r="Q2397" s="93"/>
      <c r="U2397" s="93"/>
      <c r="V2397" s="93"/>
      <c r="W2397" s="93"/>
      <c r="X2397" s="93"/>
      <c r="Y2397" s="93"/>
      <c r="AC2397" s="93"/>
      <c r="AD2397" s="93"/>
      <c r="AE2397" s="93"/>
      <c r="AF2397" s="93"/>
      <c r="AG2397" s="93"/>
      <c r="AK2397" s="93"/>
      <c r="AL2397" s="93"/>
      <c r="AM2397" s="93"/>
      <c r="AN2397" s="93"/>
      <c r="AO2397" s="93"/>
      <c r="AS2397" s="93"/>
      <c r="AT2397" s="93"/>
      <c r="AU2397" s="93"/>
      <c r="AV2397" s="93"/>
      <c r="AW2397" s="93"/>
      <c r="AX2397" s="93"/>
      <c r="AY2397" s="93"/>
      <c r="AZ2397" s="93"/>
      <c r="BA2397" s="93"/>
    </row>
    <row r="2398" spans="6:53" x14ac:dyDescent="0.2">
      <c r="F2398" s="93"/>
      <c r="G2398" s="93"/>
      <c r="H2398" s="93"/>
      <c r="I2398" s="93"/>
      <c r="M2398" s="93"/>
      <c r="N2398" s="93"/>
      <c r="O2398" s="93"/>
      <c r="P2398" s="93"/>
      <c r="Q2398" s="93"/>
      <c r="U2398" s="93"/>
      <c r="V2398" s="93"/>
      <c r="W2398" s="93"/>
      <c r="X2398" s="93"/>
      <c r="Y2398" s="93"/>
      <c r="AC2398" s="93"/>
      <c r="AD2398" s="93"/>
      <c r="AE2398" s="93"/>
      <c r="AF2398" s="93"/>
      <c r="AG2398" s="93"/>
      <c r="AK2398" s="93"/>
      <c r="AL2398" s="93"/>
      <c r="AM2398" s="93"/>
      <c r="AN2398" s="93"/>
      <c r="AO2398" s="93"/>
      <c r="AS2398" s="93"/>
      <c r="AT2398" s="93"/>
      <c r="AU2398" s="93"/>
      <c r="AV2398" s="93"/>
      <c r="AW2398" s="93"/>
      <c r="AX2398" s="93"/>
      <c r="AY2398" s="93"/>
      <c r="AZ2398" s="93"/>
      <c r="BA2398" s="93"/>
    </row>
    <row r="2399" spans="6:53" x14ac:dyDescent="0.2">
      <c r="F2399" s="93"/>
      <c r="G2399" s="93"/>
      <c r="H2399" s="93"/>
      <c r="I2399" s="93"/>
      <c r="M2399" s="93"/>
      <c r="N2399" s="93"/>
      <c r="O2399" s="93"/>
      <c r="P2399" s="93"/>
      <c r="Q2399" s="93"/>
      <c r="U2399" s="93"/>
      <c r="V2399" s="93"/>
      <c r="W2399" s="93"/>
      <c r="X2399" s="93"/>
      <c r="Y2399" s="93"/>
      <c r="AC2399" s="93"/>
      <c r="AD2399" s="93"/>
      <c r="AE2399" s="93"/>
      <c r="AF2399" s="93"/>
      <c r="AG2399" s="93"/>
      <c r="AK2399" s="93"/>
      <c r="AL2399" s="93"/>
      <c r="AM2399" s="93"/>
      <c r="AN2399" s="93"/>
      <c r="AO2399" s="93"/>
      <c r="AS2399" s="93"/>
      <c r="AT2399" s="93"/>
      <c r="AU2399" s="93"/>
      <c r="AV2399" s="93"/>
      <c r="AW2399" s="93"/>
      <c r="AX2399" s="93"/>
      <c r="AY2399" s="93"/>
      <c r="AZ2399" s="93"/>
      <c r="BA2399" s="93"/>
    </row>
    <row r="2400" spans="6:53" x14ac:dyDescent="0.2">
      <c r="F2400" s="93"/>
      <c r="G2400" s="93"/>
      <c r="H2400" s="93"/>
      <c r="I2400" s="93"/>
      <c r="M2400" s="93"/>
      <c r="N2400" s="93"/>
      <c r="O2400" s="93"/>
      <c r="P2400" s="93"/>
      <c r="Q2400" s="93"/>
      <c r="U2400" s="93"/>
      <c r="V2400" s="93"/>
      <c r="W2400" s="93"/>
      <c r="X2400" s="93"/>
      <c r="Y2400" s="93"/>
      <c r="AC2400" s="93"/>
      <c r="AD2400" s="93"/>
      <c r="AE2400" s="93"/>
      <c r="AF2400" s="93"/>
      <c r="AG2400" s="93"/>
      <c r="AK2400" s="93"/>
      <c r="AL2400" s="93"/>
      <c r="AM2400" s="93"/>
      <c r="AN2400" s="93"/>
      <c r="AO2400" s="93"/>
      <c r="AS2400" s="93"/>
      <c r="AT2400" s="93"/>
      <c r="AU2400" s="93"/>
      <c r="AV2400" s="93"/>
      <c r="AW2400" s="93"/>
      <c r="AX2400" s="93"/>
      <c r="AY2400" s="93"/>
      <c r="AZ2400" s="93"/>
      <c r="BA2400" s="93"/>
    </row>
    <row r="2401" spans="6:53" x14ac:dyDescent="0.2">
      <c r="F2401" s="93"/>
      <c r="G2401" s="93"/>
      <c r="H2401" s="93"/>
      <c r="I2401" s="93"/>
      <c r="M2401" s="93"/>
      <c r="N2401" s="93"/>
      <c r="O2401" s="93"/>
      <c r="P2401" s="93"/>
      <c r="Q2401" s="93"/>
      <c r="U2401" s="93"/>
      <c r="V2401" s="93"/>
      <c r="W2401" s="93"/>
      <c r="X2401" s="93"/>
      <c r="Y2401" s="93"/>
      <c r="AC2401" s="93"/>
      <c r="AD2401" s="93"/>
      <c r="AE2401" s="93"/>
      <c r="AF2401" s="93"/>
      <c r="AG2401" s="93"/>
      <c r="AK2401" s="93"/>
      <c r="AL2401" s="93"/>
      <c r="AM2401" s="93"/>
      <c r="AN2401" s="93"/>
      <c r="AO2401" s="93"/>
      <c r="AS2401" s="93"/>
      <c r="AT2401" s="93"/>
      <c r="AU2401" s="93"/>
      <c r="AV2401" s="93"/>
      <c r="AW2401" s="93"/>
      <c r="AX2401" s="93"/>
      <c r="AY2401" s="93"/>
      <c r="AZ2401" s="93"/>
      <c r="BA2401" s="93"/>
    </row>
    <row r="2402" spans="6:53" x14ac:dyDescent="0.2">
      <c r="F2402" s="93"/>
      <c r="G2402" s="93"/>
      <c r="H2402" s="93"/>
      <c r="I2402" s="93"/>
      <c r="M2402" s="93"/>
      <c r="N2402" s="93"/>
      <c r="O2402" s="93"/>
      <c r="P2402" s="93"/>
      <c r="Q2402" s="93"/>
      <c r="U2402" s="93"/>
      <c r="V2402" s="93"/>
      <c r="W2402" s="93"/>
      <c r="X2402" s="93"/>
      <c r="Y2402" s="93"/>
      <c r="AC2402" s="93"/>
      <c r="AD2402" s="93"/>
      <c r="AE2402" s="93"/>
      <c r="AF2402" s="93"/>
      <c r="AG2402" s="93"/>
      <c r="AK2402" s="93"/>
      <c r="AL2402" s="93"/>
      <c r="AM2402" s="93"/>
      <c r="AN2402" s="93"/>
      <c r="AO2402" s="93"/>
      <c r="AS2402" s="93"/>
      <c r="AT2402" s="93"/>
      <c r="AU2402" s="93"/>
      <c r="AV2402" s="93"/>
      <c r="AW2402" s="93"/>
      <c r="AX2402" s="93"/>
      <c r="AY2402" s="93"/>
      <c r="AZ2402" s="93"/>
      <c r="BA2402" s="93"/>
    </row>
    <row r="2403" spans="6:53" x14ac:dyDescent="0.2">
      <c r="F2403" s="93"/>
      <c r="G2403" s="93"/>
      <c r="H2403" s="93"/>
      <c r="I2403" s="93"/>
      <c r="M2403" s="93"/>
      <c r="N2403" s="93"/>
      <c r="O2403" s="93"/>
      <c r="P2403" s="93"/>
      <c r="Q2403" s="93"/>
      <c r="U2403" s="93"/>
      <c r="V2403" s="93"/>
      <c r="W2403" s="93"/>
      <c r="X2403" s="93"/>
      <c r="Y2403" s="93"/>
      <c r="AC2403" s="93"/>
      <c r="AD2403" s="93"/>
      <c r="AE2403" s="93"/>
      <c r="AF2403" s="93"/>
      <c r="AG2403" s="93"/>
      <c r="AK2403" s="93"/>
      <c r="AL2403" s="93"/>
      <c r="AM2403" s="93"/>
      <c r="AN2403" s="93"/>
      <c r="AO2403" s="93"/>
      <c r="AS2403" s="93"/>
      <c r="AT2403" s="93"/>
      <c r="AU2403" s="93"/>
      <c r="AV2403" s="93"/>
      <c r="AW2403" s="93"/>
      <c r="AX2403" s="93"/>
      <c r="AY2403" s="93"/>
      <c r="AZ2403" s="93"/>
      <c r="BA2403" s="93"/>
    </row>
    <row r="2404" spans="6:53" x14ac:dyDescent="0.2">
      <c r="F2404" s="93"/>
      <c r="G2404" s="93"/>
      <c r="H2404" s="93"/>
      <c r="I2404" s="93"/>
      <c r="M2404" s="93"/>
      <c r="N2404" s="93"/>
      <c r="O2404" s="93"/>
      <c r="P2404" s="93"/>
      <c r="Q2404" s="93"/>
      <c r="U2404" s="93"/>
      <c r="V2404" s="93"/>
      <c r="W2404" s="93"/>
      <c r="X2404" s="93"/>
      <c r="Y2404" s="93"/>
      <c r="AC2404" s="93"/>
      <c r="AD2404" s="93"/>
      <c r="AE2404" s="93"/>
      <c r="AF2404" s="93"/>
      <c r="AG2404" s="93"/>
      <c r="AK2404" s="93"/>
      <c r="AL2404" s="93"/>
      <c r="AM2404" s="93"/>
      <c r="AN2404" s="93"/>
      <c r="AO2404" s="93"/>
      <c r="AS2404" s="93"/>
      <c r="AT2404" s="93"/>
      <c r="AU2404" s="93"/>
      <c r="AV2404" s="93"/>
      <c r="AW2404" s="93"/>
      <c r="AX2404" s="93"/>
      <c r="AY2404" s="93"/>
      <c r="AZ2404" s="93"/>
      <c r="BA2404" s="93"/>
    </row>
    <row r="2405" spans="6:53" x14ac:dyDescent="0.2">
      <c r="F2405" s="93"/>
      <c r="G2405" s="93"/>
      <c r="H2405" s="93"/>
      <c r="I2405" s="93"/>
      <c r="M2405" s="93"/>
      <c r="N2405" s="93"/>
      <c r="O2405" s="93"/>
      <c r="P2405" s="93"/>
      <c r="Q2405" s="93"/>
      <c r="U2405" s="93"/>
      <c r="V2405" s="93"/>
      <c r="W2405" s="93"/>
      <c r="X2405" s="93"/>
      <c r="Y2405" s="93"/>
      <c r="AC2405" s="93"/>
      <c r="AD2405" s="93"/>
      <c r="AE2405" s="93"/>
      <c r="AF2405" s="93"/>
      <c r="AG2405" s="93"/>
      <c r="AK2405" s="93"/>
      <c r="AL2405" s="93"/>
      <c r="AM2405" s="93"/>
      <c r="AN2405" s="93"/>
      <c r="AO2405" s="93"/>
      <c r="AS2405" s="93"/>
      <c r="AT2405" s="93"/>
      <c r="AU2405" s="93"/>
      <c r="AV2405" s="93"/>
      <c r="AW2405" s="93"/>
      <c r="AX2405" s="93"/>
      <c r="AY2405" s="93"/>
      <c r="AZ2405" s="93"/>
      <c r="BA2405" s="93"/>
    </row>
    <row r="2406" spans="6:53" x14ac:dyDescent="0.2">
      <c r="F2406" s="93"/>
      <c r="G2406" s="93"/>
      <c r="H2406" s="93"/>
      <c r="I2406" s="93"/>
      <c r="M2406" s="93"/>
      <c r="N2406" s="93"/>
      <c r="O2406" s="93"/>
      <c r="P2406" s="93"/>
      <c r="Q2406" s="93"/>
      <c r="U2406" s="93"/>
      <c r="V2406" s="93"/>
      <c r="W2406" s="93"/>
      <c r="X2406" s="93"/>
      <c r="Y2406" s="93"/>
      <c r="AC2406" s="93"/>
      <c r="AD2406" s="93"/>
      <c r="AE2406" s="93"/>
      <c r="AF2406" s="93"/>
      <c r="AG2406" s="93"/>
      <c r="AK2406" s="93"/>
      <c r="AL2406" s="93"/>
      <c r="AM2406" s="93"/>
      <c r="AN2406" s="93"/>
      <c r="AO2406" s="93"/>
      <c r="AS2406" s="93"/>
      <c r="AT2406" s="93"/>
      <c r="AU2406" s="93"/>
      <c r="AV2406" s="93"/>
      <c r="AW2406" s="93"/>
      <c r="AX2406" s="93"/>
      <c r="AY2406" s="93"/>
      <c r="AZ2406" s="93"/>
      <c r="BA2406" s="93"/>
    </row>
    <row r="2407" spans="6:53" x14ac:dyDescent="0.2">
      <c r="F2407" s="93"/>
      <c r="G2407" s="93"/>
      <c r="H2407" s="93"/>
      <c r="I2407" s="93"/>
      <c r="M2407" s="93"/>
      <c r="N2407" s="93"/>
      <c r="O2407" s="93"/>
      <c r="P2407" s="93"/>
      <c r="Q2407" s="93"/>
      <c r="U2407" s="93"/>
      <c r="V2407" s="93"/>
      <c r="W2407" s="93"/>
      <c r="X2407" s="93"/>
      <c r="Y2407" s="93"/>
      <c r="AC2407" s="93"/>
      <c r="AD2407" s="93"/>
      <c r="AE2407" s="93"/>
      <c r="AF2407" s="93"/>
      <c r="AG2407" s="93"/>
      <c r="AK2407" s="93"/>
      <c r="AL2407" s="93"/>
      <c r="AM2407" s="93"/>
      <c r="AN2407" s="93"/>
      <c r="AO2407" s="93"/>
      <c r="AS2407" s="93"/>
      <c r="AT2407" s="93"/>
      <c r="AU2407" s="93"/>
      <c r="AV2407" s="93"/>
      <c r="AW2407" s="93"/>
      <c r="AX2407" s="93"/>
      <c r="AY2407" s="93"/>
      <c r="AZ2407" s="93"/>
      <c r="BA2407" s="93"/>
    </row>
    <row r="2408" spans="6:53" x14ac:dyDescent="0.2">
      <c r="F2408" s="93"/>
      <c r="G2408" s="93"/>
      <c r="H2408" s="93"/>
      <c r="I2408" s="93"/>
      <c r="M2408" s="93"/>
      <c r="N2408" s="93"/>
      <c r="O2408" s="93"/>
      <c r="P2408" s="93"/>
      <c r="Q2408" s="93"/>
      <c r="U2408" s="93"/>
      <c r="V2408" s="93"/>
      <c r="W2408" s="93"/>
      <c r="X2408" s="93"/>
      <c r="Y2408" s="93"/>
      <c r="AC2408" s="93"/>
      <c r="AD2408" s="93"/>
      <c r="AE2408" s="93"/>
      <c r="AF2408" s="93"/>
      <c r="AG2408" s="93"/>
      <c r="AK2408" s="93"/>
      <c r="AL2408" s="93"/>
      <c r="AM2408" s="93"/>
      <c r="AN2408" s="93"/>
      <c r="AO2408" s="93"/>
      <c r="AS2408" s="93"/>
      <c r="AT2408" s="93"/>
      <c r="AU2408" s="93"/>
      <c r="AV2408" s="93"/>
      <c r="AW2408" s="93"/>
      <c r="AX2408" s="93"/>
      <c r="AY2408" s="93"/>
      <c r="AZ2408" s="93"/>
      <c r="BA2408" s="93"/>
    </row>
    <row r="2409" spans="6:53" x14ac:dyDescent="0.2">
      <c r="F2409" s="93"/>
      <c r="G2409" s="93"/>
      <c r="H2409" s="93"/>
      <c r="I2409" s="93"/>
      <c r="M2409" s="93"/>
      <c r="N2409" s="93"/>
      <c r="O2409" s="93"/>
      <c r="P2409" s="93"/>
      <c r="Q2409" s="93"/>
      <c r="U2409" s="93"/>
      <c r="V2409" s="93"/>
      <c r="W2409" s="93"/>
      <c r="X2409" s="93"/>
      <c r="Y2409" s="93"/>
      <c r="AC2409" s="93"/>
      <c r="AD2409" s="93"/>
      <c r="AE2409" s="93"/>
      <c r="AF2409" s="93"/>
      <c r="AG2409" s="93"/>
      <c r="AK2409" s="93"/>
      <c r="AL2409" s="93"/>
      <c r="AM2409" s="93"/>
      <c r="AN2409" s="93"/>
      <c r="AO2409" s="93"/>
      <c r="AS2409" s="93"/>
      <c r="AT2409" s="93"/>
      <c r="AU2409" s="93"/>
      <c r="AV2409" s="93"/>
      <c r="AW2409" s="93"/>
      <c r="AX2409" s="93"/>
      <c r="AY2409" s="93"/>
      <c r="AZ2409" s="93"/>
      <c r="BA2409" s="93"/>
    </row>
    <row r="2410" spans="6:53" x14ac:dyDescent="0.2">
      <c r="F2410" s="93"/>
      <c r="G2410" s="93"/>
      <c r="H2410" s="93"/>
      <c r="I2410" s="93"/>
      <c r="M2410" s="93"/>
      <c r="N2410" s="93"/>
      <c r="O2410" s="93"/>
      <c r="P2410" s="93"/>
      <c r="Q2410" s="93"/>
      <c r="U2410" s="93"/>
      <c r="V2410" s="93"/>
      <c r="W2410" s="93"/>
      <c r="X2410" s="93"/>
      <c r="Y2410" s="93"/>
      <c r="AC2410" s="93"/>
      <c r="AD2410" s="93"/>
      <c r="AE2410" s="93"/>
      <c r="AF2410" s="93"/>
      <c r="AG2410" s="93"/>
      <c r="AK2410" s="93"/>
      <c r="AL2410" s="93"/>
      <c r="AM2410" s="93"/>
      <c r="AN2410" s="93"/>
      <c r="AO2410" s="93"/>
      <c r="AS2410" s="93"/>
      <c r="AT2410" s="93"/>
      <c r="AU2410" s="93"/>
      <c r="AV2410" s="93"/>
      <c r="AW2410" s="93"/>
      <c r="AX2410" s="93"/>
      <c r="AY2410" s="93"/>
      <c r="AZ2410" s="93"/>
      <c r="BA2410" s="93"/>
    </row>
    <row r="2411" spans="6:53" x14ac:dyDescent="0.2">
      <c r="F2411" s="93"/>
      <c r="G2411" s="93"/>
      <c r="H2411" s="93"/>
      <c r="I2411" s="93"/>
      <c r="M2411" s="93"/>
      <c r="N2411" s="93"/>
      <c r="O2411" s="93"/>
      <c r="P2411" s="93"/>
      <c r="Q2411" s="93"/>
      <c r="U2411" s="93"/>
      <c r="V2411" s="93"/>
      <c r="W2411" s="93"/>
      <c r="X2411" s="93"/>
      <c r="Y2411" s="93"/>
      <c r="AC2411" s="93"/>
      <c r="AD2411" s="93"/>
      <c r="AE2411" s="93"/>
      <c r="AF2411" s="93"/>
      <c r="AG2411" s="93"/>
      <c r="AK2411" s="93"/>
      <c r="AL2411" s="93"/>
      <c r="AM2411" s="93"/>
      <c r="AN2411" s="93"/>
      <c r="AO2411" s="93"/>
      <c r="AS2411" s="93"/>
      <c r="AT2411" s="93"/>
      <c r="AU2411" s="93"/>
      <c r="AV2411" s="93"/>
      <c r="AW2411" s="93"/>
      <c r="AX2411" s="93"/>
      <c r="AY2411" s="93"/>
      <c r="AZ2411" s="93"/>
      <c r="BA2411" s="93"/>
    </row>
    <row r="2412" spans="6:53" x14ac:dyDescent="0.2">
      <c r="F2412" s="93"/>
      <c r="G2412" s="93"/>
      <c r="H2412" s="93"/>
      <c r="I2412" s="93"/>
      <c r="M2412" s="93"/>
      <c r="N2412" s="93"/>
      <c r="O2412" s="93"/>
      <c r="P2412" s="93"/>
      <c r="Q2412" s="93"/>
      <c r="U2412" s="93"/>
      <c r="V2412" s="93"/>
      <c r="W2412" s="93"/>
      <c r="X2412" s="93"/>
      <c r="Y2412" s="93"/>
      <c r="AC2412" s="93"/>
      <c r="AD2412" s="93"/>
      <c r="AE2412" s="93"/>
      <c r="AF2412" s="93"/>
      <c r="AG2412" s="93"/>
      <c r="AK2412" s="93"/>
      <c r="AL2412" s="93"/>
      <c r="AM2412" s="93"/>
      <c r="AN2412" s="93"/>
      <c r="AO2412" s="93"/>
      <c r="AS2412" s="93"/>
      <c r="AT2412" s="93"/>
      <c r="AU2412" s="93"/>
      <c r="AV2412" s="93"/>
      <c r="AW2412" s="93"/>
      <c r="AX2412" s="93"/>
      <c r="AY2412" s="93"/>
      <c r="AZ2412" s="93"/>
      <c r="BA2412" s="93"/>
    </row>
    <row r="2413" spans="6:53" x14ac:dyDescent="0.2">
      <c r="F2413" s="93"/>
      <c r="G2413" s="93"/>
      <c r="H2413" s="93"/>
      <c r="I2413" s="93"/>
      <c r="M2413" s="93"/>
      <c r="N2413" s="93"/>
      <c r="O2413" s="93"/>
      <c r="P2413" s="93"/>
      <c r="Q2413" s="93"/>
      <c r="U2413" s="93"/>
      <c r="V2413" s="93"/>
      <c r="W2413" s="93"/>
      <c r="X2413" s="93"/>
      <c r="Y2413" s="93"/>
      <c r="AC2413" s="93"/>
      <c r="AD2413" s="93"/>
      <c r="AE2413" s="93"/>
      <c r="AF2413" s="93"/>
      <c r="AG2413" s="93"/>
      <c r="AK2413" s="93"/>
      <c r="AL2413" s="93"/>
      <c r="AM2413" s="93"/>
      <c r="AN2413" s="93"/>
      <c r="AO2413" s="93"/>
      <c r="AS2413" s="93"/>
      <c r="AT2413" s="93"/>
      <c r="AU2413" s="93"/>
      <c r="AV2413" s="93"/>
      <c r="AW2413" s="93"/>
      <c r="AX2413" s="93"/>
      <c r="AY2413" s="93"/>
      <c r="AZ2413" s="93"/>
      <c r="BA2413" s="93"/>
    </row>
    <row r="2414" spans="6:53" x14ac:dyDescent="0.2">
      <c r="F2414" s="93"/>
      <c r="G2414" s="93"/>
      <c r="H2414" s="93"/>
      <c r="I2414" s="93"/>
      <c r="M2414" s="93"/>
      <c r="N2414" s="93"/>
      <c r="O2414" s="93"/>
      <c r="P2414" s="93"/>
      <c r="Q2414" s="93"/>
      <c r="U2414" s="93"/>
      <c r="V2414" s="93"/>
      <c r="W2414" s="93"/>
      <c r="X2414" s="93"/>
      <c r="Y2414" s="93"/>
      <c r="AC2414" s="93"/>
      <c r="AD2414" s="93"/>
      <c r="AE2414" s="93"/>
      <c r="AF2414" s="93"/>
      <c r="AG2414" s="93"/>
      <c r="AK2414" s="93"/>
      <c r="AL2414" s="93"/>
      <c r="AM2414" s="93"/>
      <c r="AN2414" s="93"/>
      <c r="AO2414" s="93"/>
      <c r="AS2414" s="93"/>
      <c r="AT2414" s="93"/>
      <c r="AU2414" s="93"/>
      <c r="AV2414" s="93"/>
      <c r="AW2414" s="93"/>
      <c r="AX2414" s="93"/>
      <c r="AY2414" s="93"/>
      <c r="AZ2414" s="93"/>
      <c r="BA2414" s="93"/>
    </row>
    <row r="2415" spans="6:53" x14ac:dyDescent="0.2">
      <c r="F2415" s="93"/>
      <c r="G2415" s="93"/>
      <c r="H2415" s="93"/>
      <c r="I2415" s="93"/>
      <c r="M2415" s="93"/>
      <c r="N2415" s="93"/>
      <c r="O2415" s="93"/>
      <c r="P2415" s="93"/>
      <c r="Q2415" s="93"/>
      <c r="U2415" s="93"/>
      <c r="V2415" s="93"/>
      <c r="W2415" s="93"/>
      <c r="X2415" s="93"/>
      <c r="Y2415" s="93"/>
      <c r="AC2415" s="93"/>
      <c r="AD2415" s="93"/>
      <c r="AE2415" s="93"/>
      <c r="AF2415" s="93"/>
      <c r="AG2415" s="93"/>
      <c r="AK2415" s="93"/>
      <c r="AL2415" s="93"/>
      <c r="AM2415" s="93"/>
      <c r="AN2415" s="93"/>
      <c r="AO2415" s="93"/>
      <c r="AS2415" s="93"/>
      <c r="AT2415" s="93"/>
      <c r="AU2415" s="93"/>
      <c r="AV2415" s="93"/>
      <c r="AW2415" s="93"/>
      <c r="AX2415" s="93"/>
      <c r="AY2415" s="93"/>
      <c r="AZ2415" s="93"/>
      <c r="BA2415" s="93"/>
    </row>
    <row r="2416" spans="6:53" x14ac:dyDescent="0.2">
      <c r="F2416" s="93"/>
      <c r="G2416" s="93"/>
      <c r="H2416" s="93"/>
      <c r="I2416" s="93"/>
      <c r="M2416" s="93"/>
      <c r="N2416" s="93"/>
      <c r="O2416" s="93"/>
      <c r="P2416" s="93"/>
      <c r="Q2416" s="93"/>
      <c r="U2416" s="93"/>
      <c r="V2416" s="93"/>
      <c r="W2416" s="93"/>
      <c r="X2416" s="93"/>
      <c r="Y2416" s="93"/>
      <c r="AC2416" s="93"/>
      <c r="AD2416" s="93"/>
      <c r="AE2416" s="93"/>
      <c r="AF2416" s="93"/>
      <c r="AG2416" s="93"/>
      <c r="AK2416" s="93"/>
      <c r="AL2416" s="93"/>
      <c r="AM2416" s="93"/>
      <c r="AN2416" s="93"/>
      <c r="AO2416" s="93"/>
      <c r="AS2416" s="93"/>
      <c r="AT2416" s="93"/>
      <c r="AU2416" s="93"/>
      <c r="AV2416" s="93"/>
      <c r="AW2416" s="93"/>
      <c r="AX2416" s="93"/>
      <c r="AY2416" s="93"/>
      <c r="AZ2416" s="93"/>
      <c r="BA2416" s="93"/>
    </row>
    <row r="2417" spans="6:53" x14ac:dyDescent="0.2">
      <c r="F2417" s="93"/>
      <c r="G2417" s="93"/>
      <c r="H2417" s="93"/>
      <c r="I2417" s="93"/>
      <c r="M2417" s="93"/>
      <c r="N2417" s="93"/>
      <c r="O2417" s="93"/>
      <c r="P2417" s="93"/>
      <c r="Q2417" s="93"/>
      <c r="U2417" s="93"/>
      <c r="V2417" s="93"/>
      <c r="W2417" s="93"/>
      <c r="X2417" s="93"/>
      <c r="Y2417" s="93"/>
      <c r="AC2417" s="93"/>
      <c r="AD2417" s="93"/>
      <c r="AE2417" s="93"/>
      <c r="AF2417" s="93"/>
      <c r="AG2417" s="93"/>
      <c r="AK2417" s="93"/>
      <c r="AL2417" s="93"/>
      <c r="AM2417" s="93"/>
      <c r="AN2417" s="93"/>
      <c r="AO2417" s="93"/>
      <c r="AS2417" s="93"/>
      <c r="AT2417" s="93"/>
      <c r="AU2417" s="93"/>
      <c r="AV2417" s="93"/>
      <c r="AW2417" s="93"/>
      <c r="AX2417" s="93"/>
      <c r="AY2417" s="93"/>
      <c r="AZ2417" s="93"/>
      <c r="BA2417" s="93"/>
    </row>
    <row r="2418" spans="6:53" x14ac:dyDescent="0.2">
      <c r="F2418" s="93"/>
      <c r="G2418" s="93"/>
      <c r="H2418" s="93"/>
      <c r="I2418" s="93"/>
      <c r="M2418" s="93"/>
      <c r="N2418" s="93"/>
      <c r="O2418" s="93"/>
      <c r="P2418" s="93"/>
      <c r="Q2418" s="93"/>
      <c r="U2418" s="93"/>
      <c r="V2418" s="93"/>
      <c r="W2418" s="93"/>
      <c r="X2418" s="93"/>
      <c r="Y2418" s="93"/>
      <c r="AC2418" s="93"/>
      <c r="AD2418" s="93"/>
      <c r="AE2418" s="93"/>
      <c r="AF2418" s="93"/>
      <c r="AG2418" s="93"/>
      <c r="AK2418" s="93"/>
      <c r="AL2418" s="93"/>
      <c r="AM2418" s="93"/>
      <c r="AN2418" s="93"/>
      <c r="AO2418" s="93"/>
      <c r="AS2418" s="93"/>
      <c r="AT2418" s="93"/>
      <c r="AU2418" s="93"/>
      <c r="AV2418" s="93"/>
      <c r="AW2418" s="93"/>
      <c r="AX2418" s="93"/>
      <c r="AY2418" s="93"/>
      <c r="AZ2418" s="93"/>
      <c r="BA2418" s="93"/>
    </row>
    <row r="2419" spans="6:53" x14ac:dyDescent="0.2">
      <c r="F2419" s="93"/>
      <c r="G2419" s="93"/>
      <c r="H2419" s="93"/>
      <c r="I2419" s="93"/>
      <c r="M2419" s="93"/>
      <c r="N2419" s="93"/>
      <c r="O2419" s="93"/>
      <c r="P2419" s="93"/>
      <c r="Q2419" s="93"/>
      <c r="U2419" s="93"/>
      <c r="V2419" s="93"/>
      <c r="W2419" s="93"/>
      <c r="X2419" s="93"/>
      <c r="Y2419" s="93"/>
      <c r="AC2419" s="93"/>
      <c r="AD2419" s="93"/>
      <c r="AE2419" s="93"/>
      <c r="AF2419" s="93"/>
      <c r="AG2419" s="93"/>
      <c r="AK2419" s="93"/>
      <c r="AL2419" s="93"/>
      <c r="AM2419" s="93"/>
      <c r="AN2419" s="93"/>
      <c r="AO2419" s="93"/>
      <c r="AS2419" s="93"/>
      <c r="AT2419" s="93"/>
      <c r="AU2419" s="93"/>
      <c r="AV2419" s="93"/>
      <c r="AW2419" s="93"/>
      <c r="AX2419" s="93"/>
      <c r="AY2419" s="93"/>
      <c r="AZ2419" s="93"/>
      <c r="BA2419" s="93"/>
    </row>
    <row r="2420" spans="6:53" x14ac:dyDescent="0.2">
      <c r="F2420" s="93"/>
      <c r="G2420" s="93"/>
      <c r="H2420" s="93"/>
      <c r="I2420" s="93"/>
      <c r="M2420" s="93"/>
      <c r="N2420" s="93"/>
      <c r="O2420" s="93"/>
      <c r="P2420" s="93"/>
      <c r="Q2420" s="93"/>
      <c r="U2420" s="93"/>
      <c r="V2420" s="93"/>
      <c r="W2420" s="93"/>
      <c r="X2420" s="93"/>
      <c r="Y2420" s="93"/>
      <c r="AC2420" s="93"/>
      <c r="AD2420" s="93"/>
      <c r="AE2420" s="93"/>
      <c r="AF2420" s="93"/>
      <c r="AG2420" s="93"/>
      <c r="AK2420" s="93"/>
      <c r="AL2420" s="93"/>
      <c r="AM2420" s="93"/>
      <c r="AN2420" s="93"/>
      <c r="AO2420" s="93"/>
      <c r="AS2420" s="93"/>
      <c r="AT2420" s="93"/>
      <c r="AU2420" s="93"/>
      <c r="AV2420" s="93"/>
      <c r="AW2420" s="93"/>
      <c r="AX2420" s="93"/>
      <c r="AY2420" s="93"/>
      <c r="AZ2420" s="93"/>
      <c r="BA2420" s="93"/>
    </row>
    <row r="2421" spans="6:53" x14ac:dyDescent="0.2">
      <c r="F2421" s="93"/>
      <c r="G2421" s="93"/>
      <c r="H2421" s="93"/>
      <c r="I2421" s="93"/>
      <c r="M2421" s="93"/>
      <c r="N2421" s="93"/>
      <c r="O2421" s="93"/>
      <c r="P2421" s="93"/>
      <c r="Q2421" s="93"/>
      <c r="U2421" s="93"/>
      <c r="V2421" s="93"/>
      <c r="W2421" s="93"/>
      <c r="X2421" s="93"/>
      <c r="Y2421" s="93"/>
      <c r="AC2421" s="93"/>
      <c r="AD2421" s="93"/>
      <c r="AE2421" s="93"/>
      <c r="AF2421" s="93"/>
      <c r="AG2421" s="93"/>
      <c r="AK2421" s="93"/>
      <c r="AL2421" s="93"/>
      <c r="AM2421" s="93"/>
      <c r="AN2421" s="93"/>
      <c r="AO2421" s="93"/>
      <c r="AS2421" s="93"/>
      <c r="AT2421" s="93"/>
      <c r="AU2421" s="93"/>
      <c r="AV2421" s="93"/>
      <c r="AW2421" s="93"/>
      <c r="AX2421" s="93"/>
      <c r="AY2421" s="93"/>
      <c r="AZ2421" s="93"/>
      <c r="BA2421" s="93"/>
    </row>
    <row r="2422" spans="6:53" x14ac:dyDescent="0.2">
      <c r="F2422" s="93"/>
      <c r="G2422" s="93"/>
      <c r="H2422" s="93"/>
      <c r="I2422" s="93"/>
      <c r="M2422" s="93"/>
      <c r="N2422" s="93"/>
      <c r="O2422" s="93"/>
      <c r="P2422" s="93"/>
      <c r="Q2422" s="93"/>
      <c r="U2422" s="93"/>
      <c r="V2422" s="93"/>
      <c r="W2422" s="93"/>
      <c r="X2422" s="93"/>
      <c r="Y2422" s="93"/>
      <c r="AC2422" s="93"/>
      <c r="AD2422" s="93"/>
      <c r="AE2422" s="93"/>
      <c r="AF2422" s="93"/>
      <c r="AG2422" s="93"/>
      <c r="AK2422" s="93"/>
      <c r="AL2422" s="93"/>
      <c r="AM2422" s="93"/>
      <c r="AN2422" s="93"/>
      <c r="AO2422" s="93"/>
      <c r="AS2422" s="93"/>
      <c r="AT2422" s="93"/>
      <c r="AU2422" s="93"/>
      <c r="AV2422" s="93"/>
      <c r="AW2422" s="93"/>
      <c r="AX2422" s="93"/>
      <c r="AY2422" s="93"/>
      <c r="AZ2422" s="93"/>
      <c r="BA2422" s="93"/>
    </row>
    <row r="2423" spans="6:53" x14ac:dyDescent="0.2">
      <c r="F2423" s="93"/>
      <c r="G2423" s="93"/>
      <c r="H2423" s="93"/>
      <c r="I2423" s="93"/>
      <c r="M2423" s="93"/>
      <c r="N2423" s="93"/>
      <c r="O2423" s="93"/>
      <c r="P2423" s="93"/>
      <c r="Q2423" s="93"/>
      <c r="U2423" s="93"/>
      <c r="V2423" s="93"/>
      <c r="W2423" s="93"/>
      <c r="X2423" s="93"/>
      <c r="Y2423" s="93"/>
      <c r="AC2423" s="93"/>
      <c r="AD2423" s="93"/>
      <c r="AE2423" s="93"/>
      <c r="AF2423" s="93"/>
      <c r="AG2423" s="93"/>
      <c r="AK2423" s="93"/>
      <c r="AL2423" s="93"/>
      <c r="AM2423" s="93"/>
      <c r="AN2423" s="93"/>
      <c r="AO2423" s="93"/>
      <c r="AS2423" s="93"/>
      <c r="AT2423" s="93"/>
      <c r="AU2423" s="93"/>
      <c r="AV2423" s="93"/>
      <c r="AW2423" s="93"/>
      <c r="AX2423" s="93"/>
      <c r="AY2423" s="93"/>
      <c r="AZ2423" s="93"/>
      <c r="BA2423" s="93"/>
    </row>
    <row r="2424" spans="6:53" x14ac:dyDescent="0.2">
      <c r="F2424" s="93"/>
      <c r="G2424" s="93"/>
      <c r="H2424" s="93"/>
      <c r="I2424" s="93"/>
      <c r="M2424" s="93"/>
      <c r="N2424" s="93"/>
      <c r="O2424" s="93"/>
      <c r="P2424" s="93"/>
      <c r="Q2424" s="93"/>
      <c r="U2424" s="93"/>
      <c r="V2424" s="93"/>
      <c r="W2424" s="93"/>
      <c r="X2424" s="93"/>
      <c r="Y2424" s="93"/>
      <c r="AC2424" s="93"/>
      <c r="AD2424" s="93"/>
      <c r="AE2424" s="93"/>
      <c r="AF2424" s="93"/>
      <c r="AG2424" s="93"/>
      <c r="AK2424" s="93"/>
      <c r="AL2424" s="93"/>
      <c r="AM2424" s="93"/>
      <c r="AN2424" s="93"/>
      <c r="AO2424" s="93"/>
      <c r="AS2424" s="93"/>
      <c r="AT2424" s="93"/>
      <c r="AU2424" s="93"/>
      <c r="AV2424" s="93"/>
      <c r="AW2424" s="93"/>
      <c r="AX2424" s="93"/>
      <c r="AY2424" s="93"/>
      <c r="AZ2424" s="93"/>
      <c r="BA2424" s="93"/>
    </row>
    <row r="2425" spans="6:53" x14ac:dyDescent="0.2">
      <c r="F2425" s="93"/>
      <c r="G2425" s="93"/>
      <c r="H2425" s="93"/>
      <c r="I2425" s="93"/>
      <c r="M2425" s="93"/>
      <c r="N2425" s="93"/>
      <c r="O2425" s="93"/>
      <c r="P2425" s="93"/>
      <c r="Q2425" s="93"/>
      <c r="U2425" s="93"/>
      <c r="V2425" s="93"/>
      <c r="W2425" s="93"/>
      <c r="X2425" s="93"/>
      <c r="Y2425" s="93"/>
      <c r="AC2425" s="93"/>
      <c r="AD2425" s="93"/>
      <c r="AE2425" s="93"/>
      <c r="AF2425" s="93"/>
      <c r="AG2425" s="93"/>
      <c r="AK2425" s="93"/>
      <c r="AL2425" s="93"/>
      <c r="AM2425" s="93"/>
      <c r="AN2425" s="93"/>
      <c r="AO2425" s="93"/>
      <c r="AS2425" s="93"/>
      <c r="AT2425" s="93"/>
      <c r="AU2425" s="93"/>
      <c r="AV2425" s="93"/>
      <c r="AW2425" s="93"/>
      <c r="AX2425" s="93"/>
      <c r="AY2425" s="93"/>
      <c r="AZ2425" s="93"/>
      <c r="BA2425" s="93"/>
    </row>
    <row r="2426" spans="6:53" x14ac:dyDescent="0.2">
      <c r="F2426" s="93"/>
      <c r="G2426" s="93"/>
      <c r="H2426" s="93"/>
      <c r="I2426" s="93"/>
      <c r="M2426" s="93"/>
      <c r="N2426" s="93"/>
      <c r="O2426" s="93"/>
      <c r="P2426" s="93"/>
      <c r="Q2426" s="93"/>
      <c r="U2426" s="93"/>
      <c r="V2426" s="93"/>
      <c r="W2426" s="93"/>
      <c r="X2426" s="93"/>
      <c r="Y2426" s="93"/>
      <c r="AC2426" s="93"/>
      <c r="AD2426" s="93"/>
      <c r="AE2426" s="93"/>
      <c r="AF2426" s="93"/>
      <c r="AG2426" s="93"/>
      <c r="AK2426" s="93"/>
      <c r="AL2426" s="93"/>
      <c r="AM2426" s="93"/>
      <c r="AN2426" s="93"/>
      <c r="AO2426" s="93"/>
      <c r="AS2426" s="93"/>
      <c r="AT2426" s="93"/>
      <c r="AU2426" s="93"/>
      <c r="AV2426" s="93"/>
      <c r="AW2426" s="93"/>
      <c r="AX2426" s="93"/>
      <c r="AY2426" s="93"/>
      <c r="AZ2426" s="93"/>
      <c r="BA2426" s="93"/>
    </row>
    <row r="2427" spans="6:53" x14ac:dyDescent="0.2">
      <c r="F2427" s="93"/>
      <c r="G2427" s="93"/>
      <c r="H2427" s="93"/>
      <c r="I2427" s="93"/>
      <c r="M2427" s="93"/>
      <c r="N2427" s="93"/>
      <c r="O2427" s="93"/>
      <c r="P2427" s="93"/>
      <c r="Q2427" s="93"/>
      <c r="U2427" s="93"/>
      <c r="V2427" s="93"/>
      <c r="W2427" s="93"/>
      <c r="X2427" s="93"/>
      <c r="Y2427" s="93"/>
      <c r="AC2427" s="93"/>
      <c r="AD2427" s="93"/>
      <c r="AE2427" s="93"/>
      <c r="AF2427" s="93"/>
      <c r="AG2427" s="93"/>
      <c r="AK2427" s="93"/>
      <c r="AL2427" s="93"/>
      <c r="AM2427" s="93"/>
      <c r="AN2427" s="93"/>
      <c r="AO2427" s="93"/>
      <c r="AS2427" s="93"/>
      <c r="AT2427" s="93"/>
      <c r="AU2427" s="93"/>
      <c r="AV2427" s="93"/>
      <c r="AW2427" s="93"/>
      <c r="AX2427" s="93"/>
      <c r="AY2427" s="93"/>
      <c r="AZ2427" s="93"/>
      <c r="BA2427" s="93"/>
    </row>
    <row r="2428" spans="6:53" x14ac:dyDescent="0.2">
      <c r="F2428" s="93"/>
      <c r="G2428" s="93"/>
      <c r="H2428" s="93"/>
      <c r="I2428" s="93"/>
      <c r="M2428" s="93"/>
      <c r="N2428" s="93"/>
      <c r="O2428" s="93"/>
      <c r="P2428" s="93"/>
      <c r="Q2428" s="93"/>
      <c r="U2428" s="93"/>
      <c r="V2428" s="93"/>
      <c r="W2428" s="93"/>
      <c r="X2428" s="93"/>
      <c r="Y2428" s="93"/>
      <c r="AC2428" s="93"/>
      <c r="AD2428" s="93"/>
      <c r="AE2428" s="93"/>
      <c r="AF2428" s="93"/>
      <c r="AG2428" s="93"/>
      <c r="AK2428" s="93"/>
      <c r="AL2428" s="93"/>
      <c r="AM2428" s="93"/>
      <c r="AN2428" s="93"/>
      <c r="AO2428" s="93"/>
      <c r="AS2428" s="93"/>
      <c r="AT2428" s="93"/>
      <c r="AU2428" s="93"/>
      <c r="AV2428" s="93"/>
      <c r="AW2428" s="93"/>
      <c r="AX2428" s="93"/>
      <c r="AY2428" s="93"/>
      <c r="AZ2428" s="93"/>
      <c r="BA2428" s="93"/>
    </row>
    <row r="2429" spans="6:53" x14ac:dyDescent="0.2">
      <c r="F2429" s="93"/>
      <c r="G2429" s="93"/>
      <c r="H2429" s="93"/>
      <c r="I2429" s="93"/>
      <c r="M2429" s="93"/>
      <c r="N2429" s="93"/>
      <c r="O2429" s="93"/>
      <c r="P2429" s="93"/>
      <c r="Q2429" s="93"/>
      <c r="U2429" s="93"/>
      <c r="V2429" s="93"/>
      <c r="W2429" s="93"/>
      <c r="X2429" s="93"/>
      <c r="Y2429" s="93"/>
      <c r="AC2429" s="93"/>
      <c r="AD2429" s="93"/>
      <c r="AE2429" s="93"/>
      <c r="AF2429" s="93"/>
      <c r="AG2429" s="93"/>
      <c r="AK2429" s="93"/>
      <c r="AL2429" s="93"/>
      <c r="AM2429" s="93"/>
      <c r="AN2429" s="93"/>
      <c r="AO2429" s="93"/>
      <c r="AS2429" s="93"/>
      <c r="AT2429" s="93"/>
      <c r="AU2429" s="93"/>
      <c r="AV2429" s="93"/>
      <c r="AW2429" s="93"/>
      <c r="AX2429" s="93"/>
      <c r="AY2429" s="93"/>
      <c r="AZ2429" s="93"/>
      <c r="BA2429" s="93"/>
    </row>
    <row r="2430" spans="6:53" x14ac:dyDescent="0.2">
      <c r="F2430" s="93"/>
      <c r="G2430" s="93"/>
      <c r="H2430" s="93"/>
      <c r="I2430" s="93"/>
      <c r="M2430" s="93"/>
      <c r="N2430" s="93"/>
      <c r="O2430" s="93"/>
      <c r="P2430" s="93"/>
      <c r="Q2430" s="93"/>
      <c r="U2430" s="93"/>
      <c r="V2430" s="93"/>
      <c r="W2430" s="93"/>
      <c r="X2430" s="93"/>
      <c r="Y2430" s="93"/>
      <c r="AC2430" s="93"/>
      <c r="AD2430" s="93"/>
      <c r="AE2430" s="93"/>
      <c r="AF2430" s="93"/>
      <c r="AG2430" s="93"/>
      <c r="AK2430" s="93"/>
      <c r="AL2430" s="93"/>
      <c r="AM2430" s="93"/>
      <c r="AN2430" s="93"/>
      <c r="AO2430" s="93"/>
      <c r="AS2430" s="93"/>
      <c r="AT2430" s="93"/>
      <c r="AU2430" s="93"/>
      <c r="AV2430" s="93"/>
      <c r="AW2430" s="93"/>
      <c r="AX2430" s="93"/>
      <c r="AY2430" s="93"/>
      <c r="AZ2430" s="93"/>
      <c r="BA2430" s="93"/>
    </row>
    <row r="2431" spans="6:53" x14ac:dyDescent="0.2">
      <c r="F2431" s="93"/>
      <c r="G2431" s="93"/>
      <c r="H2431" s="93"/>
      <c r="I2431" s="93"/>
      <c r="M2431" s="93"/>
      <c r="N2431" s="93"/>
      <c r="O2431" s="93"/>
      <c r="P2431" s="93"/>
      <c r="Q2431" s="93"/>
      <c r="U2431" s="93"/>
      <c r="V2431" s="93"/>
      <c r="W2431" s="93"/>
      <c r="X2431" s="93"/>
      <c r="Y2431" s="93"/>
      <c r="AC2431" s="93"/>
      <c r="AD2431" s="93"/>
      <c r="AE2431" s="93"/>
      <c r="AF2431" s="93"/>
      <c r="AG2431" s="93"/>
      <c r="AK2431" s="93"/>
      <c r="AL2431" s="93"/>
      <c r="AM2431" s="93"/>
      <c r="AN2431" s="93"/>
      <c r="AO2431" s="93"/>
      <c r="AS2431" s="93"/>
      <c r="AT2431" s="93"/>
      <c r="AU2431" s="93"/>
      <c r="AV2431" s="93"/>
      <c r="AW2431" s="93"/>
      <c r="AX2431" s="93"/>
      <c r="AY2431" s="93"/>
      <c r="AZ2431" s="93"/>
      <c r="BA2431" s="93"/>
    </row>
    <row r="2432" spans="6:53" x14ac:dyDescent="0.2">
      <c r="F2432" s="93"/>
      <c r="G2432" s="93"/>
      <c r="H2432" s="93"/>
      <c r="I2432" s="93"/>
      <c r="M2432" s="93"/>
      <c r="N2432" s="93"/>
      <c r="O2432" s="93"/>
      <c r="P2432" s="93"/>
      <c r="Q2432" s="93"/>
      <c r="U2432" s="93"/>
      <c r="V2432" s="93"/>
      <c r="W2432" s="93"/>
      <c r="X2432" s="93"/>
      <c r="Y2432" s="93"/>
      <c r="AC2432" s="93"/>
      <c r="AD2432" s="93"/>
      <c r="AE2432" s="93"/>
      <c r="AF2432" s="93"/>
      <c r="AG2432" s="93"/>
      <c r="AK2432" s="93"/>
      <c r="AL2432" s="93"/>
      <c r="AM2432" s="93"/>
      <c r="AN2432" s="93"/>
      <c r="AO2432" s="93"/>
      <c r="AS2432" s="93"/>
      <c r="AT2432" s="93"/>
      <c r="AU2432" s="93"/>
      <c r="AV2432" s="93"/>
      <c r="AW2432" s="93"/>
      <c r="AX2432" s="93"/>
      <c r="AY2432" s="93"/>
      <c r="AZ2432" s="93"/>
      <c r="BA2432" s="93"/>
    </row>
    <row r="2433" spans="6:53" x14ac:dyDescent="0.2">
      <c r="F2433" s="93"/>
      <c r="G2433" s="93"/>
      <c r="H2433" s="93"/>
      <c r="I2433" s="93"/>
      <c r="M2433" s="93"/>
      <c r="N2433" s="93"/>
      <c r="O2433" s="93"/>
      <c r="P2433" s="93"/>
      <c r="Q2433" s="93"/>
      <c r="U2433" s="93"/>
      <c r="V2433" s="93"/>
      <c r="W2433" s="93"/>
      <c r="X2433" s="93"/>
      <c r="Y2433" s="93"/>
      <c r="AC2433" s="93"/>
      <c r="AD2433" s="93"/>
      <c r="AE2433" s="93"/>
      <c r="AF2433" s="93"/>
      <c r="AG2433" s="93"/>
      <c r="AK2433" s="93"/>
      <c r="AL2433" s="93"/>
      <c r="AM2433" s="93"/>
      <c r="AN2433" s="93"/>
      <c r="AO2433" s="93"/>
      <c r="AS2433" s="93"/>
      <c r="AT2433" s="93"/>
      <c r="AU2433" s="93"/>
      <c r="AV2433" s="93"/>
      <c r="AW2433" s="93"/>
      <c r="AX2433" s="93"/>
      <c r="AY2433" s="93"/>
      <c r="AZ2433" s="93"/>
      <c r="BA2433" s="93"/>
    </row>
    <row r="2434" spans="6:53" x14ac:dyDescent="0.2">
      <c r="F2434" s="93"/>
      <c r="G2434" s="93"/>
      <c r="H2434" s="93"/>
      <c r="I2434" s="93"/>
      <c r="M2434" s="93"/>
      <c r="N2434" s="93"/>
      <c r="O2434" s="93"/>
      <c r="P2434" s="93"/>
      <c r="Q2434" s="93"/>
      <c r="U2434" s="93"/>
      <c r="V2434" s="93"/>
      <c r="W2434" s="93"/>
      <c r="X2434" s="93"/>
      <c r="Y2434" s="93"/>
      <c r="AC2434" s="93"/>
      <c r="AD2434" s="93"/>
      <c r="AE2434" s="93"/>
      <c r="AF2434" s="93"/>
      <c r="AG2434" s="93"/>
      <c r="AK2434" s="93"/>
      <c r="AL2434" s="93"/>
      <c r="AM2434" s="93"/>
      <c r="AN2434" s="93"/>
      <c r="AO2434" s="93"/>
      <c r="AS2434" s="93"/>
      <c r="AT2434" s="93"/>
      <c r="AU2434" s="93"/>
      <c r="AV2434" s="93"/>
      <c r="AW2434" s="93"/>
      <c r="AX2434" s="93"/>
      <c r="AY2434" s="93"/>
      <c r="AZ2434" s="93"/>
      <c r="BA2434" s="93"/>
    </row>
    <row r="2435" spans="6:53" x14ac:dyDescent="0.2">
      <c r="F2435" s="93"/>
      <c r="G2435" s="93"/>
      <c r="H2435" s="93"/>
      <c r="I2435" s="93"/>
      <c r="M2435" s="93"/>
      <c r="N2435" s="93"/>
      <c r="O2435" s="93"/>
      <c r="P2435" s="93"/>
      <c r="Q2435" s="93"/>
      <c r="U2435" s="93"/>
      <c r="V2435" s="93"/>
      <c r="W2435" s="93"/>
      <c r="X2435" s="93"/>
      <c r="Y2435" s="93"/>
      <c r="AC2435" s="93"/>
      <c r="AD2435" s="93"/>
      <c r="AE2435" s="93"/>
      <c r="AF2435" s="93"/>
      <c r="AG2435" s="93"/>
      <c r="AK2435" s="93"/>
      <c r="AL2435" s="93"/>
      <c r="AM2435" s="93"/>
      <c r="AN2435" s="93"/>
      <c r="AO2435" s="93"/>
      <c r="AS2435" s="93"/>
      <c r="AT2435" s="93"/>
      <c r="AU2435" s="93"/>
      <c r="AV2435" s="93"/>
      <c r="AW2435" s="93"/>
      <c r="AX2435" s="93"/>
      <c r="AY2435" s="93"/>
      <c r="AZ2435" s="93"/>
      <c r="BA2435" s="93"/>
    </row>
    <row r="2436" spans="6:53" x14ac:dyDescent="0.2">
      <c r="F2436" s="93"/>
      <c r="G2436" s="93"/>
      <c r="H2436" s="93"/>
      <c r="I2436" s="93"/>
      <c r="M2436" s="93"/>
      <c r="N2436" s="93"/>
      <c r="O2436" s="93"/>
      <c r="P2436" s="93"/>
      <c r="Q2436" s="93"/>
      <c r="U2436" s="93"/>
      <c r="V2436" s="93"/>
      <c r="W2436" s="93"/>
      <c r="X2436" s="93"/>
      <c r="Y2436" s="93"/>
      <c r="AC2436" s="93"/>
      <c r="AD2436" s="93"/>
      <c r="AE2436" s="93"/>
      <c r="AF2436" s="93"/>
      <c r="AG2436" s="93"/>
      <c r="AK2436" s="93"/>
      <c r="AL2436" s="93"/>
      <c r="AM2436" s="93"/>
      <c r="AN2436" s="93"/>
      <c r="AO2436" s="93"/>
      <c r="AS2436" s="93"/>
      <c r="AT2436" s="93"/>
      <c r="AU2436" s="93"/>
      <c r="AV2436" s="93"/>
      <c r="AW2436" s="93"/>
      <c r="AX2436" s="93"/>
      <c r="AY2436" s="93"/>
      <c r="AZ2436" s="93"/>
      <c r="BA2436" s="93"/>
    </row>
    <row r="2437" spans="6:53" x14ac:dyDescent="0.2">
      <c r="F2437" s="93"/>
      <c r="G2437" s="93"/>
      <c r="H2437" s="93"/>
      <c r="I2437" s="93"/>
      <c r="M2437" s="93"/>
      <c r="N2437" s="93"/>
      <c r="O2437" s="93"/>
      <c r="P2437" s="93"/>
      <c r="Q2437" s="93"/>
      <c r="U2437" s="93"/>
      <c r="V2437" s="93"/>
      <c r="W2437" s="93"/>
      <c r="X2437" s="93"/>
      <c r="Y2437" s="93"/>
      <c r="AC2437" s="93"/>
      <c r="AD2437" s="93"/>
      <c r="AE2437" s="93"/>
      <c r="AF2437" s="93"/>
      <c r="AG2437" s="93"/>
      <c r="AK2437" s="93"/>
      <c r="AL2437" s="93"/>
      <c r="AM2437" s="93"/>
      <c r="AN2437" s="93"/>
      <c r="AO2437" s="93"/>
      <c r="AS2437" s="93"/>
      <c r="AT2437" s="93"/>
      <c r="AU2437" s="93"/>
      <c r="AV2437" s="93"/>
      <c r="AW2437" s="93"/>
      <c r="AX2437" s="93"/>
      <c r="AY2437" s="93"/>
      <c r="AZ2437" s="93"/>
      <c r="BA2437" s="93"/>
    </row>
    <row r="2438" spans="6:53" x14ac:dyDescent="0.2">
      <c r="F2438" s="93"/>
      <c r="G2438" s="93"/>
      <c r="H2438" s="93"/>
      <c r="I2438" s="93"/>
      <c r="M2438" s="93"/>
      <c r="N2438" s="93"/>
      <c r="O2438" s="93"/>
      <c r="P2438" s="93"/>
      <c r="Q2438" s="93"/>
      <c r="U2438" s="93"/>
      <c r="V2438" s="93"/>
      <c r="W2438" s="93"/>
      <c r="X2438" s="93"/>
      <c r="Y2438" s="93"/>
      <c r="AC2438" s="93"/>
      <c r="AD2438" s="93"/>
      <c r="AE2438" s="93"/>
      <c r="AF2438" s="93"/>
      <c r="AG2438" s="93"/>
      <c r="AK2438" s="93"/>
      <c r="AL2438" s="93"/>
      <c r="AM2438" s="93"/>
      <c r="AN2438" s="93"/>
      <c r="AO2438" s="93"/>
      <c r="AS2438" s="93"/>
      <c r="AT2438" s="93"/>
      <c r="AU2438" s="93"/>
      <c r="AV2438" s="93"/>
      <c r="AW2438" s="93"/>
      <c r="AX2438" s="93"/>
      <c r="AY2438" s="93"/>
      <c r="AZ2438" s="93"/>
      <c r="BA2438" s="93"/>
    </row>
    <row r="2439" spans="6:53" x14ac:dyDescent="0.2">
      <c r="F2439" s="93"/>
      <c r="G2439" s="93"/>
      <c r="H2439" s="93"/>
      <c r="I2439" s="93"/>
      <c r="M2439" s="93"/>
      <c r="N2439" s="93"/>
      <c r="O2439" s="93"/>
      <c r="P2439" s="93"/>
      <c r="Q2439" s="93"/>
      <c r="U2439" s="93"/>
      <c r="V2439" s="93"/>
      <c r="W2439" s="93"/>
      <c r="X2439" s="93"/>
      <c r="Y2439" s="93"/>
      <c r="AC2439" s="93"/>
      <c r="AD2439" s="93"/>
      <c r="AE2439" s="93"/>
      <c r="AF2439" s="93"/>
      <c r="AG2439" s="93"/>
      <c r="AK2439" s="93"/>
      <c r="AL2439" s="93"/>
      <c r="AM2439" s="93"/>
      <c r="AN2439" s="93"/>
      <c r="AO2439" s="93"/>
      <c r="AS2439" s="93"/>
      <c r="AT2439" s="93"/>
      <c r="AU2439" s="93"/>
      <c r="AV2439" s="93"/>
      <c r="AW2439" s="93"/>
      <c r="AX2439" s="93"/>
      <c r="AY2439" s="93"/>
      <c r="AZ2439" s="93"/>
      <c r="BA2439" s="93"/>
    </row>
    <row r="2440" spans="6:53" x14ac:dyDescent="0.2">
      <c r="F2440" s="93"/>
      <c r="G2440" s="93"/>
      <c r="H2440" s="93"/>
      <c r="I2440" s="93"/>
      <c r="M2440" s="93"/>
      <c r="N2440" s="93"/>
      <c r="O2440" s="93"/>
      <c r="P2440" s="93"/>
      <c r="Q2440" s="93"/>
      <c r="U2440" s="93"/>
      <c r="V2440" s="93"/>
      <c r="W2440" s="93"/>
      <c r="X2440" s="93"/>
      <c r="Y2440" s="93"/>
      <c r="AC2440" s="93"/>
      <c r="AD2440" s="93"/>
      <c r="AE2440" s="93"/>
      <c r="AF2440" s="93"/>
      <c r="AG2440" s="93"/>
      <c r="AK2440" s="93"/>
      <c r="AL2440" s="93"/>
      <c r="AM2440" s="93"/>
      <c r="AN2440" s="93"/>
      <c r="AO2440" s="93"/>
      <c r="AS2440" s="93"/>
      <c r="AT2440" s="93"/>
      <c r="AU2440" s="93"/>
      <c r="AV2440" s="93"/>
      <c r="AW2440" s="93"/>
      <c r="AX2440" s="93"/>
      <c r="AY2440" s="93"/>
      <c r="AZ2440" s="93"/>
      <c r="BA2440" s="93"/>
    </row>
    <row r="2441" spans="6:53" x14ac:dyDescent="0.2">
      <c r="F2441" s="93"/>
      <c r="G2441" s="93"/>
      <c r="H2441" s="93"/>
      <c r="I2441" s="93"/>
      <c r="M2441" s="93"/>
      <c r="N2441" s="93"/>
      <c r="O2441" s="93"/>
      <c r="P2441" s="93"/>
      <c r="Q2441" s="93"/>
      <c r="U2441" s="93"/>
      <c r="V2441" s="93"/>
      <c r="W2441" s="93"/>
      <c r="X2441" s="93"/>
      <c r="Y2441" s="93"/>
      <c r="AC2441" s="93"/>
      <c r="AD2441" s="93"/>
      <c r="AE2441" s="93"/>
      <c r="AF2441" s="93"/>
      <c r="AG2441" s="93"/>
      <c r="AK2441" s="93"/>
      <c r="AL2441" s="93"/>
      <c r="AM2441" s="93"/>
      <c r="AN2441" s="93"/>
      <c r="AO2441" s="93"/>
      <c r="AS2441" s="93"/>
      <c r="AT2441" s="93"/>
      <c r="AU2441" s="93"/>
      <c r="AV2441" s="93"/>
      <c r="AW2441" s="93"/>
      <c r="AX2441" s="93"/>
      <c r="AY2441" s="93"/>
      <c r="AZ2441" s="93"/>
      <c r="BA2441" s="93"/>
    </row>
    <row r="2442" spans="6:53" x14ac:dyDescent="0.2">
      <c r="F2442" s="93"/>
      <c r="G2442" s="93"/>
      <c r="H2442" s="93"/>
      <c r="I2442" s="93"/>
      <c r="M2442" s="93"/>
      <c r="N2442" s="93"/>
      <c r="O2442" s="93"/>
      <c r="P2442" s="93"/>
      <c r="Q2442" s="93"/>
      <c r="U2442" s="93"/>
      <c r="V2442" s="93"/>
      <c r="W2442" s="93"/>
      <c r="X2442" s="93"/>
      <c r="Y2442" s="93"/>
      <c r="AC2442" s="93"/>
      <c r="AD2442" s="93"/>
      <c r="AE2442" s="93"/>
      <c r="AF2442" s="93"/>
      <c r="AG2442" s="93"/>
      <c r="AK2442" s="93"/>
      <c r="AL2442" s="93"/>
      <c r="AM2442" s="93"/>
      <c r="AN2442" s="93"/>
      <c r="AO2442" s="93"/>
      <c r="AS2442" s="93"/>
      <c r="AT2442" s="93"/>
      <c r="AU2442" s="93"/>
      <c r="AV2442" s="93"/>
      <c r="AW2442" s="93"/>
      <c r="AX2442" s="93"/>
      <c r="AY2442" s="93"/>
      <c r="AZ2442" s="93"/>
      <c r="BA2442" s="93"/>
    </row>
    <row r="2443" spans="6:53" x14ac:dyDescent="0.2">
      <c r="F2443" s="93"/>
      <c r="G2443" s="93"/>
      <c r="H2443" s="93"/>
      <c r="I2443" s="93"/>
      <c r="M2443" s="93"/>
      <c r="N2443" s="93"/>
      <c r="O2443" s="93"/>
      <c r="P2443" s="93"/>
      <c r="Q2443" s="93"/>
      <c r="U2443" s="93"/>
      <c r="V2443" s="93"/>
      <c r="W2443" s="93"/>
      <c r="X2443" s="93"/>
      <c r="Y2443" s="93"/>
      <c r="AC2443" s="93"/>
      <c r="AD2443" s="93"/>
      <c r="AE2443" s="93"/>
      <c r="AF2443" s="93"/>
      <c r="AG2443" s="93"/>
      <c r="AK2443" s="93"/>
      <c r="AL2443" s="93"/>
      <c r="AM2443" s="93"/>
      <c r="AN2443" s="93"/>
      <c r="AO2443" s="93"/>
      <c r="AS2443" s="93"/>
      <c r="AT2443" s="93"/>
      <c r="AU2443" s="93"/>
      <c r="AV2443" s="93"/>
      <c r="AW2443" s="93"/>
      <c r="AX2443" s="93"/>
      <c r="AY2443" s="93"/>
      <c r="AZ2443" s="93"/>
      <c r="BA2443" s="93"/>
    </row>
    <row r="2444" spans="6:53" x14ac:dyDescent="0.2">
      <c r="F2444" s="93"/>
      <c r="G2444" s="93"/>
      <c r="H2444" s="93"/>
      <c r="I2444" s="93"/>
      <c r="M2444" s="93"/>
      <c r="N2444" s="93"/>
      <c r="O2444" s="93"/>
      <c r="P2444" s="93"/>
      <c r="Q2444" s="93"/>
      <c r="U2444" s="93"/>
      <c r="V2444" s="93"/>
      <c r="W2444" s="93"/>
      <c r="X2444" s="93"/>
      <c r="Y2444" s="93"/>
      <c r="AC2444" s="93"/>
      <c r="AD2444" s="93"/>
      <c r="AE2444" s="93"/>
      <c r="AF2444" s="93"/>
      <c r="AG2444" s="93"/>
      <c r="AK2444" s="93"/>
      <c r="AL2444" s="93"/>
      <c r="AM2444" s="93"/>
      <c r="AN2444" s="93"/>
      <c r="AO2444" s="93"/>
      <c r="AS2444" s="93"/>
      <c r="AT2444" s="93"/>
      <c r="AU2444" s="93"/>
      <c r="AV2444" s="93"/>
      <c r="AW2444" s="93"/>
      <c r="AX2444" s="93"/>
      <c r="AY2444" s="93"/>
      <c r="AZ2444" s="93"/>
      <c r="BA2444" s="93"/>
    </row>
    <row r="2445" spans="6:53" x14ac:dyDescent="0.2">
      <c r="F2445" s="93"/>
      <c r="G2445" s="93"/>
      <c r="H2445" s="93"/>
      <c r="I2445" s="93"/>
      <c r="M2445" s="93"/>
      <c r="N2445" s="93"/>
      <c r="O2445" s="93"/>
      <c r="P2445" s="93"/>
      <c r="Q2445" s="93"/>
      <c r="U2445" s="93"/>
      <c r="V2445" s="93"/>
      <c r="W2445" s="93"/>
      <c r="X2445" s="93"/>
      <c r="Y2445" s="93"/>
      <c r="AC2445" s="93"/>
      <c r="AD2445" s="93"/>
      <c r="AE2445" s="93"/>
      <c r="AF2445" s="93"/>
      <c r="AG2445" s="93"/>
      <c r="AK2445" s="93"/>
      <c r="AL2445" s="93"/>
      <c r="AM2445" s="93"/>
      <c r="AN2445" s="93"/>
      <c r="AO2445" s="93"/>
      <c r="AS2445" s="93"/>
      <c r="AT2445" s="93"/>
      <c r="AU2445" s="93"/>
      <c r="AV2445" s="93"/>
      <c r="AW2445" s="93"/>
      <c r="AX2445" s="93"/>
      <c r="AY2445" s="93"/>
      <c r="AZ2445" s="93"/>
      <c r="BA2445" s="93"/>
    </row>
    <row r="2446" spans="6:53" x14ac:dyDescent="0.2">
      <c r="F2446" s="93"/>
      <c r="G2446" s="93"/>
      <c r="H2446" s="93"/>
      <c r="I2446" s="93"/>
      <c r="M2446" s="93"/>
      <c r="N2446" s="93"/>
      <c r="O2446" s="93"/>
      <c r="P2446" s="93"/>
      <c r="Q2446" s="93"/>
      <c r="U2446" s="93"/>
      <c r="V2446" s="93"/>
      <c r="W2446" s="93"/>
      <c r="X2446" s="93"/>
      <c r="Y2446" s="93"/>
      <c r="AC2446" s="93"/>
      <c r="AD2446" s="93"/>
      <c r="AE2446" s="93"/>
      <c r="AF2446" s="93"/>
      <c r="AG2446" s="93"/>
      <c r="AK2446" s="93"/>
      <c r="AL2446" s="93"/>
      <c r="AM2446" s="93"/>
      <c r="AN2446" s="93"/>
      <c r="AO2446" s="93"/>
      <c r="AS2446" s="93"/>
      <c r="AT2446" s="93"/>
      <c r="AU2446" s="93"/>
      <c r="AV2446" s="93"/>
      <c r="AW2446" s="93"/>
      <c r="AX2446" s="93"/>
      <c r="AY2446" s="93"/>
      <c r="AZ2446" s="93"/>
      <c r="BA2446" s="93"/>
    </row>
    <row r="2447" spans="6:53" x14ac:dyDescent="0.2">
      <c r="F2447" s="93"/>
      <c r="G2447" s="93"/>
      <c r="H2447" s="93"/>
      <c r="I2447" s="93"/>
      <c r="M2447" s="93"/>
      <c r="N2447" s="93"/>
      <c r="O2447" s="93"/>
      <c r="P2447" s="93"/>
      <c r="Q2447" s="93"/>
      <c r="U2447" s="93"/>
      <c r="V2447" s="93"/>
      <c r="W2447" s="93"/>
      <c r="X2447" s="93"/>
      <c r="Y2447" s="93"/>
      <c r="AC2447" s="93"/>
      <c r="AD2447" s="93"/>
      <c r="AE2447" s="93"/>
      <c r="AF2447" s="93"/>
      <c r="AG2447" s="93"/>
      <c r="AK2447" s="93"/>
      <c r="AL2447" s="93"/>
      <c r="AM2447" s="93"/>
      <c r="AN2447" s="93"/>
      <c r="AO2447" s="93"/>
      <c r="AS2447" s="93"/>
      <c r="AT2447" s="93"/>
      <c r="AU2447" s="93"/>
      <c r="AV2447" s="93"/>
      <c r="AW2447" s="93"/>
      <c r="AX2447" s="93"/>
      <c r="AY2447" s="93"/>
      <c r="AZ2447" s="93"/>
      <c r="BA2447" s="93"/>
    </row>
    <row r="2448" spans="6:53" x14ac:dyDescent="0.2">
      <c r="F2448" s="93"/>
      <c r="G2448" s="93"/>
      <c r="H2448" s="93"/>
      <c r="I2448" s="93"/>
      <c r="M2448" s="93"/>
      <c r="N2448" s="93"/>
      <c r="O2448" s="93"/>
      <c r="P2448" s="93"/>
      <c r="Q2448" s="93"/>
      <c r="U2448" s="93"/>
      <c r="V2448" s="93"/>
      <c r="W2448" s="93"/>
      <c r="X2448" s="93"/>
      <c r="Y2448" s="93"/>
      <c r="AC2448" s="93"/>
      <c r="AD2448" s="93"/>
      <c r="AE2448" s="93"/>
      <c r="AF2448" s="93"/>
      <c r="AG2448" s="93"/>
      <c r="AK2448" s="93"/>
      <c r="AL2448" s="93"/>
      <c r="AM2448" s="93"/>
      <c r="AN2448" s="93"/>
      <c r="AO2448" s="93"/>
      <c r="AS2448" s="93"/>
      <c r="AT2448" s="93"/>
      <c r="AU2448" s="93"/>
      <c r="AV2448" s="93"/>
      <c r="AW2448" s="93"/>
      <c r="AX2448" s="93"/>
      <c r="AY2448" s="93"/>
      <c r="AZ2448" s="93"/>
      <c r="BA2448" s="93"/>
    </row>
    <row r="2449" spans="6:53" x14ac:dyDescent="0.2">
      <c r="F2449" s="93"/>
      <c r="G2449" s="93"/>
      <c r="H2449" s="93"/>
      <c r="I2449" s="93"/>
      <c r="M2449" s="93"/>
      <c r="N2449" s="93"/>
      <c r="O2449" s="93"/>
      <c r="P2449" s="93"/>
      <c r="Q2449" s="93"/>
      <c r="U2449" s="93"/>
      <c r="V2449" s="93"/>
      <c r="W2449" s="93"/>
      <c r="X2449" s="93"/>
      <c r="Y2449" s="93"/>
      <c r="AC2449" s="93"/>
      <c r="AD2449" s="93"/>
      <c r="AE2449" s="93"/>
      <c r="AF2449" s="93"/>
      <c r="AG2449" s="93"/>
      <c r="AK2449" s="93"/>
      <c r="AL2449" s="93"/>
      <c r="AM2449" s="93"/>
      <c r="AN2449" s="93"/>
      <c r="AO2449" s="93"/>
      <c r="AS2449" s="93"/>
      <c r="AT2449" s="93"/>
      <c r="AU2449" s="93"/>
      <c r="AV2449" s="93"/>
      <c r="AW2449" s="93"/>
      <c r="AX2449" s="93"/>
      <c r="AY2449" s="93"/>
      <c r="AZ2449" s="93"/>
      <c r="BA2449" s="93"/>
    </row>
    <row r="2450" spans="6:53" x14ac:dyDescent="0.2">
      <c r="F2450" s="93"/>
      <c r="G2450" s="93"/>
      <c r="H2450" s="93"/>
      <c r="I2450" s="93"/>
      <c r="M2450" s="93"/>
      <c r="N2450" s="93"/>
      <c r="O2450" s="93"/>
      <c r="P2450" s="93"/>
      <c r="Q2450" s="93"/>
      <c r="U2450" s="93"/>
      <c r="V2450" s="93"/>
      <c r="W2450" s="93"/>
      <c r="X2450" s="93"/>
      <c r="Y2450" s="93"/>
      <c r="AC2450" s="93"/>
      <c r="AD2450" s="93"/>
      <c r="AE2450" s="93"/>
      <c r="AF2450" s="93"/>
      <c r="AG2450" s="93"/>
      <c r="AK2450" s="93"/>
      <c r="AL2450" s="93"/>
      <c r="AM2450" s="93"/>
      <c r="AN2450" s="93"/>
      <c r="AO2450" s="93"/>
      <c r="AS2450" s="93"/>
      <c r="AT2450" s="93"/>
      <c r="AU2450" s="93"/>
      <c r="AV2450" s="93"/>
      <c r="AW2450" s="93"/>
      <c r="AX2450" s="93"/>
      <c r="AY2450" s="93"/>
      <c r="AZ2450" s="93"/>
      <c r="BA2450" s="93"/>
    </row>
    <row r="2451" spans="6:53" x14ac:dyDescent="0.2">
      <c r="F2451" s="93"/>
      <c r="G2451" s="93"/>
      <c r="H2451" s="93"/>
      <c r="I2451" s="93"/>
      <c r="M2451" s="93"/>
      <c r="N2451" s="93"/>
      <c r="O2451" s="93"/>
      <c r="P2451" s="93"/>
      <c r="Q2451" s="93"/>
      <c r="U2451" s="93"/>
      <c r="V2451" s="93"/>
      <c r="W2451" s="93"/>
      <c r="X2451" s="93"/>
      <c r="Y2451" s="93"/>
      <c r="AC2451" s="93"/>
      <c r="AD2451" s="93"/>
      <c r="AE2451" s="93"/>
      <c r="AF2451" s="93"/>
      <c r="AG2451" s="93"/>
      <c r="AK2451" s="93"/>
      <c r="AL2451" s="93"/>
      <c r="AM2451" s="93"/>
      <c r="AN2451" s="93"/>
      <c r="AO2451" s="93"/>
      <c r="AS2451" s="93"/>
      <c r="AT2451" s="93"/>
      <c r="AU2451" s="93"/>
      <c r="AV2451" s="93"/>
      <c r="AW2451" s="93"/>
      <c r="AX2451" s="93"/>
      <c r="AY2451" s="93"/>
      <c r="AZ2451" s="93"/>
      <c r="BA2451" s="93"/>
    </row>
    <row r="2452" spans="6:53" x14ac:dyDescent="0.2">
      <c r="F2452" s="93"/>
      <c r="G2452" s="93"/>
      <c r="H2452" s="93"/>
      <c r="I2452" s="93"/>
      <c r="M2452" s="93"/>
      <c r="N2452" s="93"/>
      <c r="O2452" s="93"/>
      <c r="P2452" s="93"/>
      <c r="Q2452" s="93"/>
      <c r="U2452" s="93"/>
      <c r="V2452" s="93"/>
      <c r="W2452" s="93"/>
      <c r="X2452" s="93"/>
      <c r="Y2452" s="93"/>
      <c r="AC2452" s="93"/>
      <c r="AD2452" s="93"/>
      <c r="AE2452" s="93"/>
      <c r="AF2452" s="93"/>
      <c r="AG2452" s="93"/>
      <c r="AK2452" s="93"/>
      <c r="AL2452" s="93"/>
      <c r="AM2452" s="93"/>
      <c r="AN2452" s="93"/>
      <c r="AO2452" s="93"/>
      <c r="AS2452" s="93"/>
      <c r="AT2452" s="93"/>
      <c r="AU2452" s="93"/>
      <c r="AV2452" s="93"/>
      <c r="AW2452" s="93"/>
      <c r="AX2452" s="93"/>
      <c r="AY2452" s="93"/>
      <c r="AZ2452" s="93"/>
      <c r="BA2452" s="93"/>
    </row>
    <row r="2453" spans="6:53" x14ac:dyDescent="0.2">
      <c r="F2453" s="93"/>
      <c r="G2453" s="93"/>
      <c r="H2453" s="93"/>
      <c r="I2453" s="93"/>
      <c r="M2453" s="93"/>
      <c r="N2453" s="93"/>
      <c r="O2453" s="93"/>
      <c r="P2453" s="93"/>
      <c r="Q2453" s="93"/>
      <c r="U2453" s="93"/>
      <c r="V2453" s="93"/>
      <c r="W2453" s="93"/>
      <c r="X2453" s="93"/>
      <c r="Y2453" s="93"/>
      <c r="AC2453" s="93"/>
      <c r="AD2453" s="93"/>
      <c r="AE2453" s="93"/>
      <c r="AF2453" s="93"/>
      <c r="AG2453" s="93"/>
      <c r="AK2453" s="93"/>
      <c r="AL2453" s="93"/>
      <c r="AM2453" s="93"/>
      <c r="AN2453" s="93"/>
      <c r="AO2453" s="93"/>
      <c r="AS2453" s="93"/>
      <c r="AT2453" s="93"/>
      <c r="AU2453" s="93"/>
      <c r="AV2453" s="93"/>
      <c r="AW2453" s="93"/>
      <c r="AX2453" s="93"/>
      <c r="AY2453" s="93"/>
      <c r="AZ2453" s="93"/>
      <c r="BA2453" s="93"/>
    </row>
    <row r="2454" spans="6:53" x14ac:dyDescent="0.2">
      <c r="F2454" s="93"/>
      <c r="G2454" s="93"/>
      <c r="H2454" s="93"/>
      <c r="I2454" s="93"/>
      <c r="M2454" s="93"/>
      <c r="N2454" s="93"/>
      <c r="O2454" s="93"/>
      <c r="P2454" s="93"/>
      <c r="Q2454" s="93"/>
      <c r="U2454" s="93"/>
      <c r="V2454" s="93"/>
      <c r="W2454" s="93"/>
      <c r="X2454" s="93"/>
      <c r="Y2454" s="93"/>
      <c r="AC2454" s="93"/>
      <c r="AD2454" s="93"/>
      <c r="AE2454" s="93"/>
      <c r="AF2454" s="93"/>
      <c r="AG2454" s="93"/>
      <c r="AK2454" s="93"/>
      <c r="AL2454" s="93"/>
      <c r="AM2454" s="93"/>
      <c r="AN2454" s="93"/>
      <c r="AO2454" s="93"/>
      <c r="AS2454" s="93"/>
      <c r="AT2454" s="93"/>
      <c r="AU2454" s="93"/>
      <c r="AV2454" s="93"/>
      <c r="AW2454" s="93"/>
      <c r="AX2454" s="93"/>
      <c r="AY2454" s="93"/>
      <c r="AZ2454" s="93"/>
      <c r="BA2454" s="93"/>
    </row>
    <row r="2455" spans="6:53" x14ac:dyDescent="0.2">
      <c r="F2455" s="93"/>
      <c r="G2455" s="93"/>
      <c r="H2455" s="93"/>
      <c r="I2455" s="93"/>
      <c r="M2455" s="93"/>
      <c r="N2455" s="93"/>
      <c r="O2455" s="93"/>
      <c r="P2455" s="93"/>
      <c r="Q2455" s="93"/>
      <c r="U2455" s="93"/>
      <c r="V2455" s="93"/>
      <c r="W2455" s="93"/>
      <c r="X2455" s="93"/>
      <c r="Y2455" s="93"/>
      <c r="AC2455" s="93"/>
      <c r="AD2455" s="93"/>
      <c r="AE2455" s="93"/>
      <c r="AF2455" s="93"/>
      <c r="AG2455" s="93"/>
      <c r="AK2455" s="93"/>
      <c r="AL2455" s="93"/>
      <c r="AM2455" s="93"/>
      <c r="AN2455" s="93"/>
      <c r="AO2455" s="93"/>
      <c r="AS2455" s="93"/>
      <c r="AT2455" s="93"/>
      <c r="AU2455" s="93"/>
      <c r="AV2455" s="93"/>
      <c r="AW2455" s="93"/>
      <c r="AX2455" s="93"/>
      <c r="AY2455" s="93"/>
      <c r="AZ2455" s="93"/>
      <c r="BA2455" s="93"/>
    </row>
    <row r="2456" spans="6:53" x14ac:dyDescent="0.2">
      <c r="F2456" s="93"/>
      <c r="G2456" s="93"/>
      <c r="H2456" s="93"/>
      <c r="I2456" s="93"/>
      <c r="M2456" s="93"/>
      <c r="N2456" s="93"/>
      <c r="O2456" s="93"/>
      <c r="P2456" s="93"/>
      <c r="Q2456" s="93"/>
      <c r="U2456" s="93"/>
      <c r="V2456" s="93"/>
      <c r="W2456" s="93"/>
      <c r="X2456" s="93"/>
      <c r="Y2456" s="93"/>
      <c r="AC2456" s="93"/>
      <c r="AD2456" s="93"/>
      <c r="AE2456" s="93"/>
      <c r="AF2456" s="93"/>
      <c r="AG2456" s="93"/>
      <c r="AK2456" s="93"/>
      <c r="AL2456" s="93"/>
      <c r="AM2456" s="93"/>
      <c r="AN2456" s="93"/>
      <c r="AO2456" s="93"/>
      <c r="AS2456" s="93"/>
      <c r="AT2456" s="93"/>
      <c r="AU2456" s="93"/>
      <c r="AV2456" s="93"/>
      <c r="AW2456" s="93"/>
      <c r="AX2456" s="93"/>
      <c r="AY2456" s="93"/>
      <c r="AZ2456" s="93"/>
      <c r="BA2456" s="93"/>
    </row>
    <row r="2457" spans="6:53" x14ac:dyDescent="0.2">
      <c r="F2457" s="93"/>
      <c r="G2457" s="93"/>
      <c r="H2457" s="93"/>
      <c r="I2457" s="93"/>
      <c r="M2457" s="93"/>
      <c r="N2457" s="93"/>
      <c r="O2457" s="93"/>
      <c r="P2457" s="93"/>
      <c r="Q2457" s="93"/>
      <c r="U2457" s="93"/>
      <c r="V2457" s="93"/>
      <c r="W2457" s="93"/>
      <c r="X2457" s="93"/>
      <c r="Y2457" s="93"/>
      <c r="AC2457" s="93"/>
      <c r="AD2457" s="93"/>
      <c r="AE2457" s="93"/>
      <c r="AF2457" s="93"/>
      <c r="AG2457" s="93"/>
      <c r="AK2457" s="93"/>
      <c r="AL2457" s="93"/>
      <c r="AM2457" s="93"/>
      <c r="AN2457" s="93"/>
      <c r="AO2457" s="93"/>
      <c r="AS2457" s="93"/>
      <c r="AT2457" s="93"/>
      <c r="AU2457" s="93"/>
      <c r="AV2457" s="93"/>
      <c r="AW2457" s="93"/>
      <c r="AX2457" s="93"/>
      <c r="AY2457" s="93"/>
      <c r="AZ2457" s="93"/>
      <c r="BA2457" s="93"/>
    </row>
    <row r="2458" spans="6:53" x14ac:dyDescent="0.2">
      <c r="F2458" s="93"/>
      <c r="G2458" s="93"/>
      <c r="H2458" s="93"/>
      <c r="I2458" s="93"/>
      <c r="M2458" s="93"/>
      <c r="N2458" s="93"/>
      <c r="O2458" s="93"/>
      <c r="P2458" s="93"/>
      <c r="Q2458" s="93"/>
      <c r="U2458" s="93"/>
      <c r="V2458" s="93"/>
      <c r="W2458" s="93"/>
      <c r="X2458" s="93"/>
      <c r="Y2458" s="93"/>
      <c r="AC2458" s="93"/>
      <c r="AD2458" s="93"/>
      <c r="AE2458" s="93"/>
      <c r="AF2458" s="93"/>
      <c r="AG2458" s="93"/>
      <c r="AK2458" s="93"/>
      <c r="AL2458" s="93"/>
      <c r="AM2458" s="93"/>
      <c r="AN2458" s="93"/>
      <c r="AO2458" s="93"/>
      <c r="AS2458" s="93"/>
      <c r="AT2458" s="93"/>
      <c r="AU2458" s="93"/>
      <c r="AV2458" s="93"/>
      <c r="AW2458" s="93"/>
      <c r="AX2458" s="93"/>
      <c r="AY2458" s="93"/>
      <c r="AZ2458" s="93"/>
      <c r="BA2458" s="93"/>
    </row>
    <row r="2459" spans="6:53" x14ac:dyDescent="0.2">
      <c r="F2459" s="93"/>
      <c r="G2459" s="93"/>
      <c r="H2459" s="93"/>
      <c r="I2459" s="93"/>
      <c r="M2459" s="93"/>
      <c r="N2459" s="93"/>
      <c r="O2459" s="93"/>
      <c r="P2459" s="93"/>
      <c r="Q2459" s="93"/>
      <c r="U2459" s="93"/>
      <c r="V2459" s="93"/>
      <c r="W2459" s="93"/>
      <c r="X2459" s="93"/>
      <c r="Y2459" s="93"/>
      <c r="AC2459" s="93"/>
      <c r="AD2459" s="93"/>
      <c r="AE2459" s="93"/>
      <c r="AF2459" s="93"/>
      <c r="AG2459" s="93"/>
      <c r="AK2459" s="93"/>
      <c r="AL2459" s="93"/>
      <c r="AM2459" s="93"/>
      <c r="AN2459" s="93"/>
      <c r="AO2459" s="93"/>
      <c r="AS2459" s="93"/>
      <c r="AT2459" s="93"/>
      <c r="AU2459" s="93"/>
      <c r="AV2459" s="93"/>
      <c r="AW2459" s="93"/>
      <c r="AX2459" s="93"/>
      <c r="AY2459" s="93"/>
      <c r="AZ2459" s="93"/>
      <c r="BA2459" s="93"/>
    </row>
    <row r="2460" spans="6:53" x14ac:dyDescent="0.2">
      <c r="F2460" s="93"/>
      <c r="G2460" s="93"/>
      <c r="H2460" s="93"/>
      <c r="I2460" s="93"/>
      <c r="M2460" s="93"/>
      <c r="N2460" s="93"/>
      <c r="O2460" s="93"/>
      <c r="P2460" s="93"/>
      <c r="Q2460" s="93"/>
      <c r="U2460" s="93"/>
      <c r="V2460" s="93"/>
      <c r="W2460" s="93"/>
      <c r="X2460" s="93"/>
      <c r="Y2460" s="93"/>
      <c r="AC2460" s="93"/>
      <c r="AD2460" s="93"/>
      <c r="AE2460" s="93"/>
      <c r="AF2460" s="93"/>
      <c r="AG2460" s="93"/>
      <c r="AK2460" s="93"/>
      <c r="AL2460" s="93"/>
      <c r="AM2460" s="93"/>
      <c r="AN2460" s="93"/>
      <c r="AO2460" s="93"/>
      <c r="AS2460" s="93"/>
      <c r="AT2460" s="93"/>
      <c r="AU2460" s="93"/>
      <c r="AV2460" s="93"/>
      <c r="AW2460" s="93"/>
      <c r="AX2460" s="93"/>
      <c r="AY2460" s="93"/>
      <c r="AZ2460" s="93"/>
      <c r="BA2460" s="93"/>
    </row>
    <row r="2461" spans="6:53" x14ac:dyDescent="0.2">
      <c r="F2461" s="93"/>
      <c r="G2461" s="93"/>
      <c r="H2461" s="93"/>
      <c r="I2461" s="93"/>
      <c r="M2461" s="93"/>
      <c r="N2461" s="93"/>
      <c r="O2461" s="93"/>
      <c r="P2461" s="93"/>
      <c r="Q2461" s="93"/>
      <c r="U2461" s="93"/>
      <c r="V2461" s="93"/>
      <c r="W2461" s="93"/>
      <c r="X2461" s="93"/>
      <c r="Y2461" s="93"/>
      <c r="AC2461" s="93"/>
      <c r="AD2461" s="93"/>
      <c r="AE2461" s="93"/>
      <c r="AF2461" s="93"/>
      <c r="AG2461" s="93"/>
      <c r="AK2461" s="93"/>
      <c r="AL2461" s="93"/>
      <c r="AM2461" s="93"/>
      <c r="AN2461" s="93"/>
      <c r="AO2461" s="93"/>
      <c r="AS2461" s="93"/>
      <c r="AT2461" s="93"/>
      <c r="AU2461" s="93"/>
      <c r="AV2461" s="93"/>
      <c r="AW2461" s="93"/>
      <c r="AX2461" s="93"/>
      <c r="AY2461" s="93"/>
      <c r="AZ2461" s="93"/>
      <c r="BA2461" s="93"/>
    </row>
    <row r="2462" spans="6:53" x14ac:dyDescent="0.2">
      <c r="F2462" s="93"/>
      <c r="G2462" s="93"/>
      <c r="H2462" s="93"/>
      <c r="I2462" s="93"/>
      <c r="M2462" s="93"/>
      <c r="N2462" s="93"/>
      <c r="O2462" s="93"/>
      <c r="P2462" s="93"/>
      <c r="Q2462" s="93"/>
      <c r="U2462" s="93"/>
      <c r="V2462" s="93"/>
      <c r="W2462" s="93"/>
      <c r="X2462" s="93"/>
      <c r="Y2462" s="93"/>
      <c r="AC2462" s="93"/>
      <c r="AD2462" s="93"/>
      <c r="AE2462" s="93"/>
      <c r="AF2462" s="93"/>
      <c r="AG2462" s="93"/>
      <c r="AK2462" s="93"/>
      <c r="AL2462" s="93"/>
      <c r="AM2462" s="93"/>
      <c r="AN2462" s="93"/>
      <c r="AO2462" s="93"/>
      <c r="AS2462" s="93"/>
      <c r="AT2462" s="93"/>
      <c r="AU2462" s="93"/>
      <c r="AV2462" s="93"/>
      <c r="AW2462" s="93"/>
      <c r="AX2462" s="93"/>
      <c r="AY2462" s="93"/>
      <c r="AZ2462" s="93"/>
      <c r="BA2462" s="93"/>
    </row>
    <row r="2463" spans="6:53" x14ac:dyDescent="0.2">
      <c r="F2463" s="93"/>
      <c r="G2463" s="93"/>
      <c r="H2463" s="93"/>
      <c r="I2463" s="93"/>
      <c r="M2463" s="93"/>
      <c r="N2463" s="93"/>
      <c r="O2463" s="93"/>
      <c r="P2463" s="93"/>
      <c r="Q2463" s="93"/>
      <c r="U2463" s="93"/>
      <c r="V2463" s="93"/>
      <c r="W2463" s="93"/>
      <c r="X2463" s="93"/>
      <c r="Y2463" s="93"/>
      <c r="AC2463" s="93"/>
      <c r="AD2463" s="93"/>
      <c r="AE2463" s="93"/>
      <c r="AF2463" s="93"/>
      <c r="AG2463" s="93"/>
      <c r="AK2463" s="93"/>
      <c r="AL2463" s="93"/>
      <c r="AM2463" s="93"/>
      <c r="AN2463" s="93"/>
      <c r="AO2463" s="93"/>
      <c r="AS2463" s="93"/>
      <c r="AT2463" s="93"/>
      <c r="AU2463" s="93"/>
      <c r="AV2463" s="93"/>
      <c r="AW2463" s="93"/>
      <c r="AX2463" s="93"/>
      <c r="AY2463" s="93"/>
      <c r="AZ2463" s="93"/>
      <c r="BA2463" s="93"/>
    </row>
    <row r="2464" spans="6:53" x14ac:dyDescent="0.2">
      <c r="F2464" s="93"/>
      <c r="G2464" s="93"/>
      <c r="H2464" s="93"/>
      <c r="I2464" s="93"/>
      <c r="M2464" s="93"/>
      <c r="N2464" s="93"/>
      <c r="O2464" s="93"/>
      <c r="P2464" s="93"/>
      <c r="Q2464" s="93"/>
      <c r="U2464" s="93"/>
      <c r="V2464" s="93"/>
      <c r="W2464" s="93"/>
      <c r="X2464" s="93"/>
      <c r="Y2464" s="93"/>
      <c r="AC2464" s="93"/>
      <c r="AD2464" s="93"/>
      <c r="AE2464" s="93"/>
      <c r="AF2464" s="93"/>
      <c r="AG2464" s="93"/>
      <c r="AK2464" s="93"/>
      <c r="AL2464" s="93"/>
      <c r="AM2464" s="93"/>
      <c r="AN2464" s="93"/>
      <c r="AO2464" s="93"/>
      <c r="AS2464" s="93"/>
      <c r="AT2464" s="93"/>
      <c r="AU2464" s="93"/>
      <c r="AV2464" s="93"/>
      <c r="AW2464" s="93"/>
      <c r="AX2464" s="93"/>
      <c r="AY2464" s="93"/>
      <c r="AZ2464" s="93"/>
      <c r="BA2464" s="93"/>
    </row>
    <row r="2465" spans="6:53" x14ac:dyDescent="0.2">
      <c r="F2465" s="93"/>
      <c r="G2465" s="93"/>
      <c r="H2465" s="93"/>
      <c r="I2465" s="93"/>
      <c r="M2465" s="93"/>
      <c r="N2465" s="93"/>
      <c r="O2465" s="93"/>
      <c r="P2465" s="93"/>
      <c r="Q2465" s="93"/>
      <c r="U2465" s="93"/>
      <c r="V2465" s="93"/>
      <c r="W2465" s="93"/>
      <c r="X2465" s="93"/>
      <c r="Y2465" s="93"/>
      <c r="AC2465" s="93"/>
      <c r="AD2465" s="93"/>
      <c r="AE2465" s="93"/>
      <c r="AF2465" s="93"/>
      <c r="AG2465" s="93"/>
      <c r="AK2465" s="93"/>
      <c r="AL2465" s="93"/>
      <c r="AM2465" s="93"/>
      <c r="AN2465" s="93"/>
      <c r="AO2465" s="93"/>
      <c r="AS2465" s="93"/>
      <c r="AT2465" s="93"/>
      <c r="AU2465" s="93"/>
      <c r="AV2465" s="93"/>
      <c r="AW2465" s="93"/>
      <c r="AX2465" s="93"/>
      <c r="AY2465" s="93"/>
      <c r="AZ2465" s="93"/>
      <c r="BA2465" s="93"/>
    </row>
    <row r="2466" spans="6:53" x14ac:dyDescent="0.2">
      <c r="F2466" s="93"/>
      <c r="G2466" s="93"/>
      <c r="H2466" s="93"/>
      <c r="I2466" s="93"/>
      <c r="M2466" s="93"/>
      <c r="N2466" s="93"/>
      <c r="O2466" s="93"/>
      <c r="P2466" s="93"/>
      <c r="Q2466" s="93"/>
      <c r="U2466" s="93"/>
      <c r="V2466" s="93"/>
      <c r="W2466" s="93"/>
      <c r="X2466" s="93"/>
      <c r="Y2466" s="93"/>
      <c r="AC2466" s="93"/>
      <c r="AD2466" s="93"/>
      <c r="AE2466" s="93"/>
      <c r="AF2466" s="93"/>
      <c r="AG2466" s="93"/>
      <c r="AK2466" s="93"/>
      <c r="AL2466" s="93"/>
      <c r="AM2466" s="93"/>
      <c r="AN2466" s="93"/>
      <c r="AO2466" s="93"/>
      <c r="AS2466" s="93"/>
      <c r="AT2466" s="93"/>
      <c r="AU2466" s="93"/>
      <c r="AV2466" s="93"/>
      <c r="AW2466" s="93"/>
      <c r="AX2466" s="93"/>
      <c r="AY2466" s="93"/>
      <c r="AZ2466" s="93"/>
      <c r="BA2466" s="93"/>
    </row>
    <row r="2467" spans="6:53" x14ac:dyDescent="0.2">
      <c r="F2467" s="93"/>
      <c r="G2467" s="93"/>
      <c r="H2467" s="93"/>
      <c r="I2467" s="93"/>
      <c r="M2467" s="93"/>
      <c r="N2467" s="93"/>
      <c r="O2467" s="93"/>
      <c r="P2467" s="93"/>
      <c r="Q2467" s="93"/>
      <c r="U2467" s="93"/>
      <c r="V2467" s="93"/>
      <c r="W2467" s="93"/>
      <c r="X2467" s="93"/>
      <c r="Y2467" s="93"/>
      <c r="AC2467" s="93"/>
      <c r="AD2467" s="93"/>
      <c r="AE2467" s="93"/>
      <c r="AF2467" s="93"/>
      <c r="AG2467" s="93"/>
      <c r="AK2467" s="93"/>
      <c r="AL2467" s="93"/>
      <c r="AM2467" s="93"/>
      <c r="AN2467" s="93"/>
      <c r="AO2467" s="93"/>
      <c r="AS2467" s="93"/>
      <c r="AT2467" s="93"/>
      <c r="AU2467" s="93"/>
      <c r="AV2467" s="93"/>
      <c r="AW2467" s="93"/>
      <c r="AX2467" s="93"/>
      <c r="AY2467" s="93"/>
      <c r="AZ2467" s="93"/>
      <c r="BA2467" s="93"/>
    </row>
    <row r="2468" spans="6:53" x14ac:dyDescent="0.2">
      <c r="F2468" s="93"/>
      <c r="G2468" s="93"/>
      <c r="H2468" s="93"/>
      <c r="I2468" s="93"/>
      <c r="M2468" s="93"/>
      <c r="N2468" s="93"/>
      <c r="O2468" s="93"/>
      <c r="P2468" s="93"/>
      <c r="Q2468" s="93"/>
      <c r="U2468" s="93"/>
      <c r="V2468" s="93"/>
      <c r="W2468" s="93"/>
      <c r="X2468" s="93"/>
      <c r="Y2468" s="93"/>
      <c r="AC2468" s="93"/>
      <c r="AD2468" s="93"/>
      <c r="AE2468" s="93"/>
      <c r="AF2468" s="93"/>
      <c r="AG2468" s="93"/>
      <c r="AK2468" s="93"/>
      <c r="AL2468" s="93"/>
      <c r="AM2468" s="93"/>
      <c r="AN2468" s="93"/>
      <c r="AO2468" s="93"/>
      <c r="AS2468" s="93"/>
      <c r="AT2468" s="93"/>
      <c r="AU2468" s="93"/>
      <c r="AV2468" s="93"/>
      <c r="AW2468" s="93"/>
      <c r="AX2468" s="93"/>
      <c r="AY2468" s="93"/>
      <c r="AZ2468" s="93"/>
      <c r="BA2468" s="93"/>
    </row>
    <row r="2469" spans="6:53" x14ac:dyDescent="0.2">
      <c r="F2469" s="93"/>
      <c r="G2469" s="93"/>
      <c r="H2469" s="93"/>
      <c r="I2469" s="93"/>
      <c r="M2469" s="93"/>
      <c r="N2469" s="93"/>
      <c r="O2469" s="93"/>
      <c r="P2469" s="93"/>
      <c r="Q2469" s="93"/>
      <c r="U2469" s="93"/>
      <c r="V2469" s="93"/>
      <c r="W2469" s="93"/>
      <c r="X2469" s="93"/>
      <c r="Y2469" s="93"/>
      <c r="AC2469" s="93"/>
      <c r="AD2469" s="93"/>
      <c r="AE2469" s="93"/>
      <c r="AF2469" s="93"/>
      <c r="AG2469" s="93"/>
      <c r="AK2469" s="93"/>
      <c r="AL2469" s="93"/>
      <c r="AM2469" s="93"/>
      <c r="AN2469" s="93"/>
      <c r="AO2469" s="93"/>
      <c r="AS2469" s="93"/>
      <c r="AT2469" s="93"/>
      <c r="AU2469" s="93"/>
      <c r="AV2469" s="93"/>
      <c r="AW2469" s="93"/>
      <c r="AX2469" s="93"/>
      <c r="AY2469" s="93"/>
      <c r="AZ2469" s="93"/>
      <c r="BA2469" s="93"/>
    </row>
    <row r="2470" spans="6:53" x14ac:dyDescent="0.2">
      <c r="F2470" s="93"/>
      <c r="G2470" s="93"/>
      <c r="H2470" s="93"/>
      <c r="I2470" s="93"/>
      <c r="M2470" s="93"/>
      <c r="N2470" s="93"/>
      <c r="O2470" s="93"/>
      <c r="P2470" s="93"/>
      <c r="Q2470" s="93"/>
      <c r="U2470" s="93"/>
      <c r="V2470" s="93"/>
      <c r="W2470" s="93"/>
      <c r="X2470" s="93"/>
      <c r="Y2470" s="93"/>
      <c r="AC2470" s="93"/>
      <c r="AD2470" s="93"/>
      <c r="AE2470" s="93"/>
      <c r="AF2470" s="93"/>
      <c r="AG2470" s="93"/>
      <c r="AK2470" s="93"/>
      <c r="AL2470" s="93"/>
      <c r="AM2470" s="93"/>
      <c r="AN2470" s="93"/>
      <c r="AO2470" s="93"/>
      <c r="AS2470" s="93"/>
      <c r="AT2470" s="93"/>
      <c r="AU2470" s="93"/>
      <c r="AV2470" s="93"/>
      <c r="AW2470" s="93"/>
      <c r="AX2470" s="93"/>
      <c r="AY2470" s="93"/>
      <c r="AZ2470" s="93"/>
      <c r="BA2470" s="93"/>
    </row>
    <row r="2471" spans="6:53" x14ac:dyDescent="0.2">
      <c r="F2471" s="93"/>
      <c r="G2471" s="93"/>
      <c r="H2471" s="93"/>
      <c r="I2471" s="93"/>
      <c r="M2471" s="93"/>
      <c r="N2471" s="93"/>
      <c r="O2471" s="93"/>
      <c r="P2471" s="93"/>
      <c r="Q2471" s="93"/>
      <c r="U2471" s="93"/>
      <c r="V2471" s="93"/>
      <c r="W2471" s="93"/>
      <c r="X2471" s="93"/>
      <c r="Y2471" s="93"/>
      <c r="AC2471" s="93"/>
      <c r="AD2471" s="93"/>
      <c r="AE2471" s="93"/>
      <c r="AF2471" s="93"/>
      <c r="AG2471" s="93"/>
      <c r="AK2471" s="93"/>
      <c r="AL2471" s="93"/>
      <c r="AM2471" s="93"/>
      <c r="AN2471" s="93"/>
      <c r="AO2471" s="93"/>
      <c r="AS2471" s="93"/>
      <c r="AT2471" s="93"/>
      <c r="AU2471" s="93"/>
      <c r="AV2471" s="93"/>
      <c r="AW2471" s="93"/>
      <c r="AX2471" s="93"/>
      <c r="AY2471" s="93"/>
      <c r="AZ2471" s="93"/>
      <c r="BA2471" s="93"/>
    </row>
    <row r="2472" spans="6:53" x14ac:dyDescent="0.2">
      <c r="F2472" s="93"/>
      <c r="G2472" s="93"/>
      <c r="H2472" s="93"/>
      <c r="I2472" s="93"/>
      <c r="M2472" s="93"/>
      <c r="N2472" s="93"/>
      <c r="O2472" s="93"/>
      <c r="P2472" s="93"/>
      <c r="Q2472" s="93"/>
      <c r="U2472" s="93"/>
      <c r="V2472" s="93"/>
      <c r="W2472" s="93"/>
      <c r="X2472" s="93"/>
      <c r="Y2472" s="93"/>
      <c r="AC2472" s="93"/>
      <c r="AD2472" s="93"/>
      <c r="AE2472" s="93"/>
      <c r="AF2472" s="93"/>
      <c r="AG2472" s="93"/>
      <c r="AK2472" s="93"/>
      <c r="AL2472" s="93"/>
      <c r="AM2472" s="93"/>
      <c r="AN2472" s="93"/>
      <c r="AO2472" s="93"/>
      <c r="AS2472" s="93"/>
      <c r="AT2472" s="93"/>
      <c r="AU2472" s="93"/>
      <c r="AV2472" s="93"/>
      <c r="AW2472" s="93"/>
      <c r="AX2472" s="93"/>
      <c r="AY2472" s="93"/>
      <c r="AZ2472" s="93"/>
      <c r="BA2472" s="93"/>
    </row>
    <row r="2473" spans="6:53" x14ac:dyDescent="0.2">
      <c r="F2473" s="93"/>
      <c r="G2473" s="93"/>
      <c r="H2473" s="93"/>
      <c r="I2473" s="93"/>
      <c r="M2473" s="93"/>
      <c r="N2473" s="93"/>
      <c r="O2473" s="93"/>
      <c r="P2473" s="93"/>
      <c r="Q2473" s="93"/>
      <c r="U2473" s="93"/>
      <c r="V2473" s="93"/>
      <c r="W2473" s="93"/>
      <c r="X2473" s="93"/>
      <c r="Y2473" s="93"/>
      <c r="AC2473" s="93"/>
      <c r="AD2473" s="93"/>
      <c r="AE2473" s="93"/>
      <c r="AF2473" s="93"/>
      <c r="AG2473" s="93"/>
      <c r="AK2473" s="93"/>
      <c r="AL2473" s="93"/>
      <c r="AM2473" s="93"/>
      <c r="AN2473" s="93"/>
      <c r="AO2473" s="93"/>
      <c r="AS2473" s="93"/>
      <c r="AT2473" s="93"/>
      <c r="AU2473" s="93"/>
      <c r="AV2473" s="93"/>
      <c r="AW2473" s="93"/>
      <c r="AX2473" s="93"/>
      <c r="AY2473" s="93"/>
      <c r="AZ2473" s="93"/>
      <c r="BA2473" s="93"/>
    </row>
    <row r="2474" spans="6:53" x14ac:dyDescent="0.2">
      <c r="F2474" s="93"/>
      <c r="G2474" s="93"/>
      <c r="H2474" s="93"/>
      <c r="I2474" s="93"/>
      <c r="M2474" s="93"/>
      <c r="N2474" s="93"/>
      <c r="O2474" s="93"/>
      <c r="P2474" s="93"/>
      <c r="Q2474" s="93"/>
      <c r="U2474" s="93"/>
      <c r="V2474" s="93"/>
      <c r="W2474" s="93"/>
      <c r="X2474" s="93"/>
      <c r="Y2474" s="93"/>
      <c r="AC2474" s="93"/>
      <c r="AD2474" s="93"/>
      <c r="AE2474" s="93"/>
      <c r="AF2474" s="93"/>
      <c r="AG2474" s="93"/>
      <c r="AK2474" s="93"/>
      <c r="AL2474" s="93"/>
      <c r="AM2474" s="93"/>
      <c r="AN2474" s="93"/>
      <c r="AO2474" s="93"/>
      <c r="AS2474" s="93"/>
      <c r="AT2474" s="93"/>
      <c r="AU2474" s="93"/>
      <c r="AV2474" s="93"/>
      <c r="AW2474" s="93"/>
      <c r="AX2474" s="93"/>
      <c r="AY2474" s="93"/>
      <c r="AZ2474" s="93"/>
      <c r="BA2474" s="93"/>
    </row>
    <row r="2475" spans="6:53" x14ac:dyDescent="0.2">
      <c r="F2475" s="93"/>
      <c r="G2475" s="93"/>
      <c r="H2475" s="93"/>
      <c r="I2475" s="93"/>
      <c r="M2475" s="93"/>
      <c r="N2475" s="93"/>
      <c r="O2475" s="93"/>
      <c r="P2475" s="93"/>
      <c r="Q2475" s="93"/>
      <c r="U2475" s="93"/>
      <c r="V2475" s="93"/>
      <c r="W2475" s="93"/>
      <c r="X2475" s="93"/>
      <c r="Y2475" s="93"/>
      <c r="AC2475" s="93"/>
      <c r="AD2475" s="93"/>
      <c r="AE2475" s="93"/>
      <c r="AF2475" s="93"/>
      <c r="AG2475" s="93"/>
      <c r="AK2475" s="93"/>
      <c r="AL2475" s="93"/>
      <c r="AM2475" s="93"/>
      <c r="AN2475" s="93"/>
      <c r="AO2475" s="93"/>
      <c r="AS2475" s="93"/>
      <c r="AT2475" s="93"/>
      <c r="AU2475" s="93"/>
      <c r="AV2475" s="93"/>
      <c r="AW2475" s="93"/>
      <c r="AX2475" s="93"/>
      <c r="AY2475" s="93"/>
      <c r="AZ2475" s="93"/>
      <c r="BA2475" s="93"/>
    </row>
    <row r="2476" spans="6:53" x14ac:dyDescent="0.2">
      <c r="F2476" s="93"/>
      <c r="G2476" s="93"/>
      <c r="H2476" s="93"/>
      <c r="I2476" s="93"/>
      <c r="M2476" s="93"/>
      <c r="N2476" s="93"/>
      <c r="O2476" s="93"/>
      <c r="P2476" s="93"/>
      <c r="Q2476" s="93"/>
      <c r="U2476" s="93"/>
      <c r="V2476" s="93"/>
      <c r="W2476" s="93"/>
      <c r="X2476" s="93"/>
      <c r="Y2476" s="93"/>
      <c r="AC2476" s="93"/>
      <c r="AD2476" s="93"/>
      <c r="AE2476" s="93"/>
      <c r="AF2476" s="93"/>
      <c r="AG2476" s="93"/>
      <c r="AK2476" s="93"/>
      <c r="AL2476" s="93"/>
      <c r="AM2476" s="93"/>
      <c r="AN2476" s="93"/>
      <c r="AO2476" s="93"/>
      <c r="AS2476" s="93"/>
      <c r="AT2476" s="93"/>
      <c r="AU2476" s="93"/>
      <c r="AV2476" s="93"/>
      <c r="AW2476" s="93"/>
      <c r="AX2476" s="93"/>
      <c r="AY2476" s="93"/>
      <c r="AZ2476" s="93"/>
      <c r="BA2476" s="93"/>
    </row>
    <row r="2477" spans="6:53" x14ac:dyDescent="0.2">
      <c r="F2477" s="93"/>
      <c r="G2477" s="93"/>
      <c r="H2477" s="93"/>
      <c r="I2477" s="93"/>
      <c r="M2477" s="93"/>
      <c r="N2477" s="93"/>
      <c r="O2477" s="93"/>
      <c r="P2477" s="93"/>
      <c r="Q2477" s="93"/>
      <c r="U2477" s="93"/>
      <c r="V2477" s="93"/>
      <c r="W2477" s="93"/>
      <c r="X2477" s="93"/>
      <c r="Y2477" s="93"/>
      <c r="AC2477" s="93"/>
      <c r="AD2477" s="93"/>
      <c r="AE2477" s="93"/>
      <c r="AF2477" s="93"/>
      <c r="AG2477" s="93"/>
      <c r="AK2477" s="93"/>
      <c r="AL2477" s="93"/>
      <c r="AM2477" s="93"/>
      <c r="AN2477" s="93"/>
      <c r="AO2477" s="93"/>
      <c r="AS2477" s="93"/>
      <c r="AT2477" s="93"/>
      <c r="AU2477" s="93"/>
      <c r="AV2477" s="93"/>
      <c r="AW2477" s="93"/>
      <c r="AX2477" s="93"/>
      <c r="AY2477" s="93"/>
      <c r="AZ2477" s="93"/>
      <c r="BA2477" s="93"/>
    </row>
    <row r="2478" spans="6:53" x14ac:dyDescent="0.2">
      <c r="F2478" s="93"/>
      <c r="G2478" s="93"/>
      <c r="H2478" s="93"/>
      <c r="I2478" s="93"/>
      <c r="M2478" s="93"/>
      <c r="N2478" s="93"/>
      <c r="O2478" s="93"/>
      <c r="P2478" s="93"/>
      <c r="Q2478" s="93"/>
      <c r="U2478" s="93"/>
      <c r="V2478" s="93"/>
      <c r="W2478" s="93"/>
      <c r="X2478" s="93"/>
      <c r="Y2478" s="93"/>
      <c r="AC2478" s="93"/>
      <c r="AD2478" s="93"/>
      <c r="AE2478" s="93"/>
      <c r="AF2478" s="93"/>
      <c r="AG2478" s="93"/>
      <c r="AK2478" s="93"/>
      <c r="AL2478" s="93"/>
      <c r="AM2478" s="93"/>
      <c r="AN2478" s="93"/>
      <c r="AO2478" s="93"/>
      <c r="AS2478" s="93"/>
      <c r="AT2478" s="93"/>
      <c r="AU2478" s="93"/>
      <c r="AV2478" s="93"/>
      <c r="AW2478" s="93"/>
      <c r="AX2478" s="93"/>
      <c r="AY2478" s="93"/>
      <c r="AZ2478" s="93"/>
      <c r="BA2478" s="93"/>
    </row>
    <row r="2479" spans="6:53" x14ac:dyDescent="0.2">
      <c r="F2479" s="93"/>
      <c r="G2479" s="93"/>
      <c r="H2479" s="93"/>
      <c r="I2479" s="93"/>
      <c r="M2479" s="93"/>
      <c r="N2479" s="93"/>
      <c r="O2479" s="93"/>
      <c r="P2479" s="93"/>
      <c r="Q2479" s="93"/>
      <c r="U2479" s="93"/>
      <c r="V2479" s="93"/>
      <c r="W2479" s="93"/>
      <c r="X2479" s="93"/>
      <c r="Y2479" s="93"/>
      <c r="AC2479" s="93"/>
      <c r="AD2479" s="93"/>
      <c r="AE2479" s="93"/>
      <c r="AF2479" s="93"/>
      <c r="AG2479" s="93"/>
      <c r="AK2479" s="93"/>
      <c r="AL2479" s="93"/>
      <c r="AM2479" s="93"/>
      <c r="AN2479" s="93"/>
      <c r="AO2479" s="93"/>
      <c r="AS2479" s="93"/>
      <c r="AT2479" s="93"/>
      <c r="AU2479" s="93"/>
      <c r="AV2479" s="93"/>
      <c r="AW2479" s="93"/>
      <c r="AX2479" s="93"/>
      <c r="AY2479" s="93"/>
      <c r="AZ2479" s="93"/>
      <c r="BA2479" s="93"/>
    </row>
    <row r="2480" spans="6:53" x14ac:dyDescent="0.2">
      <c r="F2480" s="93"/>
      <c r="G2480" s="93"/>
      <c r="H2480" s="93"/>
      <c r="I2480" s="93"/>
      <c r="M2480" s="93"/>
      <c r="N2480" s="93"/>
      <c r="O2480" s="93"/>
      <c r="P2480" s="93"/>
      <c r="Q2480" s="93"/>
      <c r="U2480" s="93"/>
      <c r="V2480" s="93"/>
      <c r="W2480" s="93"/>
      <c r="X2480" s="93"/>
      <c r="Y2480" s="93"/>
      <c r="AC2480" s="93"/>
      <c r="AD2480" s="93"/>
      <c r="AE2480" s="93"/>
      <c r="AF2480" s="93"/>
      <c r="AG2480" s="93"/>
      <c r="AK2480" s="93"/>
      <c r="AL2480" s="93"/>
      <c r="AM2480" s="93"/>
      <c r="AN2480" s="93"/>
      <c r="AO2480" s="93"/>
      <c r="AS2480" s="93"/>
      <c r="AT2480" s="93"/>
      <c r="AU2480" s="93"/>
      <c r="AV2480" s="93"/>
      <c r="AW2480" s="93"/>
      <c r="AX2480" s="93"/>
      <c r="AY2480" s="93"/>
      <c r="AZ2480" s="93"/>
      <c r="BA2480" s="93"/>
    </row>
    <row r="2481" spans="6:53" x14ac:dyDescent="0.2">
      <c r="F2481" s="93"/>
      <c r="G2481" s="93"/>
      <c r="H2481" s="93"/>
      <c r="I2481" s="93"/>
      <c r="M2481" s="93"/>
      <c r="N2481" s="93"/>
      <c r="O2481" s="93"/>
      <c r="P2481" s="93"/>
      <c r="Q2481" s="93"/>
      <c r="U2481" s="93"/>
      <c r="V2481" s="93"/>
      <c r="W2481" s="93"/>
      <c r="X2481" s="93"/>
      <c r="Y2481" s="93"/>
      <c r="AC2481" s="93"/>
      <c r="AD2481" s="93"/>
      <c r="AE2481" s="93"/>
      <c r="AF2481" s="93"/>
      <c r="AG2481" s="93"/>
      <c r="AK2481" s="93"/>
      <c r="AL2481" s="93"/>
      <c r="AM2481" s="93"/>
      <c r="AN2481" s="93"/>
      <c r="AO2481" s="93"/>
      <c r="AS2481" s="93"/>
      <c r="AT2481" s="93"/>
      <c r="AU2481" s="93"/>
      <c r="AV2481" s="93"/>
      <c r="AW2481" s="93"/>
      <c r="AX2481" s="93"/>
      <c r="AY2481" s="93"/>
      <c r="AZ2481" s="93"/>
      <c r="BA2481" s="93"/>
    </row>
    <row r="2482" spans="6:53" x14ac:dyDescent="0.2">
      <c r="F2482" s="93"/>
      <c r="G2482" s="93"/>
      <c r="H2482" s="93"/>
      <c r="I2482" s="93"/>
      <c r="M2482" s="93"/>
      <c r="N2482" s="93"/>
      <c r="O2482" s="93"/>
      <c r="P2482" s="93"/>
      <c r="Q2482" s="93"/>
      <c r="U2482" s="93"/>
      <c r="V2482" s="93"/>
      <c r="W2482" s="93"/>
      <c r="X2482" s="93"/>
      <c r="Y2482" s="93"/>
      <c r="AC2482" s="93"/>
      <c r="AD2482" s="93"/>
      <c r="AE2482" s="93"/>
      <c r="AF2482" s="93"/>
      <c r="AG2482" s="93"/>
      <c r="AK2482" s="93"/>
      <c r="AL2482" s="93"/>
      <c r="AM2482" s="93"/>
      <c r="AN2482" s="93"/>
      <c r="AO2482" s="93"/>
      <c r="AS2482" s="93"/>
      <c r="AT2482" s="93"/>
      <c r="AU2482" s="93"/>
      <c r="AV2482" s="93"/>
      <c r="AW2482" s="93"/>
      <c r="AX2482" s="93"/>
      <c r="AY2482" s="93"/>
      <c r="AZ2482" s="93"/>
      <c r="BA2482" s="93"/>
    </row>
    <row r="2483" spans="6:53" x14ac:dyDescent="0.2">
      <c r="F2483" s="93"/>
      <c r="G2483" s="93"/>
      <c r="H2483" s="93"/>
      <c r="I2483" s="93"/>
      <c r="M2483" s="93"/>
      <c r="N2483" s="93"/>
      <c r="O2483" s="93"/>
      <c r="P2483" s="93"/>
      <c r="Q2483" s="93"/>
      <c r="U2483" s="93"/>
      <c r="V2483" s="93"/>
      <c r="W2483" s="93"/>
      <c r="X2483" s="93"/>
      <c r="Y2483" s="93"/>
      <c r="AC2483" s="93"/>
      <c r="AD2483" s="93"/>
      <c r="AE2483" s="93"/>
      <c r="AF2483" s="93"/>
      <c r="AG2483" s="93"/>
      <c r="AK2483" s="93"/>
      <c r="AL2483" s="93"/>
      <c r="AM2483" s="93"/>
      <c r="AN2483" s="93"/>
      <c r="AO2483" s="93"/>
      <c r="AS2483" s="93"/>
      <c r="AT2483" s="93"/>
      <c r="AU2483" s="93"/>
      <c r="AV2483" s="93"/>
      <c r="AW2483" s="93"/>
      <c r="AX2483" s="93"/>
      <c r="AY2483" s="93"/>
      <c r="AZ2483" s="93"/>
      <c r="BA2483" s="93"/>
    </row>
    <row r="2484" spans="6:53" x14ac:dyDescent="0.2">
      <c r="F2484" s="93"/>
      <c r="G2484" s="93"/>
      <c r="H2484" s="93"/>
      <c r="I2484" s="93"/>
      <c r="M2484" s="93"/>
      <c r="N2484" s="93"/>
      <c r="O2484" s="93"/>
      <c r="P2484" s="93"/>
      <c r="Q2484" s="93"/>
      <c r="U2484" s="93"/>
      <c r="V2484" s="93"/>
      <c r="W2484" s="93"/>
      <c r="X2484" s="93"/>
      <c r="Y2484" s="93"/>
      <c r="AC2484" s="93"/>
      <c r="AD2484" s="93"/>
      <c r="AE2484" s="93"/>
      <c r="AF2484" s="93"/>
      <c r="AG2484" s="93"/>
      <c r="AK2484" s="93"/>
      <c r="AL2484" s="93"/>
      <c r="AM2484" s="93"/>
      <c r="AN2484" s="93"/>
      <c r="AO2484" s="93"/>
      <c r="AS2484" s="93"/>
      <c r="AT2484" s="93"/>
      <c r="AU2484" s="93"/>
      <c r="AV2484" s="93"/>
      <c r="AW2484" s="93"/>
      <c r="AX2484" s="93"/>
      <c r="AY2484" s="93"/>
      <c r="AZ2484" s="93"/>
      <c r="BA2484" s="93"/>
    </row>
    <row r="2485" spans="6:53" x14ac:dyDescent="0.2">
      <c r="F2485" s="93"/>
      <c r="G2485" s="93"/>
      <c r="H2485" s="93"/>
      <c r="I2485" s="93"/>
      <c r="M2485" s="93"/>
      <c r="N2485" s="93"/>
      <c r="O2485" s="93"/>
      <c r="P2485" s="93"/>
      <c r="Q2485" s="93"/>
      <c r="U2485" s="93"/>
      <c r="V2485" s="93"/>
      <c r="W2485" s="93"/>
      <c r="X2485" s="93"/>
      <c r="Y2485" s="93"/>
      <c r="AC2485" s="93"/>
      <c r="AD2485" s="93"/>
      <c r="AE2485" s="93"/>
      <c r="AF2485" s="93"/>
      <c r="AG2485" s="93"/>
      <c r="AK2485" s="93"/>
      <c r="AL2485" s="93"/>
      <c r="AM2485" s="93"/>
      <c r="AN2485" s="93"/>
      <c r="AO2485" s="93"/>
      <c r="AS2485" s="93"/>
      <c r="AT2485" s="93"/>
      <c r="AU2485" s="93"/>
      <c r="AV2485" s="93"/>
      <c r="AW2485" s="93"/>
      <c r="AX2485" s="93"/>
      <c r="AY2485" s="93"/>
      <c r="AZ2485" s="93"/>
      <c r="BA2485" s="93"/>
    </row>
    <row r="2486" spans="6:53" x14ac:dyDescent="0.2">
      <c r="F2486" s="93"/>
      <c r="G2486" s="93"/>
      <c r="H2486" s="93"/>
      <c r="I2486" s="93"/>
      <c r="M2486" s="93"/>
      <c r="N2486" s="93"/>
      <c r="O2486" s="93"/>
      <c r="P2486" s="93"/>
      <c r="Q2486" s="93"/>
      <c r="U2486" s="93"/>
      <c r="V2486" s="93"/>
      <c r="W2486" s="93"/>
      <c r="X2486" s="93"/>
      <c r="Y2486" s="93"/>
      <c r="AC2486" s="93"/>
      <c r="AD2486" s="93"/>
      <c r="AE2486" s="93"/>
      <c r="AF2486" s="93"/>
      <c r="AG2486" s="93"/>
      <c r="AK2486" s="93"/>
      <c r="AL2486" s="93"/>
      <c r="AM2486" s="93"/>
      <c r="AN2486" s="93"/>
      <c r="AO2486" s="93"/>
      <c r="AS2486" s="93"/>
      <c r="AT2486" s="93"/>
      <c r="AU2486" s="93"/>
      <c r="AV2486" s="93"/>
      <c r="AW2486" s="93"/>
      <c r="AX2486" s="93"/>
      <c r="AY2486" s="93"/>
      <c r="AZ2486" s="93"/>
      <c r="BA2486" s="93"/>
    </row>
    <row r="2487" spans="6:53" x14ac:dyDescent="0.2">
      <c r="F2487" s="93"/>
      <c r="G2487" s="93"/>
      <c r="H2487" s="93"/>
      <c r="I2487" s="93"/>
      <c r="M2487" s="93"/>
      <c r="N2487" s="93"/>
      <c r="O2487" s="93"/>
      <c r="P2487" s="93"/>
      <c r="Q2487" s="93"/>
      <c r="U2487" s="93"/>
      <c r="V2487" s="93"/>
      <c r="W2487" s="93"/>
      <c r="X2487" s="93"/>
      <c r="Y2487" s="93"/>
      <c r="AC2487" s="93"/>
      <c r="AD2487" s="93"/>
      <c r="AE2487" s="93"/>
      <c r="AF2487" s="93"/>
      <c r="AG2487" s="93"/>
      <c r="AK2487" s="93"/>
      <c r="AL2487" s="93"/>
      <c r="AM2487" s="93"/>
      <c r="AN2487" s="93"/>
      <c r="AO2487" s="93"/>
      <c r="AS2487" s="93"/>
      <c r="AT2487" s="93"/>
      <c r="AU2487" s="93"/>
      <c r="AV2487" s="93"/>
      <c r="AW2487" s="93"/>
      <c r="AX2487" s="93"/>
      <c r="AY2487" s="93"/>
      <c r="AZ2487" s="93"/>
      <c r="BA2487" s="93"/>
    </row>
    <row r="2488" spans="6:53" x14ac:dyDescent="0.2">
      <c r="F2488" s="93"/>
      <c r="G2488" s="93"/>
      <c r="H2488" s="93"/>
      <c r="I2488" s="93"/>
      <c r="M2488" s="93"/>
      <c r="N2488" s="93"/>
      <c r="O2488" s="93"/>
      <c r="P2488" s="93"/>
      <c r="Q2488" s="93"/>
      <c r="U2488" s="93"/>
      <c r="V2488" s="93"/>
      <c r="W2488" s="93"/>
      <c r="X2488" s="93"/>
      <c r="Y2488" s="93"/>
      <c r="AC2488" s="93"/>
      <c r="AD2488" s="93"/>
      <c r="AE2488" s="93"/>
      <c r="AF2488" s="93"/>
      <c r="AG2488" s="93"/>
      <c r="AK2488" s="93"/>
      <c r="AL2488" s="93"/>
      <c r="AM2488" s="93"/>
      <c r="AN2488" s="93"/>
      <c r="AO2488" s="93"/>
      <c r="AS2488" s="93"/>
      <c r="AT2488" s="93"/>
      <c r="AU2488" s="93"/>
      <c r="AV2488" s="93"/>
      <c r="AW2488" s="93"/>
      <c r="AX2488" s="93"/>
      <c r="AY2488" s="93"/>
      <c r="AZ2488" s="93"/>
      <c r="BA2488" s="93"/>
    </row>
    <row r="2489" spans="6:53" x14ac:dyDescent="0.2">
      <c r="F2489" s="93"/>
      <c r="G2489" s="93"/>
      <c r="H2489" s="93"/>
      <c r="I2489" s="93"/>
      <c r="M2489" s="93"/>
      <c r="N2489" s="93"/>
      <c r="O2489" s="93"/>
      <c r="P2489" s="93"/>
      <c r="Q2489" s="93"/>
      <c r="U2489" s="93"/>
      <c r="V2489" s="93"/>
      <c r="W2489" s="93"/>
      <c r="X2489" s="93"/>
      <c r="Y2489" s="93"/>
      <c r="AC2489" s="93"/>
      <c r="AD2489" s="93"/>
      <c r="AE2489" s="93"/>
      <c r="AF2489" s="93"/>
      <c r="AG2489" s="93"/>
      <c r="AK2489" s="93"/>
      <c r="AL2489" s="93"/>
      <c r="AM2489" s="93"/>
      <c r="AN2489" s="93"/>
      <c r="AO2489" s="93"/>
      <c r="AS2489" s="93"/>
      <c r="AT2489" s="93"/>
      <c r="AU2489" s="93"/>
      <c r="AV2489" s="93"/>
      <c r="AW2489" s="93"/>
      <c r="AX2489" s="93"/>
      <c r="AY2489" s="93"/>
      <c r="AZ2489" s="93"/>
      <c r="BA2489" s="93"/>
    </row>
    <row r="2490" spans="6:53" x14ac:dyDescent="0.2">
      <c r="F2490" s="93"/>
      <c r="G2490" s="93"/>
      <c r="H2490" s="93"/>
      <c r="I2490" s="93"/>
      <c r="M2490" s="93"/>
      <c r="N2490" s="93"/>
      <c r="O2490" s="93"/>
      <c r="P2490" s="93"/>
      <c r="Q2490" s="93"/>
      <c r="U2490" s="93"/>
      <c r="V2490" s="93"/>
      <c r="W2490" s="93"/>
      <c r="X2490" s="93"/>
      <c r="Y2490" s="93"/>
      <c r="AC2490" s="93"/>
      <c r="AD2490" s="93"/>
      <c r="AE2490" s="93"/>
      <c r="AF2490" s="93"/>
      <c r="AG2490" s="93"/>
      <c r="AK2490" s="93"/>
      <c r="AL2490" s="93"/>
      <c r="AM2490" s="93"/>
      <c r="AN2490" s="93"/>
      <c r="AO2490" s="93"/>
      <c r="AS2490" s="93"/>
      <c r="AT2490" s="93"/>
      <c r="AU2490" s="93"/>
      <c r="AV2490" s="93"/>
      <c r="AW2490" s="93"/>
      <c r="AX2490" s="93"/>
      <c r="AY2490" s="93"/>
      <c r="AZ2490" s="93"/>
      <c r="BA2490" s="93"/>
    </row>
    <row r="2491" spans="6:53" x14ac:dyDescent="0.2">
      <c r="F2491" s="93"/>
      <c r="G2491" s="93"/>
      <c r="H2491" s="93"/>
      <c r="I2491" s="93"/>
      <c r="M2491" s="93"/>
      <c r="N2491" s="93"/>
      <c r="O2491" s="93"/>
      <c r="P2491" s="93"/>
      <c r="Q2491" s="93"/>
      <c r="U2491" s="93"/>
      <c r="V2491" s="93"/>
      <c r="W2491" s="93"/>
      <c r="X2491" s="93"/>
      <c r="Y2491" s="93"/>
      <c r="AC2491" s="93"/>
      <c r="AD2491" s="93"/>
      <c r="AE2491" s="93"/>
      <c r="AF2491" s="93"/>
      <c r="AG2491" s="93"/>
      <c r="AK2491" s="93"/>
      <c r="AL2491" s="93"/>
      <c r="AM2491" s="93"/>
      <c r="AN2491" s="93"/>
      <c r="AO2491" s="93"/>
      <c r="AS2491" s="93"/>
      <c r="AT2491" s="93"/>
      <c r="AU2491" s="93"/>
      <c r="AV2491" s="93"/>
      <c r="AW2491" s="93"/>
      <c r="AX2491" s="93"/>
      <c r="AY2491" s="93"/>
      <c r="AZ2491" s="93"/>
      <c r="BA2491" s="93"/>
    </row>
    <row r="2492" spans="6:53" x14ac:dyDescent="0.2">
      <c r="F2492" s="93"/>
      <c r="G2492" s="93"/>
      <c r="H2492" s="93"/>
      <c r="I2492" s="93"/>
      <c r="M2492" s="93"/>
      <c r="N2492" s="93"/>
      <c r="O2492" s="93"/>
      <c r="P2492" s="93"/>
      <c r="Q2492" s="93"/>
      <c r="U2492" s="93"/>
      <c r="V2492" s="93"/>
      <c r="W2492" s="93"/>
      <c r="X2492" s="93"/>
      <c r="Y2492" s="93"/>
      <c r="AC2492" s="93"/>
      <c r="AD2492" s="93"/>
      <c r="AE2492" s="93"/>
      <c r="AF2492" s="93"/>
      <c r="AG2492" s="93"/>
      <c r="AK2492" s="93"/>
      <c r="AL2492" s="93"/>
      <c r="AM2492" s="93"/>
      <c r="AN2492" s="93"/>
      <c r="AO2492" s="93"/>
      <c r="AS2492" s="93"/>
      <c r="AT2492" s="93"/>
      <c r="AU2492" s="93"/>
      <c r="AV2492" s="93"/>
      <c r="AW2492" s="93"/>
      <c r="AX2492" s="93"/>
      <c r="AY2492" s="93"/>
      <c r="AZ2492" s="93"/>
      <c r="BA2492" s="93"/>
    </row>
    <row r="2493" spans="6:53" x14ac:dyDescent="0.2">
      <c r="F2493" s="93"/>
      <c r="G2493" s="93"/>
      <c r="H2493" s="93"/>
      <c r="I2493" s="93"/>
      <c r="M2493" s="93"/>
      <c r="N2493" s="93"/>
      <c r="O2493" s="93"/>
      <c r="P2493" s="93"/>
      <c r="Q2493" s="93"/>
      <c r="U2493" s="93"/>
      <c r="V2493" s="93"/>
      <c r="W2493" s="93"/>
      <c r="X2493" s="93"/>
      <c r="Y2493" s="93"/>
      <c r="AC2493" s="93"/>
      <c r="AD2493" s="93"/>
      <c r="AE2493" s="93"/>
      <c r="AF2493" s="93"/>
      <c r="AG2493" s="93"/>
      <c r="AK2493" s="93"/>
      <c r="AL2493" s="93"/>
      <c r="AM2493" s="93"/>
      <c r="AN2493" s="93"/>
      <c r="AO2493" s="93"/>
      <c r="AS2493" s="93"/>
      <c r="AT2493" s="93"/>
      <c r="AU2493" s="93"/>
      <c r="AV2493" s="93"/>
      <c r="AW2493" s="93"/>
      <c r="AX2493" s="93"/>
      <c r="AY2493" s="93"/>
      <c r="AZ2493" s="93"/>
      <c r="BA2493" s="93"/>
    </row>
    <row r="2494" spans="6:53" x14ac:dyDescent="0.2">
      <c r="F2494" s="93"/>
      <c r="G2494" s="93"/>
      <c r="H2494" s="93"/>
      <c r="I2494" s="93"/>
      <c r="M2494" s="93"/>
      <c r="N2494" s="93"/>
      <c r="O2494" s="93"/>
      <c r="P2494" s="93"/>
      <c r="Q2494" s="93"/>
      <c r="U2494" s="93"/>
      <c r="V2494" s="93"/>
      <c r="W2494" s="93"/>
      <c r="X2494" s="93"/>
      <c r="Y2494" s="93"/>
      <c r="AC2494" s="93"/>
      <c r="AD2494" s="93"/>
      <c r="AE2494" s="93"/>
      <c r="AF2494" s="93"/>
      <c r="AG2494" s="93"/>
      <c r="AK2494" s="93"/>
      <c r="AL2494" s="93"/>
      <c r="AM2494" s="93"/>
      <c r="AN2494" s="93"/>
      <c r="AO2494" s="93"/>
      <c r="AS2494" s="93"/>
      <c r="AT2494" s="93"/>
      <c r="AU2494" s="93"/>
      <c r="AV2494" s="93"/>
      <c r="AW2494" s="93"/>
      <c r="AX2494" s="93"/>
      <c r="AY2494" s="93"/>
      <c r="AZ2494" s="93"/>
      <c r="BA2494" s="93"/>
    </row>
    <row r="2495" spans="6:53" x14ac:dyDescent="0.2">
      <c r="F2495" s="93"/>
      <c r="G2495" s="93"/>
      <c r="H2495" s="93"/>
      <c r="I2495" s="93"/>
      <c r="M2495" s="93"/>
      <c r="N2495" s="93"/>
      <c r="O2495" s="93"/>
      <c r="P2495" s="93"/>
      <c r="Q2495" s="93"/>
      <c r="U2495" s="93"/>
      <c r="V2495" s="93"/>
      <c r="W2495" s="93"/>
      <c r="X2495" s="93"/>
      <c r="Y2495" s="93"/>
      <c r="AC2495" s="93"/>
      <c r="AD2495" s="93"/>
      <c r="AE2495" s="93"/>
      <c r="AF2495" s="93"/>
      <c r="AG2495" s="93"/>
      <c r="AK2495" s="93"/>
      <c r="AL2495" s="93"/>
      <c r="AM2495" s="93"/>
      <c r="AN2495" s="93"/>
      <c r="AO2495" s="93"/>
      <c r="AS2495" s="93"/>
      <c r="AT2495" s="93"/>
      <c r="AU2495" s="93"/>
      <c r="AV2495" s="93"/>
      <c r="AW2495" s="93"/>
      <c r="AX2495" s="93"/>
      <c r="AY2495" s="93"/>
      <c r="AZ2495" s="93"/>
      <c r="BA2495" s="93"/>
    </row>
    <row r="2496" spans="6:53" x14ac:dyDescent="0.2">
      <c r="F2496" s="93"/>
      <c r="G2496" s="93"/>
      <c r="H2496" s="93"/>
      <c r="I2496" s="93"/>
      <c r="M2496" s="93"/>
      <c r="N2496" s="93"/>
      <c r="O2496" s="93"/>
      <c r="P2496" s="93"/>
      <c r="Q2496" s="93"/>
      <c r="U2496" s="93"/>
      <c r="V2496" s="93"/>
      <c r="W2496" s="93"/>
      <c r="X2496" s="93"/>
      <c r="Y2496" s="93"/>
      <c r="AC2496" s="93"/>
      <c r="AD2496" s="93"/>
      <c r="AE2496" s="93"/>
      <c r="AF2496" s="93"/>
      <c r="AG2496" s="93"/>
      <c r="AK2496" s="93"/>
      <c r="AL2496" s="93"/>
      <c r="AM2496" s="93"/>
      <c r="AN2496" s="93"/>
      <c r="AO2496" s="93"/>
      <c r="AS2496" s="93"/>
      <c r="AT2496" s="93"/>
      <c r="AU2496" s="93"/>
      <c r="AV2496" s="93"/>
      <c r="AW2496" s="93"/>
      <c r="AX2496" s="93"/>
      <c r="AY2496" s="93"/>
      <c r="AZ2496" s="93"/>
      <c r="BA2496" s="93"/>
    </row>
    <row r="2497" spans="6:53" x14ac:dyDescent="0.2">
      <c r="F2497" s="93"/>
      <c r="G2497" s="93"/>
      <c r="H2497" s="93"/>
      <c r="I2497" s="93"/>
      <c r="M2497" s="93"/>
      <c r="N2497" s="93"/>
      <c r="O2497" s="93"/>
      <c r="P2497" s="93"/>
      <c r="Q2497" s="93"/>
      <c r="U2497" s="93"/>
      <c r="V2497" s="93"/>
      <c r="W2497" s="93"/>
      <c r="X2497" s="93"/>
      <c r="Y2497" s="93"/>
      <c r="AC2497" s="93"/>
      <c r="AD2497" s="93"/>
      <c r="AE2497" s="93"/>
      <c r="AF2497" s="93"/>
      <c r="AG2497" s="93"/>
      <c r="AK2497" s="93"/>
      <c r="AL2497" s="93"/>
      <c r="AM2497" s="93"/>
      <c r="AN2497" s="93"/>
      <c r="AO2497" s="93"/>
      <c r="AS2497" s="93"/>
      <c r="AT2497" s="93"/>
      <c r="AU2497" s="93"/>
      <c r="AV2497" s="93"/>
      <c r="AW2497" s="93"/>
      <c r="AX2497" s="93"/>
      <c r="AY2497" s="93"/>
      <c r="AZ2497" s="93"/>
      <c r="BA2497" s="93"/>
    </row>
    <row r="2498" spans="6:53" x14ac:dyDescent="0.2">
      <c r="F2498" s="93"/>
      <c r="G2498" s="93"/>
      <c r="H2498" s="93"/>
      <c r="I2498" s="93"/>
      <c r="M2498" s="93"/>
      <c r="N2498" s="93"/>
      <c r="O2498" s="93"/>
      <c r="P2498" s="93"/>
      <c r="Q2498" s="93"/>
      <c r="U2498" s="93"/>
      <c r="V2498" s="93"/>
      <c r="W2498" s="93"/>
      <c r="X2498" s="93"/>
      <c r="Y2498" s="93"/>
      <c r="AC2498" s="93"/>
      <c r="AD2498" s="93"/>
      <c r="AE2498" s="93"/>
      <c r="AF2498" s="93"/>
      <c r="AG2498" s="93"/>
      <c r="AK2498" s="93"/>
      <c r="AL2498" s="93"/>
      <c r="AM2498" s="93"/>
      <c r="AN2498" s="93"/>
      <c r="AO2498" s="93"/>
      <c r="AS2498" s="93"/>
      <c r="AT2498" s="93"/>
      <c r="AU2498" s="93"/>
      <c r="AV2498" s="93"/>
      <c r="AW2498" s="93"/>
      <c r="AX2498" s="93"/>
      <c r="AY2498" s="93"/>
      <c r="AZ2498" s="93"/>
      <c r="BA2498" s="93"/>
    </row>
    <row r="2499" spans="6:53" x14ac:dyDescent="0.2">
      <c r="F2499" s="93"/>
      <c r="G2499" s="93"/>
      <c r="H2499" s="93"/>
      <c r="I2499" s="93"/>
      <c r="M2499" s="93"/>
      <c r="N2499" s="93"/>
      <c r="O2499" s="93"/>
      <c r="P2499" s="93"/>
      <c r="Q2499" s="93"/>
      <c r="U2499" s="93"/>
      <c r="V2499" s="93"/>
      <c r="W2499" s="93"/>
      <c r="X2499" s="93"/>
      <c r="Y2499" s="93"/>
      <c r="AC2499" s="93"/>
      <c r="AD2499" s="93"/>
      <c r="AE2499" s="93"/>
      <c r="AF2499" s="93"/>
      <c r="AG2499" s="93"/>
      <c r="AK2499" s="93"/>
      <c r="AL2499" s="93"/>
      <c r="AM2499" s="93"/>
      <c r="AN2499" s="93"/>
      <c r="AO2499" s="93"/>
      <c r="AS2499" s="93"/>
      <c r="AT2499" s="93"/>
      <c r="AU2499" s="93"/>
      <c r="AV2499" s="93"/>
      <c r="AW2499" s="93"/>
      <c r="AX2499" s="93"/>
      <c r="AY2499" s="93"/>
      <c r="AZ2499" s="93"/>
      <c r="BA2499" s="93"/>
    </row>
    <row r="2500" spans="6:53" x14ac:dyDescent="0.2">
      <c r="F2500" s="93"/>
      <c r="G2500" s="93"/>
      <c r="H2500" s="93"/>
      <c r="I2500" s="93"/>
      <c r="M2500" s="93"/>
      <c r="N2500" s="93"/>
      <c r="O2500" s="93"/>
      <c r="P2500" s="93"/>
      <c r="Q2500" s="93"/>
      <c r="U2500" s="93"/>
      <c r="V2500" s="93"/>
      <c r="W2500" s="93"/>
      <c r="X2500" s="93"/>
      <c r="Y2500" s="93"/>
      <c r="AC2500" s="93"/>
      <c r="AD2500" s="93"/>
      <c r="AE2500" s="93"/>
      <c r="AF2500" s="93"/>
      <c r="AG2500" s="93"/>
      <c r="AK2500" s="93"/>
      <c r="AL2500" s="93"/>
      <c r="AM2500" s="93"/>
      <c r="AN2500" s="93"/>
      <c r="AO2500" s="93"/>
      <c r="AS2500" s="93"/>
      <c r="AT2500" s="93"/>
      <c r="AU2500" s="93"/>
      <c r="AV2500" s="93"/>
      <c r="AW2500" s="93"/>
      <c r="AX2500" s="93"/>
      <c r="AY2500" s="93"/>
      <c r="AZ2500" s="93"/>
      <c r="BA2500" s="93"/>
    </row>
    <row r="2501" spans="6:53" x14ac:dyDescent="0.2">
      <c r="F2501" s="93"/>
      <c r="G2501" s="93"/>
      <c r="H2501" s="93"/>
      <c r="I2501" s="93"/>
      <c r="M2501" s="93"/>
      <c r="N2501" s="93"/>
      <c r="O2501" s="93"/>
      <c r="P2501" s="93"/>
      <c r="Q2501" s="93"/>
      <c r="U2501" s="93"/>
      <c r="V2501" s="93"/>
      <c r="W2501" s="93"/>
      <c r="X2501" s="93"/>
      <c r="Y2501" s="93"/>
      <c r="AC2501" s="93"/>
      <c r="AD2501" s="93"/>
      <c r="AE2501" s="93"/>
      <c r="AF2501" s="93"/>
      <c r="AG2501" s="93"/>
      <c r="AK2501" s="93"/>
      <c r="AL2501" s="93"/>
      <c r="AM2501" s="93"/>
      <c r="AN2501" s="93"/>
      <c r="AO2501" s="93"/>
      <c r="AS2501" s="93"/>
      <c r="AT2501" s="93"/>
      <c r="AU2501" s="93"/>
      <c r="AV2501" s="93"/>
      <c r="AW2501" s="93"/>
      <c r="AX2501" s="93"/>
      <c r="AY2501" s="93"/>
      <c r="AZ2501" s="93"/>
      <c r="BA2501" s="93"/>
    </row>
    <row r="2502" spans="6:53" x14ac:dyDescent="0.2">
      <c r="F2502" s="93"/>
      <c r="G2502" s="93"/>
      <c r="H2502" s="93"/>
      <c r="I2502" s="93"/>
      <c r="M2502" s="93"/>
      <c r="N2502" s="93"/>
      <c r="O2502" s="93"/>
      <c r="P2502" s="93"/>
      <c r="Q2502" s="93"/>
      <c r="U2502" s="93"/>
      <c r="V2502" s="93"/>
      <c r="W2502" s="93"/>
      <c r="X2502" s="93"/>
      <c r="Y2502" s="93"/>
      <c r="AC2502" s="93"/>
      <c r="AD2502" s="93"/>
      <c r="AE2502" s="93"/>
      <c r="AF2502" s="93"/>
      <c r="AG2502" s="93"/>
      <c r="AK2502" s="93"/>
      <c r="AL2502" s="93"/>
      <c r="AM2502" s="93"/>
      <c r="AN2502" s="93"/>
      <c r="AO2502" s="93"/>
      <c r="AS2502" s="93"/>
      <c r="AT2502" s="93"/>
      <c r="AU2502" s="93"/>
      <c r="AV2502" s="93"/>
      <c r="AW2502" s="93"/>
      <c r="AX2502" s="93"/>
      <c r="AY2502" s="93"/>
      <c r="AZ2502" s="93"/>
      <c r="BA2502" s="93"/>
    </row>
    <row r="2503" spans="6:53" x14ac:dyDescent="0.2">
      <c r="F2503" s="93"/>
      <c r="G2503" s="93"/>
      <c r="H2503" s="93"/>
      <c r="I2503" s="93"/>
      <c r="M2503" s="93"/>
      <c r="N2503" s="93"/>
      <c r="O2503" s="93"/>
      <c r="P2503" s="93"/>
      <c r="Q2503" s="93"/>
      <c r="U2503" s="93"/>
      <c r="V2503" s="93"/>
      <c r="W2503" s="93"/>
      <c r="X2503" s="93"/>
      <c r="Y2503" s="93"/>
      <c r="AC2503" s="93"/>
      <c r="AD2503" s="93"/>
      <c r="AE2503" s="93"/>
      <c r="AF2503" s="93"/>
      <c r="AG2503" s="93"/>
      <c r="AK2503" s="93"/>
      <c r="AL2503" s="93"/>
      <c r="AM2503" s="93"/>
      <c r="AN2503" s="93"/>
      <c r="AO2503" s="93"/>
      <c r="AS2503" s="93"/>
      <c r="AT2503" s="93"/>
      <c r="AU2503" s="93"/>
      <c r="AV2503" s="93"/>
      <c r="AW2503" s="93"/>
      <c r="AX2503" s="93"/>
      <c r="AY2503" s="93"/>
      <c r="AZ2503" s="93"/>
      <c r="BA2503" s="93"/>
    </row>
    <row r="2504" spans="6:53" x14ac:dyDescent="0.2">
      <c r="F2504" s="93"/>
      <c r="G2504" s="93"/>
      <c r="H2504" s="93"/>
      <c r="I2504" s="93"/>
      <c r="M2504" s="93"/>
      <c r="N2504" s="93"/>
      <c r="O2504" s="93"/>
      <c r="P2504" s="93"/>
      <c r="Q2504" s="93"/>
      <c r="U2504" s="93"/>
      <c r="V2504" s="93"/>
      <c r="W2504" s="93"/>
      <c r="X2504" s="93"/>
      <c r="Y2504" s="93"/>
      <c r="AC2504" s="93"/>
      <c r="AD2504" s="93"/>
      <c r="AE2504" s="93"/>
      <c r="AF2504" s="93"/>
      <c r="AG2504" s="93"/>
      <c r="AK2504" s="93"/>
      <c r="AL2504" s="93"/>
      <c r="AM2504" s="93"/>
      <c r="AN2504" s="93"/>
      <c r="AO2504" s="93"/>
      <c r="AS2504" s="93"/>
      <c r="AT2504" s="93"/>
      <c r="AU2504" s="93"/>
      <c r="AV2504" s="93"/>
      <c r="AW2504" s="93"/>
      <c r="AX2504" s="93"/>
      <c r="AY2504" s="93"/>
      <c r="AZ2504" s="93"/>
      <c r="BA2504" s="93"/>
    </row>
    <row r="2505" spans="6:53" x14ac:dyDescent="0.2">
      <c r="F2505" s="93"/>
      <c r="G2505" s="93"/>
      <c r="H2505" s="93"/>
      <c r="I2505" s="93"/>
      <c r="M2505" s="93"/>
      <c r="N2505" s="93"/>
      <c r="O2505" s="93"/>
      <c r="P2505" s="93"/>
      <c r="Q2505" s="93"/>
      <c r="U2505" s="93"/>
      <c r="V2505" s="93"/>
      <c r="W2505" s="93"/>
      <c r="X2505" s="93"/>
      <c r="Y2505" s="93"/>
      <c r="AC2505" s="93"/>
      <c r="AD2505" s="93"/>
      <c r="AE2505" s="93"/>
      <c r="AF2505" s="93"/>
      <c r="AG2505" s="93"/>
      <c r="AK2505" s="93"/>
      <c r="AL2505" s="93"/>
      <c r="AM2505" s="93"/>
      <c r="AN2505" s="93"/>
      <c r="AO2505" s="93"/>
      <c r="AS2505" s="93"/>
      <c r="AT2505" s="93"/>
      <c r="AU2505" s="93"/>
      <c r="AV2505" s="93"/>
      <c r="AW2505" s="93"/>
      <c r="AX2505" s="93"/>
      <c r="AY2505" s="93"/>
      <c r="AZ2505" s="93"/>
      <c r="BA2505" s="93"/>
    </row>
    <row r="2506" spans="6:53" x14ac:dyDescent="0.2">
      <c r="F2506" s="93"/>
      <c r="G2506" s="93"/>
      <c r="H2506" s="93"/>
      <c r="I2506" s="93"/>
      <c r="M2506" s="93"/>
      <c r="N2506" s="93"/>
      <c r="O2506" s="93"/>
      <c r="P2506" s="93"/>
      <c r="Q2506" s="93"/>
      <c r="U2506" s="93"/>
      <c r="V2506" s="93"/>
      <c r="W2506" s="93"/>
      <c r="X2506" s="93"/>
      <c r="Y2506" s="93"/>
      <c r="AC2506" s="93"/>
      <c r="AD2506" s="93"/>
      <c r="AE2506" s="93"/>
      <c r="AF2506" s="93"/>
      <c r="AG2506" s="93"/>
      <c r="AK2506" s="93"/>
      <c r="AL2506" s="93"/>
      <c r="AM2506" s="93"/>
      <c r="AN2506" s="93"/>
      <c r="AO2506" s="93"/>
      <c r="AS2506" s="93"/>
      <c r="AT2506" s="93"/>
      <c r="AU2506" s="93"/>
      <c r="AV2506" s="93"/>
      <c r="AW2506" s="93"/>
      <c r="AX2506" s="93"/>
      <c r="AY2506" s="93"/>
      <c r="AZ2506" s="93"/>
      <c r="BA2506" s="93"/>
    </row>
    <row r="2507" spans="6:53" x14ac:dyDescent="0.2">
      <c r="F2507" s="93"/>
      <c r="G2507" s="93"/>
      <c r="H2507" s="93"/>
      <c r="I2507" s="93"/>
      <c r="M2507" s="93"/>
      <c r="N2507" s="93"/>
      <c r="O2507" s="93"/>
      <c r="P2507" s="93"/>
      <c r="Q2507" s="93"/>
      <c r="U2507" s="93"/>
      <c r="V2507" s="93"/>
      <c r="W2507" s="93"/>
      <c r="X2507" s="93"/>
      <c r="Y2507" s="93"/>
      <c r="AC2507" s="93"/>
      <c r="AD2507" s="93"/>
      <c r="AE2507" s="93"/>
      <c r="AF2507" s="93"/>
      <c r="AG2507" s="93"/>
      <c r="AK2507" s="93"/>
      <c r="AL2507" s="93"/>
      <c r="AM2507" s="93"/>
      <c r="AN2507" s="93"/>
      <c r="AO2507" s="93"/>
      <c r="AS2507" s="93"/>
      <c r="AT2507" s="93"/>
      <c r="AU2507" s="93"/>
      <c r="AV2507" s="93"/>
      <c r="AW2507" s="93"/>
      <c r="AX2507" s="93"/>
      <c r="AY2507" s="93"/>
      <c r="AZ2507" s="93"/>
      <c r="BA2507" s="93"/>
    </row>
    <row r="2508" spans="6:53" x14ac:dyDescent="0.2">
      <c r="F2508" s="93"/>
      <c r="G2508" s="93"/>
      <c r="H2508" s="93"/>
      <c r="I2508" s="93"/>
      <c r="M2508" s="93"/>
      <c r="N2508" s="93"/>
      <c r="O2508" s="93"/>
      <c r="P2508" s="93"/>
      <c r="Q2508" s="93"/>
      <c r="U2508" s="93"/>
      <c r="V2508" s="93"/>
      <c r="W2508" s="93"/>
      <c r="X2508" s="93"/>
      <c r="Y2508" s="93"/>
      <c r="AC2508" s="93"/>
      <c r="AD2508" s="93"/>
      <c r="AE2508" s="93"/>
      <c r="AF2508" s="93"/>
      <c r="AG2508" s="93"/>
      <c r="AK2508" s="93"/>
      <c r="AL2508" s="93"/>
      <c r="AM2508" s="93"/>
      <c r="AN2508" s="93"/>
      <c r="AO2508" s="93"/>
      <c r="AS2508" s="93"/>
      <c r="AT2508" s="93"/>
      <c r="AU2508" s="93"/>
      <c r="AV2508" s="93"/>
      <c r="AW2508" s="93"/>
      <c r="AX2508" s="93"/>
      <c r="AY2508" s="93"/>
      <c r="AZ2508" s="93"/>
      <c r="BA2508" s="93"/>
    </row>
    <row r="2509" spans="6:53" x14ac:dyDescent="0.2">
      <c r="F2509" s="93"/>
      <c r="G2509" s="93"/>
      <c r="H2509" s="93"/>
      <c r="I2509" s="93"/>
      <c r="M2509" s="93"/>
      <c r="N2509" s="93"/>
      <c r="O2509" s="93"/>
      <c r="P2509" s="93"/>
      <c r="Q2509" s="93"/>
      <c r="U2509" s="93"/>
      <c r="V2509" s="93"/>
      <c r="W2509" s="93"/>
      <c r="X2509" s="93"/>
      <c r="Y2509" s="93"/>
      <c r="AC2509" s="93"/>
      <c r="AD2509" s="93"/>
      <c r="AE2509" s="93"/>
      <c r="AF2509" s="93"/>
      <c r="AG2509" s="93"/>
      <c r="AK2509" s="93"/>
      <c r="AL2509" s="93"/>
      <c r="AM2509" s="93"/>
      <c r="AN2509" s="93"/>
      <c r="AO2509" s="93"/>
      <c r="AS2509" s="93"/>
      <c r="AT2509" s="93"/>
      <c r="AU2509" s="93"/>
      <c r="AV2509" s="93"/>
      <c r="AW2509" s="93"/>
      <c r="AX2509" s="93"/>
      <c r="AY2509" s="93"/>
      <c r="AZ2509" s="93"/>
      <c r="BA2509" s="93"/>
    </row>
    <row r="2510" spans="6:53" x14ac:dyDescent="0.2">
      <c r="F2510" s="93"/>
      <c r="G2510" s="93"/>
      <c r="H2510" s="93"/>
      <c r="I2510" s="93"/>
      <c r="M2510" s="93"/>
      <c r="N2510" s="93"/>
      <c r="O2510" s="93"/>
      <c r="P2510" s="93"/>
      <c r="Q2510" s="93"/>
      <c r="U2510" s="93"/>
      <c r="V2510" s="93"/>
      <c r="W2510" s="93"/>
      <c r="X2510" s="93"/>
      <c r="Y2510" s="93"/>
      <c r="AC2510" s="93"/>
      <c r="AD2510" s="93"/>
      <c r="AE2510" s="93"/>
      <c r="AF2510" s="93"/>
      <c r="AG2510" s="93"/>
      <c r="AK2510" s="93"/>
      <c r="AL2510" s="93"/>
      <c r="AM2510" s="93"/>
      <c r="AN2510" s="93"/>
      <c r="AO2510" s="93"/>
      <c r="AS2510" s="93"/>
      <c r="AT2510" s="93"/>
      <c r="AU2510" s="93"/>
      <c r="AV2510" s="93"/>
      <c r="AW2510" s="93"/>
      <c r="AX2510" s="93"/>
      <c r="AY2510" s="93"/>
      <c r="AZ2510" s="93"/>
      <c r="BA2510" s="93"/>
    </row>
    <row r="2511" spans="6:53" x14ac:dyDescent="0.2">
      <c r="F2511" s="93"/>
      <c r="G2511" s="93"/>
      <c r="H2511" s="93"/>
      <c r="I2511" s="93"/>
      <c r="M2511" s="93"/>
      <c r="N2511" s="93"/>
      <c r="O2511" s="93"/>
      <c r="P2511" s="93"/>
      <c r="Q2511" s="93"/>
      <c r="U2511" s="93"/>
      <c r="V2511" s="93"/>
      <c r="W2511" s="93"/>
      <c r="X2511" s="93"/>
      <c r="Y2511" s="93"/>
      <c r="AC2511" s="93"/>
      <c r="AD2511" s="93"/>
      <c r="AE2511" s="93"/>
      <c r="AF2511" s="93"/>
      <c r="AG2511" s="93"/>
      <c r="AK2511" s="93"/>
      <c r="AL2511" s="93"/>
      <c r="AM2511" s="93"/>
      <c r="AN2511" s="93"/>
      <c r="AO2511" s="93"/>
      <c r="AS2511" s="93"/>
      <c r="AT2511" s="93"/>
      <c r="AU2511" s="93"/>
      <c r="AV2511" s="93"/>
      <c r="AW2511" s="93"/>
      <c r="AX2511" s="93"/>
      <c r="AY2511" s="93"/>
      <c r="AZ2511" s="93"/>
      <c r="BA2511" s="93"/>
    </row>
    <row r="2512" spans="6:53" x14ac:dyDescent="0.2">
      <c r="F2512" s="93"/>
      <c r="G2512" s="93"/>
      <c r="H2512" s="93"/>
      <c r="I2512" s="93"/>
      <c r="M2512" s="93"/>
      <c r="N2512" s="93"/>
      <c r="O2512" s="93"/>
      <c r="P2512" s="93"/>
      <c r="Q2512" s="93"/>
      <c r="U2512" s="93"/>
      <c r="V2512" s="93"/>
      <c r="W2512" s="93"/>
      <c r="X2512" s="93"/>
      <c r="Y2512" s="93"/>
      <c r="AC2512" s="93"/>
      <c r="AD2512" s="93"/>
      <c r="AE2512" s="93"/>
      <c r="AF2512" s="93"/>
      <c r="AG2512" s="93"/>
      <c r="AK2512" s="93"/>
      <c r="AL2512" s="93"/>
      <c r="AM2512" s="93"/>
      <c r="AN2512" s="93"/>
      <c r="AO2512" s="93"/>
      <c r="AS2512" s="93"/>
      <c r="AT2512" s="93"/>
      <c r="AU2512" s="93"/>
      <c r="AV2512" s="93"/>
      <c r="AW2512" s="93"/>
      <c r="AX2512" s="93"/>
      <c r="AY2512" s="93"/>
      <c r="AZ2512" s="93"/>
      <c r="BA2512" s="93"/>
    </row>
    <row r="2513" spans="6:53" x14ac:dyDescent="0.2">
      <c r="F2513" s="93"/>
      <c r="G2513" s="93"/>
      <c r="H2513" s="93"/>
      <c r="I2513" s="93"/>
      <c r="M2513" s="93"/>
      <c r="N2513" s="93"/>
      <c r="O2513" s="93"/>
      <c r="P2513" s="93"/>
      <c r="Q2513" s="93"/>
      <c r="U2513" s="93"/>
      <c r="V2513" s="93"/>
      <c r="W2513" s="93"/>
      <c r="X2513" s="93"/>
      <c r="Y2513" s="93"/>
      <c r="AC2513" s="93"/>
      <c r="AD2513" s="93"/>
      <c r="AE2513" s="93"/>
      <c r="AF2513" s="93"/>
      <c r="AG2513" s="93"/>
      <c r="AK2513" s="93"/>
      <c r="AL2513" s="93"/>
      <c r="AM2513" s="93"/>
      <c r="AN2513" s="93"/>
      <c r="AO2513" s="93"/>
      <c r="AS2513" s="93"/>
      <c r="AT2513" s="93"/>
      <c r="AU2513" s="93"/>
      <c r="AV2513" s="93"/>
      <c r="AW2513" s="93"/>
      <c r="AX2513" s="93"/>
      <c r="AY2513" s="93"/>
      <c r="AZ2513" s="93"/>
      <c r="BA2513" s="93"/>
    </row>
    <row r="2514" spans="6:53" x14ac:dyDescent="0.2">
      <c r="F2514" s="93"/>
      <c r="G2514" s="93"/>
      <c r="H2514" s="93"/>
      <c r="I2514" s="93"/>
      <c r="M2514" s="93"/>
      <c r="N2514" s="93"/>
      <c r="O2514" s="93"/>
      <c r="P2514" s="93"/>
      <c r="Q2514" s="93"/>
      <c r="U2514" s="93"/>
      <c r="V2514" s="93"/>
      <c r="W2514" s="93"/>
      <c r="X2514" s="93"/>
      <c r="Y2514" s="93"/>
      <c r="AC2514" s="93"/>
      <c r="AD2514" s="93"/>
      <c r="AE2514" s="93"/>
      <c r="AF2514" s="93"/>
      <c r="AG2514" s="93"/>
      <c r="AK2514" s="93"/>
      <c r="AL2514" s="93"/>
      <c r="AM2514" s="93"/>
      <c r="AN2514" s="93"/>
      <c r="AO2514" s="93"/>
      <c r="AS2514" s="93"/>
      <c r="AT2514" s="93"/>
      <c r="AU2514" s="93"/>
      <c r="AV2514" s="93"/>
      <c r="AW2514" s="93"/>
      <c r="AX2514" s="93"/>
      <c r="AY2514" s="93"/>
      <c r="AZ2514" s="93"/>
      <c r="BA2514" s="93"/>
    </row>
    <row r="2515" spans="6:53" x14ac:dyDescent="0.2">
      <c r="F2515" s="93"/>
      <c r="G2515" s="93"/>
      <c r="H2515" s="93"/>
      <c r="I2515" s="93"/>
      <c r="M2515" s="93"/>
      <c r="N2515" s="93"/>
      <c r="O2515" s="93"/>
      <c r="P2515" s="93"/>
      <c r="Q2515" s="93"/>
      <c r="U2515" s="93"/>
      <c r="V2515" s="93"/>
      <c r="W2515" s="93"/>
      <c r="X2515" s="93"/>
      <c r="Y2515" s="93"/>
      <c r="AC2515" s="93"/>
      <c r="AD2515" s="93"/>
      <c r="AE2515" s="93"/>
      <c r="AF2515" s="93"/>
      <c r="AG2515" s="93"/>
      <c r="AK2515" s="93"/>
      <c r="AL2515" s="93"/>
      <c r="AM2515" s="93"/>
      <c r="AN2515" s="93"/>
      <c r="AO2515" s="93"/>
      <c r="AS2515" s="93"/>
      <c r="AT2515" s="93"/>
      <c r="AU2515" s="93"/>
      <c r="AV2515" s="93"/>
      <c r="AW2515" s="93"/>
      <c r="AX2515" s="93"/>
      <c r="AY2515" s="93"/>
      <c r="AZ2515" s="93"/>
      <c r="BA2515" s="93"/>
    </row>
    <row r="2516" spans="6:53" x14ac:dyDescent="0.2">
      <c r="F2516" s="93"/>
      <c r="G2516" s="93"/>
      <c r="H2516" s="93"/>
      <c r="I2516" s="93"/>
      <c r="M2516" s="93"/>
      <c r="N2516" s="93"/>
      <c r="O2516" s="93"/>
      <c r="P2516" s="93"/>
      <c r="Q2516" s="93"/>
      <c r="U2516" s="93"/>
      <c r="V2516" s="93"/>
      <c r="W2516" s="93"/>
      <c r="X2516" s="93"/>
      <c r="Y2516" s="93"/>
      <c r="AC2516" s="93"/>
      <c r="AD2516" s="93"/>
      <c r="AE2516" s="93"/>
      <c r="AF2516" s="93"/>
      <c r="AG2516" s="93"/>
      <c r="AK2516" s="93"/>
      <c r="AL2516" s="93"/>
      <c r="AM2516" s="93"/>
      <c r="AN2516" s="93"/>
      <c r="AO2516" s="93"/>
      <c r="AS2516" s="93"/>
      <c r="AT2516" s="93"/>
      <c r="AU2516" s="93"/>
      <c r="AV2516" s="93"/>
      <c r="AW2516" s="93"/>
      <c r="AX2516" s="93"/>
      <c r="AY2516" s="93"/>
      <c r="AZ2516" s="93"/>
      <c r="BA2516" s="93"/>
    </row>
    <row r="2517" spans="6:53" x14ac:dyDescent="0.2">
      <c r="F2517" s="93"/>
      <c r="G2517" s="93"/>
      <c r="H2517" s="93"/>
      <c r="I2517" s="93"/>
      <c r="M2517" s="93"/>
      <c r="N2517" s="93"/>
      <c r="O2517" s="93"/>
      <c r="P2517" s="93"/>
      <c r="Q2517" s="93"/>
      <c r="U2517" s="93"/>
      <c r="V2517" s="93"/>
      <c r="W2517" s="93"/>
      <c r="X2517" s="93"/>
      <c r="Y2517" s="93"/>
      <c r="AC2517" s="93"/>
      <c r="AD2517" s="93"/>
      <c r="AE2517" s="93"/>
      <c r="AF2517" s="93"/>
      <c r="AG2517" s="93"/>
      <c r="AK2517" s="93"/>
      <c r="AL2517" s="93"/>
      <c r="AM2517" s="93"/>
      <c r="AN2517" s="93"/>
      <c r="AO2517" s="93"/>
      <c r="AS2517" s="93"/>
      <c r="AT2517" s="93"/>
      <c r="AU2517" s="93"/>
      <c r="AV2517" s="93"/>
      <c r="AW2517" s="93"/>
      <c r="AX2517" s="93"/>
      <c r="AY2517" s="93"/>
      <c r="AZ2517" s="93"/>
      <c r="BA2517" s="93"/>
    </row>
    <row r="2518" spans="6:53" x14ac:dyDescent="0.2">
      <c r="F2518" s="93"/>
      <c r="G2518" s="93"/>
      <c r="H2518" s="93"/>
      <c r="I2518" s="93"/>
      <c r="M2518" s="93"/>
      <c r="N2518" s="93"/>
      <c r="O2518" s="93"/>
      <c r="P2518" s="93"/>
      <c r="Q2518" s="93"/>
      <c r="U2518" s="93"/>
      <c r="V2518" s="93"/>
      <c r="W2518" s="93"/>
      <c r="X2518" s="93"/>
      <c r="Y2518" s="93"/>
      <c r="AC2518" s="93"/>
      <c r="AD2518" s="93"/>
      <c r="AE2518" s="93"/>
      <c r="AF2518" s="93"/>
      <c r="AG2518" s="93"/>
      <c r="AK2518" s="93"/>
      <c r="AL2518" s="93"/>
      <c r="AM2518" s="93"/>
      <c r="AN2518" s="93"/>
      <c r="AO2518" s="93"/>
      <c r="AS2518" s="93"/>
      <c r="AT2518" s="93"/>
      <c r="AU2518" s="93"/>
      <c r="AV2518" s="93"/>
      <c r="AW2518" s="93"/>
      <c r="AX2518" s="93"/>
      <c r="AY2518" s="93"/>
      <c r="AZ2518" s="93"/>
      <c r="BA2518" s="93"/>
    </row>
    <row r="2519" spans="6:53" x14ac:dyDescent="0.2">
      <c r="F2519" s="93"/>
      <c r="G2519" s="93"/>
      <c r="H2519" s="93"/>
      <c r="I2519" s="93"/>
      <c r="M2519" s="93"/>
      <c r="N2519" s="93"/>
      <c r="O2519" s="93"/>
      <c r="P2519" s="93"/>
      <c r="Q2519" s="93"/>
      <c r="U2519" s="93"/>
      <c r="V2519" s="93"/>
      <c r="W2519" s="93"/>
      <c r="X2519" s="93"/>
      <c r="Y2519" s="93"/>
      <c r="AC2519" s="93"/>
      <c r="AD2519" s="93"/>
      <c r="AE2519" s="93"/>
      <c r="AF2519" s="93"/>
      <c r="AG2519" s="93"/>
      <c r="AK2519" s="93"/>
      <c r="AL2519" s="93"/>
      <c r="AM2519" s="93"/>
      <c r="AN2519" s="93"/>
      <c r="AO2519" s="93"/>
      <c r="AS2519" s="93"/>
      <c r="AT2519" s="93"/>
      <c r="AU2519" s="93"/>
      <c r="AV2519" s="93"/>
      <c r="AW2519" s="93"/>
      <c r="AX2519" s="93"/>
      <c r="AY2519" s="93"/>
      <c r="AZ2519" s="93"/>
      <c r="BA2519" s="93"/>
    </row>
    <row r="2520" spans="6:53" x14ac:dyDescent="0.2">
      <c r="F2520" s="93"/>
      <c r="G2520" s="93"/>
      <c r="H2520" s="93"/>
      <c r="I2520" s="93"/>
      <c r="M2520" s="93"/>
      <c r="N2520" s="93"/>
      <c r="O2520" s="93"/>
      <c r="P2520" s="93"/>
      <c r="Q2520" s="93"/>
      <c r="U2520" s="93"/>
      <c r="V2520" s="93"/>
      <c r="W2520" s="93"/>
      <c r="X2520" s="93"/>
      <c r="Y2520" s="93"/>
      <c r="AC2520" s="93"/>
      <c r="AD2520" s="93"/>
      <c r="AE2520" s="93"/>
      <c r="AF2520" s="93"/>
      <c r="AG2520" s="93"/>
      <c r="AK2520" s="93"/>
      <c r="AL2520" s="93"/>
      <c r="AM2520" s="93"/>
      <c r="AN2520" s="93"/>
      <c r="AO2520" s="93"/>
      <c r="AS2520" s="93"/>
      <c r="AT2520" s="93"/>
      <c r="AU2520" s="93"/>
      <c r="AV2520" s="93"/>
      <c r="AW2520" s="93"/>
      <c r="AX2520" s="93"/>
      <c r="AY2520" s="93"/>
      <c r="AZ2520" s="93"/>
      <c r="BA2520" s="93"/>
    </row>
    <row r="2521" spans="6:53" x14ac:dyDescent="0.2">
      <c r="F2521" s="93"/>
      <c r="G2521" s="93"/>
      <c r="H2521" s="93"/>
      <c r="I2521" s="93"/>
      <c r="M2521" s="93"/>
      <c r="N2521" s="93"/>
      <c r="O2521" s="93"/>
      <c r="P2521" s="93"/>
      <c r="Q2521" s="93"/>
      <c r="U2521" s="93"/>
      <c r="V2521" s="93"/>
      <c r="W2521" s="93"/>
      <c r="X2521" s="93"/>
      <c r="Y2521" s="93"/>
      <c r="AC2521" s="93"/>
      <c r="AD2521" s="93"/>
      <c r="AE2521" s="93"/>
      <c r="AF2521" s="93"/>
      <c r="AG2521" s="93"/>
      <c r="AK2521" s="93"/>
      <c r="AL2521" s="93"/>
      <c r="AM2521" s="93"/>
      <c r="AN2521" s="93"/>
      <c r="AO2521" s="93"/>
      <c r="AS2521" s="93"/>
      <c r="AT2521" s="93"/>
      <c r="AU2521" s="93"/>
      <c r="AV2521" s="93"/>
      <c r="AW2521" s="93"/>
      <c r="AX2521" s="93"/>
      <c r="AY2521" s="93"/>
      <c r="AZ2521" s="93"/>
      <c r="BA2521" s="93"/>
    </row>
    <row r="2522" spans="6:53" x14ac:dyDescent="0.2">
      <c r="F2522" s="93"/>
      <c r="G2522" s="93"/>
      <c r="H2522" s="93"/>
      <c r="I2522" s="93"/>
      <c r="M2522" s="93"/>
      <c r="N2522" s="93"/>
      <c r="O2522" s="93"/>
      <c r="P2522" s="93"/>
      <c r="Q2522" s="93"/>
      <c r="U2522" s="93"/>
      <c r="V2522" s="93"/>
      <c r="W2522" s="93"/>
      <c r="X2522" s="93"/>
      <c r="Y2522" s="93"/>
      <c r="AC2522" s="93"/>
      <c r="AD2522" s="93"/>
      <c r="AE2522" s="93"/>
      <c r="AF2522" s="93"/>
      <c r="AG2522" s="93"/>
      <c r="AK2522" s="93"/>
      <c r="AL2522" s="93"/>
      <c r="AM2522" s="93"/>
      <c r="AN2522" s="93"/>
      <c r="AO2522" s="93"/>
      <c r="AS2522" s="93"/>
      <c r="AT2522" s="93"/>
      <c r="AU2522" s="93"/>
      <c r="AV2522" s="93"/>
      <c r="AW2522" s="93"/>
      <c r="AX2522" s="93"/>
      <c r="AY2522" s="93"/>
      <c r="AZ2522" s="93"/>
      <c r="BA2522" s="93"/>
    </row>
    <row r="2523" spans="6:53" x14ac:dyDescent="0.2">
      <c r="F2523" s="93"/>
      <c r="G2523" s="93"/>
      <c r="H2523" s="93"/>
      <c r="I2523" s="93"/>
      <c r="M2523" s="93"/>
      <c r="N2523" s="93"/>
      <c r="O2523" s="93"/>
      <c r="P2523" s="93"/>
      <c r="Q2523" s="93"/>
      <c r="U2523" s="93"/>
      <c r="V2523" s="93"/>
      <c r="W2523" s="93"/>
      <c r="X2523" s="93"/>
      <c r="Y2523" s="93"/>
      <c r="AC2523" s="93"/>
      <c r="AD2523" s="93"/>
      <c r="AE2523" s="93"/>
      <c r="AF2523" s="93"/>
      <c r="AG2523" s="93"/>
      <c r="AK2523" s="93"/>
      <c r="AL2523" s="93"/>
      <c r="AM2523" s="93"/>
      <c r="AN2523" s="93"/>
      <c r="AO2523" s="93"/>
      <c r="AS2523" s="93"/>
      <c r="AT2523" s="93"/>
      <c r="AU2523" s="93"/>
      <c r="AV2523" s="93"/>
      <c r="AW2523" s="93"/>
      <c r="AX2523" s="93"/>
      <c r="AY2523" s="93"/>
      <c r="AZ2523" s="93"/>
      <c r="BA2523" s="93"/>
    </row>
    <row r="2524" spans="6:53" x14ac:dyDescent="0.2">
      <c r="F2524" s="93"/>
      <c r="G2524" s="93"/>
      <c r="H2524" s="93"/>
      <c r="I2524" s="93"/>
      <c r="M2524" s="93"/>
      <c r="N2524" s="93"/>
      <c r="O2524" s="93"/>
      <c r="P2524" s="93"/>
      <c r="Q2524" s="93"/>
      <c r="U2524" s="93"/>
      <c r="V2524" s="93"/>
      <c r="W2524" s="93"/>
      <c r="X2524" s="93"/>
      <c r="Y2524" s="93"/>
      <c r="AC2524" s="93"/>
      <c r="AD2524" s="93"/>
      <c r="AE2524" s="93"/>
      <c r="AF2524" s="93"/>
      <c r="AG2524" s="93"/>
      <c r="AK2524" s="93"/>
      <c r="AL2524" s="93"/>
      <c r="AM2524" s="93"/>
      <c r="AN2524" s="93"/>
      <c r="AO2524" s="93"/>
      <c r="AS2524" s="93"/>
      <c r="AT2524" s="93"/>
      <c r="AU2524" s="93"/>
      <c r="AV2524" s="93"/>
      <c r="AW2524" s="93"/>
      <c r="AX2524" s="93"/>
      <c r="AY2524" s="93"/>
      <c r="AZ2524" s="93"/>
      <c r="BA2524" s="93"/>
    </row>
    <row r="2525" spans="6:53" x14ac:dyDescent="0.2">
      <c r="F2525" s="93"/>
      <c r="G2525" s="93"/>
      <c r="H2525" s="93"/>
      <c r="I2525" s="93"/>
      <c r="M2525" s="93"/>
      <c r="N2525" s="93"/>
      <c r="O2525" s="93"/>
      <c r="P2525" s="93"/>
      <c r="Q2525" s="93"/>
      <c r="U2525" s="93"/>
      <c r="V2525" s="93"/>
      <c r="W2525" s="93"/>
      <c r="X2525" s="93"/>
      <c r="Y2525" s="93"/>
      <c r="AC2525" s="93"/>
      <c r="AD2525" s="93"/>
      <c r="AE2525" s="93"/>
      <c r="AF2525" s="93"/>
      <c r="AG2525" s="93"/>
      <c r="AK2525" s="93"/>
      <c r="AL2525" s="93"/>
      <c r="AM2525" s="93"/>
      <c r="AN2525" s="93"/>
      <c r="AO2525" s="93"/>
      <c r="AS2525" s="93"/>
      <c r="AT2525" s="93"/>
      <c r="AU2525" s="93"/>
      <c r="AV2525" s="93"/>
      <c r="AW2525" s="93"/>
      <c r="AX2525" s="93"/>
      <c r="AY2525" s="93"/>
      <c r="AZ2525" s="93"/>
      <c r="BA2525" s="93"/>
    </row>
    <row r="2526" spans="6:53" x14ac:dyDescent="0.2">
      <c r="F2526" s="93"/>
      <c r="G2526" s="93"/>
      <c r="H2526" s="93"/>
      <c r="I2526" s="93"/>
      <c r="M2526" s="93"/>
      <c r="N2526" s="93"/>
      <c r="O2526" s="93"/>
      <c r="P2526" s="93"/>
      <c r="Q2526" s="93"/>
      <c r="U2526" s="93"/>
      <c r="V2526" s="93"/>
      <c r="W2526" s="93"/>
      <c r="X2526" s="93"/>
      <c r="Y2526" s="93"/>
      <c r="AC2526" s="93"/>
      <c r="AD2526" s="93"/>
      <c r="AE2526" s="93"/>
      <c r="AF2526" s="93"/>
      <c r="AG2526" s="93"/>
      <c r="AK2526" s="93"/>
      <c r="AL2526" s="93"/>
      <c r="AM2526" s="93"/>
      <c r="AN2526" s="93"/>
      <c r="AO2526" s="93"/>
      <c r="AS2526" s="93"/>
      <c r="AT2526" s="93"/>
      <c r="AU2526" s="93"/>
      <c r="AV2526" s="93"/>
      <c r="AW2526" s="93"/>
      <c r="AX2526" s="93"/>
      <c r="AY2526" s="93"/>
      <c r="AZ2526" s="93"/>
      <c r="BA2526" s="93"/>
    </row>
    <row r="2527" spans="6:53" x14ac:dyDescent="0.2">
      <c r="F2527" s="93"/>
      <c r="G2527" s="93"/>
      <c r="H2527" s="93"/>
      <c r="I2527" s="93"/>
      <c r="M2527" s="93"/>
      <c r="N2527" s="93"/>
      <c r="O2527" s="93"/>
      <c r="P2527" s="93"/>
      <c r="Q2527" s="93"/>
      <c r="U2527" s="93"/>
      <c r="V2527" s="93"/>
      <c r="W2527" s="93"/>
      <c r="X2527" s="93"/>
      <c r="Y2527" s="93"/>
      <c r="AC2527" s="93"/>
      <c r="AD2527" s="93"/>
      <c r="AE2527" s="93"/>
      <c r="AF2527" s="93"/>
      <c r="AG2527" s="93"/>
      <c r="AK2527" s="93"/>
      <c r="AL2527" s="93"/>
      <c r="AM2527" s="93"/>
      <c r="AN2527" s="93"/>
      <c r="AO2527" s="93"/>
      <c r="AS2527" s="93"/>
      <c r="AT2527" s="93"/>
      <c r="AU2527" s="93"/>
      <c r="AV2527" s="93"/>
      <c r="AW2527" s="93"/>
      <c r="AX2527" s="93"/>
      <c r="AY2527" s="93"/>
      <c r="AZ2527" s="93"/>
      <c r="BA2527" s="93"/>
    </row>
    <row r="2528" spans="6:53" x14ac:dyDescent="0.2">
      <c r="F2528" s="93"/>
      <c r="G2528" s="93"/>
      <c r="H2528" s="93"/>
      <c r="I2528" s="93"/>
      <c r="M2528" s="93"/>
      <c r="N2528" s="93"/>
      <c r="O2528" s="93"/>
      <c r="P2528" s="93"/>
      <c r="Q2528" s="93"/>
      <c r="U2528" s="93"/>
      <c r="V2528" s="93"/>
      <c r="W2528" s="93"/>
      <c r="X2528" s="93"/>
      <c r="Y2528" s="93"/>
      <c r="AC2528" s="93"/>
      <c r="AD2528" s="93"/>
      <c r="AE2528" s="93"/>
      <c r="AF2528" s="93"/>
      <c r="AG2528" s="93"/>
      <c r="AK2528" s="93"/>
      <c r="AL2528" s="93"/>
      <c r="AM2528" s="93"/>
      <c r="AN2528" s="93"/>
      <c r="AO2528" s="93"/>
      <c r="AS2528" s="93"/>
      <c r="AT2528" s="93"/>
      <c r="AU2528" s="93"/>
      <c r="AV2528" s="93"/>
      <c r="AW2528" s="93"/>
      <c r="AX2528" s="93"/>
      <c r="AY2528" s="93"/>
      <c r="AZ2528" s="93"/>
      <c r="BA2528" s="93"/>
    </row>
    <row r="2529" spans="6:53" x14ac:dyDescent="0.2">
      <c r="F2529" s="93"/>
      <c r="G2529" s="93"/>
      <c r="H2529" s="93"/>
      <c r="I2529" s="93"/>
      <c r="M2529" s="93"/>
      <c r="N2529" s="93"/>
      <c r="O2529" s="93"/>
      <c r="P2529" s="93"/>
      <c r="Q2529" s="93"/>
      <c r="U2529" s="93"/>
      <c r="V2529" s="93"/>
      <c r="W2529" s="93"/>
      <c r="X2529" s="93"/>
      <c r="Y2529" s="93"/>
      <c r="AC2529" s="93"/>
      <c r="AD2529" s="93"/>
      <c r="AE2529" s="93"/>
      <c r="AF2529" s="93"/>
      <c r="AG2529" s="93"/>
      <c r="AK2529" s="93"/>
      <c r="AL2529" s="93"/>
      <c r="AM2529" s="93"/>
      <c r="AN2529" s="93"/>
      <c r="AO2529" s="93"/>
      <c r="AS2529" s="93"/>
      <c r="AT2529" s="93"/>
      <c r="AU2529" s="93"/>
      <c r="AV2529" s="93"/>
      <c r="AW2529" s="93"/>
      <c r="AX2529" s="93"/>
      <c r="AY2529" s="93"/>
      <c r="AZ2529" s="93"/>
      <c r="BA2529" s="93"/>
    </row>
    <row r="2530" spans="6:53" x14ac:dyDescent="0.2">
      <c r="F2530" s="93"/>
      <c r="G2530" s="93"/>
      <c r="H2530" s="93"/>
      <c r="I2530" s="93"/>
      <c r="M2530" s="93"/>
      <c r="N2530" s="93"/>
      <c r="O2530" s="93"/>
      <c r="P2530" s="93"/>
      <c r="Q2530" s="93"/>
      <c r="U2530" s="93"/>
      <c r="V2530" s="93"/>
      <c r="W2530" s="93"/>
      <c r="X2530" s="93"/>
      <c r="Y2530" s="93"/>
      <c r="AC2530" s="93"/>
      <c r="AD2530" s="93"/>
      <c r="AE2530" s="93"/>
      <c r="AF2530" s="93"/>
      <c r="AG2530" s="93"/>
      <c r="AK2530" s="93"/>
      <c r="AL2530" s="93"/>
      <c r="AM2530" s="93"/>
      <c r="AN2530" s="93"/>
      <c r="AO2530" s="93"/>
      <c r="AS2530" s="93"/>
      <c r="AT2530" s="93"/>
      <c r="AU2530" s="93"/>
      <c r="AV2530" s="93"/>
      <c r="AW2530" s="93"/>
      <c r="AX2530" s="93"/>
      <c r="AY2530" s="93"/>
      <c r="AZ2530" s="93"/>
      <c r="BA2530" s="93"/>
    </row>
    <row r="2531" spans="6:53" x14ac:dyDescent="0.2">
      <c r="F2531" s="93"/>
      <c r="G2531" s="93"/>
      <c r="H2531" s="93"/>
      <c r="I2531" s="93"/>
      <c r="M2531" s="93"/>
      <c r="N2531" s="93"/>
      <c r="O2531" s="93"/>
      <c r="P2531" s="93"/>
      <c r="Q2531" s="93"/>
      <c r="U2531" s="93"/>
      <c r="V2531" s="93"/>
      <c r="W2531" s="93"/>
      <c r="X2531" s="93"/>
      <c r="Y2531" s="93"/>
      <c r="AC2531" s="93"/>
      <c r="AD2531" s="93"/>
      <c r="AE2531" s="93"/>
      <c r="AF2531" s="93"/>
      <c r="AG2531" s="93"/>
      <c r="AK2531" s="93"/>
      <c r="AL2531" s="93"/>
      <c r="AM2531" s="93"/>
      <c r="AN2531" s="93"/>
      <c r="AO2531" s="93"/>
      <c r="AS2531" s="93"/>
      <c r="AT2531" s="93"/>
      <c r="AU2531" s="93"/>
      <c r="AV2531" s="93"/>
      <c r="AW2531" s="93"/>
      <c r="AX2531" s="93"/>
      <c r="AY2531" s="93"/>
      <c r="AZ2531" s="93"/>
      <c r="BA2531" s="93"/>
    </row>
    <row r="2532" spans="6:53" x14ac:dyDescent="0.2">
      <c r="F2532" s="93"/>
      <c r="G2532" s="93"/>
      <c r="H2532" s="93"/>
      <c r="I2532" s="93"/>
      <c r="M2532" s="93"/>
      <c r="N2532" s="93"/>
      <c r="O2532" s="93"/>
      <c r="P2532" s="93"/>
      <c r="Q2532" s="93"/>
      <c r="U2532" s="93"/>
      <c r="V2532" s="93"/>
      <c r="W2532" s="93"/>
      <c r="X2532" s="93"/>
      <c r="Y2532" s="93"/>
      <c r="AC2532" s="93"/>
      <c r="AD2532" s="93"/>
      <c r="AE2532" s="93"/>
      <c r="AF2532" s="93"/>
      <c r="AG2532" s="93"/>
      <c r="AK2532" s="93"/>
      <c r="AL2532" s="93"/>
      <c r="AM2532" s="93"/>
      <c r="AN2532" s="93"/>
      <c r="AO2532" s="93"/>
      <c r="AS2532" s="93"/>
      <c r="AT2532" s="93"/>
      <c r="AU2532" s="93"/>
      <c r="AV2532" s="93"/>
      <c r="AW2532" s="93"/>
      <c r="AX2532" s="93"/>
      <c r="AY2532" s="93"/>
      <c r="AZ2532" s="93"/>
      <c r="BA2532" s="93"/>
    </row>
    <row r="2533" spans="6:53" x14ac:dyDescent="0.2">
      <c r="F2533" s="93"/>
      <c r="G2533" s="93"/>
      <c r="H2533" s="93"/>
      <c r="I2533" s="93"/>
      <c r="M2533" s="93"/>
      <c r="N2533" s="93"/>
      <c r="O2533" s="93"/>
      <c r="P2533" s="93"/>
      <c r="Q2533" s="93"/>
      <c r="U2533" s="93"/>
      <c r="V2533" s="93"/>
      <c r="W2533" s="93"/>
      <c r="X2533" s="93"/>
      <c r="Y2533" s="93"/>
      <c r="AC2533" s="93"/>
      <c r="AD2533" s="93"/>
      <c r="AE2533" s="93"/>
      <c r="AF2533" s="93"/>
      <c r="AG2533" s="93"/>
      <c r="AK2533" s="93"/>
      <c r="AL2533" s="93"/>
      <c r="AM2533" s="93"/>
      <c r="AN2533" s="93"/>
      <c r="AO2533" s="93"/>
      <c r="AS2533" s="93"/>
      <c r="AT2533" s="93"/>
      <c r="AU2533" s="93"/>
      <c r="AV2533" s="93"/>
      <c r="AW2533" s="93"/>
      <c r="AX2533" s="93"/>
      <c r="AY2533" s="93"/>
      <c r="AZ2533" s="93"/>
      <c r="BA2533" s="93"/>
    </row>
    <row r="2534" spans="6:53" x14ac:dyDescent="0.2">
      <c r="F2534" s="93"/>
      <c r="G2534" s="93"/>
      <c r="H2534" s="93"/>
      <c r="I2534" s="93"/>
      <c r="M2534" s="93"/>
      <c r="N2534" s="93"/>
      <c r="O2534" s="93"/>
      <c r="P2534" s="93"/>
      <c r="Q2534" s="93"/>
      <c r="U2534" s="93"/>
      <c r="V2534" s="93"/>
      <c r="W2534" s="93"/>
      <c r="X2534" s="93"/>
      <c r="Y2534" s="93"/>
      <c r="AC2534" s="93"/>
      <c r="AD2534" s="93"/>
      <c r="AE2534" s="93"/>
      <c r="AF2534" s="93"/>
      <c r="AG2534" s="93"/>
      <c r="AK2534" s="93"/>
      <c r="AL2534" s="93"/>
      <c r="AM2534" s="93"/>
      <c r="AN2534" s="93"/>
      <c r="AO2534" s="93"/>
      <c r="AS2534" s="93"/>
      <c r="AT2534" s="93"/>
      <c r="AU2534" s="93"/>
      <c r="AV2534" s="93"/>
      <c r="AW2534" s="93"/>
      <c r="AX2534" s="93"/>
      <c r="AY2534" s="93"/>
      <c r="AZ2534" s="93"/>
      <c r="BA2534" s="93"/>
    </row>
    <row r="2535" spans="6:53" x14ac:dyDescent="0.2">
      <c r="F2535" s="93"/>
      <c r="G2535" s="93"/>
      <c r="H2535" s="93"/>
      <c r="I2535" s="93"/>
      <c r="M2535" s="93"/>
      <c r="N2535" s="93"/>
      <c r="O2535" s="93"/>
      <c r="P2535" s="93"/>
      <c r="Q2535" s="93"/>
      <c r="U2535" s="93"/>
      <c r="V2535" s="93"/>
      <c r="W2535" s="93"/>
      <c r="X2535" s="93"/>
      <c r="Y2535" s="93"/>
      <c r="AC2535" s="93"/>
      <c r="AD2535" s="93"/>
      <c r="AE2535" s="93"/>
      <c r="AF2535" s="93"/>
      <c r="AG2535" s="93"/>
      <c r="AK2535" s="93"/>
      <c r="AL2535" s="93"/>
      <c r="AM2535" s="93"/>
      <c r="AN2535" s="93"/>
      <c r="AO2535" s="93"/>
      <c r="AS2535" s="93"/>
      <c r="AT2535" s="93"/>
      <c r="AU2535" s="93"/>
      <c r="AV2535" s="93"/>
      <c r="AW2535" s="93"/>
      <c r="AX2535" s="93"/>
      <c r="AY2535" s="93"/>
      <c r="AZ2535" s="93"/>
      <c r="BA2535" s="93"/>
    </row>
    <row r="2536" spans="6:53" x14ac:dyDescent="0.2">
      <c r="F2536" s="93"/>
      <c r="G2536" s="93"/>
      <c r="H2536" s="93"/>
      <c r="I2536" s="93"/>
      <c r="M2536" s="93"/>
      <c r="N2536" s="93"/>
      <c r="O2536" s="93"/>
      <c r="P2536" s="93"/>
      <c r="Q2536" s="93"/>
      <c r="U2536" s="93"/>
      <c r="V2536" s="93"/>
      <c r="W2536" s="93"/>
      <c r="X2536" s="93"/>
      <c r="Y2536" s="93"/>
      <c r="AC2536" s="93"/>
      <c r="AD2536" s="93"/>
      <c r="AE2536" s="93"/>
      <c r="AF2536" s="93"/>
      <c r="AG2536" s="93"/>
      <c r="AK2536" s="93"/>
      <c r="AL2536" s="93"/>
      <c r="AM2536" s="93"/>
      <c r="AN2536" s="93"/>
      <c r="AO2536" s="93"/>
      <c r="AS2536" s="93"/>
      <c r="AT2536" s="93"/>
      <c r="AU2536" s="93"/>
      <c r="AV2536" s="93"/>
      <c r="AW2536" s="93"/>
      <c r="AX2536" s="93"/>
      <c r="AY2536" s="93"/>
      <c r="AZ2536" s="93"/>
      <c r="BA2536" s="93"/>
    </row>
    <row r="2537" spans="6:53" x14ac:dyDescent="0.2">
      <c r="F2537" s="93"/>
      <c r="G2537" s="93"/>
      <c r="H2537" s="93"/>
      <c r="I2537" s="93"/>
      <c r="M2537" s="93"/>
      <c r="N2537" s="93"/>
      <c r="O2537" s="93"/>
      <c r="P2537" s="93"/>
      <c r="Q2537" s="93"/>
      <c r="U2537" s="93"/>
      <c r="V2537" s="93"/>
      <c r="W2537" s="93"/>
      <c r="X2537" s="93"/>
      <c r="Y2537" s="93"/>
      <c r="AC2537" s="93"/>
      <c r="AD2537" s="93"/>
      <c r="AE2537" s="93"/>
      <c r="AF2537" s="93"/>
      <c r="AG2537" s="93"/>
      <c r="AK2537" s="93"/>
      <c r="AL2537" s="93"/>
      <c r="AM2537" s="93"/>
      <c r="AN2537" s="93"/>
      <c r="AO2537" s="93"/>
      <c r="AS2537" s="93"/>
      <c r="AT2537" s="93"/>
      <c r="AU2537" s="93"/>
      <c r="AV2537" s="93"/>
      <c r="AW2537" s="93"/>
      <c r="AX2537" s="93"/>
      <c r="AY2537" s="93"/>
      <c r="AZ2537" s="93"/>
      <c r="BA2537" s="93"/>
    </row>
    <row r="2538" spans="6:53" x14ac:dyDescent="0.2">
      <c r="F2538" s="93"/>
      <c r="G2538" s="93"/>
      <c r="H2538" s="93"/>
      <c r="I2538" s="93"/>
      <c r="M2538" s="93"/>
      <c r="N2538" s="93"/>
      <c r="O2538" s="93"/>
      <c r="P2538" s="93"/>
      <c r="Q2538" s="93"/>
      <c r="U2538" s="93"/>
      <c r="V2538" s="93"/>
      <c r="W2538" s="93"/>
      <c r="X2538" s="93"/>
      <c r="Y2538" s="93"/>
      <c r="AC2538" s="93"/>
      <c r="AD2538" s="93"/>
      <c r="AE2538" s="93"/>
      <c r="AF2538" s="93"/>
      <c r="AG2538" s="93"/>
      <c r="AK2538" s="93"/>
      <c r="AL2538" s="93"/>
      <c r="AM2538" s="93"/>
      <c r="AN2538" s="93"/>
      <c r="AO2538" s="93"/>
      <c r="AS2538" s="93"/>
      <c r="AT2538" s="93"/>
      <c r="AU2538" s="93"/>
      <c r="AV2538" s="93"/>
      <c r="AW2538" s="93"/>
      <c r="AX2538" s="93"/>
      <c r="AY2538" s="93"/>
      <c r="AZ2538" s="93"/>
      <c r="BA2538" s="93"/>
    </row>
    <row r="2539" spans="6:53" x14ac:dyDescent="0.2">
      <c r="F2539" s="93"/>
      <c r="G2539" s="93"/>
      <c r="H2539" s="93"/>
      <c r="I2539" s="93"/>
      <c r="M2539" s="93"/>
      <c r="N2539" s="93"/>
      <c r="O2539" s="93"/>
      <c r="P2539" s="93"/>
      <c r="Q2539" s="93"/>
      <c r="U2539" s="93"/>
      <c r="V2539" s="93"/>
      <c r="W2539" s="93"/>
      <c r="X2539" s="93"/>
      <c r="Y2539" s="93"/>
      <c r="AC2539" s="93"/>
      <c r="AD2539" s="93"/>
      <c r="AE2539" s="93"/>
      <c r="AF2539" s="93"/>
      <c r="AG2539" s="93"/>
      <c r="AK2539" s="93"/>
      <c r="AL2539" s="93"/>
      <c r="AM2539" s="93"/>
      <c r="AN2539" s="93"/>
      <c r="AO2539" s="93"/>
      <c r="AS2539" s="93"/>
      <c r="AT2539" s="93"/>
      <c r="AU2539" s="93"/>
      <c r="AV2539" s="93"/>
      <c r="AW2539" s="93"/>
      <c r="AX2539" s="93"/>
      <c r="AY2539" s="93"/>
      <c r="AZ2539" s="93"/>
      <c r="BA2539" s="93"/>
    </row>
    <row r="2540" spans="6:53" x14ac:dyDescent="0.2">
      <c r="F2540" s="93"/>
      <c r="G2540" s="93"/>
      <c r="H2540" s="93"/>
      <c r="I2540" s="93"/>
      <c r="M2540" s="93"/>
      <c r="N2540" s="93"/>
      <c r="O2540" s="93"/>
      <c r="P2540" s="93"/>
      <c r="Q2540" s="93"/>
      <c r="U2540" s="93"/>
      <c r="V2540" s="93"/>
      <c r="W2540" s="93"/>
      <c r="X2540" s="93"/>
      <c r="Y2540" s="93"/>
      <c r="AC2540" s="93"/>
      <c r="AD2540" s="93"/>
      <c r="AE2540" s="93"/>
      <c r="AF2540" s="93"/>
      <c r="AG2540" s="93"/>
      <c r="AK2540" s="93"/>
      <c r="AL2540" s="93"/>
      <c r="AM2540" s="93"/>
      <c r="AN2540" s="93"/>
      <c r="AO2540" s="93"/>
      <c r="AS2540" s="93"/>
      <c r="AT2540" s="93"/>
      <c r="AU2540" s="93"/>
      <c r="AV2540" s="93"/>
      <c r="AW2540" s="93"/>
      <c r="AX2540" s="93"/>
      <c r="AY2540" s="93"/>
      <c r="AZ2540" s="93"/>
      <c r="BA2540" s="93"/>
    </row>
    <row r="2541" spans="6:53" x14ac:dyDescent="0.2">
      <c r="F2541" s="93"/>
      <c r="G2541" s="93"/>
      <c r="H2541" s="93"/>
      <c r="I2541" s="93"/>
      <c r="M2541" s="93"/>
      <c r="N2541" s="93"/>
      <c r="O2541" s="93"/>
      <c r="P2541" s="93"/>
      <c r="Q2541" s="93"/>
      <c r="U2541" s="93"/>
      <c r="V2541" s="93"/>
      <c r="W2541" s="93"/>
      <c r="X2541" s="93"/>
      <c r="Y2541" s="93"/>
      <c r="AC2541" s="93"/>
      <c r="AD2541" s="93"/>
      <c r="AE2541" s="93"/>
      <c r="AF2541" s="93"/>
      <c r="AG2541" s="93"/>
      <c r="AK2541" s="93"/>
      <c r="AL2541" s="93"/>
      <c r="AM2541" s="93"/>
      <c r="AN2541" s="93"/>
      <c r="AO2541" s="93"/>
      <c r="AS2541" s="93"/>
      <c r="AT2541" s="93"/>
      <c r="AU2541" s="93"/>
      <c r="AV2541" s="93"/>
      <c r="AW2541" s="93"/>
      <c r="AX2541" s="93"/>
      <c r="AY2541" s="93"/>
      <c r="AZ2541" s="93"/>
      <c r="BA2541" s="93"/>
    </row>
    <row r="2542" spans="6:53" x14ac:dyDescent="0.2">
      <c r="F2542" s="93"/>
      <c r="G2542" s="93"/>
      <c r="H2542" s="93"/>
      <c r="I2542" s="93"/>
      <c r="M2542" s="93"/>
      <c r="N2542" s="93"/>
      <c r="O2542" s="93"/>
      <c r="P2542" s="93"/>
      <c r="Q2542" s="93"/>
      <c r="U2542" s="93"/>
      <c r="V2542" s="93"/>
      <c r="W2542" s="93"/>
      <c r="X2542" s="93"/>
      <c r="Y2542" s="93"/>
      <c r="AC2542" s="93"/>
      <c r="AD2542" s="93"/>
      <c r="AE2542" s="93"/>
      <c r="AF2542" s="93"/>
      <c r="AG2542" s="93"/>
      <c r="AK2542" s="93"/>
      <c r="AL2542" s="93"/>
      <c r="AM2542" s="93"/>
      <c r="AN2542" s="93"/>
      <c r="AO2542" s="93"/>
      <c r="AS2542" s="93"/>
      <c r="AT2542" s="93"/>
      <c r="AU2542" s="93"/>
      <c r="AV2542" s="93"/>
      <c r="AW2542" s="93"/>
      <c r="AX2542" s="93"/>
      <c r="AY2542" s="93"/>
      <c r="AZ2542" s="93"/>
      <c r="BA2542" s="93"/>
    </row>
    <row r="2543" spans="6:53" x14ac:dyDescent="0.2">
      <c r="F2543" s="93"/>
      <c r="G2543" s="93"/>
      <c r="H2543" s="93"/>
      <c r="I2543" s="93"/>
      <c r="M2543" s="93"/>
      <c r="N2543" s="93"/>
      <c r="O2543" s="93"/>
      <c r="P2543" s="93"/>
      <c r="Q2543" s="93"/>
      <c r="U2543" s="93"/>
      <c r="V2543" s="93"/>
      <c r="W2543" s="93"/>
      <c r="X2543" s="93"/>
      <c r="Y2543" s="93"/>
      <c r="AC2543" s="93"/>
      <c r="AD2543" s="93"/>
      <c r="AE2543" s="93"/>
      <c r="AF2543" s="93"/>
      <c r="AG2543" s="93"/>
      <c r="AK2543" s="93"/>
      <c r="AL2543" s="93"/>
      <c r="AM2543" s="93"/>
      <c r="AN2543" s="93"/>
      <c r="AO2543" s="93"/>
      <c r="AS2543" s="93"/>
      <c r="AT2543" s="93"/>
      <c r="AU2543" s="93"/>
      <c r="AV2543" s="93"/>
      <c r="AW2543" s="93"/>
      <c r="AX2543" s="93"/>
      <c r="AY2543" s="93"/>
      <c r="AZ2543" s="93"/>
      <c r="BA2543" s="93"/>
    </row>
    <row r="2544" spans="6:53" x14ac:dyDescent="0.2">
      <c r="F2544" s="93"/>
      <c r="G2544" s="93"/>
      <c r="H2544" s="93"/>
      <c r="I2544" s="93"/>
      <c r="M2544" s="93"/>
      <c r="N2544" s="93"/>
      <c r="O2544" s="93"/>
      <c r="P2544" s="93"/>
      <c r="Q2544" s="93"/>
      <c r="U2544" s="93"/>
      <c r="V2544" s="93"/>
      <c r="W2544" s="93"/>
      <c r="X2544" s="93"/>
      <c r="Y2544" s="93"/>
      <c r="AC2544" s="93"/>
      <c r="AD2544" s="93"/>
      <c r="AE2544" s="93"/>
      <c r="AF2544" s="93"/>
      <c r="AG2544" s="93"/>
      <c r="AK2544" s="93"/>
      <c r="AL2544" s="93"/>
      <c r="AM2544" s="93"/>
      <c r="AN2544" s="93"/>
      <c r="AO2544" s="93"/>
      <c r="AS2544" s="93"/>
      <c r="AT2544" s="93"/>
      <c r="AU2544" s="93"/>
      <c r="AV2544" s="93"/>
      <c r="AW2544" s="93"/>
      <c r="AX2544" s="93"/>
      <c r="AY2544" s="93"/>
      <c r="AZ2544" s="93"/>
      <c r="BA2544" s="93"/>
    </row>
    <row r="2545" spans="6:53" x14ac:dyDescent="0.2">
      <c r="F2545" s="93"/>
      <c r="G2545" s="93"/>
      <c r="H2545" s="93"/>
      <c r="I2545" s="93"/>
      <c r="M2545" s="93"/>
      <c r="N2545" s="93"/>
      <c r="O2545" s="93"/>
      <c r="P2545" s="93"/>
      <c r="Q2545" s="93"/>
      <c r="U2545" s="93"/>
      <c r="V2545" s="93"/>
      <c r="W2545" s="93"/>
      <c r="X2545" s="93"/>
      <c r="Y2545" s="93"/>
      <c r="AC2545" s="93"/>
      <c r="AD2545" s="93"/>
      <c r="AE2545" s="93"/>
      <c r="AF2545" s="93"/>
      <c r="AG2545" s="93"/>
      <c r="AK2545" s="93"/>
      <c r="AL2545" s="93"/>
      <c r="AM2545" s="93"/>
      <c r="AN2545" s="93"/>
      <c r="AO2545" s="93"/>
      <c r="AS2545" s="93"/>
      <c r="AT2545" s="93"/>
      <c r="AU2545" s="93"/>
      <c r="AV2545" s="93"/>
      <c r="AW2545" s="93"/>
      <c r="AX2545" s="93"/>
      <c r="AY2545" s="93"/>
      <c r="AZ2545" s="93"/>
      <c r="BA2545" s="93"/>
    </row>
    <row r="2546" spans="6:53" x14ac:dyDescent="0.2">
      <c r="F2546" s="93"/>
      <c r="G2546" s="93"/>
      <c r="H2546" s="93"/>
      <c r="I2546" s="93"/>
      <c r="M2546" s="93"/>
      <c r="N2546" s="93"/>
      <c r="O2546" s="93"/>
      <c r="P2546" s="93"/>
      <c r="Q2546" s="93"/>
      <c r="U2546" s="93"/>
      <c r="V2546" s="93"/>
      <c r="W2546" s="93"/>
      <c r="X2546" s="93"/>
      <c r="Y2546" s="93"/>
      <c r="AC2546" s="93"/>
      <c r="AD2546" s="93"/>
      <c r="AE2546" s="93"/>
      <c r="AF2546" s="93"/>
      <c r="AG2546" s="93"/>
      <c r="AK2546" s="93"/>
      <c r="AL2546" s="93"/>
      <c r="AM2546" s="93"/>
      <c r="AN2546" s="93"/>
      <c r="AO2546" s="93"/>
      <c r="AS2546" s="93"/>
      <c r="AT2546" s="93"/>
      <c r="AU2546" s="93"/>
      <c r="AV2546" s="93"/>
      <c r="AW2546" s="93"/>
      <c r="AX2546" s="93"/>
      <c r="AY2546" s="93"/>
      <c r="AZ2546" s="93"/>
      <c r="BA2546" s="93"/>
    </row>
    <row r="2547" spans="6:53" x14ac:dyDescent="0.2">
      <c r="F2547" s="93"/>
      <c r="G2547" s="93"/>
      <c r="H2547" s="93"/>
      <c r="I2547" s="93"/>
      <c r="M2547" s="93"/>
      <c r="N2547" s="93"/>
      <c r="O2547" s="93"/>
      <c r="P2547" s="93"/>
      <c r="Q2547" s="93"/>
      <c r="U2547" s="93"/>
      <c r="V2547" s="93"/>
      <c r="W2547" s="93"/>
      <c r="X2547" s="93"/>
      <c r="Y2547" s="93"/>
      <c r="AC2547" s="93"/>
      <c r="AD2547" s="93"/>
      <c r="AE2547" s="93"/>
      <c r="AF2547" s="93"/>
      <c r="AG2547" s="93"/>
      <c r="AK2547" s="93"/>
      <c r="AL2547" s="93"/>
      <c r="AM2547" s="93"/>
      <c r="AN2547" s="93"/>
      <c r="AO2547" s="93"/>
      <c r="AS2547" s="93"/>
      <c r="AT2547" s="93"/>
      <c r="AU2547" s="93"/>
      <c r="AV2547" s="93"/>
      <c r="AW2547" s="93"/>
      <c r="AX2547" s="93"/>
      <c r="AY2547" s="93"/>
      <c r="AZ2547" s="93"/>
      <c r="BA2547" s="93"/>
    </row>
    <row r="2548" spans="6:53" x14ac:dyDescent="0.2">
      <c r="F2548" s="93"/>
      <c r="G2548" s="93"/>
      <c r="H2548" s="93"/>
      <c r="I2548" s="93"/>
      <c r="M2548" s="93"/>
      <c r="N2548" s="93"/>
      <c r="O2548" s="93"/>
      <c r="P2548" s="93"/>
      <c r="Q2548" s="93"/>
      <c r="U2548" s="93"/>
      <c r="V2548" s="93"/>
      <c r="W2548" s="93"/>
      <c r="X2548" s="93"/>
      <c r="Y2548" s="93"/>
      <c r="AC2548" s="93"/>
      <c r="AD2548" s="93"/>
      <c r="AE2548" s="93"/>
      <c r="AF2548" s="93"/>
      <c r="AG2548" s="93"/>
      <c r="AK2548" s="93"/>
      <c r="AL2548" s="93"/>
      <c r="AM2548" s="93"/>
      <c r="AN2548" s="93"/>
      <c r="AO2548" s="93"/>
      <c r="AS2548" s="93"/>
      <c r="AT2548" s="93"/>
      <c r="AU2548" s="93"/>
      <c r="AV2548" s="93"/>
      <c r="AW2548" s="93"/>
      <c r="AX2548" s="93"/>
      <c r="AY2548" s="93"/>
      <c r="AZ2548" s="93"/>
      <c r="BA2548" s="93"/>
    </row>
    <row r="2549" spans="6:53" x14ac:dyDescent="0.2">
      <c r="F2549" s="93"/>
      <c r="G2549" s="93"/>
      <c r="H2549" s="93"/>
      <c r="I2549" s="93"/>
      <c r="M2549" s="93"/>
      <c r="N2549" s="93"/>
      <c r="O2549" s="93"/>
      <c r="P2549" s="93"/>
      <c r="Q2549" s="93"/>
      <c r="U2549" s="93"/>
      <c r="V2549" s="93"/>
      <c r="W2549" s="93"/>
      <c r="X2549" s="93"/>
      <c r="Y2549" s="93"/>
      <c r="AC2549" s="93"/>
      <c r="AD2549" s="93"/>
      <c r="AE2549" s="93"/>
      <c r="AF2549" s="93"/>
      <c r="AG2549" s="93"/>
      <c r="AK2549" s="93"/>
      <c r="AL2549" s="93"/>
      <c r="AM2549" s="93"/>
      <c r="AN2549" s="93"/>
      <c r="AO2549" s="93"/>
      <c r="AS2549" s="93"/>
      <c r="AT2549" s="93"/>
      <c r="AU2549" s="93"/>
      <c r="AV2549" s="93"/>
      <c r="AW2549" s="93"/>
      <c r="AX2549" s="93"/>
      <c r="AY2549" s="93"/>
      <c r="AZ2549" s="93"/>
      <c r="BA2549" s="93"/>
    </row>
    <row r="2550" spans="6:53" x14ac:dyDescent="0.2">
      <c r="F2550" s="93"/>
      <c r="G2550" s="93"/>
      <c r="H2550" s="93"/>
      <c r="I2550" s="93"/>
      <c r="M2550" s="93"/>
      <c r="N2550" s="93"/>
      <c r="O2550" s="93"/>
      <c r="P2550" s="93"/>
      <c r="Q2550" s="93"/>
      <c r="U2550" s="93"/>
      <c r="V2550" s="93"/>
      <c r="W2550" s="93"/>
      <c r="X2550" s="93"/>
      <c r="Y2550" s="93"/>
      <c r="AC2550" s="93"/>
      <c r="AD2550" s="93"/>
      <c r="AE2550" s="93"/>
      <c r="AF2550" s="93"/>
      <c r="AG2550" s="93"/>
      <c r="AK2550" s="93"/>
      <c r="AL2550" s="93"/>
      <c r="AM2550" s="93"/>
      <c r="AN2550" s="93"/>
      <c r="AO2550" s="93"/>
      <c r="AS2550" s="93"/>
      <c r="AT2550" s="93"/>
      <c r="AU2550" s="93"/>
      <c r="AV2550" s="93"/>
      <c r="AW2550" s="93"/>
      <c r="AX2550" s="93"/>
      <c r="AY2550" s="93"/>
      <c r="AZ2550" s="93"/>
      <c r="BA2550" s="93"/>
    </row>
    <row r="2551" spans="6:53" x14ac:dyDescent="0.2">
      <c r="F2551" s="93"/>
      <c r="G2551" s="93"/>
      <c r="H2551" s="93"/>
      <c r="I2551" s="93"/>
      <c r="M2551" s="93"/>
      <c r="N2551" s="93"/>
      <c r="O2551" s="93"/>
      <c r="P2551" s="93"/>
      <c r="Q2551" s="93"/>
      <c r="U2551" s="93"/>
      <c r="V2551" s="93"/>
      <c r="W2551" s="93"/>
      <c r="X2551" s="93"/>
      <c r="Y2551" s="93"/>
      <c r="AC2551" s="93"/>
      <c r="AD2551" s="93"/>
      <c r="AE2551" s="93"/>
      <c r="AF2551" s="93"/>
      <c r="AG2551" s="93"/>
      <c r="AK2551" s="93"/>
      <c r="AL2551" s="93"/>
      <c r="AM2551" s="93"/>
      <c r="AN2551" s="93"/>
      <c r="AO2551" s="93"/>
      <c r="AS2551" s="93"/>
      <c r="AT2551" s="93"/>
      <c r="AU2551" s="93"/>
      <c r="AV2551" s="93"/>
      <c r="AW2551" s="93"/>
      <c r="AX2551" s="93"/>
      <c r="AY2551" s="93"/>
      <c r="AZ2551" s="93"/>
      <c r="BA2551" s="93"/>
    </row>
    <row r="2552" spans="6:53" x14ac:dyDescent="0.2">
      <c r="F2552" s="93"/>
      <c r="G2552" s="93"/>
      <c r="H2552" s="93"/>
      <c r="I2552" s="93"/>
      <c r="M2552" s="93"/>
      <c r="N2552" s="93"/>
      <c r="O2552" s="93"/>
      <c r="P2552" s="93"/>
      <c r="Q2552" s="93"/>
      <c r="U2552" s="93"/>
      <c r="V2552" s="93"/>
      <c r="W2552" s="93"/>
      <c r="X2552" s="93"/>
      <c r="Y2552" s="93"/>
      <c r="AC2552" s="93"/>
      <c r="AD2552" s="93"/>
      <c r="AE2552" s="93"/>
      <c r="AF2552" s="93"/>
      <c r="AG2552" s="93"/>
      <c r="AK2552" s="93"/>
      <c r="AL2552" s="93"/>
      <c r="AM2552" s="93"/>
      <c r="AN2552" s="93"/>
      <c r="AO2552" s="93"/>
      <c r="AS2552" s="93"/>
      <c r="AT2552" s="93"/>
      <c r="AU2552" s="93"/>
      <c r="AV2552" s="93"/>
      <c r="AW2552" s="93"/>
      <c r="AX2552" s="93"/>
      <c r="AY2552" s="93"/>
      <c r="AZ2552" s="93"/>
      <c r="BA2552" s="93"/>
    </row>
    <row r="2553" spans="6:53" x14ac:dyDescent="0.2">
      <c r="F2553" s="93"/>
      <c r="G2553" s="93"/>
      <c r="H2553" s="93"/>
      <c r="I2553" s="93"/>
      <c r="M2553" s="93"/>
      <c r="N2553" s="93"/>
      <c r="O2553" s="93"/>
      <c r="P2553" s="93"/>
      <c r="Q2553" s="93"/>
      <c r="U2553" s="93"/>
      <c r="V2553" s="93"/>
      <c r="W2553" s="93"/>
      <c r="X2553" s="93"/>
      <c r="Y2553" s="93"/>
      <c r="AC2553" s="93"/>
      <c r="AD2553" s="93"/>
      <c r="AE2553" s="93"/>
      <c r="AF2553" s="93"/>
      <c r="AG2553" s="93"/>
      <c r="AK2553" s="93"/>
      <c r="AL2553" s="93"/>
      <c r="AM2553" s="93"/>
      <c r="AN2553" s="93"/>
      <c r="AO2553" s="93"/>
      <c r="AS2553" s="93"/>
      <c r="AT2553" s="93"/>
      <c r="AU2553" s="93"/>
      <c r="AV2553" s="93"/>
      <c r="AW2553" s="93"/>
      <c r="AX2553" s="93"/>
      <c r="AY2553" s="93"/>
      <c r="AZ2553" s="93"/>
      <c r="BA2553" s="93"/>
    </row>
    <row r="2554" spans="6:53" x14ac:dyDescent="0.2">
      <c r="F2554" s="93"/>
      <c r="G2554" s="93"/>
      <c r="H2554" s="93"/>
      <c r="I2554" s="93"/>
      <c r="M2554" s="93"/>
      <c r="N2554" s="93"/>
      <c r="O2554" s="93"/>
      <c r="P2554" s="93"/>
      <c r="Q2554" s="93"/>
      <c r="U2554" s="93"/>
      <c r="V2554" s="93"/>
      <c r="W2554" s="93"/>
      <c r="X2554" s="93"/>
      <c r="Y2554" s="93"/>
      <c r="AC2554" s="93"/>
      <c r="AD2554" s="93"/>
      <c r="AE2554" s="93"/>
      <c r="AF2554" s="93"/>
      <c r="AG2554" s="93"/>
      <c r="AK2554" s="93"/>
      <c r="AL2554" s="93"/>
      <c r="AM2554" s="93"/>
      <c r="AN2554" s="93"/>
      <c r="AO2554" s="93"/>
      <c r="AS2554" s="93"/>
      <c r="AT2554" s="93"/>
      <c r="AU2554" s="93"/>
      <c r="AV2554" s="93"/>
      <c r="AW2554" s="93"/>
      <c r="AX2554" s="93"/>
      <c r="AY2554" s="93"/>
      <c r="AZ2554" s="93"/>
      <c r="BA2554" s="93"/>
    </row>
    <row r="2555" spans="6:53" x14ac:dyDescent="0.2">
      <c r="F2555" s="93"/>
      <c r="G2555" s="93"/>
      <c r="H2555" s="93"/>
      <c r="I2555" s="93"/>
      <c r="M2555" s="93"/>
      <c r="N2555" s="93"/>
      <c r="O2555" s="93"/>
      <c r="P2555" s="93"/>
      <c r="Q2555" s="93"/>
      <c r="U2555" s="93"/>
      <c r="V2555" s="93"/>
      <c r="W2555" s="93"/>
      <c r="X2555" s="93"/>
      <c r="Y2555" s="93"/>
      <c r="AC2555" s="93"/>
      <c r="AD2555" s="93"/>
      <c r="AE2555" s="93"/>
      <c r="AF2555" s="93"/>
      <c r="AG2555" s="93"/>
      <c r="AK2555" s="93"/>
      <c r="AL2555" s="93"/>
      <c r="AM2555" s="93"/>
      <c r="AN2555" s="93"/>
      <c r="AO2555" s="93"/>
      <c r="AS2555" s="93"/>
      <c r="AT2555" s="93"/>
      <c r="AU2555" s="93"/>
      <c r="AV2555" s="93"/>
      <c r="AW2555" s="93"/>
      <c r="AX2555" s="93"/>
      <c r="AY2555" s="93"/>
      <c r="AZ2555" s="93"/>
      <c r="BA2555" s="93"/>
    </row>
    <row r="2556" spans="6:53" x14ac:dyDescent="0.2">
      <c r="F2556" s="93"/>
      <c r="G2556" s="93"/>
      <c r="H2556" s="93"/>
      <c r="I2556" s="93"/>
      <c r="M2556" s="93"/>
      <c r="N2556" s="93"/>
      <c r="O2556" s="93"/>
      <c r="P2556" s="93"/>
      <c r="Q2556" s="93"/>
      <c r="U2556" s="93"/>
      <c r="V2556" s="93"/>
      <c r="W2556" s="93"/>
      <c r="X2556" s="93"/>
      <c r="Y2556" s="93"/>
      <c r="AC2556" s="93"/>
      <c r="AD2556" s="93"/>
      <c r="AE2556" s="93"/>
      <c r="AF2556" s="93"/>
      <c r="AG2556" s="93"/>
      <c r="AK2556" s="93"/>
      <c r="AL2556" s="93"/>
      <c r="AM2556" s="93"/>
      <c r="AN2556" s="93"/>
      <c r="AO2556" s="93"/>
      <c r="AS2556" s="93"/>
      <c r="AT2556" s="93"/>
      <c r="AU2556" s="93"/>
      <c r="AV2556" s="93"/>
      <c r="AW2556" s="93"/>
      <c r="AX2556" s="93"/>
      <c r="AY2556" s="93"/>
      <c r="AZ2556" s="93"/>
      <c r="BA2556" s="93"/>
    </row>
    <row r="2557" spans="6:53" x14ac:dyDescent="0.2">
      <c r="F2557" s="93"/>
      <c r="G2557" s="93"/>
      <c r="H2557" s="93"/>
      <c r="I2557" s="93"/>
      <c r="M2557" s="93"/>
      <c r="N2557" s="93"/>
      <c r="O2557" s="93"/>
      <c r="P2557" s="93"/>
      <c r="Q2557" s="93"/>
      <c r="U2557" s="93"/>
      <c r="V2557" s="93"/>
      <c r="W2557" s="93"/>
      <c r="X2557" s="93"/>
      <c r="Y2557" s="93"/>
      <c r="AC2557" s="93"/>
      <c r="AD2557" s="93"/>
      <c r="AE2557" s="93"/>
      <c r="AF2557" s="93"/>
      <c r="AG2557" s="93"/>
      <c r="AK2557" s="93"/>
      <c r="AL2557" s="93"/>
      <c r="AM2557" s="93"/>
      <c r="AN2557" s="93"/>
      <c r="AO2557" s="93"/>
      <c r="AS2557" s="93"/>
      <c r="AT2557" s="93"/>
      <c r="AU2557" s="93"/>
      <c r="AV2557" s="93"/>
      <c r="AW2557" s="93"/>
      <c r="AX2557" s="93"/>
      <c r="AY2557" s="93"/>
      <c r="AZ2557" s="93"/>
      <c r="BA2557" s="93"/>
    </row>
    <row r="2558" spans="6:53" x14ac:dyDescent="0.2">
      <c r="F2558" s="93"/>
      <c r="G2558" s="93"/>
      <c r="H2558" s="93"/>
      <c r="I2558" s="93"/>
      <c r="M2558" s="93"/>
      <c r="N2558" s="93"/>
      <c r="O2558" s="93"/>
      <c r="P2558" s="93"/>
      <c r="Q2558" s="93"/>
      <c r="U2558" s="93"/>
      <c r="V2558" s="93"/>
      <c r="W2558" s="93"/>
      <c r="X2558" s="93"/>
      <c r="Y2558" s="93"/>
      <c r="AC2558" s="93"/>
      <c r="AD2558" s="93"/>
      <c r="AE2558" s="93"/>
      <c r="AF2558" s="93"/>
      <c r="AG2558" s="93"/>
      <c r="AK2558" s="93"/>
      <c r="AL2558" s="93"/>
      <c r="AM2558" s="93"/>
      <c r="AN2558" s="93"/>
      <c r="AO2558" s="93"/>
      <c r="AS2558" s="93"/>
      <c r="AT2558" s="93"/>
      <c r="AU2558" s="93"/>
      <c r="AV2558" s="93"/>
      <c r="AW2558" s="93"/>
      <c r="AX2558" s="93"/>
      <c r="AY2558" s="93"/>
      <c r="AZ2558" s="93"/>
      <c r="BA2558" s="93"/>
    </row>
    <row r="2559" spans="6:53" x14ac:dyDescent="0.2">
      <c r="F2559" s="93"/>
      <c r="G2559" s="93"/>
      <c r="H2559" s="93"/>
      <c r="I2559" s="93"/>
      <c r="M2559" s="93"/>
      <c r="N2559" s="93"/>
      <c r="O2559" s="93"/>
      <c r="P2559" s="93"/>
      <c r="Q2559" s="93"/>
      <c r="U2559" s="93"/>
      <c r="V2559" s="93"/>
      <c r="W2559" s="93"/>
      <c r="X2559" s="93"/>
      <c r="Y2559" s="93"/>
      <c r="AC2559" s="93"/>
      <c r="AD2559" s="93"/>
      <c r="AE2559" s="93"/>
      <c r="AF2559" s="93"/>
      <c r="AG2559" s="93"/>
      <c r="AK2559" s="93"/>
      <c r="AL2559" s="93"/>
      <c r="AM2559" s="93"/>
      <c r="AN2559" s="93"/>
      <c r="AO2559" s="93"/>
      <c r="AS2559" s="93"/>
      <c r="AT2559" s="93"/>
      <c r="AU2559" s="93"/>
      <c r="AV2559" s="93"/>
      <c r="AW2559" s="93"/>
      <c r="AX2559" s="93"/>
      <c r="AY2559" s="93"/>
      <c r="AZ2559" s="93"/>
      <c r="BA2559" s="93"/>
    </row>
    <row r="2560" spans="6:53" x14ac:dyDescent="0.2">
      <c r="F2560" s="93"/>
      <c r="G2560" s="93"/>
      <c r="H2560" s="93"/>
      <c r="I2560" s="93"/>
      <c r="M2560" s="93"/>
      <c r="N2560" s="93"/>
      <c r="O2560" s="93"/>
      <c r="P2560" s="93"/>
      <c r="Q2560" s="93"/>
      <c r="U2560" s="93"/>
      <c r="V2560" s="93"/>
      <c r="W2560" s="93"/>
      <c r="X2560" s="93"/>
      <c r="Y2560" s="93"/>
      <c r="AC2560" s="93"/>
      <c r="AD2560" s="93"/>
      <c r="AE2560" s="93"/>
      <c r="AF2560" s="93"/>
      <c r="AG2560" s="93"/>
      <c r="AK2560" s="93"/>
      <c r="AL2560" s="93"/>
      <c r="AM2560" s="93"/>
      <c r="AN2560" s="93"/>
      <c r="AO2560" s="93"/>
      <c r="AS2560" s="93"/>
      <c r="AT2560" s="93"/>
      <c r="AU2560" s="93"/>
      <c r="AV2560" s="93"/>
      <c r="AW2560" s="93"/>
      <c r="AX2560" s="93"/>
      <c r="AY2560" s="93"/>
      <c r="AZ2560" s="93"/>
      <c r="BA2560" s="93"/>
    </row>
    <row r="2561" spans="6:53" x14ac:dyDescent="0.2">
      <c r="F2561" s="93"/>
      <c r="G2561" s="93"/>
      <c r="H2561" s="93"/>
      <c r="I2561" s="93"/>
      <c r="M2561" s="93"/>
      <c r="N2561" s="93"/>
      <c r="O2561" s="93"/>
      <c r="P2561" s="93"/>
      <c r="Q2561" s="93"/>
      <c r="U2561" s="93"/>
      <c r="V2561" s="93"/>
      <c r="W2561" s="93"/>
      <c r="X2561" s="93"/>
      <c r="Y2561" s="93"/>
      <c r="AC2561" s="93"/>
      <c r="AD2561" s="93"/>
      <c r="AE2561" s="93"/>
      <c r="AF2561" s="93"/>
      <c r="AG2561" s="93"/>
      <c r="AK2561" s="93"/>
      <c r="AL2561" s="93"/>
      <c r="AM2561" s="93"/>
      <c r="AN2561" s="93"/>
      <c r="AO2561" s="93"/>
      <c r="AS2561" s="93"/>
      <c r="AT2561" s="93"/>
      <c r="AU2561" s="93"/>
      <c r="AV2561" s="93"/>
      <c r="AW2561" s="93"/>
      <c r="AX2561" s="93"/>
      <c r="AY2561" s="93"/>
      <c r="AZ2561" s="93"/>
      <c r="BA2561" s="93"/>
    </row>
    <row r="2562" spans="6:53" x14ac:dyDescent="0.2">
      <c r="F2562" s="93"/>
      <c r="G2562" s="93"/>
      <c r="H2562" s="93"/>
      <c r="I2562" s="93"/>
      <c r="M2562" s="93"/>
      <c r="N2562" s="93"/>
      <c r="O2562" s="93"/>
      <c r="P2562" s="93"/>
      <c r="Q2562" s="93"/>
      <c r="U2562" s="93"/>
      <c r="V2562" s="93"/>
      <c r="W2562" s="93"/>
      <c r="X2562" s="93"/>
      <c r="Y2562" s="93"/>
      <c r="AC2562" s="93"/>
      <c r="AD2562" s="93"/>
      <c r="AE2562" s="93"/>
      <c r="AF2562" s="93"/>
      <c r="AG2562" s="93"/>
      <c r="AK2562" s="93"/>
      <c r="AL2562" s="93"/>
      <c r="AM2562" s="93"/>
      <c r="AN2562" s="93"/>
      <c r="AO2562" s="93"/>
      <c r="AS2562" s="93"/>
      <c r="AT2562" s="93"/>
      <c r="AU2562" s="93"/>
      <c r="AV2562" s="93"/>
      <c r="AW2562" s="93"/>
      <c r="AX2562" s="93"/>
      <c r="AY2562" s="93"/>
      <c r="AZ2562" s="93"/>
      <c r="BA2562" s="93"/>
    </row>
    <row r="2563" spans="6:53" x14ac:dyDescent="0.2">
      <c r="F2563" s="93"/>
      <c r="G2563" s="93"/>
      <c r="H2563" s="93"/>
      <c r="I2563" s="93"/>
      <c r="M2563" s="93"/>
      <c r="N2563" s="93"/>
      <c r="O2563" s="93"/>
      <c r="P2563" s="93"/>
      <c r="Q2563" s="93"/>
      <c r="U2563" s="93"/>
      <c r="V2563" s="93"/>
      <c r="W2563" s="93"/>
      <c r="X2563" s="93"/>
      <c r="Y2563" s="93"/>
      <c r="AC2563" s="93"/>
      <c r="AD2563" s="93"/>
      <c r="AE2563" s="93"/>
      <c r="AF2563" s="93"/>
      <c r="AG2563" s="93"/>
      <c r="AK2563" s="93"/>
      <c r="AL2563" s="93"/>
      <c r="AM2563" s="93"/>
      <c r="AN2563" s="93"/>
      <c r="AO2563" s="93"/>
      <c r="AS2563" s="93"/>
      <c r="AT2563" s="93"/>
      <c r="AU2563" s="93"/>
      <c r="AV2563" s="93"/>
      <c r="AW2563" s="93"/>
      <c r="AX2563" s="93"/>
      <c r="AY2563" s="93"/>
      <c r="AZ2563" s="93"/>
      <c r="BA2563" s="93"/>
    </row>
    <row r="2564" spans="6:53" x14ac:dyDescent="0.2">
      <c r="F2564" s="93"/>
      <c r="G2564" s="93"/>
      <c r="H2564" s="93"/>
      <c r="I2564" s="93"/>
      <c r="M2564" s="93"/>
      <c r="N2564" s="93"/>
      <c r="O2564" s="93"/>
      <c r="P2564" s="93"/>
      <c r="Q2564" s="93"/>
      <c r="U2564" s="93"/>
      <c r="V2564" s="93"/>
      <c r="W2564" s="93"/>
      <c r="X2564" s="93"/>
      <c r="Y2564" s="93"/>
      <c r="AC2564" s="93"/>
      <c r="AD2564" s="93"/>
      <c r="AE2564" s="93"/>
      <c r="AF2564" s="93"/>
      <c r="AG2564" s="93"/>
      <c r="AK2564" s="93"/>
      <c r="AL2564" s="93"/>
      <c r="AM2564" s="93"/>
      <c r="AN2564" s="93"/>
      <c r="AO2564" s="93"/>
      <c r="AS2564" s="93"/>
      <c r="AT2564" s="93"/>
      <c r="AU2564" s="93"/>
      <c r="AV2564" s="93"/>
      <c r="AW2564" s="93"/>
      <c r="AX2564" s="93"/>
      <c r="AY2564" s="93"/>
      <c r="AZ2564" s="93"/>
      <c r="BA2564" s="93"/>
    </row>
    <row r="2565" spans="6:53" x14ac:dyDescent="0.2">
      <c r="F2565" s="93"/>
      <c r="G2565" s="93"/>
      <c r="H2565" s="93"/>
      <c r="I2565" s="93"/>
      <c r="M2565" s="93"/>
      <c r="N2565" s="93"/>
      <c r="O2565" s="93"/>
      <c r="P2565" s="93"/>
      <c r="Q2565" s="93"/>
      <c r="U2565" s="93"/>
      <c r="V2565" s="93"/>
      <c r="W2565" s="93"/>
      <c r="X2565" s="93"/>
      <c r="Y2565" s="93"/>
      <c r="AC2565" s="93"/>
      <c r="AD2565" s="93"/>
      <c r="AE2565" s="93"/>
      <c r="AF2565" s="93"/>
      <c r="AG2565" s="93"/>
      <c r="AK2565" s="93"/>
      <c r="AL2565" s="93"/>
      <c r="AM2565" s="93"/>
      <c r="AN2565" s="93"/>
      <c r="AO2565" s="93"/>
      <c r="AS2565" s="93"/>
      <c r="AT2565" s="93"/>
      <c r="AU2565" s="93"/>
      <c r="AV2565" s="93"/>
      <c r="AW2565" s="93"/>
      <c r="AX2565" s="93"/>
      <c r="AY2565" s="93"/>
      <c r="AZ2565" s="93"/>
      <c r="BA2565" s="93"/>
    </row>
    <row r="2566" spans="6:53" x14ac:dyDescent="0.2">
      <c r="F2566" s="93"/>
      <c r="G2566" s="93"/>
      <c r="H2566" s="93"/>
      <c r="I2566" s="93"/>
      <c r="M2566" s="93"/>
      <c r="N2566" s="93"/>
      <c r="O2566" s="93"/>
      <c r="P2566" s="93"/>
      <c r="Q2566" s="93"/>
      <c r="U2566" s="93"/>
      <c r="V2566" s="93"/>
      <c r="W2566" s="93"/>
      <c r="X2566" s="93"/>
      <c r="Y2566" s="93"/>
      <c r="AC2566" s="93"/>
      <c r="AD2566" s="93"/>
      <c r="AE2566" s="93"/>
      <c r="AF2566" s="93"/>
      <c r="AG2566" s="93"/>
      <c r="AK2566" s="93"/>
      <c r="AL2566" s="93"/>
      <c r="AM2566" s="93"/>
      <c r="AN2566" s="93"/>
      <c r="AO2566" s="93"/>
      <c r="AS2566" s="93"/>
      <c r="AT2566" s="93"/>
      <c r="AU2566" s="93"/>
      <c r="AV2566" s="93"/>
      <c r="AW2566" s="93"/>
      <c r="AX2566" s="93"/>
      <c r="AY2566" s="93"/>
      <c r="AZ2566" s="93"/>
      <c r="BA2566" s="93"/>
    </row>
    <row r="2567" spans="6:53" x14ac:dyDescent="0.2">
      <c r="F2567" s="93"/>
      <c r="G2567" s="93"/>
      <c r="H2567" s="93"/>
      <c r="I2567" s="93"/>
      <c r="M2567" s="93"/>
      <c r="N2567" s="93"/>
      <c r="O2567" s="93"/>
      <c r="P2567" s="93"/>
      <c r="Q2567" s="93"/>
      <c r="U2567" s="93"/>
      <c r="V2567" s="93"/>
      <c r="W2567" s="93"/>
      <c r="X2567" s="93"/>
      <c r="Y2567" s="93"/>
      <c r="AC2567" s="93"/>
      <c r="AD2567" s="93"/>
      <c r="AE2567" s="93"/>
      <c r="AF2567" s="93"/>
      <c r="AG2567" s="93"/>
      <c r="AK2567" s="93"/>
      <c r="AL2567" s="93"/>
      <c r="AM2567" s="93"/>
      <c r="AN2567" s="93"/>
      <c r="AO2567" s="93"/>
      <c r="AS2567" s="93"/>
      <c r="AT2567" s="93"/>
      <c r="AU2567" s="93"/>
      <c r="AV2567" s="93"/>
      <c r="AW2567" s="93"/>
      <c r="AX2567" s="93"/>
      <c r="AY2567" s="93"/>
      <c r="AZ2567" s="93"/>
      <c r="BA2567" s="93"/>
    </row>
    <row r="2568" spans="6:53" x14ac:dyDescent="0.2">
      <c r="F2568" s="93"/>
      <c r="G2568" s="93"/>
      <c r="H2568" s="93"/>
      <c r="I2568" s="93"/>
      <c r="M2568" s="93"/>
      <c r="N2568" s="93"/>
      <c r="O2568" s="93"/>
      <c r="P2568" s="93"/>
      <c r="Q2568" s="93"/>
      <c r="U2568" s="93"/>
      <c r="V2568" s="93"/>
      <c r="W2568" s="93"/>
      <c r="X2568" s="93"/>
      <c r="Y2568" s="93"/>
      <c r="AC2568" s="93"/>
      <c r="AD2568" s="93"/>
      <c r="AE2568" s="93"/>
      <c r="AF2568" s="93"/>
      <c r="AG2568" s="93"/>
      <c r="AK2568" s="93"/>
      <c r="AL2568" s="93"/>
      <c r="AM2568" s="93"/>
      <c r="AN2568" s="93"/>
      <c r="AO2568" s="93"/>
      <c r="AS2568" s="93"/>
      <c r="AT2568" s="93"/>
      <c r="AU2568" s="93"/>
      <c r="AV2568" s="93"/>
      <c r="AW2568" s="93"/>
      <c r="AX2568" s="93"/>
      <c r="AY2568" s="93"/>
      <c r="AZ2568" s="93"/>
      <c r="BA2568" s="93"/>
    </row>
    <row r="2569" spans="6:53" x14ac:dyDescent="0.2">
      <c r="F2569" s="93"/>
      <c r="G2569" s="93"/>
      <c r="H2569" s="93"/>
      <c r="I2569" s="93"/>
      <c r="M2569" s="93"/>
      <c r="N2569" s="93"/>
      <c r="O2569" s="93"/>
      <c r="P2569" s="93"/>
      <c r="Q2569" s="93"/>
      <c r="U2569" s="93"/>
      <c r="V2569" s="93"/>
      <c r="W2569" s="93"/>
      <c r="X2569" s="93"/>
      <c r="Y2569" s="93"/>
      <c r="AC2569" s="93"/>
      <c r="AD2569" s="93"/>
      <c r="AE2569" s="93"/>
      <c r="AF2569" s="93"/>
      <c r="AG2569" s="93"/>
      <c r="AK2569" s="93"/>
      <c r="AL2569" s="93"/>
      <c r="AM2569" s="93"/>
      <c r="AN2569" s="93"/>
      <c r="AO2569" s="93"/>
      <c r="AS2569" s="93"/>
      <c r="AT2569" s="93"/>
      <c r="AU2569" s="93"/>
      <c r="AV2569" s="93"/>
      <c r="AW2569" s="93"/>
      <c r="AX2569" s="93"/>
      <c r="AY2569" s="93"/>
      <c r="AZ2569" s="93"/>
      <c r="BA2569" s="93"/>
    </row>
    <row r="2570" spans="6:53" x14ac:dyDescent="0.2">
      <c r="F2570" s="93"/>
      <c r="G2570" s="93"/>
      <c r="H2570" s="93"/>
      <c r="I2570" s="93"/>
      <c r="M2570" s="93"/>
      <c r="N2570" s="93"/>
      <c r="O2570" s="93"/>
      <c r="P2570" s="93"/>
      <c r="Q2570" s="93"/>
      <c r="U2570" s="93"/>
      <c r="V2570" s="93"/>
      <c r="W2570" s="93"/>
      <c r="X2570" s="93"/>
      <c r="Y2570" s="93"/>
      <c r="AC2570" s="93"/>
      <c r="AD2570" s="93"/>
      <c r="AE2570" s="93"/>
      <c r="AF2570" s="93"/>
      <c r="AG2570" s="93"/>
      <c r="AK2570" s="93"/>
      <c r="AL2570" s="93"/>
      <c r="AM2570" s="93"/>
      <c r="AN2570" s="93"/>
      <c r="AO2570" s="93"/>
      <c r="AS2570" s="93"/>
      <c r="AT2570" s="93"/>
      <c r="AU2570" s="93"/>
      <c r="AV2570" s="93"/>
      <c r="AW2570" s="93"/>
      <c r="AX2570" s="93"/>
      <c r="AY2570" s="93"/>
      <c r="AZ2570" s="93"/>
      <c r="BA2570" s="93"/>
    </row>
    <row r="2571" spans="6:53" x14ac:dyDescent="0.2">
      <c r="F2571" s="93"/>
      <c r="G2571" s="93"/>
      <c r="H2571" s="93"/>
      <c r="I2571" s="93"/>
      <c r="M2571" s="93"/>
      <c r="N2571" s="93"/>
      <c r="O2571" s="93"/>
      <c r="P2571" s="93"/>
      <c r="Q2571" s="93"/>
      <c r="U2571" s="93"/>
      <c r="V2571" s="93"/>
      <c r="W2571" s="93"/>
      <c r="X2571" s="93"/>
      <c r="Y2571" s="93"/>
      <c r="AC2571" s="93"/>
      <c r="AD2571" s="93"/>
      <c r="AE2571" s="93"/>
      <c r="AF2571" s="93"/>
      <c r="AG2571" s="93"/>
      <c r="AK2571" s="93"/>
      <c r="AL2571" s="93"/>
      <c r="AM2571" s="93"/>
      <c r="AN2571" s="93"/>
      <c r="AO2571" s="93"/>
      <c r="AS2571" s="93"/>
      <c r="AT2571" s="93"/>
      <c r="AU2571" s="93"/>
      <c r="AV2571" s="93"/>
      <c r="AW2571" s="93"/>
      <c r="AX2571" s="93"/>
      <c r="AY2571" s="93"/>
      <c r="AZ2571" s="93"/>
      <c r="BA2571" s="93"/>
    </row>
    <row r="2572" spans="6:53" x14ac:dyDescent="0.2">
      <c r="F2572" s="93"/>
      <c r="G2572" s="93"/>
      <c r="H2572" s="93"/>
      <c r="I2572" s="93"/>
      <c r="M2572" s="93"/>
      <c r="N2572" s="93"/>
      <c r="O2572" s="93"/>
      <c r="P2572" s="93"/>
      <c r="Q2572" s="93"/>
      <c r="U2572" s="93"/>
      <c r="V2572" s="93"/>
      <c r="W2572" s="93"/>
      <c r="X2572" s="93"/>
      <c r="Y2572" s="93"/>
      <c r="AC2572" s="93"/>
      <c r="AD2572" s="93"/>
      <c r="AE2572" s="93"/>
      <c r="AF2572" s="93"/>
      <c r="AG2572" s="93"/>
      <c r="AK2572" s="93"/>
      <c r="AL2572" s="93"/>
      <c r="AM2572" s="93"/>
      <c r="AN2572" s="93"/>
      <c r="AO2572" s="93"/>
      <c r="AS2572" s="93"/>
      <c r="AT2572" s="93"/>
      <c r="AU2572" s="93"/>
      <c r="AV2572" s="93"/>
      <c r="AW2572" s="93"/>
      <c r="AX2572" s="93"/>
      <c r="AY2572" s="93"/>
      <c r="AZ2572" s="93"/>
      <c r="BA2572" s="93"/>
    </row>
    <row r="2573" spans="6:53" x14ac:dyDescent="0.2">
      <c r="F2573" s="93"/>
      <c r="G2573" s="93"/>
      <c r="H2573" s="93"/>
      <c r="I2573" s="93"/>
      <c r="M2573" s="93"/>
      <c r="N2573" s="93"/>
      <c r="O2573" s="93"/>
      <c r="P2573" s="93"/>
      <c r="Q2573" s="93"/>
      <c r="U2573" s="93"/>
      <c r="V2573" s="93"/>
      <c r="W2573" s="93"/>
      <c r="X2573" s="93"/>
      <c r="Y2573" s="93"/>
      <c r="AC2573" s="93"/>
      <c r="AD2573" s="93"/>
      <c r="AE2573" s="93"/>
      <c r="AF2573" s="93"/>
      <c r="AG2573" s="93"/>
      <c r="AK2573" s="93"/>
      <c r="AL2573" s="93"/>
      <c r="AM2573" s="93"/>
      <c r="AN2573" s="93"/>
      <c r="AO2573" s="93"/>
      <c r="AS2573" s="93"/>
      <c r="AT2573" s="93"/>
      <c r="AU2573" s="93"/>
      <c r="AV2573" s="93"/>
      <c r="AW2573" s="93"/>
      <c r="AX2573" s="93"/>
      <c r="AY2573" s="93"/>
      <c r="AZ2573" s="93"/>
      <c r="BA2573" s="93"/>
    </row>
    <row r="2574" spans="6:53" x14ac:dyDescent="0.2">
      <c r="F2574" s="93"/>
      <c r="G2574" s="93"/>
      <c r="H2574" s="93"/>
      <c r="I2574" s="93"/>
      <c r="M2574" s="93"/>
      <c r="N2574" s="93"/>
      <c r="O2574" s="93"/>
      <c r="P2574" s="93"/>
      <c r="Q2574" s="93"/>
      <c r="U2574" s="93"/>
      <c r="V2574" s="93"/>
      <c r="W2574" s="93"/>
      <c r="X2574" s="93"/>
      <c r="Y2574" s="93"/>
      <c r="AC2574" s="93"/>
      <c r="AD2574" s="93"/>
      <c r="AE2574" s="93"/>
      <c r="AF2574" s="93"/>
      <c r="AG2574" s="93"/>
      <c r="AK2574" s="93"/>
      <c r="AL2574" s="93"/>
      <c r="AM2574" s="93"/>
      <c r="AN2574" s="93"/>
      <c r="AO2574" s="93"/>
      <c r="AS2574" s="93"/>
      <c r="AT2574" s="93"/>
      <c r="AU2574" s="93"/>
      <c r="AV2574" s="93"/>
      <c r="AW2574" s="93"/>
      <c r="AX2574" s="93"/>
      <c r="AY2574" s="93"/>
      <c r="AZ2574" s="93"/>
      <c r="BA2574" s="93"/>
    </row>
    <row r="2575" spans="6:53" x14ac:dyDescent="0.2">
      <c r="F2575" s="93"/>
      <c r="G2575" s="93"/>
      <c r="H2575" s="93"/>
      <c r="I2575" s="93"/>
      <c r="M2575" s="93"/>
      <c r="N2575" s="93"/>
      <c r="O2575" s="93"/>
      <c r="P2575" s="93"/>
      <c r="Q2575" s="93"/>
      <c r="U2575" s="93"/>
      <c r="V2575" s="93"/>
      <c r="W2575" s="93"/>
      <c r="X2575" s="93"/>
      <c r="Y2575" s="93"/>
      <c r="AC2575" s="93"/>
      <c r="AD2575" s="93"/>
      <c r="AE2575" s="93"/>
      <c r="AF2575" s="93"/>
      <c r="AG2575" s="93"/>
      <c r="AK2575" s="93"/>
      <c r="AL2575" s="93"/>
      <c r="AM2575" s="93"/>
      <c r="AN2575" s="93"/>
      <c r="AO2575" s="93"/>
      <c r="AS2575" s="93"/>
      <c r="AT2575" s="93"/>
      <c r="AU2575" s="93"/>
      <c r="AV2575" s="93"/>
      <c r="AW2575" s="93"/>
      <c r="AX2575" s="93"/>
      <c r="AY2575" s="93"/>
      <c r="AZ2575" s="93"/>
      <c r="BA2575" s="93"/>
    </row>
    <row r="2576" spans="6:53" x14ac:dyDescent="0.2">
      <c r="F2576" s="93"/>
      <c r="G2576" s="93"/>
      <c r="H2576" s="93"/>
      <c r="I2576" s="93"/>
      <c r="M2576" s="93"/>
      <c r="N2576" s="93"/>
      <c r="O2576" s="93"/>
      <c r="P2576" s="93"/>
      <c r="Q2576" s="93"/>
      <c r="U2576" s="93"/>
      <c r="V2576" s="93"/>
      <c r="W2576" s="93"/>
      <c r="X2576" s="93"/>
      <c r="Y2576" s="93"/>
      <c r="AC2576" s="93"/>
      <c r="AD2576" s="93"/>
      <c r="AE2576" s="93"/>
      <c r="AF2576" s="93"/>
      <c r="AG2576" s="93"/>
      <c r="AK2576" s="93"/>
      <c r="AL2576" s="93"/>
      <c r="AM2576" s="93"/>
      <c r="AN2576" s="93"/>
      <c r="AO2576" s="93"/>
      <c r="AS2576" s="93"/>
      <c r="AT2576" s="93"/>
      <c r="AU2576" s="93"/>
      <c r="AV2576" s="93"/>
      <c r="AW2576" s="93"/>
      <c r="AX2576" s="93"/>
      <c r="AY2576" s="93"/>
      <c r="AZ2576" s="93"/>
      <c r="BA2576" s="93"/>
    </row>
    <row r="2577" spans="6:53" x14ac:dyDescent="0.2">
      <c r="F2577" s="93"/>
      <c r="G2577" s="93"/>
      <c r="H2577" s="93"/>
      <c r="I2577" s="93"/>
      <c r="M2577" s="93"/>
      <c r="N2577" s="93"/>
      <c r="O2577" s="93"/>
      <c r="P2577" s="93"/>
      <c r="Q2577" s="93"/>
      <c r="U2577" s="93"/>
      <c r="V2577" s="93"/>
      <c r="W2577" s="93"/>
      <c r="X2577" s="93"/>
      <c r="Y2577" s="93"/>
      <c r="AC2577" s="93"/>
      <c r="AD2577" s="93"/>
      <c r="AE2577" s="93"/>
      <c r="AF2577" s="93"/>
      <c r="AG2577" s="93"/>
      <c r="AK2577" s="93"/>
      <c r="AL2577" s="93"/>
      <c r="AM2577" s="93"/>
      <c r="AN2577" s="93"/>
      <c r="AO2577" s="93"/>
      <c r="AS2577" s="93"/>
      <c r="AT2577" s="93"/>
      <c r="AU2577" s="93"/>
      <c r="AV2577" s="93"/>
      <c r="AW2577" s="93"/>
      <c r="AX2577" s="93"/>
      <c r="AY2577" s="93"/>
      <c r="AZ2577" s="93"/>
      <c r="BA2577" s="93"/>
    </row>
    <row r="2578" spans="6:53" x14ac:dyDescent="0.2">
      <c r="F2578" s="93"/>
      <c r="G2578" s="93"/>
      <c r="H2578" s="93"/>
      <c r="I2578" s="93"/>
      <c r="M2578" s="93"/>
      <c r="N2578" s="93"/>
      <c r="O2578" s="93"/>
      <c r="P2578" s="93"/>
      <c r="Q2578" s="93"/>
      <c r="U2578" s="93"/>
      <c r="V2578" s="93"/>
      <c r="W2578" s="93"/>
      <c r="X2578" s="93"/>
      <c r="Y2578" s="93"/>
      <c r="AC2578" s="93"/>
      <c r="AD2578" s="93"/>
      <c r="AE2578" s="93"/>
      <c r="AF2578" s="93"/>
      <c r="AG2578" s="93"/>
      <c r="AK2578" s="93"/>
      <c r="AL2578" s="93"/>
      <c r="AM2578" s="93"/>
      <c r="AN2578" s="93"/>
      <c r="AO2578" s="93"/>
      <c r="AS2578" s="93"/>
      <c r="AT2578" s="93"/>
      <c r="AU2578" s="93"/>
      <c r="AV2578" s="93"/>
      <c r="AW2578" s="93"/>
      <c r="AX2578" s="93"/>
      <c r="AY2578" s="93"/>
      <c r="AZ2578" s="93"/>
      <c r="BA2578" s="93"/>
    </row>
    <row r="2579" spans="6:53" x14ac:dyDescent="0.2">
      <c r="F2579" s="93"/>
      <c r="G2579" s="93"/>
      <c r="H2579" s="93"/>
      <c r="I2579" s="93"/>
      <c r="M2579" s="93"/>
      <c r="N2579" s="93"/>
      <c r="O2579" s="93"/>
      <c r="P2579" s="93"/>
      <c r="Q2579" s="93"/>
      <c r="U2579" s="93"/>
      <c r="V2579" s="93"/>
      <c r="W2579" s="93"/>
      <c r="X2579" s="93"/>
      <c r="Y2579" s="93"/>
      <c r="AC2579" s="93"/>
      <c r="AD2579" s="93"/>
      <c r="AE2579" s="93"/>
      <c r="AF2579" s="93"/>
      <c r="AG2579" s="93"/>
      <c r="AK2579" s="93"/>
      <c r="AL2579" s="93"/>
      <c r="AM2579" s="93"/>
      <c r="AN2579" s="93"/>
      <c r="AO2579" s="93"/>
      <c r="AS2579" s="93"/>
      <c r="AT2579" s="93"/>
      <c r="AU2579" s="93"/>
      <c r="AV2579" s="93"/>
      <c r="AW2579" s="93"/>
      <c r="AX2579" s="93"/>
      <c r="AY2579" s="93"/>
      <c r="AZ2579" s="93"/>
      <c r="BA2579" s="93"/>
    </row>
    <row r="2580" spans="6:53" x14ac:dyDescent="0.2">
      <c r="F2580" s="93"/>
      <c r="G2580" s="93"/>
      <c r="H2580" s="93"/>
      <c r="I2580" s="93"/>
      <c r="M2580" s="93"/>
      <c r="N2580" s="93"/>
      <c r="O2580" s="93"/>
      <c r="P2580" s="93"/>
      <c r="Q2580" s="93"/>
      <c r="U2580" s="93"/>
      <c r="V2580" s="93"/>
      <c r="W2580" s="93"/>
      <c r="X2580" s="93"/>
      <c r="Y2580" s="93"/>
      <c r="AC2580" s="93"/>
      <c r="AD2580" s="93"/>
      <c r="AE2580" s="93"/>
      <c r="AF2580" s="93"/>
      <c r="AG2580" s="93"/>
      <c r="AK2580" s="93"/>
      <c r="AL2580" s="93"/>
      <c r="AM2580" s="93"/>
      <c r="AN2580" s="93"/>
      <c r="AO2580" s="93"/>
      <c r="AS2580" s="93"/>
      <c r="AT2580" s="93"/>
      <c r="AU2580" s="93"/>
      <c r="AV2580" s="93"/>
      <c r="AW2580" s="93"/>
      <c r="AX2580" s="93"/>
      <c r="AY2580" s="93"/>
      <c r="AZ2580" s="93"/>
      <c r="BA2580" s="93"/>
    </row>
    <row r="2581" spans="6:53" x14ac:dyDescent="0.2">
      <c r="F2581" s="93"/>
      <c r="G2581" s="93"/>
      <c r="H2581" s="93"/>
      <c r="I2581" s="93"/>
      <c r="M2581" s="93"/>
      <c r="N2581" s="93"/>
      <c r="O2581" s="93"/>
      <c r="P2581" s="93"/>
      <c r="Q2581" s="93"/>
      <c r="U2581" s="93"/>
      <c r="V2581" s="93"/>
      <c r="W2581" s="93"/>
      <c r="X2581" s="93"/>
      <c r="Y2581" s="93"/>
      <c r="AC2581" s="93"/>
      <c r="AD2581" s="93"/>
      <c r="AE2581" s="93"/>
      <c r="AF2581" s="93"/>
      <c r="AG2581" s="93"/>
      <c r="AK2581" s="93"/>
      <c r="AL2581" s="93"/>
      <c r="AM2581" s="93"/>
      <c r="AN2581" s="93"/>
      <c r="AO2581" s="93"/>
      <c r="AS2581" s="93"/>
      <c r="AT2581" s="93"/>
      <c r="AU2581" s="93"/>
      <c r="AV2581" s="93"/>
      <c r="AW2581" s="93"/>
      <c r="AX2581" s="93"/>
      <c r="AY2581" s="93"/>
      <c r="AZ2581" s="93"/>
      <c r="BA2581" s="93"/>
    </row>
    <row r="2582" spans="6:53" x14ac:dyDescent="0.2">
      <c r="F2582" s="93"/>
      <c r="G2582" s="93"/>
      <c r="H2582" s="93"/>
      <c r="I2582" s="93"/>
      <c r="M2582" s="93"/>
      <c r="N2582" s="93"/>
      <c r="O2582" s="93"/>
      <c r="P2582" s="93"/>
      <c r="Q2582" s="93"/>
      <c r="U2582" s="93"/>
      <c r="V2582" s="93"/>
      <c r="W2582" s="93"/>
      <c r="X2582" s="93"/>
      <c r="Y2582" s="93"/>
      <c r="AC2582" s="93"/>
      <c r="AD2582" s="93"/>
      <c r="AE2582" s="93"/>
      <c r="AF2582" s="93"/>
      <c r="AG2582" s="93"/>
      <c r="AK2582" s="93"/>
      <c r="AL2582" s="93"/>
      <c r="AM2582" s="93"/>
      <c r="AN2582" s="93"/>
      <c r="AO2582" s="93"/>
      <c r="AS2582" s="93"/>
      <c r="AT2582" s="93"/>
      <c r="AU2582" s="93"/>
      <c r="AV2582" s="93"/>
      <c r="AW2582" s="93"/>
      <c r="AX2582" s="93"/>
      <c r="AY2582" s="93"/>
      <c r="AZ2582" s="93"/>
      <c r="BA2582" s="93"/>
    </row>
    <row r="2583" spans="6:53" x14ac:dyDescent="0.2">
      <c r="F2583" s="93"/>
      <c r="G2583" s="93"/>
      <c r="H2583" s="93"/>
      <c r="I2583" s="93"/>
      <c r="M2583" s="93"/>
      <c r="N2583" s="93"/>
      <c r="O2583" s="93"/>
      <c r="P2583" s="93"/>
      <c r="Q2583" s="93"/>
      <c r="U2583" s="93"/>
      <c r="V2583" s="93"/>
      <c r="W2583" s="93"/>
      <c r="X2583" s="93"/>
      <c r="Y2583" s="93"/>
      <c r="AC2583" s="93"/>
      <c r="AD2583" s="93"/>
      <c r="AE2583" s="93"/>
      <c r="AF2583" s="93"/>
      <c r="AG2583" s="93"/>
      <c r="AK2583" s="93"/>
      <c r="AL2583" s="93"/>
      <c r="AM2583" s="93"/>
      <c r="AN2583" s="93"/>
      <c r="AO2583" s="93"/>
      <c r="AS2583" s="93"/>
      <c r="AT2583" s="93"/>
      <c r="AU2583" s="93"/>
      <c r="AV2583" s="93"/>
      <c r="AW2583" s="93"/>
      <c r="AX2583" s="93"/>
      <c r="AY2583" s="93"/>
      <c r="AZ2583" s="93"/>
      <c r="BA2583" s="93"/>
    </row>
    <row r="2584" spans="6:53" x14ac:dyDescent="0.2">
      <c r="F2584" s="93"/>
      <c r="G2584" s="93"/>
      <c r="H2584" s="93"/>
      <c r="I2584" s="93"/>
      <c r="M2584" s="93"/>
      <c r="N2584" s="93"/>
      <c r="O2584" s="93"/>
      <c r="P2584" s="93"/>
      <c r="Q2584" s="93"/>
      <c r="U2584" s="93"/>
      <c r="V2584" s="93"/>
      <c r="W2584" s="93"/>
      <c r="X2584" s="93"/>
      <c r="Y2584" s="93"/>
      <c r="AC2584" s="93"/>
      <c r="AD2584" s="93"/>
      <c r="AE2584" s="93"/>
      <c r="AF2584" s="93"/>
      <c r="AG2584" s="93"/>
      <c r="AK2584" s="93"/>
      <c r="AL2584" s="93"/>
      <c r="AM2584" s="93"/>
      <c r="AN2584" s="93"/>
      <c r="AO2584" s="93"/>
      <c r="AS2584" s="93"/>
      <c r="AT2584" s="93"/>
      <c r="AU2584" s="93"/>
      <c r="AV2584" s="93"/>
      <c r="AW2584" s="93"/>
      <c r="AX2584" s="93"/>
      <c r="AY2584" s="93"/>
      <c r="AZ2584" s="93"/>
      <c r="BA2584" s="93"/>
    </row>
    <row r="2585" spans="6:53" x14ac:dyDescent="0.2">
      <c r="F2585" s="93"/>
      <c r="G2585" s="93"/>
      <c r="H2585" s="93"/>
      <c r="I2585" s="93"/>
      <c r="M2585" s="93"/>
      <c r="N2585" s="93"/>
      <c r="O2585" s="93"/>
      <c r="P2585" s="93"/>
      <c r="Q2585" s="93"/>
      <c r="U2585" s="93"/>
      <c r="V2585" s="93"/>
      <c r="W2585" s="93"/>
      <c r="X2585" s="93"/>
      <c r="Y2585" s="93"/>
      <c r="AC2585" s="93"/>
      <c r="AD2585" s="93"/>
      <c r="AE2585" s="93"/>
      <c r="AF2585" s="93"/>
      <c r="AG2585" s="93"/>
      <c r="AK2585" s="93"/>
      <c r="AL2585" s="93"/>
      <c r="AM2585" s="93"/>
      <c r="AN2585" s="93"/>
      <c r="AO2585" s="93"/>
      <c r="AS2585" s="93"/>
      <c r="AT2585" s="93"/>
      <c r="AU2585" s="93"/>
      <c r="AV2585" s="93"/>
      <c r="AW2585" s="93"/>
      <c r="AX2585" s="93"/>
      <c r="AY2585" s="93"/>
      <c r="AZ2585" s="93"/>
      <c r="BA2585" s="93"/>
    </row>
    <row r="2586" spans="6:53" x14ac:dyDescent="0.2">
      <c r="F2586" s="93"/>
      <c r="G2586" s="93"/>
      <c r="H2586" s="93"/>
      <c r="I2586" s="93"/>
      <c r="M2586" s="93"/>
      <c r="N2586" s="93"/>
      <c r="O2586" s="93"/>
      <c r="P2586" s="93"/>
      <c r="Q2586" s="93"/>
      <c r="U2586" s="93"/>
      <c r="V2586" s="93"/>
      <c r="W2586" s="93"/>
      <c r="X2586" s="93"/>
      <c r="Y2586" s="93"/>
      <c r="AC2586" s="93"/>
      <c r="AD2586" s="93"/>
      <c r="AE2586" s="93"/>
      <c r="AF2586" s="93"/>
      <c r="AG2586" s="93"/>
      <c r="AK2586" s="93"/>
      <c r="AL2586" s="93"/>
      <c r="AM2586" s="93"/>
      <c r="AN2586" s="93"/>
      <c r="AO2586" s="93"/>
      <c r="AS2586" s="93"/>
      <c r="AT2586" s="93"/>
      <c r="AU2586" s="93"/>
      <c r="AV2586" s="93"/>
      <c r="AW2586" s="93"/>
      <c r="AX2586" s="93"/>
      <c r="AY2586" s="93"/>
      <c r="AZ2586" s="93"/>
      <c r="BA2586" s="93"/>
    </row>
    <row r="2587" spans="6:53" x14ac:dyDescent="0.2">
      <c r="F2587" s="93"/>
      <c r="G2587" s="93"/>
      <c r="H2587" s="93"/>
      <c r="I2587" s="93"/>
      <c r="M2587" s="93"/>
      <c r="N2587" s="93"/>
      <c r="O2587" s="93"/>
      <c r="P2587" s="93"/>
      <c r="Q2587" s="93"/>
      <c r="U2587" s="93"/>
      <c r="V2587" s="93"/>
      <c r="W2587" s="93"/>
      <c r="X2587" s="93"/>
      <c r="Y2587" s="93"/>
      <c r="AC2587" s="93"/>
      <c r="AD2587" s="93"/>
      <c r="AE2587" s="93"/>
      <c r="AF2587" s="93"/>
      <c r="AG2587" s="93"/>
      <c r="AK2587" s="93"/>
      <c r="AL2587" s="93"/>
      <c r="AM2587" s="93"/>
      <c r="AN2587" s="93"/>
      <c r="AO2587" s="93"/>
      <c r="AS2587" s="93"/>
      <c r="AT2587" s="93"/>
      <c r="AU2587" s="93"/>
      <c r="AV2587" s="93"/>
      <c r="AW2587" s="93"/>
      <c r="AX2587" s="93"/>
      <c r="AY2587" s="93"/>
      <c r="AZ2587" s="93"/>
      <c r="BA2587" s="93"/>
    </row>
    <row r="2588" spans="6:53" x14ac:dyDescent="0.2">
      <c r="F2588" s="93"/>
      <c r="G2588" s="93"/>
      <c r="H2588" s="93"/>
      <c r="I2588" s="93"/>
      <c r="M2588" s="93"/>
      <c r="N2588" s="93"/>
      <c r="O2588" s="93"/>
      <c r="P2588" s="93"/>
      <c r="Q2588" s="93"/>
      <c r="U2588" s="93"/>
      <c r="V2588" s="93"/>
      <c r="W2588" s="93"/>
      <c r="X2588" s="93"/>
      <c r="Y2588" s="93"/>
      <c r="AC2588" s="93"/>
      <c r="AD2588" s="93"/>
      <c r="AE2588" s="93"/>
      <c r="AF2588" s="93"/>
      <c r="AG2588" s="93"/>
      <c r="AK2588" s="93"/>
      <c r="AL2588" s="93"/>
      <c r="AM2588" s="93"/>
      <c r="AN2588" s="93"/>
      <c r="AO2588" s="93"/>
      <c r="AS2588" s="93"/>
      <c r="AT2588" s="93"/>
      <c r="AU2588" s="93"/>
      <c r="AV2588" s="93"/>
      <c r="AW2588" s="93"/>
      <c r="AX2588" s="93"/>
      <c r="AY2588" s="93"/>
      <c r="AZ2588" s="93"/>
      <c r="BA2588" s="93"/>
    </row>
    <row r="2589" spans="6:53" x14ac:dyDescent="0.2">
      <c r="F2589" s="93"/>
      <c r="G2589" s="93"/>
      <c r="H2589" s="93"/>
      <c r="I2589" s="93"/>
      <c r="M2589" s="93"/>
      <c r="N2589" s="93"/>
      <c r="O2589" s="93"/>
      <c r="P2589" s="93"/>
      <c r="Q2589" s="93"/>
      <c r="U2589" s="93"/>
      <c r="V2589" s="93"/>
      <c r="W2589" s="93"/>
      <c r="X2589" s="93"/>
      <c r="Y2589" s="93"/>
      <c r="AC2589" s="93"/>
      <c r="AD2589" s="93"/>
      <c r="AE2589" s="93"/>
      <c r="AF2589" s="93"/>
      <c r="AG2589" s="93"/>
      <c r="AK2589" s="93"/>
      <c r="AL2589" s="93"/>
      <c r="AM2589" s="93"/>
      <c r="AN2589" s="93"/>
      <c r="AO2589" s="93"/>
      <c r="AS2589" s="93"/>
      <c r="AT2589" s="93"/>
      <c r="AU2589" s="93"/>
      <c r="AV2589" s="93"/>
      <c r="AW2589" s="93"/>
      <c r="AX2589" s="93"/>
      <c r="AY2589" s="93"/>
      <c r="AZ2589" s="93"/>
      <c r="BA2589" s="93"/>
    </row>
    <row r="2590" spans="6:53" x14ac:dyDescent="0.2">
      <c r="F2590" s="93"/>
      <c r="G2590" s="93"/>
      <c r="H2590" s="93"/>
      <c r="I2590" s="93"/>
      <c r="M2590" s="93"/>
      <c r="N2590" s="93"/>
      <c r="O2590" s="93"/>
      <c r="P2590" s="93"/>
      <c r="Q2590" s="93"/>
      <c r="U2590" s="93"/>
      <c r="V2590" s="93"/>
      <c r="W2590" s="93"/>
      <c r="X2590" s="93"/>
      <c r="Y2590" s="93"/>
      <c r="AC2590" s="93"/>
      <c r="AD2590" s="93"/>
      <c r="AE2590" s="93"/>
      <c r="AF2590" s="93"/>
      <c r="AG2590" s="93"/>
      <c r="AK2590" s="93"/>
      <c r="AL2590" s="93"/>
      <c r="AM2590" s="93"/>
      <c r="AN2590" s="93"/>
      <c r="AO2590" s="93"/>
      <c r="AS2590" s="93"/>
      <c r="AT2590" s="93"/>
      <c r="AU2590" s="93"/>
      <c r="AV2590" s="93"/>
      <c r="AW2590" s="93"/>
      <c r="AX2590" s="93"/>
      <c r="AY2590" s="93"/>
      <c r="AZ2590" s="93"/>
      <c r="BA2590" s="93"/>
    </row>
    <row r="2591" spans="6:53" x14ac:dyDescent="0.2">
      <c r="F2591" s="93"/>
      <c r="G2591" s="93"/>
      <c r="H2591" s="93"/>
      <c r="I2591" s="93"/>
      <c r="M2591" s="93"/>
      <c r="N2591" s="93"/>
      <c r="O2591" s="93"/>
      <c r="P2591" s="93"/>
      <c r="Q2591" s="93"/>
      <c r="U2591" s="93"/>
      <c r="V2591" s="93"/>
      <c r="W2591" s="93"/>
      <c r="X2591" s="93"/>
      <c r="Y2591" s="93"/>
      <c r="AC2591" s="93"/>
      <c r="AD2591" s="93"/>
      <c r="AE2591" s="93"/>
      <c r="AF2591" s="93"/>
      <c r="AG2591" s="93"/>
      <c r="AK2591" s="93"/>
      <c r="AL2591" s="93"/>
      <c r="AM2591" s="93"/>
      <c r="AN2591" s="93"/>
      <c r="AO2591" s="93"/>
      <c r="AS2591" s="93"/>
      <c r="AT2591" s="93"/>
      <c r="AU2591" s="93"/>
      <c r="AV2591" s="93"/>
      <c r="AW2591" s="93"/>
      <c r="AX2591" s="93"/>
      <c r="AY2591" s="93"/>
      <c r="AZ2591" s="93"/>
      <c r="BA2591" s="93"/>
    </row>
    <row r="2592" spans="6:53" x14ac:dyDescent="0.2">
      <c r="F2592" s="93"/>
      <c r="G2592" s="93"/>
      <c r="H2592" s="93"/>
      <c r="I2592" s="93"/>
      <c r="M2592" s="93"/>
      <c r="N2592" s="93"/>
      <c r="O2592" s="93"/>
      <c r="P2592" s="93"/>
      <c r="Q2592" s="93"/>
      <c r="U2592" s="93"/>
      <c r="V2592" s="93"/>
      <c r="W2592" s="93"/>
      <c r="X2592" s="93"/>
      <c r="Y2592" s="93"/>
      <c r="AC2592" s="93"/>
      <c r="AD2592" s="93"/>
      <c r="AE2592" s="93"/>
      <c r="AF2592" s="93"/>
      <c r="AG2592" s="93"/>
      <c r="AK2592" s="93"/>
      <c r="AL2592" s="93"/>
      <c r="AM2592" s="93"/>
      <c r="AN2592" s="93"/>
      <c r="AO2592" s="93"/>
      <c r="AS2592" s="93"/>
      <c r="AT2592" s="93"/>
      <c r="AU2592" s="93"/>
      <c r="AV2592" s="93"/>
      <c r="AW2592" s="93"/>
      <c r="AX2592" s="93"/>
      <c r="AY2592" s="93"/>
      <c r="AZ2592" s="93"/>
      <c r="BA2592" s="93"/>
    </row>
    <row r="2593" spans="6:53" x14ac:dyDescent="0.2">
      <c r="F2593" s="93"/>
      <c r="G2593" s="93"/>
      <c r="H2593" s="93"/>
      <c r="I2593" s="93"/>
      <c r="M2593" s="93"/>
      <c r="N2593" s="93"/>
      <c r="O2593" s="93"/>
      <c r="P2593" s="93"/>
      <c r="Q2593" s="93"/>
      <c r="U2593" s="93"/>
      <c r="V2593" s="93"/>
      <c r="W2593" s="93"/>
      <c r="X2593" s="93"/>
      <c r="Y2593" s="93"/>
      <c r="AC2593" s="93"/>
      <c r="AD2593" s="93"/>
      <c r="AE2593" s="93"/>
      <c r="AF2593" s="93"/>
      <c r="AG2593" s="93"/>
      <c r="AK2593" s="93"/>
      <c r="AL2593" s="93"/>
      <c r="AM2593" s="93"/>
      <c r="AN2593" s="93"/>
      <c r="AO2593" s="93"/>
      <c r="AS2593" s="93"/>
      <c r="AT2593" s="93"/>
      <c r="AU2593" s="93"/>
      <c r="AV2593" s="93"/>
      <c r="AW2593" s="93"/>
      <c r="AX2593" s="93"/>
      <c r="AY2593" s="93"/>
      <c r="AZ2593" s="93"/>
      <c r="BA2593" s="93"/>
    </row>
    <row r="2594" spans="6:53" x14ac:dyDescent="0.2">
      <c r="F2594" s="93"/>
      <c r="G2594" s="93"/>
      <c r="H2594" s="93"/>
      <c r="I2594" s="93"/>
      <c r="M2594" s="93"/>
      <c r="N2594" s="93"/>
      <c r="O2594" s="93"/>
      <c r="P2594" s="93"/>
      <c r="Q2594" s="93"/>
      <c r="U2594" s="93"/>
      <c r="V2594" s="93"/>
      <c r="W2594" s="93"/>
      <c r="X2594" s="93"/>
      <c r="Y2594" s="93"/>
      <c r="AC2594" s="93"/>
      <c r="AD2594" s="93"/>
      <c r="AE2594" s="93"/>
      <c r="AF2594" s="93"/>
      <c r="AG2594" s="93"/>
      <c r="AK2594" s="93"/>
      <c r="AL2594" s="93"/>
      <c r="AM2594" s="93"/>
      <c r="AN2594" s="93"/>
      <c r="AO2594" s="93"/>
      <c r="AS2594" s="93"/>
      <c r="AT2594" s="93"/>
      <c r="AU2594" s="93"/>
      <c r="AV2594" s="93"/>
      <c r="AW2594" s="93"/>
      <c r="AX2594" s="93"/>
      <c r="AY2594" s="93"/>
      <c r="AZ2594" s="93"/>
      <c r="BA2594" s="93"/>
    </row>
    <row r="2595" spans="6:53" x14ac:dyDescent="0.2">
      <c r="F2595" s="93"/>
      <c r="G2595" s="93"/>
      <c r="H2595" s="93"/>
      <c r="I2595" s="93"/>
      <c r="M2595" s="93"/>
      <c r="N2595" s="93"/>
      <c r="O2595" s="93"/>
      <c r="P2595" s="93"/>
      <c r="Q2595" s="93"/>
      <c r="U2595" s="93"/>
      <c r="V2595" s="93"/>
      <c r="W2595" s="93"/>
      <c r="X2595" s="93"/>
      <c r="Y2595" s="93"/>
      <c r="AC2595" s="93"/>
      <c r="AD2595" s="93"/>
      <c r="AE2595" s="93"/>
      <c r="AF2595" s="93"/>
      <c r="AG2595" s="93"/>
      <c r="AK2595" s="93"/>
      <c r="AL2595" s="93"/>
      <c r="AM2595" s="93"/>
      <c r="AN2595" s="93"/>
      <c r="AO2595" s="93"/>
      <c r="AS2595" s="93"/>
      <c r="AT2595" s="93"/>
      <c r="AU2595" s="93"/>
      <c r="AV2595" s="93"/>
      <c r="AW2595" s="93"/>
      <c r="AX2595" s="93"/>
      <c r="AY2595" s="93"/>
      <c r="AZ2595" s="93"/>
      <c r="BA2595" s="93"/>
    </row>
    <row r="2596" spans="6:53" x14ac:dyDescent="0.2">
      <c r="F2596" s="93"/>
      <c r="G2596" s="93"/>
      <c r="H2596" s="93"/>
      <c r="I2596" s="93"/>
      <c r="M2596" s="93"/>
      <c r="N2596" s="93"/>
      <c r="O2596" s="93"/>
      <c r="P2596" s="93"/>
      <c r="Q2596" s="93"/>
      <c r="U2596" s="93"/>
      <c r="V2596" s="93"/>
      <c r="W2596" s="93"/>
      <c r="X2596" s="93"/>
      <c r="Y2596" s="93"/>
      <c r="AC2596" s="93"/>
      <c r="AD2596" s="93"/>
      <c r="AE2596" s="93"/>
      <c r="AF2596" s="93"/>
      <c r="AG2596" s="93"/>
      <c r="AK2596" s="93"/>
      <c r="AL2596" s="93"/>
      <c r="AM2596" s="93"/>
      <c r="AN2596" s="93"/>
      <c r="AO2596" s="93"/>
      <c r="AS2596" s="93"/>
      <c r="AT2596" s="93"/>
      <c r="AU2596" s="93"/>
      <c r="AV2596" s="93"/>
      <c r="AW2596" s="93"/>
      <c r="AX2596" s="93"/>
      <c r="AY2596" s="93"/>
      <c r="AZ2596" s="93"/>
      <c r="BA2596" s="93"/>
    </row>
    <row r="2597" spans="6:53" x14ac:dyDescent="0.2">
      <c r="F2597" s="93"/>
      <c r="G2597" s="93"/>
      <c r="H2597" s="93"/>
      <c r="I2597" s="93"/>
      <c r="M2597" s="93"/>
      <c r="N2597" s="93"/>
      <c r="O2597" s="93"/>
      <c r="P2597" s="93"/>
      <c r="Q2597" s="93"/>
      <c r="U2597" s="93"/>
      <c r="V2597" s="93"/>
      <c r="W2597" s="93"/>
      <c r="X2597" s="93"/>
      <c r="Y2597" s="93"/>
      <c r="AC2597" s="93"/>
      <c r="AD2597" s="93"/>
      <c r="AE2597" s="93"/>
      <c r="AF2597" s="93"/>
      <c r="AG2597" s="93"/>
      <c r="AK2597" s="93"/>
      <c r="AL2597" s="93"/>
      <c r="AM2597" s="93"/>
      <c r="AN2597" s="93"/>
      <c r="AO2597" s="93"/>
      <c r="AS2597" s="93"/>
      <c r="AT2597" s="93"/>
      <c r="AU2597" s="93"/>
      <c r="AV2597" s="93"/>
      <c r="AW2597" s="93"/>
      <c r="AX2597" s="93"/>
      <c r="AY2597" s="93"/>
      <c r="AZ2597" s="93"/>
      <c r="BA2597" s="93"/>
    </row>
    <row r="2598" spans="6:53" x14ac:dyDescent="0.2">
      <c r="F2598" s="93"/>
      <c r="G2598" s="93"/>
      <c r="H2598" s="93"/>
      <c r="I2598" s="93"/>
      <c r="M2598" s="93"/>
      <c r="N2598" s="93"/>
      <c r="O2598" s="93"/>
      <c r="P2598" s="93"/>
      <c r="Q2598" s="93"/>
      <c r="U2598" s="93"/>
      <c r="V2598" s="93"/>
      <c r="W2598" s="93"/>
      <c r="X2598" s="93"/>
      <c r="Y2598" s="93"/>
      <c r="AC2598" s="93"/>
      <c r="AD2598" s="93"/>
      <c r="AE2598" s="93"/>
      <c r="AF2598" s="93"/>
      <c r="AG2598" s="93"/>
      <c r="AK2598" s="93"/>
      <c r="AL2598" s="93"/>
      <c r="AM2598" s="93"/>
      <c r="AN2598" s="93"/>
      <c r="AO2598" s="93"/>
      <c r="AS2598" s="93"/>
      <c r="AT2598" s="93"/>
      <c r="AU2598" s="93"/>
      <c r="AV2598" s="93"/>
      <c r="AW2598" s="93"/>
      <c r="AX2598" s="93"/>
      <c r="AY2598" s="93"/>
      <c r="AZ2598" s="93"/>
      <c r="BA2598" s="93"/>
    </row>
    <row r="2599" spans="6:53" x14ac:dyDescent="0.2">
      <c r="F2599" s="93"/>
      <c r="G2599" s="93"/>
      <c r="H2599" s="93"/>
      <c r="I2599" s="93"/>
      <c r="M2599" s="93"/>
      <c r="N2599" s="93"/>
      <c r="O2599" s="93"/>
      <c r="P2599" s="93"/>
      <c r="Q2599" s="93"/>
      <c r="U2599" s="93"/>
      <c r="V2599" s="93"/>
      <c r="W2599" s="93"/>
      <c r="X2599" s="93"/>
      <c r="Y2599" s="93"/>
      <c r="AC2599" s="93"/>
      <c r="AD2599" s="93"/>
      <c r="AE2599" s="93"/>
      <c r="AF2599" s="93"/>
      <c r="AG2599" s="93"/>
      <c r="AK2599" s="93"/>
      <c r="AL2599" s="93"/>
      <c r="AM2599" s="93"/>
      <c r="AN2599" s="93"/>
      <c r="AO2599" s="93"/>
      <c r="AS2599" s="93"/>
      <c r="AT2599" s="93"/>
      <c r="AU2599" s="93"/>
      <c r="AV2599" s="93"/>
      <c r="AW2599" s="93"/>
      <c r="AX2599" s="93"/>
      <c r="AY2599" s="93"/>
      <c r="AZ2599" s="93"/>
      <c r="BA2599" s="93"/>
    </row>
    <row r="2600" spans="6:53" x14ac:dyDescent="0.2">
      <c r="F2600" s="93"/>
      <c r="G2600" s="93"/>
      <c r="H2600" s="93"/>
      <c r="I2600" s="93"/>
      <c r="M2600" s="93"/>
      <c r="N2600" s="93"/>
      <c r="O2600" s="93"/>
      <c r="P2600" s="93"/>
      <c r="Q2600" s="93"/>
      <c r="U2600" s="93"/>
      <c r="V2600" s="93"/>
      <c r="W2600" s="93"/>
      <c r="X2600" s="93"/>
      <c r="Y2600" s="93"/>
      <c r="AC2600" s="93"/>
      <c r="AD2600" s="93"/>
      <c r="AE2600" s="93"/>
      <c r="AF2600" s="93"/>
      <c r="AG2600" s="93"/>
      <c r="AK2600" s="93"/>
      <c r="AL2600" s="93"/>
      <c r="AM2600" s="93"/>
      <c r="AN2600" s="93"/>
      <c r="AO2600" s="93"/>
      <c r="AS2600" s="93"/>
      <c r="AT2600" s="93"/>
      <c r="AU2600" s="93"/>
      <c r="AV2600" s="93"/>
      <c r="AW2600" s="93"/>
      <c r="AX2600" s="93"/>
      <c r="AY2600" s="93"/>
      <c r="AZ2600" s="93"/>
      <c r="BA2600" s="93"/>
    </row>
    <row r="2601" spans="6:53" x14ac:dyDescent="0.2">
      <c r="F2601" s="93"/>
      <c r="G2601" s="93"/>
      <c r="H2601" s="93"/>
      <c r="I2601" s="93"/>
      <c r="M2601" s="93"/>
      <c r="N2601" s="93"/>
      <c r="O2601" s="93"/>
      <c r="P2601" s="93"/>
      <c r="Q2601" s="93"/>
      <c r="U2601" s="93"/>
      <c r="V2601" s="93"/>
      <c r="W2601" s="93"/>
      <c r="X2601" s="93"/>
      <c r="Y2601" s="93"/>
      <c r="AC2601" s="93"/>
      <c r="AD2601" s="93"/>
      <c r="AE2601" s="93"/>
      <c r="AF2601" s="93"/>
      <c r="AG2601" s="93"/>
      <c r="AK2601" s="93"/>
      <c r="AL2601" s="93"/>
      <c r="AM2601" s="93"/>
      <c r="AN2601" s="93"/>
      <c r="AO2601" s="93"/>
      <c r="AS2601" s="93"/>
      <c r="AT2601" s="93"/>
      <c r="AU2601" s="93"/>
      <c r="AV2601" s="93"/>
      <c r="AW2601" s="93"/>
      <c r="AX2601" s="93"/>
      <c r="AY2601" s="93"/>
      <c r="AZ2601" s="93"/>
      <c r="BA2601" s="93"/>
    </row>
    <row r="2602" spans="6:53" x14ac:dyDescent="0.2">
      <c r="F2602" s="93"/>
      <c r="G2602" s="93"/>
      <c r="H2602" s="93"/>
      <c r="I2602" s="93"/>
      <c r="M2602" s="93"/>
      <c r="N2602" s="93"/>
      <c r="O2602" s="93"/>
      <c r="P2602" s="93"/>
      <c r="Q2602" s="93"/>
      <c r="U2602" s="93"/>
      <c r="V2602" s="93"/>
      <c r="W2602" s="93"/>
      <c r="X2602" s="93"/>
      <c r="Y2602" s="93"/>
      <c r="AC2602" s="93"/>
      <c r="AD2602" s="93"/>
      <c r="AE2602" s="93"/>
      <c r="AF2602" s="93"/>
      <c r="AG2602" s="93"/>
      <c r="AK2602" s="93"/>
      <c r="AL2602" s="93"/>
      <c r="AM2602" s="93"/>
      <c r="AN2602" s="93"/>
      <c r="AO2602" s="93"/>
      <c r="AS2602" s="93"/>
      <c r="AT2602" s="93"/>
      <c r="AU2602" s="93"/>
      <c r="AV2602" s="93"/>
      <c r="AW2602" s="93"/>
      <c r="AX2602" s="93"/>
      <c r="AY2602" s="93"/>
      <c r="AZ2602" s="93"/>
      <c r="BA2602" s="93"/>
    </row>
    <row r="2603" spans="6:53" x14ac:dyDescent="0.2">
      <c r="F2603" s="93"/>
      <c r="G2603" s="93"/>
      <c r="H2603" s="93"/>
      <c r="I2603" s="93"/>
      <c r="M2603" s="93"/>
      <c r="N2603" s="93"/>
      <c r="O2603" s="93"/>
      <c r="P2603" s="93"/>
      <c r="Q2603" s="93"/>
      <c r="U2603" s="93"/>
      <c r="V2603" s="93"/>
      <c r="W2603" s="93"/>
      <c r="X2603" s="93"/>
      <c r="Y2603" s="93"/>
      <c r="AC2603" s="93"/>
      <c r="AD2603" s="93"/>
      <c r="AE2603" s="93"/>
      <c r="AF2603" s="93"/>
      <c r="AG2603" s="93"/>
      <c r="AK2603" s="93"/>
      <c r="AL2603" s="93"/>
      <c r="AM2603" s="93"/>
      <c r="AN2603" s="93"/>
      <c r="AO2603" s="93"/>
      <c r="AS2603" s="93"/>
      <c r="AT2603" s="93"/>
      <c r="AU2603" s="93"/>
      <c r="AV2603" s="93"/>
      <c r="AW2603" s="93"/>
      <c r="AX2603" s="93"/>
      <c r="AY2603" s="93"/>
      <c r="AZ2603" s="93"/>
      <c r="BA2603" s="93"/>
    </row>
    <row r="2604" spans="6:53" x14ac:dyDescent="0.2">
      <c r="F2604" s="93"/>
      <c r="G2604" s="93"/>
      <c r="H2604" s="93"/>
      <c r="I2604" s="93"/>
      <c r="M2604" s="93"/>
      <c r="N2604" s="93"/>
      <c r="O2604" s="93"/>
      <c r="P2604" s="93"/>
      <c r="Q2604" s="93"/>
      <c r="U2604" s="93"/>
      <c r="V2604" s="93"/>
      <c r="W2604" s="93"/>
      <c r="X2604" s="93"/>
      <c r="Y2604" s="93"/>
      <c r="AC2604" s="93"/>
      <c r="AD2604" s="93"/>
      <c r="AE2604" s="93"/>
      <c r="AF2604" s="93"/>
      <c r="AG2604" s="93"/>
      <c r="AK2604" s="93"/>
      <c r="AL2604" s="93"/>
      <c r="AM2604" s="93"/>
      <c r="AN2604" s="93"/>
      <c r="AO2604" s="93"/>
      <c r="AS2604" s="93"/>
      <c r="AT2604" s="93"/>
      <c r="AU2604" s="93"/>
      <c r="AV2604" s="93"/>
      <c r="AW2604" s="93"/>
      <c r="AX2604" s="93"/>
      <c r="AY2604" s="93"/>
      <c r="AZ2604" s="93"/>
      <c r="BA2604" s="93"/>
    </row>
    <row r="2605" spans="6:53" x14ac:dyDescent="0.2">
      <c r="F2605" s="93"/>
      <c r="G2605" s="93"/>
      <c r="H2605" s="93"/>
      <c r="I2605" s="93"/>
      <c r="M2605" s="93"/>
      <c r="N2605" s="93"/>
      <c r="O2605" s="93"/>
      <c r="P2605" s="93"/>
      <c r="Q2605" s="93"/>
      <c r="U2605" s="93"/>
      <c r="V2605" s="93"/>
      <c r="W2605" s="93"/>
      <c r="X2605" s="93"/>
      <c r="Y2605" s="93"/>
      <c r="AC2605" s="93"/>
      <c r="AD2605" s="93"/>
      <c r="AE2605" s="93"/>
      <c r="AF2605" s="93"/>
      <c r="AG2605" s="93"/>
      <c r="AK2605" s="93"/>
      <c r="AL2605" s="93"/>
      <c r="AM2605" s="93"/>
      <c r="AN2605" s="93"/>
      <c r="AO2605" s="93"/>
      <c r="AS2605" s="93"/>
      <c r="AT2605" s="93"/>
      <c r="AU2605" s="93"/>
      <c r="AV2605" s="93"/>
      <c r="AW2605" s="93"/>
      <c r="AX2605" s="93"/>
      <c r="AY2605" s="93"/>
      <c r="AZ2605" s="93"/>
      <c r="BA2605" s="93"/>
    </row>
    <row r="2606" spans="6:53" x14ac:dyDescent="0.2">
      <c r="F2606" s="93"/>
      <c r="G2606" s="93"/>
      <c r="H2606" s="93"/>
      <c r="I2606" s="93"/>
      <c r="M2606" s="93"/>
      <c r="N2606" s="93"/>
      <c r="O2606" s="93"/>
      <c r="P2606" s="93"/>
      <c r="Q2606" s="93"/>
      <c r="U2606" s="93"/>
      <c r="V2606" s="93"/>
      <c r="W2606" s="93"/>
      <c r="X2606" s="93"/>
      <c r="Y2606" s="93"/>
      <c r="AC2606" s="93"/>
      <c r="AD2606" s="93"/>
      <c r="AE2606" s="93"/>
      <c r="AF2606" s="93"/>
      <c r="AG2606" s="93"/>
      <c r="AK2606" s="93"/>
      <c r="AL2606" s="93"/>
      <c r="AM2606" s="93"/>
      <c r="AN2606" s="93"/>
      <c r="AO2606" s="93"/>
      <c r="AS2606" s="93"/>
      <c r="AT2606" s="93"/>
      <c r="AU2606" s="93"/>
      <c r="AV2606" s="93"/>
      <c r="AW2606" s="93"/>
      <c r="AX2606" s="93"/>
      <c r="AY2606" s="93"/>
      <c r="AZ2606" s="93"/>
      <c r="BA2606" s="93"/>
    </row>
    <row r="2607" spans="6:53" x14ac:dyDescent="0.2">
      <c r="F2607" s="93"/>
      <c r="G2607" s="93"/>
      <c r="H2607" s="93"/>
      <c r="I2607" s="93"/>
      <c r="M2607" s="93"/>
      <c r="N2607" s="93"/>
      <c r="O2607" s="93"/>
      <c r="P2607" s="93"/>
      <c r="Q2607" s="93"/>
      <c r="U2607" s="93"/>
      <c r="V2607" s="93"/>
      <c r="W2607" s="93"/>
      <c r="X2607" s="93"/>
      <c r="Y2607" s="93"/>
      <c r="AC2607" s="93"/>
      <c r="AD2607" s="93"/>
      <c r="AE2607" s="93"/>
      <c r="AF2607" s="93"/>
      <c r="AG2607" s="93"/>
      <c r="AK2607" s="93"/>
      <c r="AL2607" s="93"/>
      <c r="AM2607" s="93"/>
      <c r="AN2607" s="93"/>
      <c r="AO2607" s="93"/>
      <c r="AS2607" s="93"/>
      <c r="AT2607" s="93"/>
      <c r="AU2607" s="93"/>
      <c r="AV2607" s="93"/>
      <c r="AW2607" s="93"/>
      <c r="AX2607" s="93"/>
      <c r="AY2607" s="93"/>
      <c r="AZ2607" s="93"/>
      <c r="BA2607" s="93"/>
    </row>
    <row r="2608" spans="6:53" x14ac:dyDescent="0.2">
      <c r="F2608" s="93"/>
      <c r="G2608" s="93"/>
      <c r="H2608" s="93"/>
      <c r="I2608" s="93"/>
      <c r="M2608" s="93"/>
      <c r="N2608" s="93"/>
      <c r="O2608" s="93"/>
      <c r="P2608" s="93"/>
      <c r="Q2608" s="93"/>
      <c r="U2608" s="93"/>
      <c r="V2608" s="93"/>
      <c r="W2608" s="93"/>
      <c r="X2608" s="93"/>
      <c r="Y2608" s="93"/>
      <c r="AC2608" s="93"/>
      <c r="AD2608" s="93"/>
      <c r="AE2608" s="93"/>
      <c r="AF2608" s="93"/>
      <c r="AG2608" s="93"/>
      <c r="AK2608" s="93"/>
      <c r="AL2608" s="93"/>
      <c r="AM2608" s="93"/>
      <c r="AN2608" s="93"/>
      <c r="AO2608" s="93"/>
      <c r="AS2608" s="93"/>
      <c r="AT2608" s="93"/>
      <c r="AU2608" s="93"/>
      <c r="AV2608" s="93"/>
      <c r="AW2608" s="93"/>
      <c r="AX2608" s="93"/>
      <c r="AY2608" s="93"/>
      <c r="AZ2608" s="93"/>
      <c r="BA2608" s="93"/>
    </row>
    <row r="2609" spans="6:53" x14ac:dyDescent="0.2">
      <c r="F2609" s="93"/>
      <c r="G2609" s="93"/>
      <c r="H2609" s="93"/>
      <c r="I2609" s="93"/>
      <c r="M2609" s="93"/>
      <c r="N2609" s="93"/>
      <c r="O2609" s="93"/>
      <c r="P2609" s="93"/>
      <c r="Q2609" s="93"/>
      <c r="U2609" s="93"/>
      <c r="V2609" s="93"/>
      <c r="W2609" s="93"/>
      <c r="X2609" s="93"/>
      <c r="Y2609" s="93"/>
      <c r="AC2609" s="93"/>
      <c r="AD2609" s="93"/>
      <c r="AE2609" s="93"/>
      <c r="AF2609" s="93"/>
      <c r="AG2609" s="93"/>
      <c r="AK2609" s="93"/>
      <c r="AL2609" s="93"/>
      <c r="AM2609" s="93"/>
      <c r="AN2609" s="93"/>
      <c r="AO2609" s="93"/>
      <c r="AS2609" s="93"/>
      <c r="AT2609" s="93"/>
      <c r="AU2609" s="93"/>
      <c r="AV2609" s="93"/>
      <c r="AW2609" s="93"/>
      <c r="AX2609" s="93"/>
      <c r="AY2609" s="93"/>
      <c r="AZ2609" s="93"/>
      <c r="BA2609" s="93"/>
    </row>
    <row r="2610" spans="6:53" x14ac:dyDescent="0.2">
      <c r="F2610" s="93"/>
      <c r="G2610" s="93"/>
      <c r="H2610" s="93"/>
      <c r="I2610" s="93"/>
      <c r="M2610" s="93"/>
      <c r="N2610" s="93"/>
      <c r="O2610" s="93"/>
      <c r="P2610" s="93"/>
      <c r="Q2610" s="93"/>
      <c r="U2610" s="93"/>
      <c r="V2610" s="93"/>
      <c r="W2610" s="93"/>
      <c r="X2610" s="93"/>
      <c r="Y2610" s="93"/>
      <c r="AC2610" s="93"/>
      <c r="AD2610" s="93"/>
      <c r="AE2610" s="93"/>
      <c r="AF2610" s="93"/>
      <c r="AG2610" s="93"/>
      <c r="AK2610" s="93"/>
      <c r="AL2610" s="93"/>
      <c r="AM2610" s="93"/>
      <c r="AN2610" s="93"/>
      <c r="AO2610" s="93"/>
      <c r="AS2610" s="93"/>
      <c r="AT2610" s="93"/>
      <c r="AU2610" s="93"/>
      <c r="AV2610" s="93"/>
      <c r="AW2610" s="93"/>
      <c r="AX2610" s="93"/>
      <c r="AY2610" s="93"/>
      <c r="AZ2610" s="93"/>
      <c r="BA2610" s="93"/>
    </row>
    <row r="2611" spans="6:53" x14ac:dyDescent="0.2">
      <c r="F2611" s="93"/>
      <c r="G2611" s="93"/>
      <c r="H2611" s="93"/>
      <c r="I2611" s="93"/>
      <c r="M2611" s="93"/>
      <c r="N2611" s="93"/>
      <c r="O2611" s="93"/>
      <c r="P2611" s="93"/>
      <c r="Q2611" s="93"/>
      <c r="U2611" s="93"/>
      <c r="V2611" s="93"/>
      <c r="W2611" s="93"/>
      <c r="X2611" s="93"/>
      <c r="Y2611" s="93"/>
      <c r="AC2611" s="93"/>
      <c r="AD2611" s="93"/>
      <c r="AE2611" s="93"/>
      <c r="AF2611" s="93"/>
      <c r="AG2611" s="93"/>
      <c r="AK2611" s="93"/>
      <c r="AL2611" s="93"/>
      <c r="AM2611" s="93"/>
      <c r="AN2611" s="93"/>
      <c r="AO2611" s="93"/>
      <c r="AS2611" s="93"/>
      <c r="AT2611" s="93"/>
      <c r="AU2611" s="93"/>
      <c r="AV2611" s="93"/>
      <c r="AW2611" s="93"/>
      <c r="AX2611" s="93"/>
      <c r="AY2611" s="93"/>
      <c r="AZ2611" s="93"/>
      <c r="BA2611" s="93"/>
    </row>
    <row r="2612" spans="6:53" x14ac:dyDescent="0.2">
      <c r="F2612" s="93"/>
      <c r="G2612" s="93"/>
      <c r="H2612" s="93"/>
      <c r="I2612" s="93"/>
      <c r="M2612" s="93"/>
      <c r="N2612" s="93"/>
      <c r="O2612" s="93"/>
      <c r="P2612" s="93"/>
      <c r="Q2612" s="93"/>
      <c r="U2612" s="93"/>
      <c r="V2612" s="93"/>
      <c r="W2612" s="93"/>
      <c r="X2612" s="93"/>
      <c r="Y2612" s="93"/>
      <c r="AC2612" s="93"/>
      <c r="AD2612" s="93"/>
      <c r="AE2612" s="93"/>
      <c r="AF2612" s="93"/>
      <c r="AG2612" s="93"/>
      <c r="AK2612" s="93"/>
      <c r="AL2612" s="93"/>
      <c r="AM2612" s="93"/>
      <c r="AN2612" s="93"/>
      <c r="AO2612" s="93"/>
      <c r="AS2612" s="93"/>
      <c r="AT2612" s="93"/>
      <c r="AU2612" s="93"/>
      <c r="AV2612" s="93"/>
      <c r="AW2612" s="93"/>
      <c r="AX2612" s="93"/>
      <c r="AY2612" s="93"/>
      <c r="AZ2612" s="93"/>
      <c r="BA2612" s="93"/>
    </row>
    <row r="2613" spans="6:53" x14ac:dyDescent="0.2">
      <c r="F2613" s="93"/>
      <c r="G2613" s="93"/>
      <c r="H2613" s="93"/>
      <c r="I2613" s="93"/>
      <c r="M2613" s="93"/>
      <c r="N2613" s="93"/>
      <c r="O2613" s="93"/>
      <c r="P2613" s="93"/>
      <c r="Q2613" s="93"/>
      <c r="U2613" s="93"/>
      <c r="V2613" s="93"/>
      <c r="W2613" s="93"/>
      <c r="X2613" s="93"/>
      <c r="Y2613" s="93"/>
      <c r="AC2613" s="93"/>
      <c r="AD2613" s="93"/>
      <c r="AE2613" s="93"/>
      <c r="AF2613" s="93"/>
      <c r="AG2613" s="93"/>
      <c r="AK2613" s="93"/>
      <c r="AL2613" s="93"/>
      <c r="AM2613" s="93"/>
      <c r="AN2613" s="93"/>
      <c r="AO2613" s="93"/>
      <c r="AS2613" s="93"/>
      <c r="AT2613" s="93"/>
      <c r="AU2613" s="93"/>
      <c r="AV2613" s="93"/>
      <c r="AW2613" s="93"/>
      <c r="AX2613" s="93"/>
      <c r="AY2613" s="93"/>
      <c r="AZ2613" s="93"/>
      <c r="BA2613" s="93"/>
    </row>
    <row r="2614" spans="6:53" x14ac:dyDescent="0.2">
      <c r="F2614" s="93"/>
      <c r="G2614" s="93"/>
      <c r="H2614" s="93"/>
      <c r="I2614" s="93"/>
      <c r="M2614" s="93"/>
      <c r="N2614" s="93"/>
      <c r="O2614" s="93"/>
      <c r="P2614" s="93"/>
      <c r="Q2614" s="93"/>
      <c r="U2614" s="93"/>
      <c r="V2614" s="93"/>
      <c r="W2614" s="93"/>
      <c r="X2614" s="93"/>
      <c r="Y2614" s="93"/>
      <c r="AC2614" s="93"/>
      <c r="AD2614" s="93"/>
      <c r="AE2614" s="93"/>
      <c r="AF2614" s="93"/>
      <c r="AG2614" s="93"/>
      <c r="AK2614" s="93"/>
      <c r="AL2614" s="93"/>
      <c r="AM2614" s="93"/>
      <c r="AN2614" s="93"/>
      <c r="AO2614" s="93"/>
      <c r="AS2614" s="93"/>
      <c r="AT2614" s="93"/>
      <c r="AU2614" s="93"/>
      <c r="AV2614" s="93"/>
      <c r="AW2614" s="93"/>
      <c r="AX2614" s="93"/>
      <c r="AY2614" s="93"/>
      <c r="AZ2614" s="93"/>
      <c r="BA2614" s="93"/>
    </row>
    <row r="2615" spans="6:53" x14ac:dyDescent="0.2">
      <c r="F2615" s="93"/>
      <c r="G2615" s="93"/>
      <c r="H2615" s="93"/>
      <c r="I2615" s="93"/>
      <c r="M2615" s="93"/>
      <c r="N2615" s="93"/>
      <c r="O2615" s="93"/>
      <c r="P2615" s="93"/>
      <c r="Q2615" s="93"/>
      <c r="U2615" s="93"/>
      <c r="V2615" s="93"/>
      <c r="W2615" s="93"/>
      <c r="X2615" s="93"/>
      <c r="Y2615" s="93"/>
      <c r="AC2615" s="93"/>
      <c r="AD2615" s="93"/>
      <c r="AE2615" s="93"/>
      <c r="AF2615" s="93"/>
      <c r="AG2615" s="93"/>
      <c r="AK2615" s="93"/>
      <c r="AL2615" s="93"/>
      <c r="AM2615" s="93"/>
      <c r="AN2615" s="93"/>
      <c r="AO2615" s="93"/>
      <c r="AS2615" s="93"/>
      <c r="AT2615" s="93"/>
      <c r="AU2615" s="93"/>
      <c r="AV2615" s="93"/>
      <c r="AW2615" s="93"/>
      <c r="AX2615" s="93"/>
      <c r="AY2615" s="93"/>
      <c r="AZ2615" s="93"/>
      <c r="BA2615" s="93"/>
    </row>
    <row r="2616" spans="6:53" x14ac:dyDescent="0.2">
      <c r="F2616" s="93"/>
      <c r="G2616" s="93"/>
      <c r="H2616" s="93"/>
      <c r="I2616" s="93"/>
      <c r="M2616" s="93"/>
      <c r="N2616" s="93"/>
      <c r="O2616" s="93"/>
      <c r="P2616" s="93"/>
      <c r="Q2616" s="93"/>
      <c r="U2616" s="93"/>
      <c r="V2616" s="93"/>
      <c r="W2616" s="93"/>
      <c r="X2616" s="93"/>
      <c r="Y2616" s="93"/>
      <c r="AC2616" s="93"/>
      <c r="AD2616" s="93"/>
      <c r="AE2616" s="93"/>
      <c r="AF2616" s="93"/>
      <c r="AG2616" s="93"/>
      <c r="AK2616" s="93"/>
      <c r="AL2616" s="93"/>
      <c r="AM2616" s="93"/>
      <c r="AN2616" s="93"/>
      <c r="AO2616" s="93"/>
      <c r="AS2616" s="93"/>
      <c r="AT2616" s="93"/>
      <c r="AU2616" s="93"/>
      <c r="AV2616" s="93"/>
      <c r="AW2616" s="93"/>
      <c r="AX2616" s="93"/>
      <c r="AY2616" s="93"/>
      <c r="AZ2616" s="93"/>
      <c r="BA2616" s="93"/>
    </row>
    <row r="2617" spans="6:53" x14ac:dyDescent="0.2">
      <c r="F2617" s="93"/>
      <c r="G2617" s="93"/>
      <c r="H2617" s="93"/>
      <c r="I2617" s="93"/>
      <c r="M2617" s="93"/>
      <c r="N2617" s="93"/>
      <c r="O2617" s="93"/>
      <c r="P2617" s="93"/>
      <c r="Q2617" s="93"/>
      <c r="U2617" s="93"/>
      <c r="V2617" s="93"/>
      <c r="W2617" s="93"/>
      <c r="X2617" s="93"/>
      <c r="Y2617" s="93"/>
      <c r="AC2617" s="93"/>
      <c r="AD2617" s="93"/>
      <c r="AE2617" s="93"/>
      <c r="AF2617" s="93"/>
      <c r="AG2617" s="93"/>
      <c r="AK2617" s="93"/>
      <c r="AL2617" s="93"/>
      <c r="AM2617" s="93"/>
      <c r="AN2617" s="93"/>
      <c r="AO2617" s="93"/>
      <c r="AS2617" s="93"/>
      <c r="AT2617" s="93"/>
      <c r="AU2617" s="93"/>
      <c r="AV2617" s="93"/>
      <c r="AW2617" s="93"/>
      <c r="AX2617" s="93"/>
      <c r="AY2617" s="93"/>
      <c r="AZ2617" s="93"/>
      <c r="BA2617" s="93"/>
    </row>
    <row r="2618" spans="6:53" x14ac:dyDescent="0.2">
      <c r="F2618" s="93"/>
      <c r="G2618" s="93"/>
      <c r="H2618" s="93"/>
      <c r="I2618" s="93"/>
      <c r="M2618" s="93"/>
      <c r="N2618" s="93"/>
      <c r="O2618" s="93"/>
      <c r="P2618" s="93"/>
      <c r="Q2618" s="93"/>
      <c r="U2618" s="93"/>
      <c r="V2618" s="93"/>
      <c r="W2618" s="93"/>
      <c r="X2618" s="93"/>
      <c r="Y2618" s="93"/>
      <c r="AC2618" s="93"/>
      <c r="AD2618" s="93"/>
      <c r="AE2618" s="93"/>
      <c r="AF2618" s="93"/>
      <c r="AG2618" s="93"/>
      <c r="AK2618" s="93"/>
      <c r="AL2618" s="93"/>
      <c r="AM2618" s="93"/>
      <c r="AN2618" s="93"/>
      <c r="AO2618" s="93"/>
      <c r="AS2618" s="93"/>
      <c r="AT2618" s="93"/>
      <c r="AU2618" s="93"/>
      <c r="AV2618" s="93"/>
      <c r="AW2618" s="93"/>
      <c r="AX2618" s="93"/>
      <c r="AY2618" s="93"/>
      <c r="AZ2618" s="93"/>
      <c r="BA2618" s="93"/>
    </row>
    <row r="2619" spans="6:53" x14ac:dyDescent="0.2">
      <c r="F2619" s="93"/>
      <c r="G2619" s="93"/>
      <c r="H2619" s="93"/>
      <c r="I2619" s="93"/>
      <c r="M2619" s="93"/>
      <c r="N2619" s="93"/>
      <c r="O2619" s="93"/>
      <c r="P2619" s="93"/>
      <c r="Q2619" s="93"/>
      <c r="U2619" s="93"/>
      <c r="V2619" s="93"/>
      <c r="W2619" s="93"/>
      <c r="X2619" s="93"/>
      <c r="Y2619" s="93"/>
      <c r="AC2619" s="93"/>
      <c r="AD2619" s="93"/>
      <c r="AE2619" s="93"/>
      <c r="AF2619" s="93"/>
      <c r="AG2619" s="93"/>
      <c r="AK2619" s="93"/>
      <c r="AL2619" s="93"/>
      <c r="AM2619" s="93"/>
      <c r="AN2619" s="93"/>
      <c r="AO2619" s="93"/>
      <c r="AS2619" s="93"/>
      <c r="AT2619" s="93"/>
      <c r="AU2619" s="93"/>
      <c r="AV2619" s="93"/>
      <c r="AW2619" s="93"/>
      <c r="AX2619" s="93"/>
      <c r="AY2619" s="93"/>
      <c r="AZ2619" s="93"/>
      <c r="BA2619" s="93"/>
    </row>
    <row r="2620" spans="6:53" x14ac:dyDescent="0.2">
      <c r="F2620" s="93"/>
      <c r="G2620" s="93"/>
      <c r="H2620" s="93"/>
      <c r="I2620" s="93"/>
      <c r="M2620" s="93"/>
      <c r="N2620" s="93"/>
      <c r="O2620" s="93"/>
      <c r="P2620" s="93"/>
      <c r="Q2620" s="93"/>
      <c r="U2620" s="93"/>
      <c r="V2620" s="93"/>
      <c r="W2620" s="93"/>
      <c r="X2620" s="93"/>
      <c r="Y2620" s="93"/>
      <c r="AC2620" s="93"/>
      <c r="AD2620" s="93"/>
      <c r="AE2620" s="93"/>
      <c r="AF2620" s="93"/>
      <c r="AG2620" s="93"/>
      <c r="AK2620" s="93"/>
      <c r="AL2620" s="93"/>
      <c r="AM2620" s="93"/>
      <c r="AN2620" s="93"/>
      <c r="AO2620" s="93"/>
      <c r="AS2620" s="93"/>
      <c r="AT2620" s="93"/>
      <c r="AU2620" s="93"/>
      <c r="AV2620" s="93"/>
      <c r="AW2620" s="93"/>
      <c r="AX2620" s="93"/>
      <c r="AY2620" s="93"/>
      <c r="AZ2620" s="93"/>
      <c r="BA2620" s="93"/>
    </row>
    <row r="2621" spans="6:53" x14ac:dyDescent="0.2">
      <c r="F2621" s="93"/>
      <c r="G2621" s="93"/>
      <c r="H2621" s="93"/>
      <c r="I2621" s="93"/>
      <c r="M2621" s="93"/>
      <c r="N2621" s="93"/>
      <c r="O2621" s="93"/>
      <c r="P2621" s="93"/>
      <c r="Q2621" s="93"/>
      <c r="U2621" s="93"/>
      <c r="V2621" s="93"/>
      <c r="W2621" s="93"/>
      <c r="X2621" s="93"/>
      <c r="Y2621" s="93"/>
      <c r="AC2621" s="93"/>
      <c r="AD2621" s="93"/>
      <c r="AE2621" s="93"/>
      <c r="AF2621" s="93"/>
      <c r="AG2621" s="93"/>
      <c r="AK2621" s="93"/>
      <c r="AL2621" s="93"/>
      <c r="AM2621" s="93"/>
      <c r="AN2621" s="93"/>
      <c r="AO2621" s="93"/>
      <c r="AS2621" s="93"/>
      <c r="AT2621" s="93"/>
      <c r="AU2621" s="93"/>
      <c r="AV2621" s="93"/>
      <c r="AW2621" s="93"/>
      <c r="AX2621" s="93"/>
      <c r="AY2621" s="93"/>
      <c r="AZ2621" s="93"/>
      <c r="BA2621" s="93"/>
    </row>
    <row r="2622" spans="6:53" x14ac:dyDescent="0.2">
      <c r="F2622" s="93"/>
      <c r="G2622" s="93"/>
      <c r="H2622" s="93"/>
      <c r="I2622" s="93"/>
      <c r="M2622" s="93"/>
      <c r="N2622" s="93"/>
      <c r="O2622" s="93"/>
      <c r="P2622" s="93"/>
      <c r="Q2622" s="93"/>
      <c r="U2622" s="93"/>
      <c r="V2622" s="93"/>
      <c r="W2622" s="93"/>
      <c r="X2622" s="93"/>
      <c r="Y2622" s="93"/>
      <c r="AC2622" s="93"/>
      <c r="AD2622" s="93"/>
      <c r="AE2622" s="93"/>
      <c r="AF2622" s="93"/>
      <c r="AG2622" s="93"/>
      <c r="AK2622" s="93"/>
      <c r="AL2622" s="93"/>
      <c r="AM2622" s="93"/>
      <c r="AN2622" s="93"/>
      <c r="AO2622" s="93"/>
      <c r="AS2622" s="93"/>
      <c r="AT2622" s="93"/>
      <c r="AU2622" s="93"/>
      <c r="AV2622" s="93"/>
      <c r="AW2622" s="93"/>
      <c r="AX2622" s="93"/>
      <c r="AY2622" s="93"/>
      <c r="AZ2622" s="93"/>
      <c r="BA2622" s="93"/>
    </row>
    <row r="2623" spans="6:53" x14ac:dyDescent="0.2">
      <c r="F2623" s="93"/>
      <c r="G2623" s="93"/>
      <c r="H2623" s="93"/>
      <c r="I2623" s="93"/>
      <c r="M2623" s="93"/>
      <c r="N2623" s="93"/>
      <c r="O2623" s="93"/>
      <c r="P2623" s="93"/>
      <c r="Q2623" s="93"/>
      <c r="U2623" s="93"/>
      <c r="V2623" s="93"/>
      <c r="W2623" s="93"/>
      <c r="X2623" s="93"/>
      <c r="Y2623" s="93"/>
      <c r="AC2623" s="93"/>
      <c r="AD2623" s="93"/>
      <c r="AE2623" s="93"/>
      <c r="AF2623" s="93"/>
      <c r="AG2623" s="93"/>
      <c r="AK2623" s="93"/>
      <c r="AL2623" s="93"/>
      <c r="AM2623" s="93"/>
      <c r="AN2623" s="93"/>
      <c r="AO2623" s="93"/>
      <c r="AS2623" s="93"/>
      <c r="AT2623" s="93"/>
      <c r="AU2623" s="93"/>
      <c r="AV2623" s="93"/>
      <c r="AW2623" s="93"/>
      <c r="AX2623" s="93"/>
      <c r="AY2623" s="93"/>
      <c r="AZ2623" s="93"/>
      <c r="BA2623" s="93"/>
    </row>
    <row r="2624" spans="6:53" x14ac:dyDescent="0.2">
      <c r="F2624" s="93"/>
      <c r="G2624" s="93"/>
      <c r="H2624" s="93"/>
      <c r="I2624" s="93"/>
      <c r="M2624" s="93"/>
      <c r="N2624" s="93"/>
      <c r="O2624" s="93"/>
      <c r="P2624" s="93"/>
      <c r="Q2624" s="93"/>
      <c r="U2624" s="93"/>
      <c r="V2624" s="93"/>
      <c r="W2624" s="93"/>
      <c r="X2624" s="93"/>
      <c r="Y2624" s="93"/>
      <c r="AC2624" s="93"/>
      <c r="AD2624" s="93"/>
      <c r="AE2624" s="93"/>
      <c r="AF2624" s="93"/>
      <c r="AG2624" s="93"/>
      <c r="AK2624" s="93"/>
      <c r="AL2624" s="93"/>
      <c r="AM2624" s="93"/>
      <c r="AN2624" s="93"/>
      <c r="AO2624" s="93"/>
      <c r="AS2624" s="93"/>
      <c r="AT2624" s="93"/>
      <c r="AU2624" s="93"/>
      <c r="AV2624" s="93"/>
      <c r="AW2624" s="93"/>
      <c r="AX2624" s="93"/>
      <c r="AY2624" s="93"/>
      <c r="AZ2624" s="93"/>
      <c r="BA2624" s="93"/>
    </row>
    <row r="2625" spans="6:53" x14ac:dyDescent="0.2">
      <c r="F2625" s="93"/>
      <c r="G2625" s="93"/>
      <c r="H2625" s="93"/>
      <c r="I2625" s="93"/>
      <c r="M2625" s="93"/>
      <c r="N2625" s="93"/>
      <c r="O2625" s="93"/>
      <c r="P2625" s="93"/>
      <c r="Q2625" s="93"/>
      <c r="U2625" s="93"/>
      <c r="V2625" s="93"/>
      <c r="W2625" s="93"/>
      <c r="X2625" s="93"/>
      <c r="Y2625" s="93"/>
      <c r="AC2625" s="93"/>
      <c r="AD2625" s="93"/>
      <c r="AE2625" s="93"/>
      <c r="AF2625" s="93"/>
      <c r="AG2625" s="93"/>
      <c r="AK2625" s="93"/>
      <c r="AL2625" s="93"/>
      <c r="AM2625" s="93"/>
      <c r="AN2625" s="93"/>
      <c r="AO2625" s="93"/>
      <c r="AS2625" s="93"/>
      <c r="AT2625" s="93"/>
      <c r="AU2625" s="93"/>
      <c r="AV2625" s="93"/>
      <c r="AW2625" s="93"/>
      <c r="AX2625" s="93"/>
      <c r="AY2625" s="93"/>
      <c r="AZ2625" s="93"/>
      <c r="BA2625" s="93"/>
    </row>
    <row r="2626" spans="6:53" x14ac:dyDescent="0.2">
      <c r="F2626" s="93"/>
      <c r="G2626" s="93"/>
      <c r="H2626" s="93"/>
      <c r="I2626" s="93"/>
      <c r="M2626" s="93"/>
      <c r="N2626" s="93"/>
      <c r="O2626" s="93"/>
      <c r="P2626" s="93"/>
      <c r="Q2626" s="93"/>
      <c r="U2626" s="93"/>
      <c r="V2626" s="93"/>
      <c r="W2626" s="93"/>
      <c r="X2626" s="93"/>
      <c r="Y2626" s="93"/>
      <c r="AC2626" s="93"/>
      <c r="AD2626" s="93"/>
      <c r="AE2626" s="93"/>
      <c r="AF2626" s="93"/>
      <c r="AG2626" s="93"/>
      <c r="AK2626" s="93"/>
      <c r="AL2626" s="93"/>
      <c r="AM2626" s="93"/>
      <c r="AN2626" s="93"/>
      <c r="AO2626" s="93"/>
      <c r="AS2626" s="93"/>
      <c r="AT2626" s="93"/>
      <c r="AU2626" s="93"/>
      <c r="AV2626" s="93"/>
      <c r="AW2626" s="93"/>
      <c r="AX2626" s="93"/>
      <c r="AY2626" s="93"/>
      <c r="AZ2626" s="93"/>
      <c r="BA2626" s="93"/>
    </row>
    <row r="2627" spans="6:53" x14ac:dyDescent="0.2">
      <c r="F2627" s="93"/>
      <c r="G2627" s="93"/>
      <c r="H2627" s="93"/>
      <c r="I2627" s="93"/>
      <c r="M2627" s="93"/>
      <c r="N2627" s="93"/>
      <c r="O2627" s="93"/>
      <c r="P2627" s="93"/>
      <c r="Q2627" s="93"/>
      <c r="U2627" s="93"/>
      <c r="V2627" s="93"/>
      <c r="W2627" s="93"/>
      <c r="X2627" s="93"/>
      <c r="Y2627" s="93"/>
      <c r="AC2627" s="93"/>
      <c r="AD2627" s="93"/>
      <c r="AE2627" s="93"/>
      <c r="AF2627" s="93"/>
      <c r="AG2627" s="93"/>
      <c r="AK2627" s="93"/>
      <c r="AL2627" s="93"/>
      <c r="AM2627" s="93"/>
      <c r="AN2627" s="93"/>
      <c r="AO2627" s="93"/>
      <c r="AS2627" s="93"/>
      <c r="AT2627" s="93"/>
      <c r="AU2627" s="93"/>
      <c r="AV2627" s="93"/>
      <c r="AW2627" s="93"/>
      <c r="AX2627" s="93"/>
      <c r="AY2627" s="93"/>
      <c r="AZ2627" s="93"/>
      <c r="BA2627" s="93"/>
    </row>
    <row r="2628" spans="6:53" x14ac:dyDescent="0.2">
      <c r="F2628" s="93"/>
      <c r="G2628" s="93"/>
      <c r="H2628" s="93"/>
      <c r="I2628" s="93"/>
      <c r="M2628" s="93"/>
      <c r="N2628" s="93"/>
      <c r="O2628" s="93"/>
      <c r="P2628" s="93"/>
      <c r="Q2628" s="93"/>
      <c r="U2628" s="93"/>
      <c r="V2628" s="93"/>
      <c r="W2628" s="93"/>
      <c r="X2628" s="93"/>
      <c r="Y2628" s="93"/>
      <c r="AC2628" s="93"/>
      <c r="AD2628" s="93"/>
      <c r="AE2628" s="93"/>
      <c r="AF2628" s="93"/>
      <c r="AG2628" s="93"/>
      <c r="AK2628" s="93"/>
      <c r="AL2628" s="93"/>
      <c r="AM2628" s="93"/>
      <c r="AN2628" s="93"/>
      <c r="AO2628" s="93"/>
      <c r="AS2628" s="93"/>
      <c r="AT2628" s="93"/>
      <c r="AU2628" s="93"/>
      <c r="AV2628" s="93"/>
      <c r="AW2628" s="93"/>
      <c r="AX2628" s="93"/>
      <c r="AY2628" s="93"/>
      <c r="AZ2628" s="93"/>
      <c r="BA2628" s="93"/>
    </row>
    <row r="2629" spans="6:53" x14ac:dyDescent="0.2">
      <c r="F2629" s="93"/>
      <c r="G2629" s="93"/>
      <c r="H2629" s="93"/>
      <c r="I2629" s="93"/>
      <c r="M2629" s="93"/>
      <c r="N2629" s="93"/>
      <c r="O2629" s="93"/>
      <c r="P2629" s="93"/>
      <c r="Q2629" s="93"/>
      <c r="U2629" s="93"/>
      <c r="V2629" s="93"/>
      <c r="W2629" s="93"/>
      <c r="X2629" s="93"/>
      <c r="Y2629" s="93"/>
      <c r="AC2629" s="93"/>
      <c r="AD2629" s="93"/>
      <c r="AE2629" s="93"/>
      <c r="AF2629" s="93"/>
      <c r="AG2629" s="93"/>
      <c r="AK2629" s="93"/>
      <c r="AL2629" s="93"/>
      <c r="AM2629" s="93"/>
      <c r="AN2629" s="93"/>
      <c r="AO2629" s="93"/>
      <c r="AS2629" s="93"/>
      <c r="AT2629" s="93"/>
      <c r="AU2629" s="93"/>
      <c r="AV2629" s="93"/>
      <c r="AW2629" s="93"/>
      <c r="AX2629" s="93"/>
      <c r="AY2629" s="93"/>
      <c r="AZ2629" s="93"/>
      <c r="BA2629" s="93"/>
    </row>
    <row r="2630" spans="6:53" x14ac:dyDescent="0.2">
      <c r="F2630" s="93"/>
      <c r="G2630" s="93"/>
      <c r="H2630" s="93"/>
      <c r="I2630" s="93"/>
      <c r="M2630" s="93"/>
      <c r="N2630" s="93"/>
      <c r="O2630" s="93"/>
      <c r="P2630" s="93"/>
      <c r="Q2630" s="93"/>
      <c r="U2630" s="93"/>
      <c r="V2630" s="93"/>
      <c r="W2630" s="93"/>
      <c r="X2630" s="93"/>
      <c r="Y2630" s="93"/>
      <c r="AC2630" s="93"/>
      <c r="AD2630" s="93"/>
      <c r="AE2630" s="93"/>
      <c r="AF2630" s="93"/>
      <c r="AG2630" s="93"/>
      <c r="AK2630" s="93"/>
      <c r="AL2630" s="93"/>
      <c r="AM2630" s="93"/>
      <c r="AN2630" s="93"/>
      <c r="AO2630" s="93"/>
      <c r="AS2630" s="93"/>
      <c r="AT2630" s="93"/>
      <c r="AU2630" s="93"/>
      <c r="AV2630" s="93"/>
      <c r="AW2630" s="93"/>
      <c r="AX2630" s="93"/>
      <c r="AY2630" s="93"/>
      <c r="AZ2630" s="93"/>
      <c r="BA2630" s="93"/>
    </row>
    <row r="2631" spans="6:53" x14ac:dyDescent="0.2">
      <c r="F2631" s="93"/>
      <c r="G2631" s="93"/>
      <c r="H2631" s="93"/>
      <c r="I2631" s="93"/>
      <c r="M2631" s="93"/>
      <c r="N2631" s="93"/>
      <c r="O2631" s="93"/>
      <c r="P2631" s="93"/>
      <c r="Q2631" s="93"/>
      <c r="U2631" s="93"/>
      <c r="V2631" s="93"/>
      <c r="W2631" s="93"/>
      <c r="X2631" s="93"/>
      <c r="Y2631" s="93"/>
      <c r="AC2631" s="93"/>
      <c r="AD2631" s="93"/>
      <c r="AE2631" s="93"/>
      <c r="AF2631" s="93"/>
      <c r="AG2631" s="93"/>
      <c r="AK2631" s="93"/>
      <c r="AL2631" s="93"/>
      <c r="AM2631" s="93"/>
      <c r="AN2631" s="93"/>
      <c r="AO2631" s="93"/>
      <c r="AS2631" s="93"/>
      <c r="AT2631" s="93"/>
      <c r="AU2631" s="93"/>
      <c r="AV2631" s="93"/>
      <c r="AW2631" s="93"/>
      <c r="AX2631" s="93"/>
      <c r="AY2631" s="93"/>
      <c r="AZ2631" s="93"/>
      <c r="BA2631" s="93"/>
    </row>
    <row r="2632" spans="6:53" x14ac:dyDescent="0.2">
      <c r="F2632" s="93"/>
      <c r="G2632" s="93"/>
      <c r="H2632" s="93"/>
      <c r="I2632" s="93"/>
      <c r="M2632" s="93"/>
      <c r="N2632" s="93"/>
      <c r="O2632" s="93"/>
      <c r="P2632" s="93"/>
      <c r="Q2632" s="93"/>
      <c r="U2632" s="93"/>
      <c r="V2632" s="93"/>
      <c r="W2632" s="93"/>
      <c r="X2632" s="93"/>
      <c r="Y2632" s="93"/>
      <c r="AC2632" s="93"/>
      <c r="AD2632" s="93"/>
      <c r="AE2632" s="93"/>
      <c r="AF2632" s="93"/>
      <c r="AG2632" s="93"/>
      <c r="AK2632" s="93"/>
      <c r="AL2632" s="93"/>
      <c r="AM2632" s="93"/>
      <c r="AN2632" s="93"/>
      <c r="AO2632" s="93"/>
      <c r="AS2632" s="93"/>
      <c r="AT2632" s="93"/>
      <c r="AU2632" s="93"/>
      <c r="AV2632" s="93"/>
      <c r="AW2632" s="93"/>
      <c r="AX2632" s="93"/>
      <c r="AY2632" s="93"/>
      <c r="AZ2632" s="93"/>
      <c r="BA2632" s="93"/>
    </row>
    <row r="2633" spans="6:53" x14ac:dyDescent="0.2">
      <c r="F2633" s="93"/>
      <c r="G2633" s="93"/>
      <c r="H2633" s="93"/>
      <c r="I2633" s="93"/>
      <c r="M2633" s="93"/>
      <c r="N2633" s="93"/>
      <c r="O2633" s="93"/>
      <c r="P2633" s="93"/>
      <c r="Q2633" s="93"/>
      <c r="U2633" s="93"/>
      <c r="V2633" s="93"/>
      <c r="W2633" s="93"/>
      <c r="X2633" s="93"/>
      <c r="Y2633" s="93"/>
      <c r="AC2633" s="93"/>
      <c r="AD2633" s="93"/>
      <c r="AE2633" s="93"/>
      <c r="AF2633" s="93"/>
      <c r="AG2633" s="93"/>
      <c r="AK2633" s="93"/>
      <c r="AL2633" s="93"/>
      <c r="AM2633" s="93"/>
      <c r="AN2633" s="93"/>
      <c r="AO2633" s="93"/>
      <c r="AS2633" s="93"/>
      <c r="AT2633" s="93"/>
      <c r="AU2633" s="93"/>
      <c r="AV2633" s="93"/>
      <c r="AW2633" s="93"/>
      <c r="AX2633" s="93"/>
      <c r="AY2633" s="93"/>
      <c r="AZ2633" s="93"/>
      <c r="BA2633" s="93"/>
    </row>
    <row r="2634" spans="6:53" x14ac:dyDescent="0.2">
      <c r="F2634" s="93"/>
      <c r="G2634" s="93"/>
      <c r="H2634" s="93"/>
      <c r="I2634" s="93"/>
      <c r="M2634" s="93"/>
      <c r="N2634" s="93"/>
      <c r="O2634" s="93"/>
      <c r="P2634" s="93"/>
      <c r="Q2634" s="93"/>
      <c r="U2634" s="93"/>
      <c r="V2634" s="93"/>
      <c r="W2634" s="93"/>
      <c r="X2634" s="93"/>
      <c r="Y2634" s="93"/>
      <c r="AC2634" s="93"/>
      <c r="AD2634" s="93"/>
      <c r="AE2634" s="93"/>
      <c r="AF2634" s="93"/>
      <c r="AG2634" s="93"/>
      <c r="AK2634" s="93"/>
      <c r="AL2634" s="93"/>
      <c r="AM2634" s="93"/>
      <c r="AN2634" s="93"/>
      <c r="AO2634" s="93"/>
      <c r="AS2634" s="93"/>
      <c r="AT2634" s="93"/>
      <c r="AU2634" s="93"/>
      <c r="AV2634" s="93"/>
      <c r="AW2634" s="93"/>
      <c r="AX2634" s="93"/>
      <c r="AY2634" s="93"/>
      <c r="AZ2634" s="93"/>
      <c r="BA2634" s="93"/>
    </row>
    <row r="2635" spans="6:53" x14ac:dyDescent="0.2">
      <c r="F2635" s="93"/>
      <c r="G2635" s="93"/>
      <c r="H2635" s="93"/>
      <c r="I2635" s="93"/>
      <c r="M2635" s="93"/>
      <c r="N2635" s="93"/>
      <c r="O2635" s="93"/>
      <c r="P2635" s="93"/>
      <c r="Q2635" s="93"/>
      <c r="U2635" s="93"/>
      <c r="V2635" s="93"/>
      <c r="W2635" s="93"/>
      <c r="X2635" s="93"/>
      <c r="Y2635" s="93"/>
      <c r="AC2635" s="93"/>
      <c r="AD2635" s="93"/>
      <c r="AE2635" s="93"/>
      <c r="AF2635" s="93"/>
      <c r="AG2635" s="93"/>
      <c r="AK2635" s="93"/>
      <c r="AL2635" s="93"/>
      <c r="AM2635" s="93"/>
      <c r="AN2635" s="93"/>
      <c r="AO2635" s="93"/>
      <c r="AS2635" s="93"/>
      <c r="AT2635" s="93"/>
      <c r="AU2635" s="93"/>
      <c r="AV2635" s="93"/>
      <c r="AW2635" s="93"/>
      <c r="AX2635" s="93"/>
      <c r="AY2635" s="93"/>
      <c r="AZ2635" s="93"/>
      <c r="BA2635" s="93"/>
    </row>
    <row r="2636" spans="6:53" x14ac:dyDescent="0.2">
      <c r="F2636" s="93"/>
      <c r="G2636" s="93"/>
      <c r="H2636" s="93"/>
      <c r="I2636" s="93"/>
      <c r="M2636" s="93"/>
      <c r="N2636" s="93"/>
      <c r="O2636" s="93"/>
      <c r="P2636" s="93"/>
      <c r="Q2636" s="93"/>
      <c r="U2636" s="93"/>
      <c r="V2636" s="93"/>
      <c r="W2636" s="93"/>
      <c r="X2636" s="93"/>
      <c r="Y2636" s="93"/>
      <c r="AC2636" s="93"/>
      <c r="AD2636" s="93"/>
      <c r="AE2636" s="93"/>
      <c r="AF2636" s="93"/>
      <c r="AG2636" s="93"/>
      <c r="AK2636" s="93"/>
      <c r="AL2636" s="93"/>
      <c r="AM2636" s="93"/>
      <c r="AN2636" s="93"/>
      <c r="AO2636" s="93"/>
      <c r="AS2636" s="93"/>
      <c r="AT2636" s="93"/>
      <c r="AU2636" s="93"/>
      <c r="AV2636" s="93"/>
      <c r="AW2636" s="93"/>
      <c r="AX2636" s="93"/>
      <c r="AY2636" s="93"/>
      <c r="AZ2636" s="93"/>
      <c r="BA2636" s="93"/>
    </row>
    <row r="2637" spans="6:53" x14ac:dyDescent="0.2">
      <c r="F2637" s="93"/>
      <c r="G2637" s="93"/>
      <c r="H2637" s="93"/>
      <c r="I2637" s="93"/>
      <c r="M2637" s="93"/>
      <c r="N2637" s="93"/>
      <c r="O2637" s="93"/>
      <c r="P2637" s="93"/>
      <c r="Q2637" s="93"/>
      <c r="U2637" s="93"/>
      <c r="V2637" s="93"/>
      <c r="W2637" s="93"/>
      <c r="X2637" s="93"/>
      <c r="Y2637" s="93"/>
      <c r="AC2637" s="93"/>
      <c r="AD2637" s="93"/>
      <c r="AE2637" s="93"/>
      <c r="AF2637" s="93"/>
      <c r="AG2637" s="93"/>
      <c r="AK2637" s="93"/>
      <c r="AL2637" s="93"/>
      <c r="AM2637" s="93"/>
      <c r="AN2637" s="93"/>
      <c r="AO2637" s="93"/>
      <c r="AS2637" s="93"/>
      <c r="AT2637" s="93"/>
      <c r="AU2637" s="93"/>
      <c r="AV2637" s="93"/>
      <c r="AW2637" s="93"/>
      <c r="AX2637" s="93"/>
      <c r="AY2637" s="93"/>
      <c r="AZ2637" s="93"/>
      <c r="BA2637" s="93"/>
    </row>
    <row r="2638" spans="6:53" x14ac:dyDescent="0.2">
      <c r="F2638" s="93"/>
      <c r="G2638" s="93"/>
      <c r="H2638" s="93"/>
      <c r="I2638" s="93"/>
      <c r="M2638" s="93"/>
      <c r="N2638" s="93"/>
      <c r="O2638" s="93"/>
      <c r="P2638" s="93"/>
      <c r="Q2638" s="93"/>
      <c r="U2638" s="93"/>
      <c r="V2638" s="93"/>
      <c r="W2638" s="93"/>
      <c r="X2638" s="93"/>
      <c r="Y2638" s="93"/>
      <c r="AC2638" s="93"/>
      <c r="AD2638" s="93"/>
      <c r="AE2638" s="93"/>
      <c r="AF2638" s="93"/>
      <c r="AG2638" s="93"/>
      <c r="AK2638" s="93"/>
      <c r="AL2638" s="93"/>
      <c r="AM2638" s="93"/>
      <c r="AN2638" s="93"/>
      <c r="AO2638" s="93"/>
      <c r="AS2638" s="93"/>
      <c r="AT2638" s="93"/>
      <c r="AU2638" s="93"/>
      <c r="AV2638" s="93"/>
      <c r="AW2638" s="93"/>
      <c r="AX2638" s="93"/>
      <c r="AY2638" s="93"/>
      <c r="AZ2638" s="93"/>
      <c r="BA2638" s="93"/>
    </row>
    <row r="2639" spans="6:53" x14ac:dyDescent="0.2">
      <c r="F2639" s="93"/>
      <c r="G2639" s="93"/>
      <c r="H2639" s="93"/>
      <c r="I2639" s="93"/>
      <c r="M2639" s="93"/>
      <c r="N2639" s="93"/>
      <c r="O2639" s="93"/>
      <c r="P2639" s="93"/>
      <c r="Q2639" s="93"/>
      <c r="U2639" s="93"/>
      <c r="V2639" s="93"/>
      <c r="W2639" s="93"/>
      <c r="X2639" s="93"/>
      <c r="Y2639" s="93"/>
      <c r="AC2639" s="93"/>
      <c r="AD2639" s="93"/>
      <c r="AE2639" s="93"/>
      <c r="AF2639" s="93"/>
      <c r="AG2639" s="93"/>
      <c r="AK2639" s="93"/>
      <c r="AL2639" s="93"/>
      <c r="AM2639" s="93"/>
      <c r="AN2639" s="93"/>
      <c r="AO2639" s="93"/>
      <c r="AS2639" s="93"/>
      <c r="AT2639" s="93"/>
      <c r="AU2639" s="93"/>
      <c r="AV2639" s="93"/>
      <c r="AW2639" s="93"/>
      <c r="AX2639" s="93"/>
      <c r="AY2639" s="93"/>
      <c r="AZ2639" s="93"/>
      <c r="BA2639" s="93"/>
    </row>
    <row r="2640" spans="6:53" x14ac:dyDescent="0.2">
      <c r="F2640" s="93"/>
      <c r="G2640" s="93"/>
      <c r="H2640" s="93"/>
      <c r="I2640" s="93"/>
      <c r="M2640" s="93"/>
      <c r="N2640" s="93"/>
      <c r="O2640" s="93"/>
      <c r="P2640" s="93"/>
      <c r="Q2640" s="93"/>
      <c r="U2640" s="93"/>
      <c r="V2640" s="93"/>
      <c r="W2640" s="93"/>
      <c r="X2640" s="93"/>
      <c r="Y2640" s="93"/>
      <c r="AC2640" s="93"/>
      <c r="AD2640" s="93"/>
      <c r="AE2640" s="93"/>
      <c r="AF2640" s="93"/>
      <c r="AG2640" s="93"/>
      <c r="AK2640" s="93"/>
      <c r="AL2640" s="93"/>
      <c r="AM2640" s="93"/>
      <c r="AN2640" s="93"/>
      <c r="AO2640" s="93"/>
      <c r="AS2640" s="93"/>
      <c r="AT2640" s="93"/>
      <c r="AU2640" s="93"/>
      <c r="AV2640" s="93"/>
      <c r="AW2640" s="93"/>
      <c r="AX2640" s="93"/>
      <c r="AY2640" s="93"/>
      <c r="AZ2640" s="93"/>
      <c r="BA2640" s="93"/>
    </row>
    <row r="2641" spans="6:53" x14ac:dyDescent="0.2">
      <c r="F2641" s="93"/>
      <c r="G2641" s="93"/>
      <c r="H2641" s="93"/>
      <c r="I2641" s="93"/>
      <c r="M2641" s="93"/>
      <c r="N2641" s="93"/>
      <c r="O2641" s="93"/>
      <c r="P2641" s="93"/>
      <c r="Q2641" s="93"/>
      <c r="U2641" s="93"/>
      <c r="V2641" s="93"/>
      <c r="W2641" s="93"/>
      <c r="X2641" s="93"/>
      <c r="Y2641" s="93"/>
      <c r="AC2641" s="93"/>
      <c r="AD2641" s="93"/>
      <c r="AE2641" s="93"/>
      <c r="AF2641" s="93"/>
      <c r="AG2641" s="93"/>
      <c r="AK2641" s="93"/>
      <c r="AL2641" s="93"/>
      <c r="AM2641" s="93"/>
      <c r="AN2641" s="93"/>
      <c r="AO2641" s="93"/>
      <c r="AS2641" s="93"/>
      <c r="AT2641" s="93"/>
      <c r="AU2641" s="93"/>
      <c r="AV2641" s="93"/>
      <c r="AW2641" s="93"/>
      <c r="AX2641" s="93"/>
      <c r="AY2641" s="93"/>
      <c r="AZ2641" s="93"/>
      <c r="BA2641" s="93"/>
    </row>
    <row r="2642" spans="6:53" x14ac:dyDescent="0.2">
      <c r="F2642" s="93"/>
      <c r="G2642" s="93"/>
      <c r="H2642" s="93"/>
      <c r="I2642" s="93"/>
      <c r="M2642" s="93"/>
      <c r="N2642" s="93"/>
      <c r="O2642" s="93"/>
      <c r="P2642" s="93"/>
      <c r="Q2642" s="93"/>
      <c r="U2642" s="93"/>
      <c r="V2642" s="93"/>
      <c r="W2642" s="93"/>
      <c r="X2642" s="93"/>
      <c r="Y2642" s="93"/>
      <c r="AC2642" s="93"/>
      <c r="AD2642" s="93"/>
      <c r="AE2642" s="93"/>
      <c r="AF2642" s="93"/>
      <c r="AG2642" s="93"/>
      <c r="AK2642" s="93"/>
      <c r="AL2642" s="93"/>
      <c r="AM2642" s="93"/>
      <c r="AN2642" s="93"/>
      <c r="AO2642" s="93"/>
      <c r="AS2642" s="93"/>
      <c r="AT2642" s="93"/>
      <c r="AU2642" s="93"/>
      <c r="AV2642" s="93"/>
      <c r="AW2642" s="93"/>
      <c r="AX2642" s="93"/>
      <c r="AY2642" s="93"/>
      <c r="AZ2642" s="93"/>
      <c r="BA2642" s="93"/>
    </row>
    <row r="2643" spans="6:53" x14ac:dyDescent="0.2">
      <c r="F2643" s="93"/>
      <c r="G2643" s="93"/>
      <c r="H2643" s="93"/>
      <c r="I2643" s="93"/>
      <c r="M2643" s="93"/>
      <c r="N2643" s="93"/>
      <c r="O2643" s="93"/>
      <c r="P2643" s="93"/>
      <c r="Q2643" s="93"/>
      <c r="U2643" s="93"/>
      <c r="V2643" s="93"/>
      <c r="W2643" s="93"/>
      <c r="X2643" s="93"/>
      <c r="Y2643" s="93"/>
      <c r="AC2643" s="93"/>
      <c r="AD2643" s="93"/>
      <c r="AE2643" s="93"/>
      <c r="AF2643" s="93"/>
      <c r="AG2643" s="93"/>
      <c r="AK2643" s="93"/>
      <c r="AL2643" s="93"/>
      <c r="AM2643" s="93"/>
      <c r="AN2643" s="93"/>
      <c r="AO2643" s="93"/>
      <c r="AS2643" s="93"/>
      <c r="AT2643" s="93"/>
      <c r="AU2643" s="93"/>
      <c r="AV2643" s="93"/>
      <c r="AW2643" s="93"/>
      <c r="AX2643" s="93"/>
      <c r="AY2643" s="93"/>
      <c r="AZ2643" s="93"/>
      <c r="BA2643" s="93"/>
    </row>
    <row r="2644" spans="6:53" x14ac:dyDescent="0.2">
      <c r="F2644" s="93"/>
      <c r="G2644" s="93"/>
      <c r="H2644" s="93"/>
      <c r="I2644" s="93"/>
      <c r="M2644" s="93"/>
      <c r="N2644" s="93"/>
      <c r="O2644" s="93"/>
      <c r="P2644" s="93"/>
      <c r="Q2644" s="93"/>
      <c r="U2644" s="93"/>
      <c r="V2644" s="93"/>
      <c r="W2644" s="93"/>
      <c r="X2644" s="93"/>
      <c r="Y2644" s="93"/>
      <c r="AC2644" s="93"/>
      <c r="AD2644" s="93"/>
      <c r="AE2644" s="93"/>
      <c r="AF2644" s="93"/>
      <c r="AG2644" s="93"/>
      <c r="AK2644" s="93"/>
      <c r="AL2644" s="93"/>
      <c r="AM2644" s="93"/>
      <c r="AN2644" s="93"/>
      <c r="AO2644" s="93"/>
      <c r="AS2644" s="93"/>
      <c r="AT2644" s="93"/>
      <c r="AU2644" s="93"/>
      <c r="AV2644" s="93"/>
      <c r="AW2644" s="93"/>
      <c r="AX2644" s="93"/>
      <c r="AY2644" s="93"/>
      <c r="AZ2644" s="93"/>
      <c r="BA2644" s="93"/>
    </row>
    <row r="2645" spans="6:53" x14ac:dyDescent="0.2">
      <c r="F2645" s="93"/>
      <c r="G2645" s="93"/>
      <c r="H2645" s="93"/>
      <c r="I2645" s="93"/>
      <c r="M2645" s="93"/>
      <c r="N2645" s="93"/>
      <c r="O2645" s="93"/>
      <c r="P2645" s="93"/>
      <c r="Q2645" s="93"/>
      <c r="U2645" s="93"/>
      <c r="V2645" s="93"/>
      <c r="W2645" s="93"/>
      <c r="X2645" s="93"/>
      <c r="Y2645" s="93"/>
      <c r="AC2645" s="93"/>
      <c r="AD2645" s="93"/>
      <c r="AE2645" s="93"/>
      <c r="AF2645" s="93"/>
      <c r="AG2645" s="93"/>
      <c r="AK2645" s="93"/>
      <c r="AL2645" s="93"/>
      <c r="AM2645" s="93"/>
      <c r="AN2645" s="93"/>
      <c r="AO2645" s="93"/>
      <c r="AS2645" s="93"/>
      <c r="AT2645" s="93"/>
      <c r="AU2645" s="93"/>
      <c r="AV2645" s="93"/>
      <c r="AW2645" s="93"/>
      <c r="AX2645" s="93"/>
      <c r="AY2645" s="93"/>
      <c r="AZ2645" s="93"/>
      <c r="BA2645" s="93"/>
    </row>
    <row r="2646" spans="6:53" x14ac:dyDescent="0.2">
      <c r="F2646" s="93"/>
      <c r="G2646" s="93"/>
      <c r="H2646" s="93"/>
      <c r="I2646" s="93"/>
      <c r="M2646" s="93"/>
      <c r="N2646" s="93"/>
      <c r="O2646" s="93"/>
      <c r="P2646" s="93"/>
      <c r="Q2646" s="93"/>
      <c r="U2646" s="93"/>
      <c r="V2646" s="93"/>
      <c r="W2646" s="93"/>
      <c r="X2646" s="93"/>
      <c r="Y2646" s="93"/>
      <c r="AC2646" s="93"/>
      <c r="AD2646" s="93"/>
      <c r="AE2646" s="93"/>
      <c r="AF2646" s="93"/>
      <c r="AG2646" s="93"/>
      <c r="AK2646" s="93"/>
      <c r="AL2646" s="93"/>
      <c r="AM2646" s="93"/>
      <c r="AN2646" s="93"/>
      <c r="AO2646" s="93"/>
      <c r="AS2646" s="93"/>
      <c r="AT2646" s="93"/>
      <c r="AU2646" s="93"/>
      <c r="AV2646" s="93"/>
      <c r="AW2646" s="93"/>
      <c r="AX2646" s="93"/>
      <c r="AY2646" s="93"/>
      <c r="AZ2646" s="93"/>
      <c r="BA2646" s="93"/>
    </row>
    <row r="2647" spans="6:53" x14ac:dyDescent="0.2">
      <c r="F2647" s="93"/>
      <c r="G2647" s="93"/>
      <c r="H2647" s="93"/>
      <c r="I2647" s="93"/>
      <c r="M2647" s="93"/>
      <c r="N2647" s="93"/>
      <c r="O2647" s="93"/>
      <c r="P2647" s="93"/>
      <c r="Q2647" s="93"/>
      <c r="U2647" s="93"/>
      <c r="V2647" s="93"/>
      <c r="W2647" s="93"/>
      <c r="X2647" s="93"/>
      <c r="Y2647" s="93"/>
      <c r="AC2647" s="93"/>
      <c r="AD2647" s="93"/>
      <c r="AE2647" s="93"/>
      <c r="AF2647" s="93"/>
      <c r="AG2647" s="93"/>
      <c r="AK2647" s="93"/>
      <c r="AL2647" s="93"/>
      <c r="AM2647" s="93"/>
      <c r="AN2647" s="93"/>
      <c r="AO2647" s="93"/>
      <c r="AS2647" s="93"/>
      <c r="AT2647" s="93"/>
      <c r="AU2647" s="93"/>
      <c r="AV2647" s="93"/>
      <c r="AW2647" s="93"/>
      <c r="AX2647" s="93"/>
      <c r="AY2647" s="93"/>
      <c r="AZ2647" s="93"/>
      <c r="BA2647" s="93"/>
    </row>
    <row r="2648" spans="6:53" x14ac:dyDescent="0.2">
      <c r="F2648" s="93"/>
      <c r="G2648" s="93"/>
      <c r="H2648" s="93"/>
      <c r="I2648" s="93"/>
      <c r="M2648" s="93"/>
      <c r="N2648" s="93"/>
      <c r="O2648" s="93"/>
      <c r="P2648" s="93"/>
      <c r="Q2648" s="93"/>
      <c r="U2648" s="93"/>
      <c r="V2648" s="93"/>
      <c r="W2648" s="93"/>
      <c r="X2648" s="93"/>
      <c r="Y2648" s="93"/>
      <c r="AC2648" s="93"/>
      <c r="AD2648" s="93"/>
      <c r="AE2648" s="93"/>
      <c r="AF2648" s="93"/>
      <c r="AG2648" s="93"/>
      <c r="AK2648" s="93"/>
      <c r="AL2648" s="93"/>
      <c r="AM2648" s="93"/>
      <c r="AN2648" s="93"/>
      <c r="AO2648" s="93"/>
      <c r="AS2648" s="93"/>
      <c r="AT2648" s="93"/>
      <c r="AU2648" s="93"/>
      <c r="AV2648" s="93"/>
      <c r="AW2648" s="93"/>
      <c r="AX2648" s="93"/>
      <c r="AY2648" s="93"/>
      <c r="AZ2648" s="93"/>
      <c r="BA2648" s="93"/>
    </row>
    <row r="2649" spans="6:53" x14ac:dyDescent="0.2">
      <c r="F2649" s="93"/>
      <c r="G2649" s="93"/>
      <c r="H2649" s="93"/>
      <c r="I2649" s="93"/>
      <c r="M2649" s="93"/>
      <c r="N2649" s="93"/>
      <c r="O2649" s="93"/>
      <c r="P2649" s="93"/>
      <c r="Q2649" s="93"/>
      <c r="U2649" s="93"/>
      <c r="V2649" s="93"/>
      <c r="W2649" s="93"/>
      <c r="X2649" s="93"/>
      <c r="Y2649" s="93"/>
      <c r="AC2649" s="93"/>
      <c r="AD2649" s="93"/>
      <c r="AE2649" s="93"/>
      <c r="AF2649" s="93"/>
      <c r="AG2649" s="93"/>
      <c r="AK2649" s="93"/>
      <c r="AL2649" s="93"/>
      <c r="AM2649" s="93"/>
      <c r="AN2649" s="93"/>
      <c r="AO2649" s="93"/>
      <c r="AS2649" s="93"/>
      <c r="AT2649" s="93"/>
      <c r="AU2649" s="93"/>
      <c r="AV2649" s="93"/>
      <c r="AW2649" s="93"/>
      <c r="AX2649" s="93"/>
      <c r="AY2649" s="93"/>
      <c r="AZ2649" s="93"/>
      <c r="BA2649" s="93"/>
    </row>
    <row r="2650" spans="6:53" x14ac:dyDescent="0.2">
      <c r="F2650" s="93"/>
      <c r="G2650" s="93"/>
      <c r="H2650" s="93"/>
      <c r="I2650" s="93"/>
      <c r="M2650" s="93"/>
      <c r="N2650" s="93"/>
      <c r="O2650" s="93"/>
      <c r="P2650" s="93"/>
      <c r="Q2650" s="93"/>
      <c r="U2650" s="93"/>
      <c r="V2650" s="93"/>
      <c r="W2650" s="93"/>
      <c r="X2650" s="93"/>
      <c r="Y2650" s="93"/>
      <c r="AC2650" s="93"/>
      <c r="AD2650" s="93"/>
      <c r="AE2650" s="93"/>
      <c r="AF2650" s="93"/>
      <c r="AG2650" s="93"/>
      <c r="AK2650" s="93"/>
      <c r="AL2650" s="93"/>
      <c r="AM2650" s="93"/>
      <c r="AN2650" s="93"/>
      <c r="AO2650" s="93"/>
      <c r="AS2650" s="93"/>
      <c r="AT2650" s="93"/>
      <c r="AU2650" s="93"/>
      <c r="AV2650" s="93"/>
      <c r="AW2650" s="93"/>
      <c r="AX2650" s="93"/>
      <c r="AY2650" s="93"/>
      <c r="AZ2650" s="93"/>
      <c r="BA2650" s="93"/>
    </row>
    <row r="2651" spans="6:53" x14ac:dyDescent="0.2">
      <c r="F2651" s="93"/>
      <c r="G2651" s="93"/>
      <c r="H2651" s="93"/>
      <c r="I2651" s="93"/>
      <c r="M2651" s="93"/>
      <c r="N2651" s="93"/>
      <c r="O2651" s="93"/>
      <c r="P2651" s="93"/>
      <c r="Q2651" s="93"/>
      <c r="U2651" s="93"/>
      <c r="V2651" s="93"/>
      <c r="W2651" s="93"/>
      <c r="X2651" s="93"/>
      <c r="Y2651" s="93"/>
      <c r="AC2651" s="93"/>
      <c r="AD2651" s="93"/>
      <c r="AE2651" s="93"/>
      <c r="AF2651" s="93"/>
      <c r="AG2651" s="93"/>
      <c r="AK2651" s="93"/>
      <c r="AL2651" s="93"/>
      <c r="AM2651" s="93"/>
      <c r="AN2651" s="93"/>
      <c r="AO2651" s="93"/>
      <c r="AS2651" s="93"/>
      <c r="AT2651" s="93"/>
      <c r="AU2651" s="93"/>
      <c r="AV2651" s="93"/>
      <c r="AW2651" s="93"/>
      <c r="AX2651" s="93"/>
      <c r="AY2651" s="93"/>
      <c r="AZ2651" s="93"/>
      <c r="BA2651" s="93"/>
    </row>
    <row r="2652" spans="6:53" x14ac:dyDescent="0.2">
      <c r="F2652" s="93"/>
      <c r="G2652" s="93"/>
      <c r="H2652" s="93"/>
      <c r="I2652" s="93"/>
      <c r="M2652" s="93"/>
      <c r="N2652" s="93"/>
      <c r="O2652" s="93"/>
      <c r="P2652" s="93"/>
      <c r="Q2652" s="93"/>
      <c r="U2652" s="93"/>
      <c r="V2652" s="93"/>
      <c r="W2652" s="93"/>
      <c r="X2652" s="93"/>
      <c r="Y2652" s="93"/>
      <c r="AC2652" s="93"/>
      <c r="AD2652" s="93"/>
      <c r="AE2652" s="93"/>
      <c r="AF2652" s="93"/>
      <c r="AG2652" s="93"/>
      <c r="AK2652" s="93"/>
      <c r="AL2652" s="93"/>
      <c r="AM2652" s="93"/>
      <c r="AN2652" s="93"/>
      <c r="AO2652" s="93"/>
      <c r="AS2652" s="93"/>
      <c r="AT2652" s="93"/>
      <c r="AU2652" s="93"/>
      <c r="AV2652" s="93"/>
      <c r="AW2652" s="93"/>
      <c r="AX2652" s="93"/>
      <c r="AY2652" s="93"/>
      <c r="AZ2652" s="93"/>
      <c r="BA2652" s="93"/>
    </row>
    <row r="2653" spans="6:53" x14ac:dyDescent="0.2">
      <c r="F2653" s="93"/>
      <c r="G2653" s="93"/>
      <c r="H2653" s="93"/>
      <c r="I2653" s="93"/>
      <c r="M2653" s="93"/>
      <c r="N2653" s="93"/>
      <c r="O2653" s="93"/>
      <c r="P2653" s="93"/>
      <c r="Q2653" s="93"/>
      <c r="U2653" s="93"/>
      <c r="V2653" s="93"/>
      <c r="W2653" s="93"/>
      <c r="X2653" s="93"/>
      <c r="Y2653" s="93"/>
      <c r="AC2653" s="93"/>
      <c r="AD2653" s="93"/>
      <c r="AE2653" s="93"/>
      <c r="AF2653" s="93"/>
      <c r="AG2653" s="93"/>
      <c r="AK2653" s="93"/>
      <c r="AL2653" s="93"/>
      <c r="AM2653" s="93"/>
      <c r="AN2653" s="93"/>
      <c r="AO2653" s="93"/>
      <c r="AS2653" s="93"/>
      <c r="AT2653" s="93"/>
      <c r="AU2653" s="93"/>
      <c r="AV2653" s="93"/>
      <c r="AW2653" s="93"/>
      <c r="AX2653" s="93"/>
      <c r="AY2653" s="93"/>
      <c r="AZ2653" s="93"/>
      <c r="BA2653" s="93"/>
    </row>
    <row r="2654" spans="6:53" x14ac:dyDescent="0.2">
      <c r="F2654" s="93"/>
      <c r="G2654" s="93"/>
      <c r="H2654" s="93"/>
      <c r="I2654" s="93"/>
      <c r="M2654" s="93"/>
      <c r="N2654" s="93"/>
      <c r="O2654" s="93"/>
      <c r="P2654" s="93"/>
      <c r="Q2654" s="93"/>
      <c r="U2654" s="93"/>
      <c r="V2654" s="93"/>
      <c r="W2654" s="93"/>
      <c r="X2654" s="93"/>
      <c r="Y2654" s="93"/>
      <c r="AC2654" s="93"/>
      <c r="AD2654" s="93"/>
      <c r="AE2654" s="93"/>
      <c r="AF2654" s="93"/>
      <c r="AG2654" s="93"/>
      <c r="AK2654" s="93"/>
      <c r="AL2654" s="93"/>
      <c r="AM2654" s="93"/>
      <c r="AN2654" s="93"/>
      <c r="AO2654" s="93"/>
      <c r="AS2654" s="93"/>
      <c r="AT2654" s="93"/>
      <c r="AU2654" s="93"/>
      <c r="AV2654" s="93"/>
      <c r="AW2654" s="93"/>
      <c r="AX2654" s="93"/>
      <c r="AY2654" s="93"/>
      <c r="AZ2654" s="93"/>
      <c r="BA2654" s="93"/>
    </row>
    <row r="2655" spans="6:53" x14ac:dyDescent="0.2">
      <c r="F2655" s="93"/>
      <c r="G2655" s="93"/>
      <c r="H2655" s="93"/>
      <c r="I2655" s="93"/>
      <c r="M2655" s="93"/>
      <c r="N2655" s="93"/>
      <c r="O2655" s="93"/>
      <c r="P2655" s="93"/>
      <c r="Q2655" s="93"/>
      <c r="U2655" s="93"/>
      <c r="V2655" s="93"/>
      <c r="W2655" s="93"/>
      <c r="X2655" s="93"/>
      <c r="Y2655" s="93"/>
      <c r="AC2655" s="93"/>
      <c r="AD2655" s="93"/>
      <c r="AE2655" s="93"/>
      <c r="AF2655" s="93"/>
      <c r="AG2655" s="93"/>
      <c r="AK2655" s="93"/>
      <c r="AL2655" s="93"/>
      <c r="AM2655" s="93"/>
      <c r="AN2655" s="93"/>
      <c r="AO2655" s="93"/>
      <c r="AS2655" s="93"/>
      <c r="AT2655" s="93"/>
      <c r="AU2655" s="93"/>
      <c r="AV2655" s="93"/>
      <c r="AW2655" s="93"/>
      <c r="AX2655" s="93"/>
      <c r="AY2655" s="93"/>
      <c r="AZ2655" s="93"/>
      <c r="BA2655" s="93"/>
    </row>
    <row r="2656" spans="6:53" x14ac:dyDescent="0.2">
      <c r="F2656" s="93"/>
      <c r="G2656" s="93"/>
      <c r="H2656" s="93"/>
      <c r="I2656" s="93"/>
      <c r="M2656" s="93"/>
      <c r="N2656" s="93"/>
      <c r="O2656" s="93"/>
      <c r="P2656" s="93"/>
      <c r="Q2656" s="93"/>
      <c r="U2656" s="93"/>
      <c r="V2656" s="93"/>
      <c r="W2656" s="93"/>
      <c r="X2656" s="93"/>
      <c r="Y2656" s="93"/>
      <c r="AC2656" s="93"/>
      <c r="AD2656" s="93"/>
      <c r="AE2656" s="93"/>
      <c r="AF2656" s="93"/>
      <c r="AG2656" s="93"/>
      <c r="AK2656" s="93"/>
      <c r="AL2656" s="93"/>
      <c r="AM2656" s="93"/>
      <c r="AN2656" s="93"/>
      <c r="AO2656" s="93"/>
      <c r="AS2656" s="93"/>
      <c r="AT2656" s="93"/>
      <c r="AU2656" s="93"/>
      <c r="AV2656" s="93"/>
      <c r="AW2656" s="93"/>
      <c r="AX2656" s="93"/>
      <c r="AY2656" s="93"/>
      <c r="AZ2656" s="93"/>
      <c r="BA2656" s="93"/>
    </row>
    <row r="2657" spans="6:53" x14ac:dyDescent="0.2">
      <c r="F2657" s="93"/>
      <c r="G2657" s="93"/>
      <c r="H2657" s="93"/>
      <c r="I2657" s="93"/>
      <c r="M2657" s="93"/>
      <c r="N2657" s="93"/>
      <c r="O2657" s="93"/>
      <c r="P2657" s="93"/>
      <c r="Q2657" s="93"/>
      <c r="U2657" s="93"/>
      <c r="V2657" s="93"/>
      <c r="W2657" s="93"/>
      <c r="X2657" s="93"/>
      <c r="Y2657" s="93"/>
      <c r="AC2657" s="93"/>
      <c r="AD2657" s="93"/>
      <c r="AE2657" s="93"/>
      <c r="AF2657" s="93"/>
      <c r="AG2657" s="93"/>
      <c r="AK2657" s="93"/>
      <c r="AL2657" s="93"/>
      <c r="AM2657" s="93"/>
      <c r="AN2657" s="93"/>
      <c r="AO2657" s="93"/>
      <c r="AS2657" s="93"/>
      <c r="AT2657" s="93"/>
      <c r="AU2657" s="93"/>
      <c r="AV2657" s="93"/>
      <c r="AW2657" s="93"/>
      <c r="AX2657" s="93"/>
      <c r="AY2657" s="93"/>
      <c r="AZ2657" s="93"/>
      <c r="BA2657" s="93"/>
    </row>
    <row r="2658" spans="6:53" x14ac:dyDescent="0.2">
      <c r="F2658" s="93"/>
      <c r="G2658" s="93"/>
      <c r="H2658" s="93"/>
      <c r="I2658" s="93"/>
      <c r="M2658" s="93"/>
      <c r="N2658" s="93"/>
      <c r="O2658" s="93"/>
      <c r="P2658" s="93"/>
      <c r="Q2658" s="93"/>
      <c r="U2658" s="93"/>
      <c r="V2658" s="93"/>
      <c r="W2658" s="93"/>
      <c r="X2658" s="93"/>
      <c r="Y2658" s="93"/>
      <c r="AC2658" s="93"/>
      <c r="AD2658" s="93"/>
      <c r="AE2658" s="93"/>
      <c r="AF2658" s="93"/>
      <c r="AG2658" s="93"/>
      <c r="AK2658" s="93"/>
      <c r="AL2658" s="93"/>
      <c r="AM2658" s="93"/>
      <c r="AN2658" s="93"/>
      <c r="AO2658" s="93"/>
      <c r="AS2658" s="93"/>
      <c r="AT2658" s="93"/>
      <c r="AU2658" s="93"/>
      <c r="AV2658" s="93"/>
      <c r="AW2658" s="93"/>
      <c r="AX2658" s="93"/>
      <c r="AY2658" s="93"/>
      <c r="AZ2658" s="93"/>
      <c r="BA2658" s="93"/>
    </row>
    <row r="2659" spans="6:53" x14ac:dyDescent="0.2">
      <c r="F2659" s="93"/>
      <c r="G2659" s="93"/>
      <c r="H2659" s="93"/>
      <c r="I2659" s="93"/>
      <c r="M2659" s="93"/>
      <c r="N2659" s="93"/>
      <c r="O2659" s="93"/>
      <c r="P2659" s="93"/>
      <c r="Q2659" s="93"/>
      <c r="U2659" s="93"/>
      <c r="V2659" s="93"/>
      <c r="W2659" s="93"/>
      <c r="X2659" s="93"/>
      <c r="Y2659" s="93"/>
      <c r="AC2659" s="93"/>
      <c r="AD2659" s="93"/>
      <c r="AE2659" s="93"/>
      <c r="AF2659" s="93"/>
      <c r="AG2659" s="93"/>
      <c r="AK2659" s="93"/>
      <c r="AL2659" s="93"/>
      <c r="AM2659" s="93"/>
      <c r="AN2659" s="93"/>
      <c r="AO2659" s="93"/>
      <c r="AS2659" s="93"/>
      <c r="AT2659" s="93"/>
      <c r="AU2659" s="93"/>
      <c r="AV2659" s="93"/>
      <c r="AW2659" s="93"/>
      <c r="AX2659" s="93"/>
      <c r="AY2659" s="93"/>
      <c r="AZ2659" s="93"/>
      <c r="BA2659" s="93"/>
    </row>
    <row r="2660" spans="6:53" x14ac:dyDescent="0.2">
      <c r="F2660" s="93"/>
      <c r="G2660" s="93"/>
      <c r="H2660" s="93"/>
      <c r="I2660" s="93"/>
      <c r="M2660" s="93"/>
      <c r="N2660" s="93"/>
      <c r="O2660" s="93"/>
      <c r="P2660" s="93"/>
      <c r="Q2660" s="93"/>
      <c r="U2660" s="93"/>
      <c r="V2660" s="93"/>
      <c r="W2660" s="93"/>
      <c r="X2660" s="93"/>
      <c r="Y2660" s="93"/>
      <c r="AC2660" s="93"/>
      <c r="AD2660" s="93"/>
      <c r="AE2660" s="93"/>
      <c r="AF2660" s="93"/>
      <c r="AG2660" s="93"/>
      <c r="AK2660" s="93"/>
      <c r="AL2660" s="93"/>
      <c r="AM2660" s="93"/>
      <c r="AN2660" s="93"/>
      <c r="AO2660" s="93"/>
      <c r="AS2660" s="93"/>
      <c r="AT2660" s="93"/>
      <c r="AU2660" s="93"/>
      <c r="AV2660" s="93"/>
      <c r="AW2660" s="93"/>
      <c r="AX2660" s="93"/>
      <c r="AY2660" s="93"/>
      <c r="AZ2660" s="93"/>
      <c r="BA2660" s="93"/>
    </row>
    <row r="2661" spans="6:53" x14ac:dyDescent="0.2">
      <c r="F2661" s="93"/>
      <c r="G2661" s="93"/>
      <c r="H2661" s="93"/>
      <c r="I2661" s="93"/>
      <c r="M2661" s="93"/>
      <c r="N2661" s="93"/>
      <c r="O2661" s="93"/>
      <c r="P2661" s="93"/>
      <c r="Q2661" s="93"/>
      <c r="U2661" s="93"/>
      <c r="V2661" s="93"/>
      <c r="W2661" s="93"/>
      <c r="X2661" s="93"/>
      <c r="Y2661" s="93"/>
      <c r="AC2661" s="93"/>
      <c r="AD2661" s="93"/>
      <c r="AE2661" s="93"/>
      <c r="AF2661" s="93"/>
      <c r="AG2661" s="93"/>
      <c r="AK2661" s="93"/>
      <c r="AL2661" s="93"/>
      <c r="AM2661" s="93"/>
      <c r="AN2661" s="93"/>
      <c r="AO2661" s="93"/>
      <c r="AS2661" s="93"/>
      <c r="AT2661" s="93"/>
      <c r="AU2661" s="93"/>
      <c r="AV2661" s="93"/>
      <c r="AW2661" s="93"/>
      <c r="AX2661" s="93"/>
      <c r="AY2661" s="93"/>
      <c r="AZ2661" s="93"/>
      <c r="BA2661" s="93"/>
    </row>
    <row r="2662" spans="6:53" x14ac:dyDescent="0.2">
      <c r="F2662" s="93"/>
      <c r="G2662" s="93"/>
      <c r="H2662" s="93"/>
      <c r="I2662" s="93"/>
      <c r="M2662" s="93"/>
      <c r="N2662" s="93"/>
      <c r="O2662" s="93"/>
      <c r="P2662" s="93"/>
      <c r="Q2662" s="93"/>
      <c r="U2662" s="93"/>
      <c r="V2662" s="93"/>
      <c r="W2662" s="93"/>
      <c r="X2662" s="93"/>
      <c r="Y2662" s="93"/>
      <c r="AC2662" s="93"/>
      <c r="AD2662" s="93"/>
      <c r="AE2662" s="93"/>
      <c r="AF2662" s="93"/>
      <c r="AG2662" s="93"/>
      <c r="AK2662" s="93"/>
      <c r="AL2662" s="93"/>
      <c r="AM2662" s="93"/>
      <c r="AN2662" s="93"/>
      <c r="AO2662" s="93"/>
      <c r="AS2662" s="93"/>
      <c r="AT2662" s="93"/>
      <c r="AU2662" s="93"/>
      <c r="AV2662" s="93"/>
      <c r="AW2662" s="93"/>
      <c r="AX2662" s="93"/>
      <c r="AY2662" s="93"/>
      <c r="AZ2662" s="93"/>
      <c r="BA2662" s="93"/>
    </row>
    <row r="2663" spans="6:53" x14ac:dyDescent="0.2">
      <c r="F2663" s="93"/>
      <c r="G2663" s="93"/>
      <c r="H2663" s="93"/>
      <c r="I2663" s="93"/>
      <c r="M2663" s="93"/>
      <c r="N2663" s="93"/>
      <c r="O2663" s="93"/>
      <c r="P2663" s="93"/>
      <c r="Q2663" s="93"/>
      <c r="U2663" s="93"/>
      <c r="V2663" s="93"/>
      <c r="W2663" s="93"/>
      <c r="X2663" s="93"/>
      <c r="Y2663" s="93"/>
      <c r="AC2663" s="93"/>
      <c r="AD2663" s="93"/>
      <c r="AE2663" s="93"/>
      <c r="AF2663" s="93"/>
      <c r="AG2663" s="93"/>
      <c r="AK2663" s="93"/>
      <c r="AL2663" s="93"/>
      <c r="AM2663" s="93"/>
      <c r="AN2663" s="93"/>
      <c r="AO2663" s="93"/>
      <c r="AS2663" s="93"/>
      <c r="AT2663" s="93"/>
      <c r="AU2663" s="93"/>
      <c r="AV2663" s="93"/>
      <c r="AW2663" s="93"/>
      <c r="AX2663" s="93"/>
      <c r="AY2663" s="93"/>
      <c r="AZ2663" s="93"/>
      <c r="BA2663" s="93"/>
    </row>
    <row r="2664" spans="6:53" x14ac:dyDescent="0.2">
      <c r="F2664" s="93"/>
      <c r="G2664" s="93"/>
      <c r="H2664" s="93"/>
      <c r="I2664" s="93"/>
      <c r="M2664" s="93"/>
      <c r="N2664" s="93"/>
      <c r="O2664" s="93"/>
      <c r="P2664" s="93"/>
      <c r="Q2664" s="93"/>
      <c r="U2664" s="93"/>
      <c r="V2664" s="93"/>
      <c r="W2664" s="93"/>
      <c r="X2664" s="93"/>
      <c r="Y2664" s="93"/>
      <c r="AC2664" s="93"/>
      <c r="AD2664" s="93"/>
      <c r="AE2664" s="93"/>
      <c r="AF2664" s="93"/>
      <c r="AG2664" s="93"/>
      <c r="AK2664" s="93"/>
      <c r="AL2664" s="93"/>
      <c r="AM2664" s="93"/>
      <c r="AN2664" s="93"/>
      <c r="AO2664" s="93"/>
      <c r="AS2664" s="93"/>
      <c r="AT2664" s="93"/>
      <c r="AU2664" s="93"/>
      <c r="AV2664" s="93"/>
      <c r="AW2664" s="93"/>
      <c r="AX2664" s="93"/>
      <c r="AY2664" s="93"/>
      <c r="AZ2664" s="93"/>
      <c r="BA2664" s="93"/>
    </row>
    <row r="2665" spans="6:53" x14ac:dyDescent="0.2">
      <c r="F2665" s="93"/>
      <c r="G2665" s="93"/>
      <c r="H2665" s="93"/>
      <c r="I2665" s="93"/>
      <c r="M2665" s="93"/>
      <c r="N2665" s="93"/>
      <c r="O2665" s="93"/>
      <c r="P2665" s="93"/>
      <c r="Q2665" s="93"/>
      <c r="U2665" s="93"/>
      <c r="V2665" s="93"/>
      <c r="W2665" s="93"/>
      <c r="X2665" s="93"/>
      <c r="Y2665" s="93"/>
      <c r="AC2665" s="93"/>
      <c r="AD2665" s="93"/>
      <c r="AE2665" s="93"/>
      <c r="AF2665" s="93"/>
      <c r="AG2665" s="93"/>
      <c r="AK2665" s="93"/>
      <c r="AL2665" s="93"/>
      <c r="AM2665" s="93"/>
      <c r="AN2665" s="93"/>
      <c r="AO2665" s="93"/>
      <c r="AS2665" s="93"/>
      <c r="AT2665" s="93"/>
      <c r="AU2665" s="93"/>
      <c r="AV2665" s="93"/>
      <c r="AW2665" s="93"/>
      <c r="AX2665" s="93"/>
      <c r="AY2665" s="93"/>
      <c r="AZ2665" s="93"/>
      <c r="BA2665" s="93"/>
    </row>
    <row r="2666" spans="6:53" x14ac:dyDescent="0.2">
      <c r="F2666" s="93"/>
      <c r="G2666" s="93"/>
      <c r="H2666" s="93"/>
      <c r="I2666" s="93"/>
      <c r="M2666" s="93"/>
      <c r="N2666" s="93"/>
      <c r="O2666" s="93"/>
      <c r="P2666" s="93"/>
      <c r="Q2666" s="93"/>
      <c r="U2666" s="93"/>
      <c r="V2666" s="93"/>
      <c r="W2666" s="93"/>
      <c r="X2666" s="93"/>
      <c r="Y2666" s="93"/>
      <c r="AC2666" s="93"/>
      <c r="AD2666" s="93"/>
      <c r="AE2666" s="93"/>
      <c r="AF2666" s="93"/>
      <c r="AG2666" s="93"/>
      <c r="AK2666" s="93"/>
      <c r="AL2666" s="93"/>
      <c r="AM2666" s="93"/>
      <c r="AN2666" s="93"/>
      <c r="AO2666" s="93"/>
      <c r="AS2666" s="93"/>
      <c r="AT2666" s="93"/>
      <c r="AU2666" s="93"/>
      <c r="AV2666" s="93"/>
      <c r="AW2666" s="93"/>
      <c r="AX2666" s="93"/>
      <c r="AY2666" s="93"/>
      <c r="AZ2666" s="93"/>
      <c r="BA2666" s="93"/>
    </row>
    <row r="2667" spans="6:53" x14ac:dyDescent="0.2">
      <c r="F2667" s="93"/>
      <c r="G2667" s="93"/>
      <c r="H2667" s="93"/>
      <c r="I2667" s="93"/>
      <c r="M2667" s="93"/>
      <c r="N2667" s="93"/>
      <c r="O2667" s="93"/>
      <c r="P2667" s="93"/>
      <c r="Q2667" s="93"/>
      <c r="U2667" s="93"/>
      <c r="V2667" s="93"/>
      <c r="W2667" s="93"/>
      <c r="X2667" s="93"/>
      <c r="Y2667" s="93"/>
      <c r="AC2667" s="93"/>
      <c r="AD2667" s="93"/>
      <c r="AE2667" s="93"/>
      <c r="AF2667" s="93"/>
      <c r="AG2667" s="93"/>
      <c r="AK2667" s="93"/>
      <c r="AL2667" s="93"/>
      <c r="AM2667" s="93"/>
      <c r="AN2667" s="93"/>
      <c r="AO2667" s="93"/>
      <c r="AS2667" s="93"/>
      <c r="AT2667" s="93"/>
      <c r="AU2667" s="93"/>
      <c r="AV2667" s="93"/>
      <c r="AW2667" s="93"/>
      <c r="AX2667" s="93"/>
      <c r="AY2667" s="93"/>
      <c r="AZ2667" s="93"/>
      <c r="BA2667" s="93"/>
    </row>
    <row r="2668" spans="6:53" x14ac:dyDescent="0.2">
      <c r="F2668" s="93"/>
      <c r="G2668" s="93"/>
      <c r="H2668" s="93"/>
      <c r="I2668" s="93"/>
      <c r="M2668" s="93"/>
      <c r="N2668" s="93"/>
      <c r="O2668" s="93"/>
      <c r="P2668" s="93"/>
      <c r="Q2668" s="93"/>
      <c r="U2668" s="93"/>
      <c r="V2668" s="93"/>
      <c r="W2668" s="93"/>
      <c r="X2668" s="93"/>
      <c r="Y2668" s="93"/>
      <c r="AC2668" s="93"/>
      <c r="AD2668" s="93"/>
      <c r="AE2668" s="93"/>
      <c r="AF2668" s="93"/>
      <c r="AG2668" s="93"/>
      <c r="AK2668" s="93"/>
      <c r="AL2668" s="93"/>
      <c r="AM2668" s="93"/>
      <c r="AN2668" s="93"/>
      <c r="AO2668" s="93"/>
      <c r="AS2668" s="93"/>
      <c r="AT2668" s="93"/>
      <c r="AU2668" s="93"/>
      <c r="AV2668" s="93"/>
      <c r="AW2668" s="93"/>
      <c r="AX2668" s="93"/>
      <c r="AY2668" s="93"/>
      <c r="AZ2668" s="93"/>
      <c r="BA2668" s="93"/>
    </row>
    <row r="2669" spans="6:53" x14ac:dyDescent="0.2">
      <c r="F2669" s="93"/>
      <c r="G2669" s="93"/>
      <c r="H2669" s="93"/>
      <c r="I2669" s="93"/>
      <c r="M2669" s="93"/>
      <c r="N2669" s="93"/>
      <c r="O2669" s="93"/>
      <c r="P2669" s="93"/>
      <c r="Q2669" s="93"/>
      <c r="U2669" s="93"/>
      <c r="V2669" s="93"/>
      <c r="W2669" s="93"/>
      <c r="X2669" s="93"/>
      <c r="Y2669" s="93"/>
      <c r="AC2669" s="93"/>
      <c r="AD2669" s="93"/>
      <c r="AE2669" s="93"/>
      <c r="AF2669" s="93"/>
      <c r="AG2669" s="93"/>
      <c r="AK2669" s="93"/>
      <c r="AL2669" s="93"/>
      <c r="AM2669" s="93"/>
      <c r="AN2669" s="93"/>
      <c r="AO2669" s="93"/>
      <c r="AS2669" s="93"/>
      <c r="AT2669" s="93"/>
      <c r="AU2669" s="93"/>
      <c r="AV2669" s="93"/>
      <c r="AW2669" s="93"/>
      <c r="AX2669" s="93"/>
      <c r="AY2669" s="93"/>
      <c r="AZ2669" s="93"/>
      <c r="BA2669" s="93"/>
    </row>
    <row r="2670" spans="6:53" x14ac:dyDescent="0.2">
      <c r="F2670" s="93"/>
      <c r="G2670" s="93"/>
      <c r="H2670" s="93"/>
      <c r="I2670" s="93"/>
      <c r="M2670" s="93"/>
      <c r="N2670" s="93"/>
      <c r="O2670" s="93"/>
      <c r="P2670" s="93"/>
      <c r="Q2670" s="93"/>
      <c r="U2670" s="93"/>
      <c r="V2670" s="93"/>
      <c r="W2670" s="93"/>
      <c r="X2670" s="93"/>
      <c r="Y2670" s="93"/>
      <c r="AC2670" s="93"/>
      <c r="AD2670" s="93"/>
      <c r="AE2670" s="93"/>
      <c r="AF2670" s="93"/>
      <c r="AG2670" s="93"/>
      <c r="AK2670" s="93"/>
      <c r="AL2670" s="93"/>
      <c r="AM2670" s="93"/>
      <c r="AN2670" s="93"/>
      <c r="AO2670" s="93"/>
      <c r="AS2670" s="93"/>
      <c r="AT2670" s="93"/>
      <c r="AU2670" s="93"/>
      <c r="AV2670" s="93"/>
      <c r="AW2670" s="93"/>
      <c r="AX2670" s="93"/>
      <c r="AY2670" s="93"/>
      <c r="AZ2670" s="93"/>
      <c r="BA2670" s="93"/>
    </row>
    <row r="2671" spans="6:53" x14ac:dyDescent="0.2">
      <c r="F2671" s="93"/>
      <c r="G2671" s="93"/>
      <c r="H2671" s="93"/>
      <c r="I2671" s="93"/>
      <c r="M2671" s="93"/>
      <c r="N2671" s="93"/>
      <c r="O2671" s="93"/>
      <c r="P2671" s="93"/>
      <c r="Q2671" s="93"/>
      <c r="U2671" s="93"/>
      <c r="V2671" s="93"/>
      <c r="W2671" s="93"/>
      <c r="X2671" s="93"/>
      <c r="Y2671" s="93"/>
      <c r="AC2671" s="93"/>
      <c r="AD2671" s="93"/>
      <c r="AE2671" s="93"/>
      <c r="AF2671" s="93"/>
      <c r="AG2671" s="93"/>
      <c r="AK2671" s="93"/>
      <c r="AL2671" s="93"/>
      <c r="AM2671" s="93"/>
      <c r="AN2671" s="93"/>
      <c r="AO2671" s="93"/>
      <c r="AS2671" s="93"/>
      <c r="AT2671" s="93"/>
      <c r="AU2671" s="93"/>
      <c r="AV2671" s="93"/>
      <c r="AW2671" s="93"/>
      <c r="AX2671" s="93"/>
      <c r="AY2671" s="93"/>
      <c r="AZ2671" s="93"/>
      <c r="BA2671" s="93"/>
    </row>
    <row r="2672" spans="6:53" x14ac:dyDescent="0.2">
      <c r="F2672" s="93"/>
      <c r="G2672" s="93"/>
      <c r="H2672" s="93"/>
      <c r="I2672" s="93"/>
      <c r="M2672" s="93"/>
      <c r="N2672" s="93"/>
      <c r="O2672" s="93"/>
      <c r="P2672" s="93"/>
      <c r="Q2672" s="93"/>
      <c r="U2672" s="93"/>
      <c r="V2672" s="93"/>
      <c r="W2672" s="93"/>
      <c r="X2672" s="93"/>
      <c r="Y2672" s="93"/>
      <c r="AC2672" s="93"/>
      <c r="AD2672" s="93"/>
      <c r="AE2672" s="93"/>
      <c r="AF2672" s="93"/>
      <c r="AG2672" s="93"/>
      <c r="AK2672" s="93"/>
      <c r="AL2672" s="93"/>
      <c r="AM2672" s="93"/>
      <c r="AN2672" s="93"/>
      <c r="AO2672" s="93"/>
      <c r="AS2672" s="93"/>
      <c r="AT2672" s="93"/>
      <c r="AU2672" s="93"/>
      <c r="AV2672" s="93"/>
      <c r="AW2672" s="93"/>
      <c r="AX2672" s="93"/>
      <c r="AY2672" s="93"/>
      <c r="AZ2672" s="93"/>
      <c r="BA2672" s="93"/>
    </row>
    <row r="2673" spans="6:53" x14ac:dyDescent="0.2">
      <c r="F2673" s="93"/>
      <c r="G2673" s="93"/>
      <c r="H2673" s="93"/>
      <c r="I2673" s="93"/>
      <c r="M2673" s="93"/>
      <c r="N2673" s="93"/>
      <c r="O2673" s="93"/>
      <c r="P2673" s="93"/>
      <c r="Q2673" s="93"/>
      <c r="U2673" s="93"/>
      <c r="V2673" s="93"/>
      <c r="W2673" s="93"/>
      <c r="X2673" s="93"/>
      <c r="Y2673" s="93"/>
      <c r="AC2673" s="93"/>
      <c r="AD2673" s="93"/>
      <c r="AE2673" s="93"/>
      <c r="AF2673" s="93"/>
      <c r="AG2673" s="93"/>
      <c r="AK2673" s="93"/>
      <c r="AL2673" s="93"/>
      <c r="AM2673" s="93"/>
      <c r="AN2673" s="93"/>
      <c r="AO2673" s="93"/>
      <c r="AS2673" s="93"/>
      <c r="AT2673" s="93"/>
      <c r="AU2673" s="93"/>
      <c r="AV2673" s="93"/>
      <c r="AW2673" s="93"/>
      <c r="AX2673" s="93"/>
      <c r="AY2673" s="93"/>
      <c r="AZ2673" s="93"/>
      <c r="BA2673" s="93"/>
    </row>
    <row r="2674" spans="6:53" x14ac:dyDescent="0.2">
      <c r="F2674" s="93"/>
      <c r="G2674" s="93"/>
      <c r="H2674" s="93"/>
      <c r="I2674" s="93"/>
      <c r="M2674" s="93"/>
      <c r="N2674" s="93"/>
      <c r="O2674" s="93"/>
      <c r="P2674" s="93"/>
      <c r="Q2674" s="93"/>
      <c r="U2674" s="93"/>
      <c r="V2674" s="93"/>
      <c r="W2674" s="93"/>
      <c r="X2674" s="93"/>
      <c r="Y2674" s="93"/>
      <c r="AC2674" s="93"/>
      <c r="AD2674" s="93"/>
      <c r="AE2674" s="93"/>
      <c r="AF2674" s="93"/>
      <c r="AG2674" s="93"/>
      <c r="AK2674" s="93"/>
      <c r="AL2674" s="93"/>
      <c r="AM2674" s="93"/>
      <c r="AN2674" s="93"/>
      <c r="AO2674" s="93"/>
      <c r="AS2674" s="93"/>
      <c r="AT2674" s="93"/>
      <c r="AU2674" s="93"/>
      <c r="AV2674" s="93"/>
      <c r="AW2674" s="93"/>
      <c r="AX2674" s="93"/>
      <c r="AY2674" s="93"/>
      <c r="AZ2674" s="93"/>
      <c r="BA2674" s="93"/>
    </row>
    <row r="2675" spans="6:53" x14ac:dyDescent="0.2">
      <c r="F2675" s="93"/>
      <c r="G2675" s="93"/>
      <c r="H2675" s="93"/>
      <c r="I2675" s="93"/>
      <c r="M2675" s="93"/>
      <c r="N2675" s="93"/>
      <c r="O2675" s="93"/>
      <c r="P2675" s="93"/>
      <c r="Q2675" s="93"/>
      <c r="U2675" s="93"/>
      <c r="V2675" s="93"/>
      <c r="W2675" s="93"/>
      <c r="X2675" s="93"/>
      <c r="Y2675" s="93"/>
      <c r="AC2675" s="93"/>
      <c r="AD2675" s="93"/>
      <c r="AE2675" s="93"/>
      <c r="AF2675" s="93"/>
      <c r="AG2675" s="93"/>
      <c r="AK2675" s="93"/>
      <c r="AL2675" s="93"/>
      <c r="AM2675" s="93"/>
      <c r="AN2675" s="93"/>
      <c r="AO2675" s="93"/>
      <c r="AS2675" s="93"/>
      <c r="AT2675" s="93"/>
      <c r="AU2675" s="93"/>
      <c r="AV2675" s="93"/>
      <c r="AW2675" s="93"/>
      <c r="AX2675" s="93"/>
      <c r="AY2675" s="93"/>
      <c r="AZ2675" s="93"/>
      <c r="BA2675" s="93"/>
    </row>
    <row r="2676" spans="6:53" x14ac:dyDescent="0.2">
      <c r="F2676" s="93"/>
      <c r="G2676" s="93"/>
      <c r="H2676" s="93"/>
      <c r="I2676" s="93"/>
      <c r="M2676" s="93"/>
      <c r="N2676" s="93"/>
      <c r="O2676" s="93"/>
      <c r="P2676" s="93"/>
      <c r="Q2676" s="93"/>
      <c r="U2676" s="93"/>
      <c r="V2676" s="93"/>
      <c r="W2676" s="93"/>
      <c r="X2676" s="93"/>
      <c r="Y2676" s="93"/>
      <c r="AC2676" s="93"/>
      <c r="AD2676" s="93"/>
      <c r="AE2676" s="93"/>
      <c r="AF2676" s="93"/>
      <c r="AG2676" s="93"/>
      <c r="AK2676" s="93"/>
      <c r="AL2676" s="93"/>
      <c r="AM2676" s="93"/>
      <c r="AN2676" s="93"/>
      <c r="AO2676" s="93"/>
      <c r="AS2676" s="93"/>
      <c r="AT2676" s="93"/>
      <c r="AU2676" s="93"/>
      <c r="AV2676" s="93"/>
      <c r="AW2676" s="93"/>
      <c r="AX2676" s="93"/>
      <c r="AY2676" s="93"/>
      <c r="AZ2676" s="93"/>
      <c r="BA2676" s="93"/>
    </row>
    <row r="2677" spans="6:53" x14ac:dyDescent="0.2">
      <c r="F2677" s="93"/>
      <c r="G2677" s="93"/>
      <c r="H2677" s="93"/>
      <c r="I2677" s="93"/>
      <c r="M2677" s="93"/>
      <c r="N2677" s="93"/>
      <c r="O2677" s="93"/>
      <c r="P2677" s="93"/>
      <c r="Q2677" s="93"/>
      <c r="U2677" s="93"/>
      <c r="V2677" s="93"/>
      <c r="W2677" s="93"/>
      <c r="X2677" s="93"/>
      <c r="Y2677" s="93"/>
      <c r="AC2677" s="93"/>
      <c r="AD2677" s="93"/>
      <c r="AE2677" s="93"/>
      <c r="AF2677" s="93"/>
      <c r="AG2677" s="93"/>
      <c r="AK2677" s="93"/>
      <c r="AL2677" s="93"/>
      <c r="AM2677" s="93"/>
      <c r="AN2677" s="93"/>
      <c r="AO2677" s="93"/>
      <c r="AS2677" s="93"/>
      <c r="AT2677" s="93"/>
      <c r="AU2677" s="93"/>
      <c r="AV2677" s="93"/>
      <c r="AW2677" s="93"/>
      <c r="AX2677" s="93"/>
      <c r="AY2677" s="93"/>
      <c r="AZ2677" s="93"/>
      <c r="BA2677" s="93"/>
    </row>
  </sheetData>
  <mergeCells count="10">
    <mergeCell ref="BL2:BO2"/>
    <mergeCell ref="BG2:BJ2"/>
    <mergeCell ref="BB2:BE2"/>
    <mergeCell ref="AX2:BA2"/>
    <mergeCell ref="B2:I2"/>
    <mergeCell ref="J2:Q2"/>
    <mergeCell ref="R2:Y2"/>
    <mergeCell ref="Z2:AG2"/>
    <mergeCell ref="AH2:AO2"/>
    <mergeCell ref="AP2:AW2"/>
  </mergeCells>
  <printOptions headings="1"/>
  <pageMargins left="0.5" right="0.5" top="0.95486111111111105" bottom="0.5" header="0.3" footer="0.3"/>
  <pageSetup scale="92" fitToHeight="0" orientation="landscape" r:id="rId1"/>
  <headerFooter>
    <oddHeader xml:space="preserve">&amp;C&amp;"-,Bold"&amp;16Status of County Annual MHSA Revenue and Expenditure Report
Current through December 21, 2018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DHCSDOC-1797567310-6566</_dlc_DocId>
    <_dlc_DocIdUrl xmlns="69bc34b3-1921-46c7-8c7a-d18363374b4b">
      <Url>https://dhcscagovauthoring/_layouts/15/DocIdRedir.aspx?ID=DHCSDOC-1797567310-6566</Url>
      <Description>DHCSDOC-1797567310-6566</Description>
    </_dlc_DocIdUrl>
  </documentManagement>
</p:properties>
</file>

<file path=customXml/itemProps1.xml><?xml version="1.0" encoding="utf-8"?>
<ds:datastoreItem xmlns:ds="http://schemas.openxmlformats.org/officeDocument/2006/customXml" ds:itemID="{D5D5EEA2-4B2F-4944-9841-92024A582A1A}"/>
</file>

<file path=customXml/itemProps2.xml><?xml version="1.0" encoding="utf-8"?>
<ds:datastoreItem xmlns:ds="http://schemas.openxmlformats.org/officeDocument/2006/customXml" ds:itemID="{E039C1BC-702D-436A-BDA7-7B24A099BCCE}"/>
</file>

<file path=customXml/itemProps3.xml><?xml version="1.0" encoding="utf-8"?>
<ds:datastoreItem xmlns:ds="http://schemas.openxmlformats.org/officeDocument/2006/customXml" ds:itemID="{C6589D7E-24F9-4F6E-9CB3-BDD29743C3B2}"/>
</file>

<file path=customXml/itemProps4.xml><?xml version="1.0" encoding="utf-8"?>
<ds:datastoreItem xmlns:ds="http://schemas.openxmlformats.org/officeDocument/2006/customXml" ds:itemID="{87B9C164-7CE0-422A-8D04-EA93F6A597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Table</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RER-Status-Table-April2023</dc:title>
  <dc:creator>Windows User</dc:creator>
  <cp:keywords/>
  <cp:lastModifiedBy>Hoang, Minh@DHCS</cp:lastModifiedBy>
  <dcterms:created xsi:type="dcterms:W3CDTF">2019-12-13T23:59:12Z</dcterms:created>
  <dcterms:modified xsi:type="dcterms:W3CDTF">2023-04-24T18:46:48Z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d5bbc369-631d-492c-91f7-6f545ab0d691</vt:lpwstr>
  </property>
  <property fmtid="{D5CDD505-2E9C-101B-9397-08002B2CF9AE}" pid="4" name="Division">
    <vt:lpwstr>11;#Community Services|c23dee46-a4de-4c29-8bbc-79830d9e7d7c</vt:lpwstr>
  </property>
</Properties>
</file>