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C:\Users\ANegrete\Documents\Remediation\Web Project\1. Submission1\"/>
    </mc:Choice>
  </mc:AlternateContent>
  <xr:revisionPtr revIDLastSave="2" documentId="13_ncr:1_{4854E241-C77C-415E-B2D0-CBF458644708}" xr6:coauthVersionLast="47" xr6:coauthVersionMax="47" xr10:uidLastSave="{3E0E2A32-6EE7-4443-8852-22ABCFDF70D9}"/>
  <workbookProtection lockStructure="1"/>
  <bookViews>
    <workbookView xWindow="-28920" yWindow="-1560" windowWidth="29040" windowHeight="1584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<sst xmlns="http://schemas.openxmlformats.org/spreadsheetml/2006/main" count="378" uniqueCount="138">
  <si>
    <t>Use the left, right, up, and down arrows to navigate the document.</t>
  </si>
  <si>
    <t xml:space="preserve">Department of Health Care Service (DHCS) Logo </t>
  </si>
  <si>
    <t>The Housing and Homelessness Incentive Program Measures sheet it for the Managed Care Plans to report a set of quantitative and narrative measures describing their performance during the period from May 1, 2022 to December 21,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</si>
  <si>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</si>
  <si>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</si>
  <si>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</si>
  <si>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</si>
  <si>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</si>
  <si>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</si>
  <si>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</si>
  <si>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</si>
  <si>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</si>
  <si>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</si>
  <si>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</si>
  <si>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Alameda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</si>
  <si>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</si>
  <si>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</si>
  <si>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</si>
  <si>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</si>
  <si>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</si>
  <si>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</si>
  <si>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</si>
  <si>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</si>
  <si>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</si>
  <si>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</si>
  <si>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</si>
  <si>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</si>
  <si>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</si>
  <si>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</si>
  <si>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</si>
  <si>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</si>
  <si>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Anthem used data extracts from the Homeless Management Information System (HMIS) provided by the CoC. Data included all individuals who were served in a homeless dedicated project (street outreach, emergency shelter, safe haven, transitional housing, coordinated entry system, rapid re-housing without a move in date, and permanent supportive housing without a move in date). HMIS data was matched against Anthem membership using First and Last Name, and DOB.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</si>
  <si>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</si>
  <si>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</si>
  <si>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</si>
  <si>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</si>
  <si>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</si>
  <si>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</si>
  <si>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</si>
  <si>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</si>
  <si>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</si>
  <si>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</si>
  <si>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</si>
  <si>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</si>
  <si>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</si>
  <si>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</si>
  <si>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</si>
  <si>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</si>
  <si>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been engaging with the Office of Homeless Care and Coordination (OHCC) who serves as the CES lead agency. Anthem has been working with OHCSS which sits under the Health Care Services Agency (HCSA) to better understand the existing CES, access points, protocols, and opportunities to align the implementation of ECM and CS with CES. In Alameda County there are 12 physical CES access points through the Housing Resource Centers distributed throughout the region, 211 acts as a phone-based CES access point, and Street Health outreach teams also connect unsheltered individuals to CES. HHIP funds are supporting CES by increasing street medicine capacity for CES access, expanding Housing Navigation and Tenancy Sustaining Services will increase flow through the system by allowing more people from the housing queue to start receiving navigation services to help access permanent housing, and by create more permanent housing opportunities for people identified through CE and waiting on the housing queue. 
Action Plan for Becoming CES Access Point: Based on discussions with OHCC, it is not recommended that Anthem become a CES access point. OHCC stated the optimal strategy is for Anthem to understand existing CES access points and direct members to community access points, specifically the Housing Resource Centers. Anthem in partnership with OHCC will be training staff and ECM/CS contractors on CES processes on how to direct members to existing access points.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</si>
  <si>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</si>
  <si>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</si>
  <si>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</si>
  <si>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</si>
  <si>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</si>
  <si>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</si>
  <si>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</si>
  <si>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</si>
  <si>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</si>
  <si>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</si>
  <si>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</si>
  <si>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</si>
  <si>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</si>
  <si>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</si>
  <si>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</si>
  <si>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</si>
  <si>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</si>
  <si>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reviewing the CoC’s HHAP 3 application and the most recent Point in Time (PIT) Count, conducted in February 2022, both highlight that while Black/African American persons make up approximately 10% of the county’s population, they comprise 43% of the homeless population. Additionally more extensive data from the Homeless Management Information System (HMIS) shows that in FY21-22 Black/African American persons represented 55% of the population experiencing first time homelessness, and 65% of the population returning to homelessness, two areas that demonstrate the greatest disparities in persons impacted. According to the 2021 Alameda County CoC report titled Centering Racial Equity in Homeless System Design, it highlighted that Native Americans represented 4% of the homeless population while on 1% of the general population in the county. The report also highlights significant disparities when it comes to affordable housing stating that starting in 2010 Alameda County saw a 48% decrease in rental vacancies and between 2008-2018 Alameda County lost 80% of federal and state funding for affordable housing production. Lastly, between 2000-2015 the median rent in Alameda County increased by 29% while median renter household income only increased by 3%.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</si>
  <si>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</si>
  <si>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Anthem met with the OHCC to better understand existing disparities, current initiatives to address disparities, and to align on key strategies and potential investments to impact outcomes. Within the Home Together 2026 Community Plan the CoC is focused decreasing short-term Rapid Re-Housing and increasing long-term interventions like ongoing shallow subsidies and increasing the availability of affordable housing for extremely low-income households. The  plan also calls for additional prevention efforts that address racial disparities and focus on keeping people housed to avoid first-time homelessness. Anthem is partnering with the CoC to address disparities by investing HHIP funds to expand street medicine as OHCC identified that many BIPOC underutilize the health system, and street health provides a mechanism for unsheltered persons to start accessing health care with a neighborhood-based, low barrier approach. HHIP funds are also expanding CS housing services to grow the provider network, allowing for more community-based organizations operating in neighborhoods with a disproportionate number of Black or African American people to participate in CalAIM services. The continuation of Tenancy Services for is also a critical homelessness prevention strategy, particularly as the CoC identified that more Black people return to homelessness than any other racial group. Contact Info: Suzanne Warner, OHCC, SWarner@acgov.org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</si>
  <si>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</si>
  <si>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</si>
  <si>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</si>
  <si>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Anthem executed a large agreement for $2.8 million with the Alameda County Health Care Services Agency (HCSA) that included the following: 
Infrastructure Support for HHIP and CalAIM implementation: Enhanced staffing capacity to coordinate on HHIP and CalAIM and connect the work of the CoC. 
PIT Count Support: Funds will support the 2024 PIT Count. 
Street Medicine Infrastructure and Capacity: Funds will support HCSA for street medicine coordination and enhanced capacity among the contracted network of street medicine teams to serve more individuals.  
Housing Community Supports Expansion: Start-up funding for hiring new direct-service staff (for community-based organizations), to increase the number of housing navigation and tenancy sustaining service slots by up to 2,000 over two years.
Medically Frail Housing: support Funds will support the number of medically frail beds for members experiencing homelessness with high medical needs and functional impairments. 
Housing Financial Support: Funds will support permanent housing opportunities for homeless members who are medically frail/high utilizers, or at risk of becoming high utilizers.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</si>
  <si>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</si>
  <si>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Recuperative Care: Anthem is still in discussion with HCSA and the Alameda Alliance for Health on proposed investments in recuperative care beds and coordination on details of this investment and the role and entity who will staff the recuperative care coordinator role. This will likely be decided by the Spring of 2023.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</si>
  <si>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</si>
  <si>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going to be evaluating the housing investments that will flow through HCSA to determine effectiveness and if additional funding is warranted.   
Strong Engagement with Local Partners: It was critical to have engaged partners such as the HCSA, Alameda Alliance for Health, EveryoneHome, Alameda HealthCare for the Homeless, and others in the development of the IP. Anthem will focus on ensuring continued engagement to expand/develop new investments. 
Alignment of Adopted Strategies and Funding: Anthem will continue to engage with partners to support new investments in alignment with local strategies.   
Transition Planning: In less than a year, Anthem will no longer be an MCP in Alameda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</si>
  <si>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</si>
  <si>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</si>
  <si>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</si>
  <si>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</si>
  <si>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</si>
  <si>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</si>
  <si>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</si>
  <si>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</si>
  <si>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</si>
  <si>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</si>
  <si>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</si>
  <si>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</si>
  <si>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</si>
  <si>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</si>
  <si>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</si>
  <si>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</si>
  <si>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</si>
  <si>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</si>
  <si>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</si>
  <si>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</si>
  <si>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</si>
  <si>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</si>
  <si>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</si>
  <si>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</si>
  <si>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</si>
  <si>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</si>
  <si>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</si>
  <si>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</si>
  <si>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</si>
  <si>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</si>
  <si>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</si>
  <si>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</si>
  <si>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</si>
  <si>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</si>
  <si>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</si>
  <si>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</si>
  <si>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</si>
  <si>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</si>
  <si>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t>*</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</si>
  <si>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</si>
  <si>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</si>
  <si>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</si>
  <si>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</si>
  <si>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</si>
  <si>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</si>
  <si>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</si>
  <si>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</si>
  <si>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</si>
  <si>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*Data has been suppressed due to Data De-Identification Guidelines.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</si>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</sst>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001F5F"/>
      <name val="Arial"/>
      <family val="2"/>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5" fillId="0" borderId="0" applyNumberFormat="0" applyFill="0" applyBorder="0" applyAlignment="0" applyProtection="0"/>
  </cellStyleXfs>
  <cellXfs count="139">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7"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6" fillId="0" borderId="13" xfId="0" applyFont="1" applyFill="1" applyBorder="1" applyAlignment="1" applyProtection="1">
      <alignment horizontal="center" vertical="top" wrapText="1"/>
      <protection locked="0"/>
    </xf>
    <xf numFmtId="0" fontId="1" fillId="0" borderId="0" xfId="0" applyFont="1" applyProtection="1"/>
    <xf numFmtId="0" fontId="1" fillId="0" borderId="0" xfId="0" applyFont="1"/>
    <xf numFmtId="0" fontId="1" fillId="0" borderId="12" xfId="0" applyFont="1" applyBorder="1"/>
    <xf numFmtId="0" fontId="1" fillId="0" borderId="0" xfId="0" applyFont="1" applyBorder="1"/>
    <xf numFmtId="0" fontId="2" fillId="0" borderId="0" xfId="0" applyFont="1" applyBorder="1" applyAlignment="1" applyProtection="1">
      <alignment vertical="top"/>
    </xf>
    <xf numFmtId="0" fontId="1" fillId="0" borderId="0" xfId="0" applyFont="1" applyBorder="1" applyAlignment="1">
      <alignment vertical="top"/>
    </xf>
    <xf numFmtId="0" fontId="6"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10"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6" xfId="0" applyFont="1" applyFill="1" applyBorder="1" applyAlignment="1" applyProtection="1">
      <alignment horizontal="center" vertical="top" wrapText="1"/>
      <protection locked="0"/>
    </xf>
    <xf numFmtId="0" fontId="6" fillId="11" borderId="1" xfId="0" applyFont="1" applyFill="1" applyBorder="1" applyAlignment="1" applyProtection="1">
      <alignment horizontal="center" vertical="top" wrapText="1"/>
      <protection locked="0"/>
    </xf>
    <xf numFmtId="0" fontId="6" fillId="11" borderId="3" xfId="0" applyFont="1" applyFill="1" applyBorder="1" applyAlignment="1" applyProtection="1">
      <alignment horizontal="center" vertical="top" wrapText="1"/>
      <protection locked="0"/>
    </xf>
    <xf numFmtId="0" fontId="6" fillId="7" borderId="11"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7" fillId="7" borderId="3" xfId="1"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27" fillId="0" borderId="0" xfId="1" applyFont="1" applyBorder="1" applyAlignment="1" applyProtection="1">
      <alignment horizontal="left" vertical="top" wrapText="1"/>
    </xf>
    <xf numFmtId="0" fontId="6" fillId="0" borderId="0" xfId="0" applyFont="1" applyBorder="1" applyAlignment="1" applyProtection="1">
      <alignment horizontal="left" vertical="top"/>
    </xf>
    <xf numFmtId="0" fontId="15" fillId="0" borderId="0" xfId="0" applyFont="1" applyProtection="1">
      <protection locked="0"/>
    </xf>
    <xf numFmtId="0" fontId="2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4" borderId="16" xfId="0" applyFont="1" applyFill="1" applyBorder="1" applyAlignment="1" applyProtection="1">
      <alignment vertical="center" wrapText="1"/>
      <protection locked="0"/>
    </xf>
    <xf numFmtId="0" fontId="8" fillId="14" borderId="1" xfId="0" applyFont="1" applyFill="1" applyBorder="1" applyAlignment="1" applyProtection="1">
      <alignment vertical="center" wrapText="1"/>
      <protection locked="0"/>
    </xf>
    <xf numFmtId="0" fontId="8" fillId="14" borderId="15"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left" vertical="top" wrapText="1"/>
      <protection locked="0"/>
    </xf>
    <xf numFmtId="0" fontId="16" fillId="6" borderId="2" xfId="0" applyFont="1" applyFill="1" applyBorder="1" applyAlignment="1" applyProtection="1">
      <alignment horizontal="left" vertical="top" wrapText="1"/>
      <protection locked="0"/>
    </xf>
    <xf numFmtId="0" fontId="2" fillId="12" borderId="1" xfId="0" applyFont="1" applyFill="1" applyBorder="1" applyAlignment="1" applyProtection="1">
      <alignment horizontal="left" vertical="top" wrapText="1"/>
      <protection locked="0"/>
    </xf>
    <xf numFmtId="0" fontId="22" fillId="12" borderId="1"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0" fillId="0" borderId="16" xfId="0" applyFont="1" applyBorder="1" applyAlignment="1" applyProtection="1">
      <alignment horizontal="left" vertical="top" wrapText="1"/>
      <protection locked="0"/>
    </xf>
    <xf numFmtId="0" fontId="16"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17"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8"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center" vertical="center" wrapText="1"/>
      <protection locked="0"/>
    </xf>
    <xf numFmtId="0" fontId="23" fillId="7" borderId="1" xfId="0" applyFont="1" applyFill="1" applyBorder="1" applyAlignment="1" applyProtection="1">
      <alignment horizontal="left" vertical="top" wrapText="1"/>
      <protection locked="0"/>
    </xf>
    <xf numFmtId="0" fontId="23" fillId="7"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left" vertical="top" wrapText="1"/>
      <protection locked="0"/>
    </xf>
    <xf numFmtId="0" fontId="10" fillId="12" borderId="2" xfId="0" applyFont="1" applyFill="1" applyBorder="1" applyAlignment="1" applyProtection="1">
      <alignment horizontal="left" vertical="top" wrapText="1"/>
      <protection locked="0"/>
    </xf>
    <xf numFmtId="0" fontId="23" fillId="7" borderId="4" xfId="0" applyFont="1" applyFill="1" applyBorder="1" applyAlignment="1" applyProtection="1">
      <alignment horizontal="left" vertical="top" wrapText="1"/>
      <protection locked="0"/>
    </xf>
    <xf numFmtId="0" fontId="23"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9" xfId="0" applyFont="1" applyFill="1" applyBorder="1" applyAlignment="1" applyProtection="1">
      <alignment horizontal="left" vertical="top" wrapText="1"/>
      <protection locked="0"/>
    </xf>
    <xf numFmtId="0" fontId="5" fillId="7" borderId="9"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7" xfId="0" applyFont="1" applyFill="1" applyBorder="1" applyAlignment="1" applyProtection="1">
      <alignment horizontal="left" vertical="center" wrapText="1"/>
      <protection locked="0"/>
    </xf>
    <xf numFmtId="0" fontId="15" fillId="11" borderId="8" xfId="0" applyFont="1" applyFill="1" applyBorder="1" applyAlignment="1" applyProtection="1">
      <alignment horizontal="left" vertical="top" wrapText="1"/>
      <protection locked="0"/>
    </xf>
    <xf numFmtId="0" fontId="17" fillId="13" borderId="5" xfId="0" applyFont="1" applyFill="1" applyBorder="1" applyAlignment="1" applyProtection="1">
      <alignment horizontal="left" vertical="center" wrapText="1"/>
      <protection locked="0"/>
    </xf>
    <xf numFmtId="0" fontId="23" fillId="7" borderId="5" xfId="0" applyFont="1" applyFill="1" applyBorder="1" applyAlignment="1" applyProtection="1">
      <alignment horizontal="left" vertical="top" wrapText="1"/>
      <protection locked="0"/>
    </xf>
    <xf numFmtId="0" fontId="23" fillId="7" borderId="5"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left" vertical="top" wrapText="1"/>
      <protection locked="0"/>
    </xf>
    <xf numFmtId="0" fontId="10" fillId="9" borderId="14" xfId="0" applyFont="1" applyFill="1" applyBorder="1" applyAlignment="1" applyProtection="1">
      <alignment horizontal="left" vertical="top" wrapText="1"/>
      <protection locked="0"/>
    </xf>
    <xf numFmtId="0" fontId="10" fillId="9" borderId="14" xfId="0" applyFont="1" applyFill="1" applyBorder="1" applyAlignment="1" applyProtection="1">
      <alignment horizontal="center" vertical="center" wrapText="1"/>
      <protection locked="0"/>
    </xf>
    <xf numFmtId="0" fontId="6" fillId="0" borderId="13"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18" fillId="4" borderId="10"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9" fillId="9" borderId="3" xfId="0" applyFont="1" applyFill="1" applyBorder="1" applyAlignment="1" applyProtection="1">
      <alignment horizontal="center" vertical="center" wrapText="1"/>
      <protection locked="0"/>
    </xf>
    <xf numFmtId="0" fontId="22" fillId="9" borderId="1" xfId="0" applyFont="1" applyFill="1" applyBorder="1" applyAlignment="1" applyProtection="1">
      <alignment horizontal="left" vertical="top" wrapText="1"/>
      <protection locked="0"/>
    </xf>
    <xf numFmtId="0" fontId="2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9" fillId="0" borderId="7" xfId="0" applyFont="1" applyBorder="1" applyAlignment="1" applyProtection="1">
      <alignment horizontal="left" vertical="top" wrapText="1"/>
      <protection locked="0"/>
    </xf>
    <xf numFmtId="0" fontId="6" fillId="0" borderId="16" xfId="0" applyFont="1" applyFill="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21"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1"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21" fillId="9" borderId="5" xfId="0" applyFont="1" applyFill="1" applyBorder="1" applyAlignment="1" applyProtection="1">
      <alignment horizontal="left" vertical="top" wrapText="1"/>
      <protection locked="0"/>
    </xf>
    <xf numFmtId="0" fontId="21"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19"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6" fillId="6" borderId="7" xfId="0" applyFont="1" applyFill="1" applyBorder="1" applyAlignment="1" applyProtection="1">
      <alignment horizontal="center" vertical="top" wrapText="1"/>
      <protection locked="0"/>
    </xf>
    <xf numFmtId="0" fontId="10"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top" wrapText="1"/>
      <protection locked="0"/>
    </xf>
    <xf numFmtId="0" fontId="20" fillId="8" borderId="4" xfId="0" applyFont="1" applyFill="1" applyBorder="1" applyAlignment="1" applyProtection="1">
      <alignment vertical="top" wrapText="1"/>
      <protection locked="0"/>
    </xf>
    <xf numFmtId="0" fontId="20" fillId="8" borderId="4"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7" xfId="0" applyFont="1" applyFill="1" applyBorder="1" applyAlignment="1" applyProtection="1">
      <alignment horizontal="left" vertical="top" wrapText="1"/>
      <protection locked="0"/>
    </xf>
    <xf numFmtId="0" fontId="9" fillId="8" borderId="3" xfId="0" applyFont="1" applyFill="1" applyBorder="1" applyAlignment="1" applyProtection="1">
      <alignment vertical="top" wrapText="1"/>
      <protection locked="0"/>
    </xf>
    <xf numFmtId="0" fontId="9" fillId="8" borderId="3" xfId="0" applyFont="1" applyFill="1" applyBorder="1" applyAlignment="1" applyProtection="1">
      <alignment horizontal="center" vertical="center" wrapText="1"/>
      <protection locked="0"/>
    </xf>
    <xf numFmtId="0" fontId="6" fillId="11" borderId="9" xfId="0" applyFont="1" applyFill="1" applyBorder="1" applyAlignment="1" applyProtection="1">
      <alignment horizontal="left" vertical="top" wrapText="1"/>
      <protection locked="0"/>
    </xf>
    <xf numFmtId="0" fontId="16" fillId="6" borderId="3" xfId="0" applyFont="1" applyFill="1" applyBorder="1" applyAlignment="1" applyProtection="1">
      <alignment horizontal="center" vertical="top"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Protection="1">
      <protection locked="0"/>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border>
        <bottom style="medium">
          <color indexed="64"/>
        </bottom>
      </border>
    </dxf>
    <dxf>
      <border diagonalUp="0" diagonalDown="0">
        <left style="thin">
          <color indexed="64"/>
        </left>
        <right style="thin">
          <color indexed="64"/>
        </right>
        <top style="thin">
          <color indexed="64"/>
        </top>
        <bottom style="thin">
          <color indexed="64"/>
        </bottom>
      </border>
    </dxf>
    <dxf>
      <protection locked="1" hidden="0"/>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6E1F2"/>
      <color rgb="FFE2CFF1"/>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C4D94414-139F-4D57-A454-65F4CCA1AB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2" totalsRowDxfId="31" headerRowBorderDxfId="29" tableBorderDxfId="30" totalsRowBorderDxfId="28">
  <tableColumns count="10">
    <tableColumn id="1" xr3:uid="{00000000-0010-0000-0000-000001000000}" name="Priority Area" dataDxfId="26" totalsRowDxfId="27"/>
    <tableColumn id="4" xr3:uid="{00000000-0010-0000-0000-000004000000}" name="Measurement Area" dataDxfId="24" totalsRowDxfId="25"/>
    <tableColumn id="8" xr3:uid="{00000000-0010-0000-0000-000008000000}" name="Available Points" dataDxfId="23"/>
    <tableColumn id="5" xr3:uid="{00000000-0010-0000-0000-000005000000}" name="Measure Numerator" dataDxfId="21" totalsRowDxfId="22"/>
    <tableColumn id="2" xr3:uid="{00000000-0010-0000-0000-000002000000}" name="MCP Numerator Submission" dataDxfId="19" totalsRowDxfId="20"/>
    <tableColumn id="3" xr3:uid="{00000000-0010-0000-0000-000003000000}" name="Measure Denominator" dataDxfId="17" totalsRowDxfId="18"/>
    <tableColumn id="13" xr3:uid="{C411DF3B-74C6-42E2-A325-8E78FB8E841B}" name="MCP Denominator Submission" dataDxfId="15" totalsRowDxfId="16"/>
    <tableColumn id="12" xr3:uid="{44A13FBC-88EC-4CF6-9352-EB569B8BAE24}" name="Measure Denominator Methodology" dataDxfId="13" totalsRowDxfId="14"/>
    <tableColumn id="11" xr3:uid="{044E0AC4-322C-4876-9D0B-52A9AFCFD295}" name="MCP Denominator Methodology Submission" dataDxfId="11" totalsRowDxfId="12"/>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0B80AA-39FC-41BC-9C24-719051580FC0}" name="Table1" displayName="Table1" ref="A6:E7" totalsRowShown="0" headerRowDxfId="9" dataDxfId="8" headerRowBorderDxfId="6" tableBorderDxfId="7" totalsRowBorderDxfId="5">
  <autoFilter ref="A6:E7" xr:uid="{430B80AA-39FC-41BC-9C24-719051580FC0}"/>
  <tableColumns count="5">
    <tableColumn id="1" xr3:uid="{163A7E7B-492E-41BE-BD59-C6B512A0AE42}" name="MCP Name" dataDxfId="4"/>
    <tableColumn id="2" xr3:uid="{2BC9C00A-4DA5-41CB-9948-B1836FF19598}" name="Lead Contact Person Name" dataDxfId="3"/>
    <tableColumn id="3" xr3:uid="{C2EAC080-AAE9-4E80-B5FF-FF77EC33F065}" name="Title" dataDxfId="2"/>
    <tableColumn id="4" xr3:uid="{204D7B29-D5A0-4766-8ABC-D1DC31C3DB8A}" name="Contact Email Address" dataDxfId="1" dataCellStyle="Hyperlink"/>
    <tableColumn id="5" xr3:uid="{F7536179-C083-4573-AFF4-E145966A4D2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47" zoomScale="60" zoomScaleNormal="60" zoomScaleSheetLayoutView="85" workbookViewId="0">
      <selection activeCell="E55" sqref="E55"/>
    </sheetView>
  </sheetViews>
  <sheetFormatPr defaultColWidth="0" defaultRowHeight="15" zeroHeight="1"/>
  <cols>
    <col min="1" max="1" width="28.42578125" style="137" customWidth="1"/>
    <col min="2" max="2" width="45.5703125" style="137" customWidth="1"/>
    <col min="3" max="3" width="25.5703125" style="137" customWidth="1"/>
    <col min="4" max="4" width="63.28515625" style="137" customWidth="1"/>
    <col min="5" max="5" width="72" style="137" customWidth="1"/>
    <col min="6" max="6" width="58.7109375" style="137" customWidth="1"/>
    <col min="7" max="7" width="49.5703125" style="137" customWidth="1"/>
    <col min="8" max="9" width="53.42578125" style="137" customWidth="1"/>
    <col min="10" max="10" width="0" style="15" hidden="1"/>
    <col min="11" max="11" width="31.42578125" style="15" hidden="1" customWidth="1"/>
    <col min="12" max="12" width="15.5703125" style="15" hidden="1" customWidth="1"/>
    <col min="13" max="13" width="12.5703125" style="15" hidden="1" customWidth="1"/>
    <col min="14" max="14" width="36.42578125" style="15" hidden="1" customWidth="1"/>
    <col min="15" max="15" width="30.42578125" style="15" hidden="1" customWidth="1"/>
    <col min="16" max="16" width="15.28515625" style="15" hidden="1" customWidth="1"/>
    <col min="17" max="18" width="14.5703125" style="15" hidden="1" customWidth="1"/>
    <col min="19" max="16384" width="9.28515625" style="15" hidden="1"/>
  </cols>
  <sheetData>
    <row r="1" spans="1:17">
      <c r="A1" s="35" t="s">
        <v>0</v>
      </c>
      <c r="B1" s="14"/>
      <c r="C1" s="14"/>
      <c r="D1" s="15"/>
      <c r="E1" s="15"/>
      <c r="F1" s="15"/>
      <c r="G1" s="15"/>
      <c r="H1" s="15"/>
      <c r="I1" s="15"/>
    </row>
    <row r="2" spans="1:17" ht="64.5" customHeight="1">
      <c r="A2" s="35" t="s">
        <v>1</v>
      </c>
      <c r="B2" s="14"/>
      <c r="C2" s="14"/>
      <c r="D2" s="15"/>
      <c r="E2" s="15"/>
      <c r="F2" s="15"/>
      <c r="G2" s="15"/>
      <c r="H2" s="15"/>
      <c r="I2" s="15"/>
    </row>
    <row r="3" spans="1:17" ht="23.45" customHeight="1">
      <c r="A3" s="35" t="s">
        <v>2</v>
      </c>
      <c r="B3" s="15"/>
      <c r="C3" s="15"/>
      <c r="D3" s="15"/>
      <c r="E3" s="14"/>
      <c r="F3" s="14"/>
      <c r="G3" s="14"/>
      <c r="H3" s="14"/>
      <c r="I3" s="14"/>
    </row>
    <row r="4" spans="1:17" ht="15.75">
      <c r="A4" s="36" t="s">
        <v>3</v>
      </c>
      <c r="B4" s="1"/>
      <c r="C4" s="1"/>
      <c r="D4" s="2"/>
      <c r="E4" s="3"/>
      <c r="F4" s="3"/>
      <c r="G4" s="3"/>
      <c r="H4" s="3"/>
      <c r="I4" s="3"/>
      <c r="K4" s="1"/>
      <c r="L4" s="1"/>
      <c r="M4" s="1"/>
      <c r="N4" s="1"/>
      <c r="O4" s="1"/>
      <c r="P4" s="1"/>
      <c r="Q4" s="1"/>
    </row>
    <row r="5" spans="1:17" ht="15.75">
      <c r="A5" s="37" t="s">
        <v>4</v>
      </c>
      <c r="B5" s="15"/>
      <c r="C5" s="15"/>
      <c r="D5" s="15"/>
      <c r="E5" s="3"/>
      <c r="F5" s="3"/>
      <c r="G5" s="3"/>
      <c r="H5" s="3"/>
      <c r="I5" s="3"/>
      <c r="K5" s="1"/>
      <c r="L5" s="1"/>
      <c r="M5" s="1"/>
      <c r="N5" s="1"/>
      <c r="O5" s="1"/>
      <c r="P5" s="1"/>
      <c r="Q5" s="1"/>
    </row>
    <row r="6" spans="1:17" ht="15.75">
      <c r="A6" s="38" t="s">
        <v>5</v>
      </c>
      <c r="B6" s="39" t="s">
        <v>6</v>
      </c>
      <c r="C6" s="39" t="s">
        <v>7</v>
      </c>
      <c r="D6" s="39" t="s">
        <v>8</v>
      </c>
      <c r="E6" s="40" t="s">
        <v>9</v>
      </c>
      <c r="F6" s="3"/>
      <c r="G6" s="3"/>
      <c r="H6" s="3"/>
      <c r="I6" s="3"/>
      <c r="K6" s="1"/>
      <c r="L6" s="1"/>
      <c r="M6" s="1"/>
      <c r="N6" s="1"/>
      <c r="O6" s="1"/>
      <c r="P6" s="1"/>
      <c r="Q6" s="1"/>
    </row>
    <row r="7" spans="1:17" ht="24.75" customHeight="1">
      <c r="A7" s="28" t="s">
        <v>10</v>
      </c>
      <c r="B7" s="29" t="s">
        <v>11</v>
      </c>
      <c r="C7" s="29" t="s">
        <v>12</v>
      </c>
      <c r="D7" s="30" t="s">
        <v>13</v>
      </c>
      <c r="E7" s="31" t="s">
        <v>14</v>
      </c>
      <c r="F7" s="3"/>
      <c r="G7" s="3"/>
      <c r="H7" s="3"/>
      <c r="I7" s="3"/>
      <c r="K7" s="1"/>
      <c r="L7" s="1"/>
      <c r="M7" s="1"/>
      <c r="N7" s="1"/>
      <c r="O7" s="1"/>
      <c r="P7" s="1"/>
      <c r="Q7" s="1"/>
    </row>
    <row r="8" spans="1:17" s="17" customFormat="1" ht="15.75">
      <c r="A8" s="32"/>
      <c r="B8" s="32"/>
      <c r="C8" s="32"/>
      <c r="D8" s="33"/>
      <c r="E8" s="34"/>
      <c r="F8" s="18"/>
      <c r="G8" s="18"/>
      <c r="H8" s="18"/>
      <c r="I8" s="18"/>
      <c r="K8" s="19"/>
      <c r="L8" s="19"/>
      <c r="M8" s="19"/>
      <c r="N8" s="19"/>
      <c r="O8" s="19"/>
      <c r="P8" s="19"/>
      <c r="Q8" s="19"/>
    </row>
    <row r="9" spans="1:17" ht="15.75">
      <c r="A9" s="41" t="s">
        <v>15</v>
      </c>
      <c r="B9" s="42" t="s">
        <v>16</v>
      </c>
      <c r="C9" s="42" t="s">
        <v>17</v>
      </c>
      <c r="D9" s="43" t="s">
        <v>18</v>
      </c>
      <c r="E9" s="43" t="s">
        <v>19</v>
      </c>
      <c r="F9" s="43" t="s">
        <v>20</v>
      </c>
      <c r="G9" s="43" t="s">
        <v>21</v>
      </c>
      <c r="H9" s="43" t="s">
        <v>22</v>
      </c>
      <c r="I9" s="43" t="s">
        <v>23</v>
      </c>
      <c r="J9" s="15" t="s">
        <v>24</v>
      </c>
    </row>
    <row r="10" spans="1:17" ht="345" customHeight="1">
      <c r="A10" s="44" t="s">
        <v>25</v>
      </c>
      <c r="B10" s="45" t="s">
        <v>26</v>
      </c>
      <c r="C10" s="46" t="s">
        <v>27</v>
      </c>
      <c r="D10" s="47" t="s">
        <v>28</v>
      </c>
      <c r="E10" s="48" t="s">
        <v>28</v>
      </c>
      <c r="F10" s="21" t="s">
        <v>29</v>
      </c>
      <c r="G10" s="9">
        <v>1726</v>
      </c>
      <c r="H10" s="21" t="s">
        <v>30</v>
      </c>
      <c r="I10" s="21" t="s">
        <v>31</v>
      </c>
    </row>
    <row r="11" spans="1:17" ht="240" customHeight="1">
      <c r="A11" s="49" t="s">
        <v>32</v>
      </c>
      <c r="B11" s="50"/>
      <c r="C11" s="51" t="s">
        <v>33</v>
      </c>
      <c r="D11" s="47" t="s">
        <v>28</v>
      </c>
      <c r="E11" s="48" t="s">
        <v>28</v>
      </c>
      <c r="F11" s="52" t="s">
        <v>34</v>
      </c>
      <c r="G11" s="8">
        <v>1726</v>
      </c>
      <c r="H11" s="53" t="s">
        <v>28</v>
      </c>
      <c r="I11" s="53" t="s">
        <v>28</v>
      </c>
    </row>
    <row r="12" spans="1:17" ht="187.9" customHeight="1">
      <c r="A12" s="54" t="s">
        <v>35</v>
      </c>
      <c r="B12" s="55" t="s">
        <v>36</v>
      </c>
      <c r="C12" s="56">
        <v>20</v>
      </c>
      <c r="D12" s="57" t="s">
        <v>37</v>
      </c>
      <c r="E12" s="58" t="s">
        <v>38</v>
      </c>
      <c r="F12" s="21" t="s">
        <v>39</v>
      </c>
      <c r="G12" s="58" t="s">
        <v>40</v>
      </c>
      <c r="H12" s="53" t="s">
        <v>28</v>
      </c>
      <c r="I12" s="53" t="s">
        <v>28</v>
      </c>
    </row>
    <row r="13" spans="1:17" ht="15.75">
      <c r="A13" s="59" t="s">
        <v>28</v>
      </c>
      <c r="B13" s="60"/>
      <c r="C13" s="61"/>
      <c r="D13" s="62" t="s">
        <v>41</v>
      </c>
      <c r="E13" s="12">
        <v>2</v>
      </c>
      <c r="F13" s="62" t="s">
        <v>41</v>
      </c>
      <c r="G13" s="12">
        <v>2</v>
      </c>
      <c r="H13" s="53" t="s">
        <v>28</v>
      </c>
      <c r="I13" s="53" t="s">
        <v>28</v>
      </c>
    </row>
    <row r="14" spans="1:17" ht="15.75">
      <c r="A14" s="59" t="s">
        <v>28</v>
      </c>
      <c r="B14" s="60"/>
      <c r="C14" s="61"/>
      <c r="D14" s="62" t="s">
        <v>42</v>
      </c>
      <c r="E14" s="12">
        <v>6</v>
      </c>
      <c r="F14" s="62" t="s">
        <v>42</v>
      </c>
      <c r="G14" s="12">
        <v>6</v>
      </c>
      <c r="H14" s="53" t="s">
        <v>28</v>
      </c>
      <c r="I14" s="53" t="s">
        <v>28</v>
      </c>
    </row>
    <row r="15" spans="1:17" ht="15.75">
      <c r="A15" s="59" t="s">
        <v>28</v>
      </c>
      <c r="B15" s="60"/>
      <c r="C15" s="61"/>
      <c r="D15" s="62" t="s">
        <v>43</v>
      </c>
      <c r="E15" s="12">
        <v>0</v>
      </c>
      <c r="F15" s="62" t="s">
        <v>43</v>
      </c>
      <c r="G15" s="12">
        <v>0</v>
      </c>
      <c r="H15" s="53" t="s">
        <v>28</v>
      </c>
      <c r="I15" s="53" t="s">
        <v>28</v>
      </c>
    </row>
    <row r="16" spans="1:17" ht="15.75">
      <c r="A16" s="59" t="s">
        <v>28</v>
      </c>
      <c r="B16" s="63"/>
      <c r="C16" s="61"/>
      <c r="D16" s="62" t="s">
        <v>44</v>
      </c>
      <c r="E16" s="12">
        <v>18</v>
      </c>
      <c r="F16" s="62" t="s">
        <v>44</v>
      </c>
      <c r="G16" s="12">
        <v>18</v>
      </c>
      <c r="H16" s="53" t="s">
        <v>28</v>
      </c>
      <c r="I16" s="53" t="s">
        <v>28</v>
      </c>
    </row>
    <row r="17" spans="1:9" ht="85.15" customHeight="1">
      <c r="A17" s="59" t="s">
        <v>28</v>
      </c>
      <c r="B17" s="64" t="s">
        <v>45</v>
      </c>
      <c r="C17" s="65">
        <v>20</v>
      </c>
      <c r="D17" s="5" t="s">
        <v>46</v>
      </c>
      <c r="E17" s="48" t="s">
        <v>28</v>
      </c>
      <c r="F17" s="53" t="s">
        <v>28</v>
      </c>
      <c r="G17" s="53" t="s">
        <v>28</v>
      </c>
      <c r="H17" s="53" t="s">
        <v>28</v>
      </c>
      <c r="I17" s="53" t="s">
        <v>28</v>
      </c>
    </row>
    <row r="18" spans="1:9" ht="409.6" customHeight="1">
      <c r="A18" s="59" t="s">
        <v>28</v>
      </c>
      <c r="B18" s="66" t="s">
        <v>28</v>
      </c>
      <c r="C18" s="67" t="s">
        <v>28</v>
      </c>
      <c r="D18" s="68" t="s">
        <v>47</v>
      </c>
      <c r="E18" s="4" t="s">
        <v>48</v>
      </c>
      <c r="F18" s="53" t="s">
        <v>28</v>
      </c>
      <c r="G18" s="53" t="s">
        <v>28</v>
      </c>
      <c r="H18" s="53" t="s">
        <v>28</v>
      </c>
      <c r="I18" s="53" t="s">
        <v>28</v>
      </c>
    </row>
    <row r="19" spans="1:9" ht="194.25" customHeight="1">
      <c r="A19" s="59"/>
      <c r="B19" s="64" t="s">
        <v>49</v>
      </c>
      <c r="C19" s="65">
        <v>0</v>
      </c>
      <c r="D19" s="69" t="s">
        <v>50</v>
      </c>
      <c r="E19" s="48"/>
      <c r="F19" s="53"/>
      <c r="G19" s="53"/>
      <c r="H19" s="53" t="s">
        <v>28</v>
      </c>
      <c r="I19" s="53" t="s">
        <v>28</v>
      </c>
    </row>
    <row r="20" spans="1:9" ht="204.75" customHeight="1">
      <c r="A20" s="59" t="s">
        <v>28</v>
      </c>
      <c r="B20" s="64" t="s">
        <v>51</v>
      </c>
      <c r="C20" s="65">
        <v>20</v>
      </c>
      <c r="D20" s="69" t="s">
        <v>37</v>
      </c>
      <c r="E20" s="4" t="s">
        <v>52</v>
      </c>
      <c r="F20" s="21" t="s">
        <v>39</v>
      </c>
      <c r="G20" s="4" t="s">
        <v>53</v>
      </c>
      <c r="H20" s="53" t="s">
        <v>28</v>
      </c>
      <c r="I20" s="53" t="s">
        <v>28</v>
      </c>
    </row>
    <row r="21" spans="1:9" ht="15.75">
      <c r="A21" s="59" t="s">
        <v>28</v>
      </c>
      <c r="B21" s="70" t="s">
        <v>28</v>
      </c>
      <c r="C21" s="71" t="s">
        <v>28</v>
      </c>
      <c r="D21" s="72" t="s">
        <v>54</v>
      </c>
      <c r="E21" s="6">
        <v>2</v>
      </c>
      <c r="F21" s="72" t="s">
        <v>54</v>
      </c>
      <c r="G21" s="6">
        <v>2</v>
      </c>
      <c r="H21" s="53" t="s">
        <v>28</v>
      </c>
      <c r="I21" s="53" t="s">
        <v>28</v>
      </c>
    </row>
    <row r="22" spans="1:9" ht="15.75">
      <c r="A22" s="59" t="s">
        <v>28</v>
      </c>
      <c r="B22" s="70" t="s">
        <v>28</v>
      </c>
      <c r="C22" s="71" t="s">
        <v>28</v>
      </c>
      <c r="D22" s="72" t="s">
        <v>55</v>
      </c>
      <c r="E22" s="6">
        <v>2</v>
      </c>
      <c r="F22" s="72" t="s">
        <v>55</v>
      </c>
      <c r="G22" s="6">
        <v>2</v>
      </c>
      <c r="H22" s="53" t="s">
        <v>28</v>
      </c>
      <c r="I22" s="53" t="s">
        <v>28</v>
      </c>
    </row>
    <row r="23" spans="1:9" ht="15.75">
      <c r="A23" s="59" t="s">
        <v>28</v>
      </c>
      <c r="B23" s="70" t="s">
        <v>28</v>
      </c>
      <c r="C23" s="71" t="s">
        <v>28</v>
      </c>
      <c r="D23" s="72" t="s">
        <v>56</v>
      </c>
      <c r="E23" s="6">
        <v>8</v>
      </c>
      <c r="F23" s="72" t="s">
        <v>56</v>
      </c>
      <c r="G23" s="6">
        <v>8</v>
      </c>
      <c r="H23" s="53" t="s">
        <v>28</v>
      </c>
      <c r="I23" s="53" t="s">
        <v>28</v>
      </c>
    </row>
    <row r="24" spans="1:9" ht="15.75">
      <c r="A24" s="59" t="s">
        <v>28</v>
      </c>
      <c r="B24" s="70" t="s">
        <v>28</v>
      </c>
      <c r="C24" s="71" t="s">
        <v>28</v>
      </c>
      <c r="D24" s="72" t="s">
        <v>57</v>
      </c>
      <c r="E24" s="6">
        <v>5</v>
      </c>
      <c r="F24" s="72" t="s">
        <v>57</v>
      </c>
      <c r="G24" s="6">
        <v>5</v>
      </c>
      <c r="H24" s="53" t="s">
        <v>28</v>
      </c>
      <c r="I24" s="53" t="s">
        <v>28</v>
      </c>
    </row>
    <row r="25" spans="1:9" ht="15.75">
      <c r="A25" s="59" t="s">
        <v>28</v>
      </c>
      <c r="B25" s="70" t="s">
        <v>28</v>
      </c>
      <c r="C25" s="67" t="s">
        <v>28</v>
      </c>
      <c r="D25" s="72" t="s">
        <v>58</v>
      </c>
      <c r="E25" s="6">
        <v>5</v>
      </c>
      <c r="F25" s="72" t="s">
        <v>58</v>
      </c>
      <c r="G25" s="6">
        <v>5</v>
      </c>
      <c r="H25" s="53" t="s">
        <v>28</v>
      </c>
      <c r="I25" s="53" t="s">
        <v>28</v>
      </c>
    </row>
    <row r="26" spans="1:9" ht="257.25" customHeight="1">
      <c r="A26" s="59" t="s">
        <v>28</v>
      </c>
      <c r="B26" s="73" t="s">
        <v>59</v>
      </c>
      <c r="C26" s="74">
        <v>20</v>
      </c>
      <c r="D26" s="5" t="s">
        <v>60</v>
      </c>
      <c r="E26" s="4" t="s">
        <v>61</v>
      </c>
      <c r="F26" s="53" t="s">
        <v>28</v>
      </c>
      <c r="G26" s="53" t="s">
        <v>28</v>
      </c>
      <c r="H26" s="53" t="s">
        <v>28</v>
      </c>
      <c r="I26" s="53" t="s">
        <v>28</v>
      </c>
    </row>
    <row r="27" spans="1:9" ht="63" customHeight="1">
      <c r="A27" s="59" t="s">
        <v>28</v>
      </c>
      <c r="B27" s="75" t="s">
        <v>62</v>
      </c>
      <c r="C27" s="76">
        <v>10</v>
      </c>
      <c r="D27" s="77" t="s">
        <v>63</v>
      </c>
      <c r="E27" s="53" t="s">
        <v>28</v>
      </c>
      <c r="F27" s="53" t="s">
        <v>28</v>
      </c>
      <c r="G27" s="53" t="s">
        <v>28</v>
      </c>
      <c r="H27" s="53" t="s">
        <v>28</v>
      </c>
      <c r="I27" s="53" t="s">
        <v>28</v>
      </c>
    </row>
    <row r="28" spans="1:9" ht="372" customHeight="1">
      <c r="A28" s="59" t="s">
        <v>28</v>
      </c>
      <c r="B28" s="60" t="s">
        <v>64</v>
      </c>
      <c r="C28" s="71" t="s">
        <v>28</v>
      </c>
      <c r="D28" s="20" t="s">
        <v>65</v>
      </c>
      <c r="E28" s="20" t="s">
        <v>66</v>
      </c>
      <c r="F28" s="53" t="s">
        <v>28</v>
      </c>
      <c r="G28" s="53" t="s">
        <v>28</v>
      </c>
      <c r="H28" s="53" t="s">
        <v>28</v>
      </c>
      <c r="I28" s="53" t="s">
        <v>28</v>
      </c>
    </row>
    <row r="29" spans="1:9" s="16" customFormat="1" ht="408.75" customHeight="1">
      <c r="A29" s="59" t="s">
        <v>28</v>
      </c>
      <c r="B29" s="66" t="s">
        <v>28</v>
      </c>
      <c r="C29" s="67" t="s">
        <v>28</v>
      </c>
      <c r="D29" s="78" t="s">
        <v>67</v>
      </c>
      <c r="E29" s="7" t="s">
        <v>68</v>
      </c>
      <c r="F29" s="53" t="s">
        <v>28</v>
      </c>
      <c r="G29" s="53" t="s">
        <v>28</v>
      </c>
      <c r="H29" s="53" t="s">
        <v>28</v>
      </c>
      <c r="I29" s="53" t="s">
        <v>28</v>
      </c>
    </row>
    <row r="30" spans="1:9" s="17" customFormat="1" ht="48.6" customHeight="1">
      <c r="A30" s="59" t="s">
        <v>28</v>
      </c>
      <c r="B30" s="79" t="s">
        <v>69</v>
      </c>
      <c r="C30" s="80">
        <v>10</v>
      </c>
      <c r="D30" s="81" t="s">
        <v>70</v>
      </c>
      <c r="E30" s="82" t="s">
        <v>28</v>
      </c>
      <c r="F30" s="53" t="s">
        <v>28</v>
      </c>
      <c r="G30" s="53" t="s">
        <v>28</v>
      </c>
      <c r="H30" s="53" t="s">
        <v>28</v>
      </c>
      <c r="I30" s="53" t="s">
        <v>28</v>
      </c>
    </row>
    <row r="31" spans="1:9" s="17" customFormat="1" ht="409.5" customHeight="1">
      <c r="A31" s="59" t="s">
        <v>28</v>
      </c>
      <c r="B31" s="70" t="s">
        <v>28</v>
      </c>
      <c r="C31" s="71" t="s">
        <v>28</v>
      </c>
      <c r="D31" s="7" t="s">
        <v>71</v>
      </c>
      <c r="E31" s="7" t="s">
        <v>72</v>
      </c>
      <c r="F31" s="53" t="s">
        <v>28</v>
      </c>
      <c r="G31" s="53" t="s">
        <v>28</v>
      </c>
      <c r="H31" s="53" t="s">
        <v>28</v>
      </c>
      <c r="I31" s="53" t="s">
        <v>28</v>
      </c>
    </row>
    <row r="32" spans="1:9" s="17" customFormat="1" ht="346.5" customHeight="1">
      <c r="A32" s="59" t="s">
        <v>28</v>
      </c>
      <c r="B32" s="70" t="s">
        <v>28</v>
      </c>
      <c r="C32" s="71" t="s">
        <v>28</v>
      </c>
      <c r="D32" s="7" t="s">
        <v>73</v>
      </c>
      <c r="E32" s="7" t="s">
        <v>74</v>
      </c>
      <c r="F32" s="53"/>
      <c r="G32" s="53" t="s">
        <v>28</v>
      </c>
      <c r="H32" s="53" t="s">
        <v>28</v>
      </c>
      <c r="I32" s="53" t="s">
        <v>28</v>
      </c>
    </row>
    <row r="33" spans="1:9" ht="409.5" customHeight="1" thickBot="1">
      <c r="A33" s="83" t="s">
        <v>28</v>
      </c>
      <c r="B33" s="84" t="s">
        <v>28</v>
      </c>
      <c r="C33" s="85" t="s">
        <v>28</v>
      </c>
      <c r="D33" s="5" t="s">
        <v>75</v>
      </c>
      <c r="E33" s="5" t="s">
        <v>76</v>
      </c>
      <c r="F33" s="53" t="s">
        <v>28</v>
      </c>
      <c r="G33" s="53" t="s">
        <v>28</v>
      </c>
      <c r="H33" s="53" t="s">
        <v>28</v>
      </c>
      <c r="I33" s="53" t="s">
        <v>28</v>
      </c>
    </row>
    <row r="34" spans="1:9" ht="348.75" customHeight="1">
      <c r="A34" s="86" t="s">
        <v>77</v>
      </c>
      <c r="B34" s="87" t="s">
        <v>78</v>
      </c>
      <c r="C34" s="88" t="s">
        <v>79</v>
      </c>
      <c r="D34" s="89" t="s">
        <v>80</v>
      </c>
      <c r="E34" s="13">
        <v>401</v>
      </c>
      <c r="F34" s="23" t="s">
        <v>81</v>
      </c>
      <c r="G34" s="22">
        <v>2187</v>
      </c>
      <c r="H34" s="90" t="s">
        <v>82</v>
      </c>
      <c r="I34" s="23" t="s">
        <v>31</v>
      </c>
    </row>
    <row r="35" spans="1:9" ht="113.25" customHeight="1">
      <c r="A35" s="91" t="s">
        <v>28</v>
      </c>
      <c r="B35" s="92" t="s">
        <v>83</v>
      </c>
      <c r="C35" s="93">
        <v>40</v>
      </c>
      <c r="D35" s="62" t="s">
        <v>84</v>
      </c>
      <c r="E35" s="4" t="s">
        <v>61</v>
      </c>
      <c r="F35" s="53" t="s">
        <v>28</v>
      </c>
      <c r="G35" s="53" t="s">
        <v>28</v>
      </c>
      <c r="H35" s="53" t="s">
        <v>28</v>
      </c>
      <c r="I35" s="53" t="s">
        <v>28</v>
      </c>
    </row>
    <row r="36" spans="1:9" ht="152.65" customHeight="1">
      <c r="A36" s="91" t="s">
        <v>28</v>
      </c>
      <c r="B36" s="94" t="s">
        <v>28</v>
      </c>
      <c r="C36" s="95" t="s">
        <v>28</v>
      </c>
      <c r="D36" s="58" t="s">
        <v>85</v>
      </c>
      <c r="E36" s="4" t="s">
        <v>86</v>
      </c>
      <c r="F36" s="53" t="s">
        <v>28</v>
      </c>
      <c r="G36" s="53" t="s">
        <v>28</v>
      </c>
      <c r="H36" s="53" t="s">
        <v>28</v>
      </c>
      <c r="I36" s="53" t="s">
        <v>28</v>
      </c>
    </row>
    <row r="37" spans="1:9" ht="258.60000000000002" customHeight="1">
      <c r="A37" s="91" t="s">
        <v>28</v>
      </c>
      <c r="B37" s="96" t="s">
        <v>87</v>
      </c>
      <c r="C37" s="97" t="s">
        <v>88</v>
      </c>
      <c r="D37" s="98" t="s">
        <v>37</v>
      </c>
      <c r="E37" s="4" t="s">
        <v>89</v>
      </c>
      <c r="F37" s="23" t="s">
        <v>39</v>
      </c>
      <c r="G37" s="99" t="s">
        <v>90</v>
      </c>
      <c r="H37" s="53" t="s">
        <v>28</v>
      </c>
      <c r="I37" s="53" t="s">
        <v>28</v>
      </c>
    </row>
    <row r="38" spans="1:9" ht="15.75">
      <c r="A38" s="91" t="s">
        <v>28</v>
      </c>
      <c r="B38" s="100"/>
      <c r="C38" s="101" t="s">
        <v>28</v>
      </c>
      <c r="D38" s="102" t="s">
        <v>91</v>
      </c>
      <c r="E38" s="9">
        <v>7</v>
      </c>
      <c r="F38" s="102" t="s">
        <v>91</v>
      </c>
      <c r="G38" s="24">
        <v>7</v>
      </c>
      <c r="H38" s="53" t="s">
        <v>28</v>
      </c>
      <c r="I38" s="53" t="s">
        <v>28</v>
      </c>
    </row>
    <row r="39" spans="1:9" ht="15.75">
      <c r="A39" s="91" t="s">
        <v>28</v>
      </c>
      <c r="B39" s="103" t="s">
        <v>28</v>
      </c>
      <c r="C39" s="101" t="s">
        <v>28</v>
      </c>
      <c r="D39" s="104" t="s">
        <v>92</v>
      </c>
      <c r="E39" s="9">
        <v>2</v>
      </c>
      <c r="F39" s="104" t="s">
        <v>92</v>
      </c>
      <c r="G39" s="24">
        <v>2</v>
      </c>
      <c r="H39" s="53" t="s">
        <v>28</v>
      </c>
      <c r="I39" s="53" t="s">
        <v>28</v>
      </c>
    </row>
    <row r="40" spans="1:9" ht="15.75">
      <c r="A40" s="91" t="s">
        <v>28</v>
      </c>
      <c r="B40" s="103" t="s">
        <v>28</v>
      </c>
      <c r="C40" s="101" t="s">
        <v>28</v>
      </c>
      <c r="D40" s="104" t="s">
        <v>93</v>
      </c>
      <c r="E40" s="9">
        <v>7</v>
      </c>
      <c r="F40" s="104" t="s">
        <v>93</v>
      </c>
      <c r="G40" s="24">
        <v>7</v>
      </c>
      <c r="H40" s="53" t="s">
        <v>28</v>
      </c>
      <c r="I40" s="53" t="s">
        <v>28</v>
      </c>
    </row>
    <row r="41" spans="1:9" ht="15.75">
      <c r="A41" s="91" t="s">
        <v>28</v>
      </c>
      <c r="B41" s="103" t="s">
        <v>28</v>
      </c>
      <c r="C41" s="101" t="s">
        <v>28</v>
      </c>
      <c r="D41" s="104" t="s">
        <v>94</v>
      </c>
      <c r="E41" s="9">
        <v>1</v>
      </c>
      <c r="F41" s="104" t="s">
        <v>94</v>
      </c>
      <c r="G41" s="24">
        <v>1</v>
      </c>
      <c r="H41" s="53" t="s">
        <v>28</v>
      </c>
      <c r="I41" s="53" t="s">
        <v>28</v>
      </c>
    </row>
    <row r="42" spans="1:9" ht="15.75">
      <c r="A42" s="91" t="s">
        <v>28</v>
      </c>
      <c r="B42" s="103" t="s">
        <v>28</v>
      </c>
      <c r="C42" s="101" t="s">
        <v>28</v>
      </c>
      <c r="D42" s="104" t="s">
        <v>95</v>
      </c>
      <c r="E42" s="9" t="s">
        <v>96</v>
      </c>
      <c r="F42" s="104" t="s">
        <v>95</v>
      </c>
      <c r="G42" s="24" t="s">
        <v>96</v>
      </c>
      <c r="H42" s="53" t="s">
        <v>28</v>
      </c>
      <c r="I42" s="53" t="s">
        <v>28</v>
      </c>
    </row>
    <row r="43" spans="1:9" ht="16.5" thickBot="1">
      <c r="A43" s="105" t="s">
        <v>28</v>
      </c>
      <c r="B43" s="106" t="s">
        <v>28</v>
      </c>
      <c r="C43" s="107" t="s">
        <v>28</v>
      </c>
      <c r="D43" s="108" t="s">
        <v>97</v>
      </c>
      <c r="E43" s="10">
        <v>1</v>
      </c>
      <c r="F43" s="108" t="s">
        <v>97</v>
      </c>
      <c r="G43" s="25">
        <v>1</v>
      </c>
      <c r="H43" s="53" t="s">
        <v>28</v>
      </c>
      <c r="I43" s="53" t="s">
        <v>28</v>
      </c>
    </row>
    <row r="44" spans="1:9" ht="208.9" customHeight="1">
      <c r="A44" s="109" t="s">
        <v>98</v>
      </c>
      <c r="B44" s="110" t="s">
        <v>99</v>
      </c>
      <c r="C44" s="111" t="s">
        <v>100</v>
      </c>
      <c r="D44" s="20" t="s">
        <v>101</v>
      </c>
      <c r="E44" s="8">
        <v>2187</v>
      </c>
      <c r="F44" s="112" t="s">
        <v>102</v>
      </c>
      <c r="G44" s="8">
        <v>78115</v>
      </c>
      <c r="H44" s="53" t="s">
        <v>28</v>
      </c>
      <c r="I44" s="53" t="s">
        <v>28</v>
      </c>
    </row>
    <row r="45" spans="1:9" ht="198.6" customHeight="1">
      <c r="A45" s="113" t="s">
        <v>28</v>
      </c>
      <c r="B45" s="114" t="s">
        <v>103</v>
      </c>
      <c r="C45" s="115" t="s">
        <v>104</v>
      </c>
      <c r="D45" s="4" t="s">
        <v>105</v>
      </c>
      <c r="E45" s="9">
        <v>321</v>
      </c>
      <c r="F45" s="116" t="s">
        <v>106</v>
      </c>
      <c r="G45" s="9">
        <v>1774</v>
      </c>
      <c r="H45" s="53" t="s">
        <v>28</v>
      </c>
      <c r="I45" s="53" t="s">
        <v>28</v>
      </c>
    </row>
    <row r="46" spans="1:9" ht="130.15" customHeight="1">
      <c r="A46" s="113" t="s">
        <v>28</v>
      </c>
      <c r="B46" s="117" t="s">
        <v>107</v>
      </c>
      <c r="C46" s="115" t="s">
        <v>108</v>
      </c>
      <c r="D46" s="104" t="s">
        <v>109</v>
      </c>
      <c r="E46" s="9">
        <v>57</v>
      </c>
      <c r="F46" s="104" t="s">
        <v>110</v>
      </c>
      <c r="G46" s="9">
        <v>2187</v>
      </c>
      <c r="H46" s="118" t="s">
        <v>28</v>
      </c>
      <c r="I46" s="53" t="s">
        <v>28</v>
      </c>
    </row>
    <row r="47" spans="1:9" ht="247.9" customHeight="1">
      <c r="A47" s="113" t="s">
        <v>28</v>
      </c>
      <c r="B47" s="119" t="s">
        <v>111</v>
      </c>
      <c r="C47" s="120" t="s">
        <v>112</v>
      </c>
      <c r="D47" s="121"/>
      <c r="E47" s="4" t="s">
        <v>113</v>
      </c>
      <c r="F47" s="104" t="s">
        <v>114</v>
      </c>
      <c r="G47" s="53"/>
      <c r="H47" s="118" t="s">
        <v>28</v>
      </c>
      <c r="I47" s="53" t="s">
        <v>28</v>
      </c>
    </row>
    <row r="48" spans="1:9" ht="15.75">
      <c r="A48" s="113" t="s">
        <v>28</v>
      </c>
      <c r="B48" s="122" t="s">
        <v>28</v>
      </c>
      <c r="C48" s="123" t="s">
        <v>28</v>
      </c>
      <c r="D48" s="104" t="s">
        <v>91</v>
      </c>
      <c r="E48" s="9">
        <v>299</v>
      </c>
      <c r="F48" s="9">
        <v>2187</v>
      </c>
      <c r="G48" s="53" t="s">
        <v>28</v>
      </c>
      <c r="H48" s="118" t="s">
        <v>28</v>
      </c>
      <c r="I48" s="53" t="s">
        <v>28</v>
      </c>
    </row>
    <row r="49" spans="1:9" ht="15.75">
      <c r="A49" s="113" t="s">
        <v>28</v>
      </c>
      <c r="B49" s="122" t="s">
        <v>28</v>
      </c>
      <c r="C49" s="123" t="s">
        <v>28</v>
      </c>
      <c r="D49" s="104" t="s">
        <v>92</v>
      </c>
      <c r="E49" s="9">
        <v>31</v>
      </c>
      <c r="F49" s="9">
        <v>2187</v>
      </c>
      <c r="G49" s="53" t="s">
        <v>28</v>
      </c>
      <c r="H49" s="118" t="s">
        <v>28</v>
      </c>
      <c r="I49" s="53" t="s">
        <v>28</v>
      </c>
    </row>
    <row r="50" spans="1:9" ht="15.75">
      <c r="A50" s="113" t="s">
        <v>28</v>
      </c>
      <c r="B50" s="122" t="s">
        <v>28</v>
      </c>
      <c r="C50" s="123" t="s">
        <v>28</v>
      </c>
      <c r="D50" s="104" t="s">
        <v>93</v>
      </c>
      <c r="E50" s="9">
        <v>354</v>
      </c>
      <c r="F50" s="9">
        <v>2187</v>
      </c>
      <c r="G50" s="53" t="s">
        <v>28</v>
      </c>
      <c r="H50" s="118" t="s">
        <v>28</v>
      </c>
      <c r="I50" s="53" t="s">
        <v>28</v>
      </c>
    </row>
    <row r="51" spans="1:9" ht="15.75">
      <c r="A51" s="113" t="s">
        <v>28</v>
      </c>
      <c r="B51" s="122" t="s">
        <v>28</v>
      </c>
      <c r="C51" s="123" t="s">
        <v>28</v>
      </c>
      <c r="D51" s="104" t="s">
        <v>94</v>
      </c>
      <c r="E51" s="9">
        <v>19</v>
      </c>
      <c r="F51" s="9">
        <v>2187</v>
      </c>
      <c r="G51" s="53" t="s">
        <v>28</v>
      </c>
      <c r="H51" s="118" t="s">
        <v>28</v>
      </c>
      <c r="I51" s="53" t="s">
        <v>28</v>
      </c>
    </row>
    <row r="52" spans="1:9" ht="15.75">
      <c r="A52" s="113" t="s">
        <v>28</v>
      </c>
      <c r="B52" s="122" t="s">
        <v>28</v>
      </c>
      <c r="C52" s="123" t="s">
        <v>28</v>
      </c>
      <c r="D52" s="104" t="s">
        <v>95</v>
      </c>
      <c r="E52" s="9" t="s">
        <v>96</v>
      </c>
      <c r="F52" s="9" t="s">
        <v>96</v>
      </c>
      <c r="G52" s="53" t="s">
        <v>28</v>
      </c>
      <c r="H52" s="118" t="s">
        <v>28</v>
      </c>
      <c r="I52" s="53" t="s">
        <v>28</v>
      </c>
    </row>
    <row r="53" spans="1:9">
      <c r="A53" s="113" t="s">
        <v>28</v>
      </c>
      <c r="B53" s="122" t="s">
        <v>28</v>
      </c>
      <c r="C53" s="123" t="s">
        <v>28</v>
      </c>
      <c r="D53" s="104" t="s">
        <v>97</v>
      </c>
      <c r="E53" s="9" t="s">
        <v>115</v>
      </c>
      <c r="F53" s="9">
        <v>2187</v>
      </c>
      <c r="G53" s="53" t="s">
        <v>28</v>
      </c>
      <c r="H53" s="118" t="s">
        <v>28</v>
      </c>
      <c r="I53" s="53" t="s">
        <v>28</v>
      </c>
    </row>
    <row r="54" spans="1:9" ht="283.14999999999998" customHeight="1">
      <c r="A54" s="113" t="s">
        <v>28</v>
      </c>
      <c r="B54" s="124" t="s">
        <v>116</v>
      </c>
      <c r="C54" s="120" t="s">
        <v>117</v>
      </c>
      <c r="D54" s="125" t="s">
        <v>118</v>
      </c>
      <c r="E54" s="11">
        <v>450</v>
      </c>
      <c r="F54" s="126" t="s">
        <v>119</v>
      </c>
      <c r="G54" s="26">
        <v>2187</v>
      </c>
      <c r="H54" s="53" t="s">
        <v>28</v>
      </c>
      <c r="I54" s="53" t="s">
        <v>28</v>
      </c>
    </row>
    <row r="55" spans="1:9" ht="211.15" customHeight="1">
      <c r="A55" s="113" t="s">
        <v>28</v>
      </c>
      <c r="B55" s="127" t="s">
        <v>120</v>
      </c>
      <c r="C55" s="128" t="s">
        <v>121</v>
      </c>
      <c r="D55" s="5" t="s">
        <v>122</v>
      </c>
      <c r="E55" s="27">
        <v>135</v>
      </c>
      <c r="F55" s="129" t="s">
        <v>123</v>
      </c>
      <c r="G55" s="27">
        <v>129</v>
      </c>
      <c r="H55" s="130" t="s">
        <v>28</v>
      </c>
      <c r="I55" s="130" t="s">
        <v>28</v>
      </c>
    </row>
    <row r="56" spans="1:9" ht="15.75">
      <c r="A56" s="131" t="s">
        <v>124</v>
      </c>
      <c r="B56" s="131"/>
      <c r="C56" s="132">
        <v>350</v>
      </c>
      <c r="D56" s="133"/>
      <c r="E56" s="133" t="s">
        <v>125</v>
      </c>
      <c r="F56" s="134"/>
      <c r="G56" s="133"/>
      <c r="H56" s="134"/>
      <c r="I56" s="134"/>
    </row>
    <row r="57" spans="1:9" ht="15.75" hidden="1">
      <c r="A57" s="135"/>
      <c r="B57" s="136"/>
      <c r="C57" s="136"/>
      <c r="D57" s="136"/>
      <c r="E57" s="136"/>
      <c r="G57" s="136"/>
    </row>
    <row r="58" spans="1:9" ht="15.75" hidden="1">
      <c r="A58" s="135"/>
      <c r="B58" s="136"/>
      <c r="C58" s="136"/>
      <c r="D58" s="136"/>
      <c r="E58" s="136"/>
      <c r="G58" s="136"/>
    </row>
    <row r="59" spans="1:9" ht="15.75" hidden="1">
      <c r="A59" s="135"/>
      <c r="B59" s="136"/>
      <c r="C59" s="136"/>
      <c r="D59" s="136"/>
      <c r="E59" s="136"/>
      <c r="G59" s="136"/>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5" zeroHeight="1"/>
  <cols>
    <col min="1" max="1" width="29.5703125" style="137" customWidth="1"/>
    <col min="2" max="2" width="68.7109375" style="137" customWidth="1"/>
    <col min="3" max="3" width="27.28515625" style="15" hidden="1" customWidth="1"/>
    <col min="4" max="16384" width="9.28515625" style="15" hidden="1"/>
  </cols>
  <sheetData>
    <row r="1" spans="1:2">
      <c r="A1" s="35" t="s">
        <v>126</v>
      </c>
      <c r="B1" s="15"/>
    </row>
    <row r="2" spans="1:2" ht="90">
      <c r="A2" s="138" t="s">
        <v>127</v>
      </c>
      <c r="B2" s="133" t="s">
        <v>128</v>
      </c>
    </row>
    <row r="3" spans="1:2" ht="75">
      <c r="A3" s="138" t="s">
        <v>129</v>
      </c>
      <c r="B3" s="133" t="s">
        <v>130</v>
      </c>
    </row>
    <row r="4" spans="1:2" ht="90">
      <c r="A4" s="138" t="s">
        <v>131</v>
      </c>
      <c r="B4" s="133" t="s">
        <v>132</v>
      </c>
    </row>
    <row r="5" spans="1:2" ht="120">
      <c r="A5" s="138" t="s">
        <v>57</v>
      </c>
      <c r="B5" s="133" t="s">
        <v>133</v>
      </c>
    </row>
    <row r="6" spans="1:2" ht="60">
      <c r="A6" s="138" t="s">
        <v>134</v>
      </c>
      <c r="B6" s="133" t="s">
        <v>135</v>
      </c>
    </row>
    <row r="7" spans="1:2" ht="60">
      <c r="A7" s="138" t="s">
        <v>136</v>
      </c>
      <c r="B7" s="133" t="s">
        <v>137</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DHCSDOC-1832079576-4426</_dlc_DocId>
    <_dlc_DocIdUrl xmlns="69bc34b3-1921-46c7-8c7a-d18363374b4b">
      <Url>https://dhcscagovauthoring/services/_layouts/15/DocIdRedir.aspx?ID=DHCSDOC-1832079576-4426</Url>
      <Description>DHCSDOC-1832079576-4426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99492-43D4-4247-A152-E7269C08419D}"/>
</file>

<file path=customXml/itemProps2.xml><?xml version="1.0" encoding="utf-8"?>
<ds:datastoreItem xmlns:ds="http://schemas.openxmlformats.org/officeDocument/2006/customXml" ds:itemID="{0B8769D8-E073-4EF8-BA62-99E77DC55E75}"/>
</file>

<file path=customXml/itemProps3.xml><?xml version="1.0" encoding="utf-8"?>
<ds:datastoreItem xmlns:ds="http://schemas.openxmlformats.org/officeDocument/2006/customXml" ds:itemID="{F8C7E11C-CA21-4E7A-88CD-BF132355BA18}"/>
</file>

<file path=customXml/itemProps4.xml><?xml version="1.0" encoding="utf-8"?>
<ds:datastoreItem xmlns:ds="http://schemas.openxmlformats.org/officeDocument/2006/customXml" ds:itemID="{E98CFC92-4844-4360-BD17-8AAA6266CDC4}"/>
</file>

<file path=customXml/itemProps5.xml><?xml version="1.0" encoding="utf-8"?>
<ds:datastoreItem xmlns:ds="http://schemas.openxmlformats.org/officeDocument/2006/customXml" ds:itemID="{FD20AD0D-FE63-4CE8-9E41-C36877AE08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S1-Anthem-Blue-Cross-Partnership-Plan-Alameda</dc:title>
  <dc:subject/>
  <dc:creator>Katherine Laurila</dc:creator>
  <cp:keywords/>
  <dc:description/>
  <cp:lastModifiedBy>Tcruz, Taylor Noelle@DHCS</cp:lastModifiedBy>
  <cp:revision/>
  <dcterms:created xsi:type="dcterms:W3CDTF">2022-02-11T23:08:36Z</dcterms:created>
  <dcterms:modified xsi:type="dcterms:W3CDTF">2023-11-28T17:16:21Z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d25d6bbd-2d71-4fb8-8542-153e44e404bb</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