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0" documentId="8_{0ABA2E4E-D616-46A0-AF98-E192EDF69DF0}" xr6:coauthVersionLast="47" xr6:coauthVersionMax="47" xr10:uidLastSave="{00000000-0000-0000-0000-000000000000}"/>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<sst xmlns="http://schemas.openxmlformats.org/spreadsheetml/2006/main" count="378" uniqueCount="138">
  <si>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</si>
  <si>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</si>
  <si>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</si>
  <si>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</si>
  <si>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</si>
  <si>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</si>
  <si>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</si>
  <si>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</si>
  <si>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</si>
  <si>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</si>
  <si>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</si>
  <si>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Madera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</si>
  <si>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</si>
  <si>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</si>
  <si>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</si>
  <si>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</si>
  <si>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</si>
  <si>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</si>
  <si>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</si>
  <si>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</si>
  <si>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</si>
  <si>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</si>
  <si>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</si>
  <si>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</si>
  <si>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</si>
  <si>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</si>
  <si>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</si>
  <si>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</si>
  <si>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</si>
  <si>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</si>
  <si>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</si>
  <si>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</si>
  <si>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</si>
  <si>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</si>
  <si>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</si>
  <si>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</si>
  <si>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</si>
  <si>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</si>
  <si>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</si>
  <si>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</si>
  <si>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</si>
  <si>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</si>
  <si>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</si>
  <si>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</si>
  <si>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</si>
  <si>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</si>
  <si>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been engaging with the Fresno Madera Continuum of Care (FMCoC) and Poverello House which serves as the CES lead agency in Fresno and Madera Counties. Anthem has been working with the FMCoC to better understand the existing CES and determine the feasibility of becoming a CES access point. Currently the FMCoC has a multisite centralized access process with 14 physical access sites located throughout the FMCoC both in urban and rural areas across both counties. In addition to the physical sites there are also mobile accesses sites through MAP Point and outreach teams by Fresno EOC, Poverello House, Kingsview, and Community Action Partnership of Madera. In 2022, Poverello House’s MAP point site, Naomi’s house, and outreach teams provided the most engagement for CES assess along with Turning Point, and CAP Madera. 
Action Plan for Becoming CES Access Point: Based on discussions with the FMCoC and Poverello House, it is not recommended that Anthem become a CES access point given the FMCoC stated they have the capacity to serve any person through existing CES access points and it may complicate the current process as CES only uses physical access sites or street outreach services, both of which Anthem does not operate. The FMCoC stated the optimal strategy is for Anthem to understand existing CES access points and direct/refer members to existing community access points and encourage contracted ECM and CS providers to do the same.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</si>
  <si>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</si>
  <si>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</si>
  <si>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</si>
  <si>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</si>
  <si>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</si>
  <si>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</si>
  <si>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</si>
  <si>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</si>
  <si>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</si>
  <si>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</si>
  <si>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</si>
  <si>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</si>
  <si>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</si>
  <si>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</si>
  <si>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</si>
  <si>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</si>
  <si>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</si>
  <si>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reviewing the HHAP 3 application and the Fresno Madera CoC’s (FMCoC) most recent Point-In-Time Count results from 2022, the FMCoC has several racial and ethnic disparities among households experiencing homelessness. Black/African American individuals represent 16% of the population in the PIT count but only 7% of the general population in Fresno County and 3% of the general population in Madera County. Also within the CoC’s HHAP 4 application they identified that 18% of newly homeless were Black/African American. Additionally 6% of the population surveyed in the 2022 PIT count identified as Native Americans while less than 2% identified as Native American in the general population in Fresno County and less than 1% in Madera County. 
Lastly, while the central valley is still relatively affordable compared to other areas in the state, housing disparities still exist. Based on the 2022 California Housing Partnership Reports, in Madera County renters need to earn 1.3 times the states minimum wage to afford the average monthly asking rent in the county. Additionally state and federal funding for housing production and preservation decreased by 24% from the prior year.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</si>
  <si>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</si>
  <si>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the HHIP S1 measurement period, Anthem met with the FMCoC to better understand existing disparities, current initiatives addressing those disparities, and to align on key strategies and potential investments to impact outcomes. The FMCoC’s HHAP 3 Racial Equity goals include the development of a Lived Experience Advisory Board, promoting equitable access to shelter beds, promoting equitable exits to permanent housing, and redesigning the CoC’s CES assessment tool. Anthem is partnering with the FMCoC to use HHIP funds to help address disparities and support the HHAP 3 Racial Equity goals. HHIP funds are being used to support CoC infrastructure for staffing and a centralized online training platform that will include trainings on addressing disparities to move equity strategies forward. HHIP investments in enhanced capacity for street outreach services and street medicine services will help better engage those living unsheltered (disproportionately people of color) and support shelter placement aligning with HHAP 3 goals. Lastly, investments into RH Community Builders centralized landlord engagement program in both counties will support increased equitable access to housing units by eliminating barriers that people experiencing homelessness, especially persons of color, face when trying to find a landlord to rent a unit. Contact Info: Laura Moreno, County of Fresno and FMCoC Board Chair, lhaga@fresnocountyca.gov</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</si>
  <si>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</si>
  <si>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</si>
  <si>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</si>
  <si>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Shared Housing Capacity and Training: Anthem executed an agreement with the Shared Housing Institute (SHI) a national TA provider that supports communities with shared housing strategies. SHI provided an 8-week training series for the CoC that included 10 direct line staff from Madera homeless services organizations. SHI has also supported the development of a shared housing leadership group in and is providing TA to RH Community Builders on integrating shared housing as part of their centralized landlord engagement model. 
Centralized Landlord Engagement Infrastructure: Anthem executed an agreement with RH Community Builders to expand their model into Madera County as the current program was only operating in Fresno County. The CoC has been wanting to expand this model and with HHIP dollars was able to do it. Anthem is working with RH Community Builders to integrate CalAIM CS housing services in the model and they are now billing for services as part of the expansion. The expansion is immediately focused on leasing up HUD Emergency Housing Vouchers with the Madera Housing Authority.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</si>
  <si>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</si>
  <si>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CoC Infrastructure Support: Anthem is in active discussions with the CoC and Madera County. These investments are on hold right now as the CoC is considering a significant shift in CoC governance. Anthem is also in discussion with Madera County on funding a homeless coordinator position to support the implementation of Madera’s new strategic plan on homelessness. 
Street Medicine: Currently there are no existing street medicine provider. Anthem has had a few discussions with potential providers. 
Street Outreach/Street Based Navigation: Anthem is in active discussions with CoC and Madera County and will likely execute an agreement soon with Community Action Partnership Madera.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</si>
  <si>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</si>
  <si>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interested in evaluating how the shared housing training and landlord engagement strategy will support increased housing outcomes and connection of members to ECM and CS services. 
Strong Engagement with Local Partners: It was critical to have engaged partners such as the CoC, Madera County, CAP Madera County, RH Community Builders, and others in the development of the IP. Anthem will focus on ensuring continued engagement with partners to expand/develop new investments. 
Alignment of Adopted Strategies and Funding: Anthem used the CoC’s HHAP 3 strategies to guide the IP. Anthem will continue to engage with partners to support new investments in alignment with. Anthem will be using Madera’s new homeless plan for future investments. 
Flexibility to Meet New Priorities: Anthem understands the importance of being flexible to meet the needs of new priorities or initiatives that may arise. For example Anthem is in discussion with the County on funding a new position to drive homeless strategies.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</si>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</sst>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u/>
      <sz val="11"/>
      <color theme="10"/>
      <name val="Calibri"/>
      <family val="2"/>
      <scheme val="minor"/>
    </font>
    <font>
      <sz val="11"/>
      <color theme="0"/>
      <name val="Arial"/>
      <family val="2"/>
    </font>
    <font>
      <u/>
      <sz val="11"/>
      <color theme="10"/>
      <name val="Arial"/>
      <family val="2"/>
    </font>
    <font>
      <sz val="1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7" fillId="0" borderId="0" applyNumberFormat="0" applyFill="0" applyBorder="0" applyAlignment="0" applyProtection="0"/>
  </cellStyleXfs>
  <cellXfs count="115">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6" fillId="0" borderId="0" xfId="0" applyFont="1"/>
    <xf numFmtId="0" fontId="2" fillId="0" borderId="0" xfId="0" applyFont="1" applyBorder="1" applyAlignment="1" applyProtection="1">
      <alignment vertical="top"/>
    </xf>
    <xf numFmtId="0" fontId="1" fillId="0" borderId="0" xfId="0" applyFont="1" applyBorder="1" applyAlignment="1">
      <alignment vertical="top"/>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26" fillId="0" borderId="0" xfId="0" applyFont="1" applyProtection="1"/>
    <xf numFmtId="0" fontId="29" fillId="7" borderId="3" xfId="1" applyFont="1" applyFill="1" applyBorder="1" applyAlignment="1" applyProtection="1">
      <alignment horizontal="left" vertical="top" wrapText="1"/>
      <protection locked="0"/>
    </xf>
    <xf numFmtId="0" fontId="30" fillId="7" borderId="7" xfId="0" applyFont="1" applyFill="1" applyBorder="1" applyAlignment="1" applyProtection="1">
      <alignment horizontal="left" vertical="top"/>
      <protection locked="0"/>
    </xf>
    <xf numFmtId="0" fontId="30" fillId="0" borderId="0" xfId="0" applyFont="1" applyBorder="1" applyAlignment="1" applyProtection="1">
      <alignment horizontal="left" vertical="top"/>
    </xf>
    <xf numFmtId="0" fontId="26" fillId="0" borderId="0" xfId="0" applyFont="1" applyBorder="1"/>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26" fillId="0" borderId="2" xfId="0" applyFont="1" applyBorder="1" applyProtection="1">
      <protection locked="0"/>
    </xf>
    <xf numFmtId="0" fontId="16" fillId="0" borderId="0" xfId="0" applyFont="1" applyProtection="1">
      <protection locked="0"/>
    </xf>
    <xf numFmtId="0" fontId="28"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6" fillId="0" borderId="0" xfId="0" applyFont="1" applyProtection="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26" fillId="0" borderId="10"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6"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209550</xdr:rowOff>
    </xdr:from>
    <xdr:to>
      <xdr:col>0</xdr:col>
      <xdr:colOff>771429</xdr:colOff>
      <xdr:row>1</xdr:row>
      <xdr:rowOff>1019074</xdr:rowOff>
    </xdr:to>
    <xdr:pic>
      <xdr:nvPicPr>
        <xdr:cNvPr id="2" name="Picture 1">
          <a:extLst>
            <a:ext uri="{FF2B5EF4-FFF2-40B4-BE49-F238E27FC236}">
              <a16:creationId xmlns:a16="http://schemas.microsoft.com/office/drawing/2014/main" id="{DF4B876C-1B11-6ABE-10CB-8298F02BE4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4000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237960-C4F9-4DB2-993D-BAA49DBEE551}" name="Table1" displayName="Table1" ref="A6:E7" totalsRowShown="0" headerRowDxfId="9" dataDxfId="7" headerRowBorderDxfId="8" tableBorderDxfId="6" totalsRowBorderDxfId="5">
  <autoFilter ref="A6:E7" xr:uid="{74237960-C4F9-4DB2-993D-BAA49DBEE551}"/>
  <tableColumns count="5">
    <tableColumn id="1" xr3:uid="{53FEF374-8A5F-4E91-942C-FCB78843EAB1}" name="MCP Name" dataDxfId="4"/>
    <tableColumn id="2" xr3:uid="{F6673759-9B8E-494C-9DB8-CE0011525006}" name="Lead Contact Person Name" dataDxfId="3"/>
    <tableColumn id="3" xr3:uid="{4A95AE27-764F-4739-BC5A-CF85F03A6350}" name="Title" dataDxfId="2"/>
    <tableColumn id="4" xr3:uid="{4E60A9EB-CE7A-4C31-9A83-1A53B92822C4}" name="Contact Email Address" dataDxfId="1" dataCellStyle="Hyperlink"/>
    <tableColumn id="5" xr3:uid="{B9B098F0-324D-4438-ABDA-450CCC63755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D54" zoomScale="50" zoomScaleNormal="50" zoomScaleSheetLayoutView="85" workbookViewId="0">
      <selection activeCell="E56" sqref="E56"/>
    </sheetView>
  </sheetViews>
  <sheetFormatPr defaultColWidth="0" defaultRowHeight="14" zeroHeight="1" x14ac:dyDescent="0.3"/>
  <cols>
    <col min="1" max="1" width="28.453125" style="37" customWidth="1"/>
    <col min="2" max="2" width="45.54296875" style="37" customWidth="1"/>
    <col min="3" max="3" width="22.453125" style="37" customWidth="1"/>
    <col min="4" max="4" width="63.26953125" style="37" customWidth="1"/>
    <col min="5" max="5" width="75.81640625" style="37" customWidth="1"/>
    <col min="6" max="6" width="53.453125" style="37" customWidth="1"/>
    <col min="7" max="7" width="49.54296875" style="37" customWidth="1"/>
    <col min="8" max="9" width="53.453125" style="37" customWidth="1"/>
    <col min="10" max="10" width="0" style="37" hidden="1"/>
    <col min="11" max="11" width="31.453125" style="37" hidden="1" customWidth="1"/>
    <col min="12" max="12" width="15.54296875" style="37" hidden="1" customWidth="1"/>
    <col min="13" max="13" width="12.54296875" style="37" hidden="1" customWidth="1"/>
    <col min="14" max="14" width="36.453125" style="37" hidden="1" customWidth="1"/>
    <col min="15" max="15" width="30.453125" style="37" hidden="1" customWidth="1"/>
    <col min="16" max="16" width="15.26953125" style="37" hidden="1" customWidth="1"/>
    <col min="17" max="18" width="14.54296875" style="37" hidden="1" customWidth="1"/>
    <col min="19" max="16384" width="9.26953125" style="37" hidden="1"/>
  </cols>
  <sheetData>
    <row r="1" spans="1:17" s="10" customFormat="1" x14ac:dyDescent="0.3">
      <c r="A1" s="28" t="s">
        <v>135</v>
      </c>
      <c r="B1" s="19"/>
      <c r="C1" s="19"/>
    </row>
    <row r="2" spans="1:17" s="10" customFormat="1" ht="90" customHeight="1" x14ac:dyDescent="0.3">
      <c r="A2" s="28" t="s">
        <v>133</v>
      </c>
      <c r="B2" s="19"/>
      <c r="C2" s="19"/>
    </row>
    <row r="3" spans="1:17" s="10" customFormat="1" ht="23.5" customHeight="1" x14ac:dyDescent="0.35">
      <c r="A3" s="27" t="s">
        <v>134</v>
      </c>
      <c r="E3" s="19"/>
      <c r="F3" s="19"/>
      <c r="G3" s="19"/>
      <c r="H3" s="19"/>
      <c r="I3" s="19"/>
    </row>
    <row r="4" spans="1:17" s="10" customFormat="1" ht="20" x14ac:dyDescent="0.3">
      <c r="A4" s="29" t="s">
        <v>0</v>
      </c>
      <c r="B4" s="1"/>
      <c r="C4" s="1"/>
      <c r="D4" s="2"/>
      <c r="E4" s="3"/>
      <c r="F4" s="3"/>
      <c r="G4" s="3"/>
      <c r="H4" s="3"/>
      <c r="I4" s="3"/>
      <c r="K4" s="1"/>
      <c r="L4" s="1"/>
      <c r="M4" s="1"/>
      <c r="N4" s="1"/>
      <c r="O4" s="1"/>
      <c r="P4" s="1"/>
      <c r="Q4" s="1"/>
    </row>
    <row r="5" spans="1:17" s="10" customFormat="1" ht="15.5" x14ac:dyDescent="0.3">
      <c r="A5" s="30" t="s">
        <v>1</v>
      </c>
      <c r="E5" s="3"/>
      <c r="F5" s="3"/>
      <c r="G5" s="3"/>
      <c r="H5" s="3"/>
      <c r="I5" s="3"/>
      <c r="K5" s="1"/>
      <c r="L5" s="1"/>
      <c r="M5" s="1"/>
      <c r="N5" s="1"/>
      <c r="O5" s="1"/>
      <c r="P5" s="1"/>
      <c r="Q5" s="1"/>
    </row>
    <row r="6" spans="1:17" s="10" customFormat="1" ht="15.5" x14ac:dyDescent="0.3">
      <c r="A6" s="31" t="s">
        <v>2</v>
      </c>
      <c r="B6" s="32" t="s">
        <v>3</v>
      </c>
      <c r="C6" s="32" t="s">
        <v>4</v>
      </c>
      <c r="D6" s="32" t="s">
        <v>5</v>
      </c>
      <c r="E6" s="33" t="s">
        <v>6</v>
      </c>
      <c r="F6" s="3"/>
      <c r="G6" s="3"/>
      <c r="H6" s="3"/>
      <c r="I6" s="3"/>
      <c r="K6" s="1"/>
      <c r="L6" s="1"/>
      <c r="M6" s="1"/>
      <c r="N6" s="1"/>
      <c r="O6" s="1"/>
      <c r="P6" s="1"/>
      <c r="Q6" s="1"/>
    </row>
    <row r="7" spans="1:17" s="10" customFormat="1" ht="15.5" x14ac:dyDescent="0.3">
      <c r="A7" s="16" t="s">
        <v>7</v>
      </c>
      <c r="B7" s="17" t="s">
        <v>8</v>
      </c>
      <c r="C7" s="17" t="s">
        <v>9</v>
      </c>
      <c r="D7" s="20" t="s">
        <v>10</v>
      </c>
      <c r="E7" s="21" t="s">
        <v>11</v>
      </c>
      <c r="F7" s="3"/>
      <c r="G7" s="3"/>
      <c r="H7" s="3"/>
      <c r="I7" s="3"/>
      <c r="K7" s="1"/>
      <c r="L7" s="1"/>
      <c r="M7" s="1"/>
      <c r="N7" s="1"/>
      <c r="O7" s="1"/>
      <c r="P7" s="1"/>
      <c r="Q7" s="1"/>
    </row>
    <row r="8" spans="1:17" s="23" customFormat="1" ht="15.5" x14ac:dyDescent="0.3">
      <c r="A8" s="18"/>
      <c r="B8" s="18"/>
      <c r="C8" s="18"/>
      <c r="D8" s="18"/>
      <c r="E8" s="22"/>
      <c r="F8" s="11"/>
      <c r="G8" s="11"/>
      <c r="H8" s="11"/>
      <c r="I8" s="11"/>
      <c r="K8" s="12"/>
      <c r="L8" s="12"/>
      <c r="M8" s="12"/>
      <c r="N8" s="12"/>
      <c r="O8" s="12"/>
      <c r="P8" s="12"/>
      <c r="Q8" s="12"/>
    </row>
    <row r="9" spans="1:17" ht="15.5" x14ac:dyDescent="0.3">
      <c r="A9" s="34" t="s">
        <v>12</v>
      </c>
      <c r="B9" s="35" t="s">
        <v>13</v>
      </c>
      <c r="C9" s="35" t="s">
        <v>14</v>
      </c>
      <c r="D9" s="36" t="s">
        <v>15</v>
      </c>
      <c r="E9" s="36" t="s">
        <v>16</v>
      </c>
      <c r="F9" s="36" t="s">
        <v>17</v>
      </c>
      <c r="G9" s="36" t="s">
        <v>18</v>
      </c>
      <c r="H9" s="36" t="s">
        <v>19</v>
      </c>
      <c r="I9" s="36" t="s">
        <v>20</v>
      </c>
      <c r="J9" s="37" t="s">
        <v>21</v>
      </c>
    </row>
    <row r="10" spans="1:17" ht="381" customHeight="1" x14ac:dyDescent="0.3">
      <c r="A10" s="38" t="s">
        <v>22</v>
      </c>
      <c r="B10" s="39" t="s">
        <v>23</v>
      </c>
      <c r="C10" s="40" t="s">
        <v>24</v>
      </c>
      <c r="D10" s="41" t="s">
        <v>25</v>
      </c>
      <c r="E10" s="42" t="s">
        <v>25</v>
      </c>
      <c r="F10" s="13" t="s">
        <v>26</v>
      </c>
      <c r="G10" s="4">
        <v>42</v>
      </c>
      <c r="H10" s="13" t="s">
        <v>27</v>
      </c>
      <c r="I10" s="13" t="s">
        <v>28</v>
      </c>
    </row>
    <row r="11" spans="1:17" ht="240" customHeight="1" x14ac:dyDescent="0.3">
      <c r="A11" s="43" t="s">
        <v>29</v>
      </c>
      <c r="B11" s="44"/>
      <c r="C11" s="45" t="s">
        <v>30</v>
      </c>
      <c r="D11" s="41" t="s">
        <v>25</v>
      </c>
      <c r="E11" s="42" t="s">
        <v>25</v>
      </c>
      <c r="F11" s="13" t="s">
        <v>31</v>
      </c>
      <c r="G11" s="4" t="s">
        <v>32</v>
      </c>
      <c r="H11" s="46" t="s">
        <v>25</v>
      </c>
      <c r="I11" s="46" t="s">
        <v>25</v>
      </c>
    </row>
    <row r="12" spans="1:17" ht="283.5" customHeight="1" x14ac:dyDescent="0.3">
      <c r="A12" s="47" t="s">
        <v>33</v>
      </c>
      <c r="B12" s="48" t="s">
        <v>34</v>
      </c>
      <c r="C12" s="49">
        <v>20</v>
      </c>
      <c r="D12" s="50" t="s">
        <v>35</v>
      </c>
      <c r="E12" s="4" t="s">
        <v>36</v>
      </c>
      <c r="F12" s="13" t="s">
        <v>37</v>
      </c>
      <c r="G12" s="4" t="s">
        <v>38</v>
      </c>
      <c r="H12" s="46" t="s">
        <v>25</v>
      </c>
      <c r="I12" s="46" t="s">
        <v>25</v>
      </c>
    </row>
    <row r="13" spans="1:17" ht="15.5" x14ac:dyDescent="0.3">
      <c r="A13" s="51" t="s">
        <v>25</v>
      </c>
      <c r="B13" s="52"/>
      <c r="C13" s="53"/>
      <c r="D13" s="54" t="s">
        <v>39</v>
      </c>
      <c r="E13" s="9">
        <v>5</v>
      </c>
      <c r="F13" s="54" t="s">
        <v>39</v>
      </c>
      <c r="G13" s="9">
        <v>5</v>
      </c>
      <c r="H13" s="46" t="s">
        <v>25</v>
      </c>
      <c r="I13" s="46" t="s">
        <v>25</v>
      </c>
    </row>
    <row r="14" spans="1:17" ht="15.5" x14ac:dyDescent="0.3">
      <c r="A14" s="51" t="s">
        <v>25</v>
      </c>
      <c r="B14" s="52"/>
      <c r="C14" s="53"/>
      <c r="D14" s="54" t="s">
        <v>40</v>
      </c>
      <c r="E14" s="9">
        <v>6</v>
      </c>
      <c r="F14" s="54" t="s">
        <v>40</v>
      </c>
      <c r="G14" s="9">
        <v>6</v>
      </c>
      <c r="H14" s="46" t="s">
        <v>25</v>
      </c>
      <c r="I14" s="46" t="s">
        <v>25</v>
      </c>
    </row>
    <row r="15" spans="1:17" ht="15.5" x14ac:dyDescent="0.3">
      <c r="A15" s="51" t="s">
        <v>25</v>
      </c>
      <c r="B15" s="52"/>
      <c r="C15" s="53"/>
      <c r="D15" s="54" t="s">
        <v>41</v>
      </c>
      <c r="E15" s="9">
        <v>0</v>
      </c>
      <c r="F15" s="54" t="s">
        <v>41</v>
      </c>
      <c r="G15" s="9">
        <v>0</v>
      </c>
      <c r="H15" s="46" t="s">
        <v>25</v>
      </c>
      <c r="I15" s="46" t="s">
        <v>25</v>
      </c>
    </row>
    <row r="16" spans="1:17" ht="15.5" x14ac:dyDescent="0.3">
      <c r="A16" s="51" t="s">
        <v>25</v>
      </c>
      <c r="B16" s="55"/>
      <c r="C16" s="53"/>
      <c r="D16" s="54" t="s">
        <v>42</v>
      </c>
      <c r="E16" s="9">
        <v>12</v>
      </c>
      <c r="F16" s="54" t="s">
        <v>42</v>
      </c>
      <c r="G16" s="9">
        <v>12</v>
      </c>
      <c r="H16" s="46" t="s">
        <v>25</v>
      </c>
      <c r="I16" s="46" t="s">
        <v>25</v>
      </c>
    </row>
    <row r="17" spans="1:9" ht="85.15" customHeight="1" x14ac:dyDescent="0.3">
      <c r="A17" s="51" t="s">
        <v>25</v>
      </c>
      <c r="B17" s="56" t="s">
        <v>43</v>
      </c>
      <c r="C17" s="57">
        <v>20</v>
      </c>
      <c r="D17" s="6" t="s">
        <v>44</v>
      </c>
      <c r="E17" s="42" t="s">
        <v>25</v>
      </c>
      <c r="F17" s="46" t="s">
        <v>25</v>
      </c>
      <c r="G17" s="46" t="s">
        <v>25</v>
      </c>
      <c r="H17" s="46" t="s">
        <v>25</v>
      </c>
      <c r="I17" s="46" t="s">
        <v>25</v>
      </c>
    </row>
    <row r="18" spans="1:9" ht="409.5" customHeight="1" x14ac:dyDescent="0.3">
      <c r="A18" s="51" t="s">
        <v>25</v>
      </c>
      <c r="B18" s="58" t="s">
        <v>25</v>
      </c>
      <c r="C18" s="59" t="s">
        <v>25</v>
      </c>
      <c r="D18" s="60" t="s">
        <v>45</v>
      </c>
      <c r="E18" s="4" t="s">
        <v>46</v>
      </c>
      <c r="F18" s="46" t="s">
        <v>25</v>
      </c>
      <c r="G18" s="46" t="s">
        <v>25</v>
      </c>
      <c r="H18" s="46" t="s">
        <v>25</v>
      </c>
      <c r="I18" s="46" t="s">
        <v>25</v>
      </c>
    </row>
    <row r="19" spans="1:9" ht="209.25" customHeight="1" x14ac:dyDescent="0.3">
      <c r="A19" s="51"/>
      <c r="B19" s="56" t="s">
        <v>47</v>
      </c>
      <c r="C19" s="57">
        <v>0</v>
      </c>
      <c r="D19" s="61" t="s">
        <v>48</v>
      </c>
      <c r="E19" s="42"/>
      <c r="F19" s="46"/>
      <c r="G19" s="46"/>
      <c r="H19" s="46" t="s">
        <v>25</v>
      </c>
      <c r="I19" s="46" t="s">
        <v>25</v>
      </c>
    </row>
    <row r="20" spans="1:9" ht="180.4" customHeight="1" x14ac:dyDescent="0.3">
      <c r="A20" s="51" t="s">
        <v>25</v>
      </c>
      <c r="B20" s="56" t="s">
        <v>49</v>
      </c>
      <c r="C20" s="57">
        <v>20</v>
      </c>
      <c r="D20" s="61" t="s">
        <v>35</v>
      </c>
      <c r="E20" s="4" t="s">
        <v>50</v>
      </c>
      <c r="F20" s="13" t="s">
        <v>37</v>
      </c>
      <c r="G20" s="4" t="s">
        <v>51</v>
      </c>
      <c r="H20" s="46" t="s">
        <v>25</v>
      </c>
      <c r="I20" s="46" t="s">
        <v>25</v>
      </c>
    </row>
    <row r="21" spans="1:9" ht="15.5" x14ac:dyDescent="0.3">
      <c r="A21" s="51" t="s">
        <v>25</v>
      </c>
      <c r="B21" s="62" t="s">
        <v>25</v>
      </c>
      <c r="C21" s="63" t="s">
        <v>25</v>
      </c>
      <c r="D21" s="64" t="s">
        <v>52</v>
      </c>
      <c r="E21" s="5">
        <v>3</v>
      </c>
      <c r="F21" s="64" t="s">
        <v>52</v>
      </c>
      <c r="G21" s="5">
        <v>3</v>
      </c>
      <c r="H21" s="46" t="s">
        <v>25</v>
      </c>
      <c r="I21" s="46" t="s">
        <v>25</v>
      </c>
    </row>
    <row r="22" spans="1:9" ht="15.5" x14ac:dyDescent="0.3">
      <c r="A22" s="51" t="s">
        <v>25</v>
      </c>
      <c r="B22" s="62" t="s">
        <v>25</v>
      </c>
      <c r="C22" s="63" t="s">
        <v>25</v>
      </c>
      <c r="D22" s="64" t="s">
        <v>53</v>
      </c>
      <c r="E22" s="5">
        <v>2</v>
      </c>
      <c r="F22" s="64" t="s">
        <v>53</v>
      </c>
      <c r="G22" s="5">
        <v>2</v>
      </c>
      <c r="H22" s="46" t="s">
        <v>25</v>
      </c>
      <c r="I22" s="46" t="s">
        <v>25</v>
      </c>
    </row>
    <row r="23" spans="1:9" ht="15.5" x14ac:dyDescent="0.3">
      <c r="A23" s="51" t="s">
        <v>25</v>
      </c>
      <c r="B23" s="62" t="s">
        <v>25</v>
      </c>
      <c r="C23" s="63" t="s">
        <v>25</v>
      </c>
      <c r="D23" s="64" t="s">
        <v>54</v>
      </c>
      <c r="E23" s="5">
        <v>6</v>
      </c>
      <c r="F23" s="64" t="s">
        <v>54</v>
      </c>
      <c r="G23" s="5">
        <v>6</v>
      </c>
      <c r="H23" s="46" t="s">
        <v>25</v>
      </c>
      <c r="I23" s="46" t="s">
        <v>25</v>
      </c>
    </row>
    <row r="24" spans="1:9" ht="15.5" x14ac:dyDescent="0.3">
      <c r="A24" s="51" t="s">
        <v>25</v>
      </c>
      <c r="B24" s="62" t="s">
        <v>25</v>
      </c>
      <c r="C24" s="63" t="s">
        <v>25</v>
      </c>
      <c r="D24" s="64" t="s">
        <v>55</v>
      </c>
      <c r="E24" s="5">
        <v>4</v>
      </c>
      <c r="F24" s="64" t="s">
        <v>55</v>
      </c>
      <c r="G24" s="5">
        <v>4</v>
      </c>
      <c r="H24" s="46" t="s">
        <v>25</v>
      </c>
      <c r="I24" s="46" t="s">
        <v>25</v>
      </c>
    </row>
    <row r="25" spans="1:9" ht="15.5" x14ac:dyDescent="0.3">
      <c r="A25" s="51" t="s">
        <v>25</v>
      </c>
      <c r="B25" s="62" t="s">
        <v>25</v>
      </c>
      <c r="C25" s="59" t="s">
        <v>25</v>
      </c>
      <c r="D25" s="64" t="s">
        <v>56</v>
      </c>
      <c r="E25" s="5">
        <v>4</v>
      </c>
      <c r="F25" s="64" t="s">
        <v>56</v>
      </c>
      <c r="G25" s="5">
        <v>4</v>
      </c>
      <c r="H25" s="46" t="s">
        <v>25</v>
      </c>
      <c r="I25" s="46" t="s">
        <v>25</v>
      </c>
    </row>
    <row r="26" spans="1:9" ht="252.75" customHeight="1" x14ac:dyDescent="0.3">
      <c r="A26" s="51" t="s">
        <v>25</v>
      </c>
      <c r="B26" s="65" t="s">
        <v>57</v>
      </c>
      <c r="C26" s="66">
        <v>20</v>
      </c>
      <c r="D26" s="6" t="s">
        <v>58</v>
      </c>
      <c r="E26" s="4" t="s">
        <v>59</v>
      </c>
      <c r="F26" s="46" t="s">
        <v>25</v>
      </c>
      <c r="G26" s="46" t="s">
        <v>25</v>
      </c>
      <c r="H26" s="46" t="s">
        <v>25</v>
      </c>
      <c r="I26" s="46" t="s">
        <v>25</v>
      </c>
    </row>
    <row r="27" spans="1:9" ht="63" customHeight="1" x14ac:dyDescent="0.3">
      <c r="A27" s="51" t="s">
        <v>25</v>
      </c>
      <c r="B27" s="67" t="s">
        <v>60</v>
      </c>
      <c r="C27" s="49">
        <v>10</v>
      </c>
      <c r="D27" s="4" t="s">
        <v>61</v>
      </c>
      <c r="E27" s="46" t="s">
        <v>25</v>
      </c>
      <c r="F27" s="46" t="s">
        <v>25</v>
      </c>
      <c r="G27" s="46" t="s">
        <v>25</v>
      </c>
      <c r="H27" s="46" t="s">
        <v>25</v>
      </c>
      <c r="I27" s="46" t="s">
        <v>25</v>
      </c>
    </row>
    <row r="28" spans="1:9" ht="306.75" customHeight="1" x14ac:dyDescent="0.3">
      <c r="A28" s="51" t="s">
        <v>25</v>
      </c>
      <c r="B28" s="52" t="s">
        <v>62</v>
      </c>
      <c r="C28" s="63" t="s">
        <v>25</v>
      </c>
      <c r="D28" s="4" t="s">
        <v>63</v>
      </c>
      <c r="E28" s="4" t="s">
        <v>64</v>
      </c>
      <c r="F28" s="46" t="s">
        <v>25</v>
      </c>
      <c r="G28" s="46" t="s">
        <v>25</v>
      </c>
      <c r="H28" s="46" t="s">
        <v>25</v>
      </c>
      <c r="I28" s="46" t="s">
        <v>25</v>
      </c>
    </row>
    <row r="29" spans="1:9" s="68" customFormat="1" ht="369.75" customHeight="1" x14ac:dyDescent="0.3">
      <c r="A29" s="51" t="s">
        <v>25</v>
      </c>
      <c r="B29" s="58" t="s">
        <v>25</v>
      </c>
      <c r="C29" s="59" t="s">
        <v>25</v>
      </c>
      <c r="D29" s="6" t="s">
        <v>65</v>
      </c>
      <c r="E29" s="6" t="s">
        <v>66</v>
      </c>
      <c r="F29" s="46" t="s">
        <v>25</v>
      </c>
      <c r="G29" s="46" t="s">
        <v>25</v>
      </c>
      <c r="H29" s="46" t="s">
        <v>25</v>
      </c>
      <c r="I29" s="46" t="s">
        <v>25</v>
      </c>
    </row>
    <row r="30" spans="1:9" s="72" customFormat="1" ht="48.65" customHeight="1" x14ac:dyDescent="0.3">
      <c r="A30" s="51" t="s">
        <v>25</v>
      </c>
      <c r="B30" s="69" t="s">
        <v>67</v>
      </c>
      <c r="C30" s="70">
        <v>10</v>
      </c>
      <c r="D30" s="6" t="s">
        <v>68</v>
      </c>
      <c r="E30" s="71" t="s">
        <v>25</v>
      </c>
      <c r="F30" s="46" t="s">
        <v>25</v>
      </c>
      <c r="G30" s="46" t="s">
        <v>25</v>
      </c>
      <c r="H30" s="46" t="s">
        <v>25</v>
      </c>
      <c r="I30" s="46" t="s">
        <v>25</v>
      </c>
    </row>
    <row r="31" spans="1:9" s="72" customFormat="1" ht="351" customHeight="1" x14ac:dyDescent="0.3">
      <c r="A31" s="51" t="s">
        <v>25</v>
      </c>
      <c r="B31" s="62" t="s">
        <v>25</v>
      </c>
      <c r="C31" s="63" t="s">
        <v>25</v>
      </c>
      <c r="D31" s="6" t="s">
        <v>69</v>
      </c>
      <c r="E31" s="6" t="s">
        <v>70</v>
      </c>
      <c r="F31" s="46" t="s">
        <v>25</v>
      </c>
      <c r="G31" s="46" t="s">
        <v>25</v>
      </c>
      <c r="H31" s="46" t="s">
        <v>25</v>
      </c>
      <c r="I31" s="46" t="s">
        <v>25</v>
      </c>
    </row>
    <row r="32" spans="1:9" s="72" customFormat="1" ht="409.5" customHeight="1" x14ac:dyDescent="0.3">
      <c r="A32" s="51" t="s">
        <v>25</v>
      </c>
      <c r="B32" s="62" t="s">
        <v>25</v>
      </c>
      <c r="C32" s="63" t="s">
        <v>25</v>
      </c>
      <c r="D32" s="6" t="s">
        <v>71</v>
      </c>
      <c r="E32" s="6" t="s">
        <v>72</v>
      </c>
      <c r="F32" s="46"/>
      <c r="G32" s="46" t="s">
        <v>25</v>
      </c>
      <c r="H32" s="46" t="s">
        <v>25</v>
      </c>
      <c r="I32" s="46" t="s">
        <v>25</v>
      </c>
    </row>
    <row r="33" spans="1:9" ht="409.5" customHeight="1" thickBot="1" x14ac:dyDescent="0.35">
      <c r="A33" s="73" t="s">
        <v>25</v>
      </c>
      <c r="B33" s="74" t="s">
        <v>25</v>
      </c>
      <c r="C33" s="75" t="s">
        <v>25</v>
      </c>
      <c r="D33" s="6" t="s">
        <v>73</v>
      </c>
      <c r="E33" s="6" t="s">
        <v>74</v>
      </c>
      <c r="F33" s="46" t="s">
        <v>25</v>
      </c>
      <c r="G33" s="46" t="s">
        <v>25</v>
      </c>
      <c r="H33" s="46" t="s">
        <v>25</v>
      </c>
      <c r="I33" s="46" t="s">
        <v>25</v>
      </c>
    </row>
    <row r="34" spans="1:9" ht="408.75" customHeight="1" x14ac:dyDescent="0.3">
      <c r="A34" s="76" t="s">
        <v>75</v>
      </c>
      <c r="B34" s="77" t="s">
        <v>76</v>
      </c>
      <c r="C34" s="78" t="s">
        <v>77</v>
      </c>
      <c r="D34" s="4" t="s">
        <v>78</v>
      </c>
      <c r="E34" s="14">
        <v>0</v>
      </c>
      <c r="F34" s="15" t="s">
        <v>136</v>
      </c>
      <c r="G34" s="14">
        <v>930</v>
      </c>
      <c r="H34" s="79" t="s">
        <v>79</v>
      </c>
      <c r="I34" s="15" t="s">
        <v>28</v>
      </c>
    </row>
    <row r="35" spans="1:9" ht="85.4" customHeight="1" x14ac:dyDescent="0.3">
      <c r="A35" s="80" t="s">
        <v>25</v>
      </c>
      <c r="B35" s="81" t="s">
        <v>80</v>
      </c>
      <c r="C35" s="82">
        <v>40</v>
      </c>
      <c r="D35" s="54" t="s">
        <v>81</v>
      </c>
      <c r="E35" s="4" t="s">
        <v>59</v>
      </c>
      <c r="F35" s="46" t="s">
        <v>25</v>
      </c>
      <c r="G35" s="46" t="s">
        <v>25</v>
      </c>
      <c r="H35" s="46" t="s">
        <v>25</v>
      </c>
      <c r="I35" s="46" t="s">
        <v>25</v>
      </c>
    </row>
    <row r="36" spans="1:9" ht="152.65" customHeight="1" x14ac:dyDescent="0.3">
      <c r="A36" s="80" t="s">
        <v>25</v>
      </c>
      <c r="B36" s="83" t="s">
        <v>25</v>
      </c>
      <c r="C36" s="84" t="s">
        <v>25</v>
      </c>
      <c r="D36" s="4" t="s">
        <v>82</v>
      </c>
      <c r="E36" s="4" t="s">
        <v>83</v>
      </c>
      <c r="F36" s="46" t="s">
        <v>25</v>
      </c>
      <c r="G36" s="46" t="s">
        <v>25</v>
      </c>
      <c r="H36" s="46" t="s">
        <v>25</v>
      </c>
      <c r="I36" s="46" t="s">
        <v>25</v>
      </c>
    </row>
    <row r="37" spans="1:9" ht="258.64999999999998" customHeight="1" x14ac:dyDescent="0.3">
      <c r="A37" s="80" t="s">
        <v>25</v>
      </c>
      <c r="B37" s="85" t="s">
        <v>84</v>
      </c>
      <c r="C37" s="86" t="s">
        <v>85</v>
      </c>
      <c r="D37" s="50" t="s">
        <v>35</v>
      </c>
      <c r="E37" s="4" t="s">
        <v>86</v>
      </c>
      <c r="F37" s="15" t="s">
        <v>37</v>
      </c>
      <c r="G37" s="79" t="s">
        <v>87</v>
      </c>
      <c r="H37" s="46" t="s">
        <v>25</v>
      </c>
      <c r="I37" s="46" t="s">
        <v>25</v>
      </c>
    </row>
    <row r="38" spans="1:9" ht="15.5" x14ac:dyDescent="0.3">
      <c r="A38" s="80" t="s">
        <v>25</v>
      </c>
      <c r="B38" s="87"/>
      <c r="C38" s="88" t="s">
        <v>25</v>
      </c>
      <c r="D38" s="89" t="s">
        <v>88</v>
      </c>
      <c r="E38" s="7">
        <v>6</v>
      </c>
      <c r="F38" s="89" t="s">
        <v>88</v>
      </c>
      <c r="G38" s="14">
        <v>6</v>
      </c>
      <c r="H38" s="46" t="s">
        <v>25</v>
      </c>
      <c r="I38" s="46" t="s">
        <v>25</v>
      </c>
    </row>
    <row r="39" spans="1:9" ht="15.5" x14ac:dyDescent="0.3">
      <c r="A39" s="80" t="s">
        <v>25</v>
      </c>
      <c r="B39" s="90" t="s">
        <v>25</v>
      </c>
      <c r="C39" s="88" t="s">
        <v>25</v>
      </c>
      <c r="D39" s="54" t="s">
        <v>89</v>
      </c>
      <c r="E39" s="7">
        <v>1</v>
      </c>
      <c r="F39" s="54" t="s">
        <v>89</v>
      </c>
      <c r="G39" s="14">
        <v>1</v>
      </c>
      <c r="H39" s="46" t="s">
        <v>25</v>
      </c>
      <c r="I39" s="46" t="s">
        <v>25</v>
      </c>
    </row>
    <row r="40" spans="1:9" ht="15.5" x14ac:dyDescent="0.3">
      <c r="A40" s="80" t="s">
        <v>25</v>
      </c>
      <c r="B40" s="90" t="s">
        <v>25</v>
      </c>
      <c r="C40" s="88" t="s">
        <v>25</v>
      </c>
      <c r="D40" s="54" t="s">
        <v>90</v>
      </c>
      <c r="E40" s="7">
        <v>6</v>
      </c>
      <c r="F40" s="54" t="s">
        <v>90</v>
      </c>
      <c r="G40" s="14">
        <v>6</v>
      </c>
      <c r="H40" s="46" t="s">
        <v>25</v>
      </c>
      <c r="I40" s="46" t="s">
        <v>25</v>
      </c>
    </row>
    <row r="41" spans="1:9" ht="15.5" x14ac:dyDescent="0.3">
      <c r="A41" s="80" t="s">
        <v>25</v>
      </c>
      <c r="B41" s="90" t="s">
        <v>25</v>
      </c>
      <c r="C41" s="88" t="s">
        <v>25</v>
      </c>
      <c r="D41" s="54" t="s">
        <v>91</v>
      </c>
      <c r="E41" s="7" t="s">
        <v>92</v>
      </c>
      <c r="F41" s="54" t="s">
        <v>91</v>
      </c>
      <c r="G41" s="14" t="s">
        <v>92</v>
      </c>
      <c r="H41" s="46" t="s">
        <v>25</v>
      </c>
      <c r="I41" s="46" t="s">
        <v>25</v>
      </c>
    </row>
    <row r="42" spans="1:9" ht="15.5" x14ac:dyDescent="0.3">
      <c r="A42" s="80" t="s">
        <v>25</v>
      </c>
      <c r="B42" s="90" t="s">
        <v>25</v>
      </c>
      <c r="C42" s="88" t="s">
        <v>25</v>
      </c>
      <c r="D42" s="54" t="s">
        <v>93</v>
      </c>
      <c r="E42" s="7">
        <v>0</v>
      </c>
      <c r="F42" s="54" t="s">
        <v>93</v>
      </c>
      <c r="G42" s="14">
        <v>0</v>
      </c>
      <c r="H42" s="46" t="s">
        <v>25</v>
      </c>
      <c r="I42" s="46" t="s">
        <v>25</v>
      </c>
    </row>
    <row r="43" spans="1:9" ht="16" thickBot="1" x14ac:dyDescent="0.35">
      <c r="A43" s="91" t="s">
        <v>25</v>
      </c>
      <c r="B43" s="92" t="s">
        <v>25</v>
      </c>
      <c r="C43" s="93" t="s">
        <v>25</v>
      </c>
      <c r="D43" s="54" t="s">
        <v>94</v>
      </c>
      <c r="E43" s="7">
        <v>1</v>
      </c>
      <c r="F43" s="54" t="s">
        <v>94</v>
      </c>
      <c r="G43" s="14">
        <v>1</v>
      </c>
      <c r="H43" s="46" t="s">
        <v>25</v>
      </c>
      <c r="I43" s="46" t="s">
        <v>25</v>
      </c>
    </row>
    <row r="44" spans="1:9" ht="208.9" customHeight="1" x14ac:dyDescent="0.3">
      <c r="A44" s="94" t="s">
        <v>95</v>
      </c>
      <c r="B44" s="95" t="s">
        <v>96</v>
      </c>
      <c r="C44" s="96" t="s">
        <v>97</v>
      </c>
      <c r="D44" s="4" t="s">
        <v>98</v>
      </c>
      <c r="E44" s="7">
        <v>1550</v>
      </c>
      <c r="F44" s="97" t="s">
        <v>99</v>
      </c>
      <c r="G44" s="7">
        <v>26935</v>
      </c>
      <c r="H44" s="46" t="s">
        <v>25</v>
      </c>
      <c r="I44" s="46" t="s">
        <v>25</v>
      </c>
    </row>
    <row r="45" spans="1:9" ht="198.65" customHeight="1" x14ac:dyDescent="0.3">
      <c r="A45" s="98" t="s">
        <v>25</v>
      </c>
      <c r="B45" s="99" t="s">
        <v>100</v>
      </c>
      <c r="C45" s="100" t="s">
        <v>101</v>
      </c>
      <c r="D45" s="4" t="s">
        <v>102</v>
      </c>
      <c r="E45" s="7">
        <v>37</v>
      </c>
      <c r="F45" s="97" t="s">
        <v>103</v>
      </c>
      <c r="G45" s="7">
        <v>445</v>
      </c>
      <c r="H45" s="46" t="s">
        <v>25</v>
      </c>
      <c r="I45" s="46" t="s">
        <v>25</v>
      </c>
    </row>
    <row r="46" spans="1:9" ht="130.15" customHeight="1" x14ac:dyDescent="0.3">
      <c r="A46" s="98" t="s">
        <v>25</v>
      </c>
      <c r="B46" s="101" t="s">
        <v>104</v>
      </c>
      <c r="C46" s="100" t="s">
        <v>105</v>
      </c>
      <c r="D46" s="54" t="s">
        <v>106</v>
      </c>
      <c r="E46" s="7"/>
      <c r="F46" s="54" t="s">
        <v>107</v>
      </c>
      <c r="G46" s="7">
        <v>930</v>
      </c>
      <c r="H46" s="46" t="s">
        <v>25</v>
      </c>
      <c r="I46" s="46" t="s">
        <v>25</v>
      </c>
    </row>
    <row r="47" spans="1:9" ht="247.9" customHeight="1" x14ac:dyDescent="0.3">
      <c r="A47" s="98" t="s">
        <v>25</v>
      </c>
      <c r="B47" s="102" t="s">
        <v>108</v>
      </c>
      <c r="C47" s="103" t="s">
        <v>109</v>
      </c>
      <c r="D47" s="104"/>
      <c r="E47" s="4" t="s">
        <v>110</v>
      </c>
      <c r="F47" s="54" t="s">
        <v>111</v>
      </c>
      <c r="G47" s="46"/>
      <c r="H47" s="46" t="s">
        <v>25</v>
      </c>
      <c r="I47" s="46" t="s">
        <v>25</v>
      </c>
    </row>
    <row r="48" spans="1:9" ht="15.5" x14ac:dyDescent="0.3">
      <c r="A48" s="98" t="s">
        <v>25</v>
      </c>
      <c r="B48" s="105" t="s">
        <v>25</v>
      </c>
      <c r="C48" s="106" t="s">
        <v>25</v>
      </c>
      <c r="D48" s="54" t="s">
        <v>88</v>
      </c>
      <c r="E48" s="7"/>
      <c r="F48" s="7">
        <v>930</v>
      </c>
      <c r="G48" s="46" t="s">
        <v>25</v>
      </c>
      <c r="H48" s="46" t="s">
        <v>25</v>
      </c>
      <c r="I48" s="46" t="s">
        <v>25</v>
      </c>
    </row>
    <row r="49" spans="1:9" ht="15.5" x14ac:dyDescent="0.3">
      <c r="A49" s="98" t="s">
        <v>25</v>
      </c>
      <c r="B49" s="105" t="s">
        <v>25</v>
      </c>
      <c r="C49" s="106" t="s">
        <v>25</v>
      </c>
      <c r="D49" s="54" t="s">
        <v>89</v>
      </c>
      <c r="E49" s="7">
        <v>0</v>
      </c>
      <c r="F49" s="7">
        <v>930</v>
      </c>
      <c r="G49" s="46" t="s">
        <v>25</v>
      </c>
      <c r="H49" s="46" t="s">
        <v>25</v>
      </c>
      <c r="I49" s="46" t="s">
        <v>25</v>
      </c>
    </row>
    <row r="50" spans="1:9" ht="15.5" x14ac:dyDescent="0.3">
      <c r="A50" s="98" t="s">
        <v>25</v>
      </c>
      <c r="B50" s="105" t="s">
        <v>25</v>
      </c>
      <c r="C50" s="106" t="s">
        <v>25</v>
      </c>
      <c r="D50" s="54" t="s">
        <v>90</v>
      </c>
      <c r="E50" s="7">
        <v>0</v>
      </c>
      <c r="F50" s="7">
        <v>930</v>
      </c>
      <c r="G50" s="46" t="s">
        <v>25</v>
      </c>
      <c r="H50" s="46" t="s">
        <v>25</v>
      </c>
      <c r="I50" s="46" t="s">
        <v>25</v>
      </c>
    </row>
    <row r="51" spans="1:9" ht="15.5" x14ac:dyDescent="0.3">
      <c r="A51" s="98" t="s">
        <v>25</v>
      </c>
      <c r="B51" s="105" t="s">
        <v>25</v>
      </c>
      <c r="C51" s="106" t="s">
        <v>25</v>
      </c>
      <c r="D51" s="54" t="s">
        <v>91</v>
      </c>
      <c r="E51" s="7" t="s">
        <v>92</v>
      </c>
      <c r="F51" s="7" t="s">
        <v>92</v>
      </c>
      <c r="G51" s="46" t="s">
        <v>25</v>
      </c>
      <c r="H51" s="46" t="s">
        <v>25</v>
      </c>
      <c r="I51" s="46" t="s">
        <v>25</v>
      </c>
    </row>
    <row r="52" spans="1:9" ht="15.5" x14ac:dyDescent="0.3">
      <c r="A52" s="98" t="s">
        <v>25</v>
      </c>
      <c r="B52" s="105" t="s">
        <v>25</v>
      </c>
      <c r="C52" s="106" t="s">
        <v>25</v>
      </c>
      <c r="D52" s="54" t="s">
        <v>93</v>
      </c>
      <c r="E52" s="7">
        <v>0</v>
      </c>
      <c r="F52" s="7">
        <v>930</v>
      </c>
      <c r="G52" s="46" t="s">
        <v>25</v>
      </c>
      <c r="H52" s="46" t="s">
        <v>25</v>
      </c>
      <c r="I52" s="46" t="s">
        <v>25</v>
      </c>
    </row>
    <row r="53" spans="1:9" ht="15.5" x14ac:dyDescent="0.3">
      <c r="A53" s="98" t="s">
        <v>25</v>
      </c>
      <c r="B53" s="105" t="s">
        <v>25</v>
      </c>
      <c r="C53" s="106" t="s">
        <v>25</v>
      </c>
      <c r="D53" s="54" t="s">
        <v>94</v>
      </c>
      <c r="E53" s="7"/>
      <c r="F53" s="7">
        <v>930</v>
      </c>
      <c r="G53" s="46" t="s">
        <v>25</v>
      </c>
      <c r="H53" s="46" t="s">
        <v>25</v>
      </c>
      <c r="I53" s="46" t="s">
        <v>25</v>
      </c>
    </row>
    <row r="54" spans="1:9" ht="283.14999999999998" customHeight="1" x14ac:dyDescent="0.3">
      <c r="A54" s="98" t="s">
        <v>25</v>
      </c>
      <c r="B54" s="107" t="s">
        <v>112</v>
      </c>
      <c r="C54" s="103" t="s">
        <v>113</v>
      </c>
      <c r="D54" s="108" t="s">
        <v>114</v>
      </c>
      <c r="E54" s="8"/>
      <c r="F54" s="6" t="s">
        <v>115</v>
      </c>
      <c r="G54" s="8">
        <v>930</v>
      </c>
      <c r="H54" s="46" t="s">
        <v>25</v>
      </c>
      <c r="I54" s="46" t="s">
        <v>25</v>
      </c>
    </row>
    <row r="55" spans="1:9" ht="211.15" customHeight="1" x14ac:dyDescent="0.3">
      <c r="A55" s="98" t="s">
        <v>25</v>
      </c>
      <c r="B55" s="109" t="s">
        <v>116</v>
      </c>
      <c r="C55" s="110" t="s">
        <v>117</v>
      </c>
      <c r="D55" s="6" t="s">
        <v>118</v>
      </c>
      <c r="E55" s="8"/>
      <c r="F55" s="6" t="s">
        <v>119</v>
      </c>
      <c r="G55" s="8"/>
      <c r="H55" s="46" t="s">
        <v>25</v>
      </c>
      <c r="I55" s="46" t="s">
        <v>25</v>
      </c>
    </row>
    <row r="56" spans="1:9" ht="15.5" x14ac:dyDescent="0.3">
      <c r="A56" s="111" t="s">
        <v>120</v>
      </c>
      <c r="B56" s="111"/>
      <c r="C56" s="112">
        <v>350</v>
      </c>
      <c r="D56" s="25"/>
      <c r="E56" s="25" t="s">
        <v>137</v>
      </c>
      <c r="F56" s="26"/>
      <c r="G56" s="25"/>
      <c r="H56" s="26"/>
      <c r="I56" s="26"/>
    </row>
    <row r="57" spans="1:9" ht="15.5" hidden="1" x14ac:dyDescent="0.3">
      <c r="A57" s="113"/>
      <c r="B57" s="114"/>
      <c r="C57" s="114"/>
      <c r="D57" s="114"/>
      <c r="E57" s="114"/>
      <c r="G57" s="114"/>
    </row>
    <row r="58" spans="1:9" ht="15.5" hidden="1" x14ac:dyDescent="0.3">
      <c r="A58" s="113"/>
      <c r="B58" s="114"/>
      <c r="C58" s="114"/>
      <c r="D58" s="114"/>
      <c r="E58" s="114"/>
      <c r="G58" s="114"/>
    </row>
    <row r="59" spans="1:9" ht="15.5" hidden="1" x14ac:dyDescent="0.3">
      <c r="A59" s="113"/>
      <c r="B59" s="114"/>
      <c r="C59" s="114"/>
      <c r="D59" s="114"/>
      <c r="E59" s="114"/>
      <c r="G59" s="114"/>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 zeroHeight="1" x14ac:dyDescent="0.3"/>
  <cols>
    <col min="1" max="1" width="29.54296875" style="26" customWidth="1"/>
    <col min="2" max="2" width="68.7265625" style="26" customWidth="1"/>
    <col min="3" max="3" width="27.26953125" style="10" hidden="1" customWidth="1"/>
    <col min="4" max="16384" width="9.26953125" style="10" hidden="1"/>
  </cols>
  <sheetData>
    <row r="1" spans="1:2" ht="15.5" x14ac:dyDescent="0.35">
      <c r="A1" s="27" t="s">
        <v>121</v>
      </c>
      <c r="B1" s="10"/>
    </row>
    <row r="2" spans="1:2" ht="93" x14ac:dyDescent="0.3">
      <c r="A2" s="24" t="s">
        <v>122</v>
      </c>
      <c r="B2" s="25" t="s">
        <v>123</v>
      </c>
    </row>
    <row r="3" spans="1:2" ht="62" x14ac:dyDescent="0.3">
      <c r="A3" s="24" t="s">
        <v>124</v>
      </c>
      <c r="B3" s="25" t="s">
        <v>125</v>
      </c>
    </row>
    <row r="4" spans="1:2" ht="93" x14ac:dyDescent="0.3">
      <c r="A4" s="24" t="s">
        <v>126</v>
      </c>
      <c r="B4" s="25" t="s">
        <v>127</v>
      </c>
    </row>
    <row r="5" spans="1:2" ht="124" x14ac:dyDescent="0.3">
      <c r="A5" s="24" t="s">
        <v>55</v>
      </c>
      <c r="B5" s="25" t="s">
        <v>128</v>
      </c>
    </row>
    <row r="6" spans="1:2" ht="62" x14ac:dyDescent="0.3">
      <c r="A6" s="24" t="s">
        <v>129</v>
      </c>
      <c r="B6" s="25" t="s">
        <v>130</v>
      </c>
    </row>
    <row r="7" spans="1:2" ht="62" x14ac:dyDescent="0.3">
      <c r="A7" s="24" t="s">
        <v>131</v>
      </c>
      <c r="B7" s="25"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DHCSDOC-1832079576-4423</_dlc_DocId>
    <_dlc_DocIdUrl xmlns="69bc34b3-1921-46c7-8c7a-d18363374b4b">
      <Url>https://dhcscagovauthoring/services/_layouts/15/DocIdRedir.aspx?ID=DHCSDOC-1832079576-4423</Url>
      <Description>DHCSDOC-1832079576-4423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www.w3.org/XML/1998/namespace"/>
    <ds:schemaRef ds:uri="http://schemas.microsoft.com/office/infopath/2007/PartnerControls"/>
    <ds:schemaRef ds:uri="1e76f68e-a217-4195-bd04-97ef1dbc59eb"/>
    <ds:schemaRef ds:uri="http://schemas.microsoft.com/office/2006/documentManagement/types"/>
    <ds:schemaRef ds:uri="http://purl.org/dc/dcmitype/"/>
    <ds:schemaRef ds:uri="http://purl.org/dc/elements/1.1/"/>
    <ds:schemaRef ds:uri="http://schemas.openxmlformats.org/package/2006/metadata/core-properties"/>
    <ds:schemaRef ds:uri="e40804ba-1057-4418-89bb-79e583b76e4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D4C4BAD3-CBCA-4B79-A0EA-D5D5D1E35F31}"/>
</file>

<file path=customXml/itemProps5.xml><?xml version="1.0" encoding="utf-8"?>
<ds:datastoreItem xmlns:ds="http://schemas.openxmlformats.org/officeDocument/2006/customXml" ds:itemID="{EF0DEB80-86BD-4F87-8CC2-AE551C3059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S1-Anthem-Blue-Cross-Partnership-Plan-Madera</dc:title>
  <dc:subject/>
  <dc:creator>Katherine Laurila</dc:creator>
  <cp:keywords/>
  <dc:description/>
  <cp:lastModifiedBy>Bui, Teri@DHCS</cp:lastModifiedBy>
  <cp:revision/>
  <dcterms:created xsi:type="dcterms:W3CDTF">2022-02-11T23:08:36Z</dcterms:created>
  <dcterms:modified xsi:type="dcterms:W3CDTF">2023-11-17T02:42:10Z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751e8415-5465-446c-a024-c6c35aaa7512</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