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20" documentId="8_{26AEF238-276C-44F5-8C79-273B82B9DA00}" xr6:coauthVersionLast="47" xr6:coauthVersionMax="47" xr10:uidLastSave="{A1D708CF-D80D-4A2C-9439-38068181EB30}"/>
  <workbookProtection workbookAlgorithmName="SHA-512" workbookHashValue="vJ4IFb7TYRB1YjqhMqX77/DX7Mt+XBScBjVxVhxXkQkAZXzTMIrJKHIqWfWBxtse7OS2ww0QMUBISiji6bBUUw==" workbookSaltValue="m2sRFQdzSn3xajh+BSI8AA==" workbookSpinCount="100000" lockStructure="1"/>
  <bookViews>
    <workbookView xWindow="-110" yWindow="-110" windowWidth="19420" windowHeight="11620" xr2:uid="{00000000-000D-0000-FFFF-FFFF00000000}"/>
  </bookViews>
  <sheets>
    <sheet name="HHIP Measures" sheetId="2" r:id="rId1"/>
    <sheet name="Service Definitions" sheetId="5" r:id="rId2"/>
  </sheets>
  <definedNames>
    <definedName name="TitleRegion1.a6.e7.1">Table1[[#Headers],[MCP Name]]</definedName>
    <definedName name="TitleRegion2.a9.i56.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<sst xmlns="http://schemas.openxmlformats.org/spreadsheetml/2006/main" count="386" uniqueCount="138">
  <si>
    <t>Use the left, right, up, and down arrows to navigate the document.</t>
  </si>
  <si>
    <t>MCPs must report a set of quantitative measures describing their performance during the period from May 1, 2022, to December 31, 2022</t>
  </si>
  <si>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</si>
  <si>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</si>
  <si>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</si>
  <si>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</si>
  <si>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</si>
  <si>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</si>
  <si>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</si>
  <si>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Anthem Blue Cross</t>
  </si>
  <si>
    <t>Kris Kuntz</t>
  </si>
  <si>
    <t>Housing Manager</t>
  </si>
  <si>
    <t>kristopher.kuntz@anthem.com</t>
  </si>
  <si>
    <t>Mono</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</si>
  <si>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</si>
  <si>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</si>
  <si>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</si>
  <si>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</si>
  <si>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</si>
  <si>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</si>
  <si>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</si>
  <si>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</si>
  <si>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</si>
  <si>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</si>
  <si>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</si>
  <si>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</si>
  <si>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</si>
  <si>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</si>
  <si>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</si>
  <si>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</si>
  <si>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Unduplicated count of Anthem members experiencing homelessness were identified Statewide and drilldown by County level through queries that captured them based upon their:
b)	Authorizations and/or claims for: 
1.	Housing Navigation CS
2.	Recuperative Care CS
3.	Shorth-Term Post Hosp CS
4.	Housing Deposits CS
c)	ECM enrolled PoF “Individuals and Families Experiencing Homelessness.”
e)	Claims data/encounters with one of the ICD10 codes: Z59.0, Z59.01, Z59.0
Then claims were run for SNF and the members who had 90 days or more in a SNF facility were identified and eliminated from the list and the deceased members were identified based on the termination code= Death</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</si>
  <si>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</si>
  <si>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</si>
  <si>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</si>
  <si>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 xml:space="preserve"> Anthem worked with the CoC to gain HMIS access to perform one on one member matching, but is still engaging with the CoC on HMIS system level data for aggregate member matching. 
</t>
  </si>
  <si>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</si>
  <si>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</si>
  <si>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</si>
  <si>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</si>
  <si>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</si>
  <si>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</si>
  <si>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</si>
  <si>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</si>
  <si>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</si>
  <si>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</si>
  <si>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</si>
  <si>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</si>
  <si>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</si>
  <si>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The Eastern Sierra CoC uses a multi-point CES with a mix of physical and digital/telephonic access points. Over the past several months, Anthem and our Plan Partner have met with the CoC to understand how CES works in the CoC and Mono County, existing policies/procedures, current CES access points in the community, opportunities for MCPs to become access points, and strategies to better connect/refer Medi-Cal members to CES.  Additionally, Anthem has 1) gained access to the Homeless Management Information System (HMIS) allowing MCP staff to understand our members’ involvement with CES, 2) allocated HHIP funds for CES infrastructure, and 3) have discussed opportunities for CES/homeless system partners to also refer individuals for ECM and CS services. 
Action Plan for Becoming a CES Access Point: Based upon conversations with the CoC, it has been determined that having the MCPs become CES access points would not be in the best interest of the community. Instead, Anthem will direct members experiencing homelessness to existing CES access points and we have developed the internal processes to support this. In addition, we will utilize existing partnerships with providers who are CES access points and work as a liaison to connect members with CES. This will enable Anthem to receive referrals and identify eligible clients through the Master By-Name list through HMIS.</t>
  </si>
  <si>
    <t>1.3 Identifying and addressing barriers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</si>
  <si>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</si>
  <si>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CoCs,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</si>
  <si>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</si>
  <si>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</si>
  <si>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</si>
  <si>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</si>
  <si>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</si>
  <si>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</si>
  <si>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</si>
  <si>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</si>
  <si>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Exchange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</si>
  <si>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</si>
  <si>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</si>
  <si>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</si>
  <si>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</si>
  <si>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</si>
  <si>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Based on Anthem’s review of the CoC’s HHAP Round 3 Application and a dedicated conversation with the continuum of care (CoC) lead agency, Inyo County Health and Human Services, and our Plan Partner on 11/30/22, the following disparities and inequities were identified in the CoC: The CA-530 HHAP-3 Landscape Analysis shows that 89% of the homeless population is white, 20% is Hispanic/Latino, * is American Indian or Alaska Native, followed by smaller percentages of Asian and Native Hawaiian/Pacific Islander. There are racial disparities – i.e., many Native American/Alaska Native individuals who exit into permanent housing return to homelessness in less than 6 months. Overall, Native American/Alaska Native and Hispanic/Latino populations have disproportionately been impacted by homelessness in the county. In addition, preliminary findings from the most recent Point in Time (PIT) count show there is a small but growing population of Black/African Americans in region that are experiencing homelessness. The CoC is currently in the process of conducting a more thorough analysis of their homelessness data to better understand and identify disparities and inequities that exist in the county related to housing.</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</si>
  <si>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</si>
  <si>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 xml:space="preserve">Over the course of HHIP S1 measurement period Anthem met with the Eastern Sierra CoC lead agency, Inyo County Health and Human Services, and our Plan Partner to better understand existing disparities, current initiatives addressing those disparities, and to align on key strategies and potential investments to impact outcomes. The following strategies have been identified and will be supported by MCPs with HHIP funding and other resources. To address the disparities in housing outcomes for the Native American/Alaska Native and Hispanic/Latino populations, the CoC will be developing an outreach campaign to community partners that provide services to these populations highlighting the services available to share with their clients. In addition, the CoC will be conducting a health equity assessment that will further illuminate existing disparities and support the development of new strategies. Lastly, ensuing diverse representation in CoC stakeholder and Board meetings is also critical, particularly those with lived experience, and Anthem is providing funding for participant stipends to support more diverse representation in CoC activities going forward. Discussions are ongoing with the CoC regarding additional approaches to address the identified disparities. The MCPs have largely partnered with Inyo County Health and Human Services on these strategies and our primary contact, Anna Scott (ascott@inyocounty.us), Health and Human Services Assistant Director.  </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</si>
  <si>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</si>
  <si>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</si>
  <si>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</si>
  <si>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As of February 2023, the following HHIP investments described in the investment plan have been successful in progressing the HHIP goals to ensure Anthem’s capacity and partnerships to connect members to housing services and reduce and prevent homelessness: 
CoC Infrastructure: Anthem has executed an agreement with Inyo County Health and Human Services (HHSA) which serves as the new CoC lead for Alpine, Inyo, and Mono Counties, enhanced capacity. The Inyo County HHSA is brand new to the CoC lead role and is interested in using these funds to build out their staffing on HMIS and CES and engage some temporary consultants to support CoC activities and engagement with the MCP’s for HHIP and CalAIM. 
PIT Count: Anthem has executed an agreement with Inyo County HHSA for support for the 2023 PIT count that occurred in January across Alpine, Inyo, and Mono Counties. Funds supported staffing, supplies, and volunteer recruitment.  
Flexible Financial Assistance for Housing Lease Up: Anthem has executed an agreement with Inyo County HHSA to pass through dollars to local agencies in Alpine to support housing lease up. Funds will support move in supplies and other items needed for lease up.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</si>
  <si>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</si>
  <si>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As of February 2023, the following HHIP investments described in the investment plan have not been successful in progressing the HHIP goals to ensure Anthem’s capacity and partnerships to connect members to housing services and reduce and prevent homelessness: 
Internal Anthem Infrastructure: Anthem developed an internal plan to add additional staffing and create a dedicated housing and homelessness team consisting of a housing and homeless strategy director and three regional housing and homelessness strategy managers across the state. The jobs are currently posted and Anthem is actively recruiting to fill these roles as soon as possible. However Anthem has been successful in engaging LeSar Development Consultants to expand their housing consulting services and support HHIP implementation activities.</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</si>
  <si>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</si>
  <si>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The current and proposed investments are still very new as of February 2023. The following describes how Anthem will change future investments based on lessons learned:
Evaluating Performance: Anthem views the IP investments as initial investments and will focus on evaluating these investments to determine if they were successful at creating partnerships, getting members housed, and supporting the effectiveness of the broader CalAIM system. Specifically Anthem is interested in how their investment in the CoC can help build capacity across the rural CoC counties and support increased housing outcomes and connection of members to ECM and CS services. 
Strong Engagement with Local Partners: It was critical to have engaged partners such as Inyo County HHSA, Eastern Sierra CoC organizations, and others in the development of the IP and Anthem will focus on ensuring continued engagement with partners to expand/develop new investments. 
Alignment of Adopted Strategies and Funding: Anthem used the CoC’s HHAP 2 strategies to guide IP investments. Anthem will continue to engage with partners to support new investments in alignment with local strategies. It should be noted that Alpine counties HHIP allocation is extremely small so Anthem is really seeking to combine these funds to fill gaps/align with other funding and combine HHIP allocations from all three counties in the Eastern Sierra CoC for greater impact regionally.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</si>
  <si>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</si>
  <si>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</si>
  <si>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</si>
  <si>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</si>
  <si>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</si>
  <si>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</si>
  <si>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</si>
  <si>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</si>
  <si>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</si>
  <si>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</si>
  <si>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</si>
  <si>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</si>
  <si>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</si>
  <si>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</si>
  <si>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</si>
  <si>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</si>
  <si>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</si>
  <si>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</si>
  <si>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N/A</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</si>
  <si>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</si>
  <si>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</si>
  <si>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</si>
  <si>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</si>
  <si>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</si>
  <si>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</si>
  <si>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</si>
  <si>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</si>
  <si>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</si>
  <si>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</si>
  <si>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</si>
  <si>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</si>
  <si>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</si>
  <si>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</si>
  <si>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</si>
  <si>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</si>
  <si>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</si>
  <si>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of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</si>
  <si>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</si>
  <si>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</si>
  <si>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</si>
  <si>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</si>
  <si>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</si>
  <si>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</si>
  <si>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</si>
  <si>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</si>
  <si>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</si>
  <si>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</si>
  <si>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</si>
  <si>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 xml:space="preserve">Note: Data has been removed or * has been suppressed on data per Data De-identification Guidelines. </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</si>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</sst>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1"/>
      <name val="Calibri"/>
      <family val="2"/>
      <scheme val="minor"/>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1">
    <xf numFmtId="0" fontId="0" fillId="0" borderId="0"/>
  </cellStyleXfs>
  <cellXfs count="145">
    <xf numFmtId="0" fontId="0" fillId="0" borderId="0" xfId="0"/>
    <xf numFmtId="0" fontId="0" fillId="0" borderId="0" xfId="0" applyProtection="1"/>
    <xf numFmtId="0" fontId="2" fillId="0" borderId="0" xfId="0" applyFont="1" applyAlignment="1" applyProtection="1">
      <alignment vertical="top"/>
    </xf>
    <xf numFmtId="0" fontId="6" fillId="0" borderId="2" xfId="0" applyFont="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left" vertical="top" wrapText="1"/>
      <protection locked="0"/>
    </xf>
    <xf numFmtId="0" fontId="6" fillId="0" borderId="1"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11" borderId="8"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8" fillId="0" borderId="2" xfId="0" applyFont="1" applyFill="1" applyBorder="1" applyAlignment="1" applyProtection="1">
      <alignment horizontal="center" vertical="top" wrapText="1"/>
      <protection locked="0"/>
    </xf>
    <xf numFmtId="0" fontId="18" fillId="0" borderId="6" xfId="0" applyFont="1" applyFill="1" applyBorder="1" applyAlignment="1" applyProtection="1">
      <alignment horizontal="center" vertical="top" wrapText="1"/>
      <protection locked="0"/>
    </xf>
    <xf numFmtId="0" fontId="11" fillId="0" borderId="15" xfId="0" applyFont="1" applyFill="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6" fillId="0" borderId="15" xfId="0" applyFont="1" applyFill="1" applyBorder="1" applyAlignment="1" applyProtection="1">
      <alignment horizontal="center" vertical="top" wrapText="1"/>
      <protection locked="0"/>
    </xf>
    <xf numFmtId="0" fontId="6" fillId="0" borderId="3"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10" xfId="0" applyFont="1" applyBorder="1" applyAlignment="1" applyProtection="1">
      <alignment horizontal="left" vertical="top"/>
      <protection locked="0"/>
    </xf>
    <xf numFmtId="0" fontId="16" fillId="0" borderId="0" xfId="0" applyFont="1" applyProtection="1">
      <protection locked="0"/>
    </xf>
    <xf numFmtId="0" fontId="0" fillId="0" borderId="0" xfId="0"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9" fillId="14" borderId="18" xfId="0" applyFont="1" applyFill="1" applyBorder="1" applyAlignment="1" applyProtection="1">
      <alignment vertical="center" wrapText="1"/>
      <protection locked="0"/>
    </xf>
    <xf numFmtId="0" fontId="9" fillId="14" borderId="1" xfId="0" applyFont="1" applyFill="1" applyBorder="1" applyAlignment="1" applyProtection="1">
      <alignment vertical="center" wrapText="1"/>
      <protection locked="0"/>
    </xf>
    <xf numFmtId="0" fontId="9" fillId="14" borderId="17" xfId="0" applyFont="1" applyFill="1" applyBorder="1" applyAlignment="1" applyProtection="1">
      <alignment vertical="center"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 fillId="10" borderId="2" xfId="0" applyFont="1" applyFill="1" applyBorder="1" applyAlignment="1" applyProtection="1">
      <alignment horizontal="center" vertical="top" wrapText="1"/>
      <protection locked="0"/>
    </xf>
    <xf numFmtId="0" fontId="2" fillId="12" borderId="11" xfId="0" applyFont="1" applyFill="1" applyBorder="1" applyAlignment="1" applyProtection="1">
      <alignment horizontal="left" vertical="top" wrapText="1"/>
      <protection locked="0"/>
    </xf>
    <xf numFmtId="0" fontId="1" fillId="12" borderId="4" xfId="0" applyFont="1" applyFill="1" applyBorder="1" applyAlignment="1" applyProtection="1">
      <alignment horizontal="left" vertical="top" wrapText="1"/>
      <protection locked="0"/>
    </xf>
    <xf numFmtId="0" fontId="1" fillId="12" borderId="2" xfId="0" applyFont="1" applyFill="1" applyBorder="1" applyAlignment="1" applyProtection="1">
      <alignment horizontal="center" vertical="center" wrapText="1"/>
      <protection locked="0"/>
    </xf>
    <xf numFmtId="0" fontId="2" fillId="12" borderId="2" xfId="0" applyFont="1" applyFill="1" applyBorder="1" applyAlignment="1" applyProtection="1">
      <alignment horizontal="left" vertical="top" wrapText="1"/>
      <protection locked="0"/>
    </xf>
    <xf numFmtId="0" fontId="1" fillId="12" borderId="1" xfId="0" applyFont="1" applyFill="1" applyBorder="1" applyAlignment="1" applyProtection="1">
      <alignment horizontal="center" vertical="center" wrapText="1"/>
      <protection locked="0"/>
    </xf>
    <xf numFmtId="0" fontId="3" fillId="13"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6" fillId="0" borderId="9" xfId="0" applyFont="1" applyBorder="1" applyAlignment="1" applyProtection="1">
      <alignment horizontal="left" wrapText="1"/>
      <protection locked="0"/>
    </xf>
    <xf numFmtId="0" fontId="11" fillId="0" borderId="2" xfId="0" applyFont="1" applyBorder="1" applyAlignment="1" applyProtection="1">
      <alignment horizontal="left" vertical="center" wrapText="1"/>
      <protection locked="0"/>
    </xf>
    <xf numFmtId="0" fontId="19" fillId="13" borderId="4"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11" fillId="7" borderId="3" xfId="0" applyFont="1" applyFill="1" applyBorder="1" applyAlignment="1" applyProtection="1">
      <alignment horizontal="center" vertical="center" wrapText="1"/>
      <protection locked="0"/>
    </xf>
    <xf numFmtId="0" fontId="25" fillId="7" borderId="1" xfId="0" applyFont="1" applyFill="1" applyBorder="1" applyAlignment="1" applyProtection="1">
      <alignment horizontal="left" vertical="top" wrapText="1"/>
      <protection locked="0"/>
    </xf>
    <xf numFmtId="0" fontId="25" fillId="7" borderId="1" xfId="0" applyFont="1" applyFill="1" applyBorder="1" applyAlignment="1" applyProtection="1">
      <alignment horizontal="center" vertical="center" wrapText="1"/>
      <protection locked="0"/>
    </xf>
    <xf numFmtId="0" fontId="11" fillId="11" borderId="3" xfId="0" applyFont="1" applyFill="1" applyBorder="1" applyAlignment="1" applyProtection="1">
      <alignment horizontal="left" vertical="top" wrapText="1"/>
      <protection locked="0"/>
    </xf>
    <xf numFmtId="0" fontId="11"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wrapText="1"/>
      <protection locked="0"/>
    </xf>
    <xf numFmtId="0" fontId="25" fillId="7" borderId="4" xfId="0" applyFont="1" applyFill="1" applyBorder="1" applyAlignment="1" applyProtection="1">
      <alignment horizontal="left" vertical="top" wrapText="1"/>
      <protection locked="0"/>
    </xf>
    <xf numFmtId="0" fontId="25" fillId="7" borderId="4"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left" vertical="top" wrapText="1"/>
      <protection locked="0"/>
    </xf>
    <xf numFmtId="0" fontId="6" fillId="12" borderId="3" xfId="0"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5" fillId="7" borderId="10" xfId="0" applyFont="1" applyFill="1" applyBorder="1" applyAlignment="1" applyProtection="1">
      <alignment horizontal="left" vertical="top" wrapText="1"/>
      <protection locked="0"/>
    </xf>
    <xf numFmtId="0" fontId="5" fillId="7" borderId="10"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6" fillId="11" borderId="1" xfId="0" applyFont="1" applyFill="1" applyBorder="1" applyAlignment="1" applyProtection="1">
      <alignment horizontal="left" vertical="top" wrapText="1"/>
      <protection locked="0"/>
    </xf>
    <xf numFmtId="0" fontId="0" fillId="0" borderId="14" xfId="0" applyBorder="1" applyProtection="1">
      <protection locked="0"/>
    </xf>
    <xf numFmtId="0" fontId="6" fillId="7"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center" vertical="center" wrapText="1"/>
      <protection locked="0"/>
    </xf>
    <xf numFmtId="0" fontId="6" fillId="11" borderId="8" xfId="0" applyFont="1" applyFill="1" applyBorder="1" applyAlignment="1" applyProtection="1">
      <alignment horizontal="left" vertical="center" wrapText="1"/>
      <protection locked="0"/>
    </xf>
    <xf numFmtId="0" fontId="0" fillId="0" borderId="0" xfId="0" applyBorder="1" applyProtection="1">
      <protection locked="0"/>
    </xf>
    <xf numFmtId="0" fontId="19" fillId="13" borderId="5" xfId="0" applyFont="1" applyFill="1" applyBorder="1" applyAlignment="1" applyProtection="1">
      <alignment horizontal="left" vertical="center" wrapText="1"/>
      <protection locked="0"/>
    </xf>
    <xf numFmtId="0" fontId="25" fillId="7" borderId="5" xfId="0" applyFont="1" applyFill="1" applyBorder="1" applyAlignment="1" applyProtection="1">
      <alignment horizontal="left" vertical="top" wrapText="1"/>
      <protection locked="0"/>
    </xf>
    <xf numFmtId="0" fontId="25" fillId="7" borderId="5" xfId="0" applyFont="1" applyFill="1" applyBorder="1" applyAlignment="1" applyProtection="1">
      <alignment horizontal="center" vertical="center" wrapText="1"/>
      <protection locked="0"/>
    </xf>
    <xf numFmtId="0" fontId="3" fillId="4" borderId="11" xfId="0" applyFont="1" applyFill="1" applyBorder="1" applyAlignment="1" applyProtection="1">
      <alignment horizontal="left" vertical="top" wrapText="1"/>
      <protection locked="0"/>
    </xf>
    <xf numFmtId="0" fontId="11" fillId="9" borderId="16" xfId="0" applyFont="1" applyFill="1" applyBorder="1" applyAlignment="1" applyProtection="1">
      <alignment horizontal="left" vertical="top" wrapText="1"/>
      <protection locked="0"/>
    </xf>
    <xf numFmtId="0" fontId="11" fillId="9" borderId="16" xfId="0" applyFont="1" applyFill="1" applyBorder="1" applyAlignment="1" applyProtection="1">
      <alignment horizontal="center" vertical="center" wrapText="1"/>
      <protection locked="0"/>
    </xf>
    <xf numFmtId="0" fontId="6" fillId="0" borderId="15" xfId="0" applyFont="1" applyBorder="1" applyAlignment="1" applyProtection="1">
      <alignment horizontal="left" vertical="top" wrapText="1"/>
      <protection locked="0"/>
    </xf>
    <xf numFmtId="0" fontId="6" fillId="0" borderId="15" xfId="0" applyFont="1" applyFill="1" applyBorder="1" applyAlignment="1" applyProtection="1">
      <alignment horizontal="left" vertical="top" wrapText="1"/>
      <protection locked="0"/>
    </xf>
    <xf numFmtId="0" fontId="20" fillId="4" borderId="11"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0" fillId="9" borderId="3" xfId="0" applyFont="1" applyFill="1" applyBorder="1" applyAlignment="1" applyProtection="1">
      <alignment horizontal="center" vertical="center" wrapText="1"/>
      <protection locked="0"/>
    </xf>
    <xf numFmtId="0" fontId="24" fillId="9" borderId="1" xfId="0" applyFont="1" applyFill="1" applyBorder="1" applyAlignment="1" applyProtection="1">
      <alignment horizontal="left" vertical="top" wrapText="1"/>
      <protection locked="0"/>
    </xf>
    <xf numFmtId="0" fontId="24" fillId="9" borderId="1"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6" fillId="9" borderId="4" xfId="0" applyFont="1" applyFill="1" applyBorder="1" applyAlignment="1" applyProtection="1">
      <alignment horizontal="center" vertical="center" wrapText="1"/>
      <protection locked="0"/>
    </xf>
    <xf numFmtId="0" fontId="10" fillId="0" borderId="8" xfId="0" applyFont="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left" wrapText="1"/>
      <protection locked="0"/>
    </xf>
    <xf numFmtId="0" fontId="5" fillId="9" borderId="4" xfId="0" applyFont="1" applyFill="1" applyBorder="1" applyAlignment="1" applyProtection="1">
      <alignment horizontal="left" vertical="top" wrapText="1"/>
      <protection locked="0"/>
    </xf>
    <xf numFmtId="0" fontId="23" fillId="9"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23" fillId="9" borderId="4" xfId="0" applyFont="1" applyFill="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20" fillId="4"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21" fillId="5" borderId="4" xfId="0" applyFont="1" applyFill="1" applyBorder="1" applyAlignment="1" applyProtection="1">
      <alignment horizontal="left" vertical="center"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11" fillId="8" borderId="3" xfId="0" applyFont="1" applyFill="1" applyBorder="1" applyAlignment="1" applyProtection="1">
      <alignment horizontal="center" vertical="center" wrapText="1"/>
      <protection locked="0"/>
    </xf>
    <xf numFmtId="0" fontId="22" fillId="8" borderId="4" xfId="0" applyFont="1" applyFill="1" applyBorder="1" applyAlignment="1" applyProtection="1">
      <alignment vertical="top" wrapText="1"/>
      <protection locked="0"/>
    </xf>
    <xf numFmtId="0" fontId="22"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11" borderId="8" xfId="0" applyFont="1" applyFill="1" applyBorder="1" applyAlignment="1" applyProtection="1">
      <alignment horizontal="left" vertical="top" wrapText="1"/>
      <protection locked="0"/>
    </xf>
    <xf numFmtId="0" fontId="10" fillId="8" borderId="3" xfId="0" applyFont="1" applyFill="1" applyBorder="1" applyAlignment="1" applyProtection="1">
      <alignment vertical="top" wrapText="1"/>
      <protection locked="0"/>
    </xf>
    <xf numFmtId="0" fontId="10" fillId="8" borderId="3" xfId="0" applyFont="1" applyFill="1" applyBorder="1" applyAlignment="1" applyProtection="1">
      <alignment horizontal="center" vertical="center" wrapText="1"/>
      <protection locked="0"/>
    </xf>
    <xf numFmtId="0" fontId="2" fillId="0" borderId="14" xfId="0" applyFont="1" applyBorder="1" applyAlignment="1" applyProtection="1">
      <alignment horizontal="right" vertical="top" wrapText="1"/>
      <protection locked="0"/>
    </xf>
    <xf numFmtId="0" fontId="2" fillId="0" borderId="14" xfId="0" applyFont="1" applyBorder="1" applyAlignment="1" applyProtection="1">
      <alignment horizontal="center"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0" borderId="0" xfId="0" applyFont="1" applyAlignment="1" applyProtection="1">
      <alignment vertical="top"/>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26" fillId="6" borderId="10" xfId="0" applyFont="1" applyFill="1" applyBorder="1" applyAlignment="1" applyProtection="1">
      <alignment horizontal="left" vertical="top" wrapText="1"/>
      <protection locked="0"/>
    </xf>
    <xf numFmtId="0" fontId="18" fillId="6" borderId="12" xfId="0" applyFont="1" applyFill="1" applyBorder="1" applyAlignment="1" applyProtection="1">
      <alignment horizontal="left" vertical="top" wrapText="1"/>
      <protection locked="0"/>
    </xf>
    <xf numFmtId="0" fontId="24" fillId="12" borderId="2" xfId="0" applyFont="1" applyFill="1" applyBorder="1" applyAlignment="1" applyProtection="1">
      <alignment horizontal="left" vertical="top" wrapText="1"/>
      <protection locked="0"/>
    </xf>
    <xf numFmtId="0" fontId="26" fillId="6" borderId="17" xfId="0" applyFont="1" applyFill="1" applyBorder="1" applyAlignment="1" applyProtection="1">
      <alignment horizontal="left" vertical="top" wrapText="1"/>
      <protection locked="0"/>
    </xf>
    <xf numFmtId="0" fontId="18" fillId="6" borderId="18" xfId="0" applyFont="1" applyFill="1" applyBorder="1" applyAlignment="1" applyProtection="1">
      <alignment horizontal="left" vertical="top" wrapText="1"/>
      <protection locked="0"/>
    </xf>
    <xf numFmtId="0" fontId="18" fillId="6" borderId="0" xfId="0" applyFont="1" applyFill="1" applyBorder="1" applyAlignment="1" applyProtection="1">
      <alignment horizontal="center" vertical="top" wrapText="1"/>
      <protection locked="0"/>
    </xf>
    <xf numFmtId="0" fontId="18" fillId="6" borderId="8" xfId="0" applyFont="1" applyFill="1" applyBorder="1" applyAlignment="1" applyProtection="1">
      <alignment horizontal="left" vertical="top" wrapText="1"/>
      <protection locked="0"/>
    </xf>
    <xf numFmtId="0" fontId="18" fillId="6" borderId="13" xfId="0" applyFont="1" applyFill="1" applyBorder="1" applyAlignment="1" applyProtection="1">
      <alignment horizontal="center" vertical="top" wrapText="1"/>
      <protection locked="0"/>
    </xf>
    <xf numFmtId="0" fontId="18" fillId="6" borderId="11" xfId="0" applyFont="1" applyFill="1" applyBorder="1" applyAlignment="1" applyProtection="1">
      <alignment horizontal="center" vertical="top" wrapText="1"/>
      <protection locked="0"/>
    </xf>
    <xf numFmtId="0" fontId="18" fillId="6" borderId="7" xfId="0" applyFont="1" applyFill="1" applyBorder="1" applyAlignment="1" applyProtection="1">
      <alignment horizontal="left" vertical="top" wrapText="1"/>
      <protection locked="0"/>
    </xf>
    <xf numFmtId="0" fontId="18" fillId="6" borderId="14" xfId="0" applyFont="1" applyFill="1" applyBorder="1" applyAlignment="1" applyProtection="1">
      <alignment horizontal="center" vertical="top" wrapText="1"/>
      <protection locked="0"/>
    </xf>
    <xf numFmtId="0" fontId="18" fillId="6" borderId="10" xfId="0" applyFont="1" applyFill="1" applyBorder="1" applyAlignment="1" applyProtection="1">
      <alignment horizontal="center" vertical="top" wrapText="1"/>
      <protection locked="0"/>
    </xf>
    <xf numFmtId="0" fontId="18" fillId="6" borderId="0" xfId="0" applyFont="1" applyFill="1" applyAlignment="1" applyProtection="1">
      <alignment horizontal="center" vertical="top" wrapText="1"/>
      <protection locked="0"/>
    </xf>
    <xf numFmtId="0" fontId="16" fillId="11" borderId="9" xfId="0" applyFont="1" applyFill="1" applyBorder="1" applyAlignment="1" applyProtection="1">
      <alignment horizontal="left" vertical="top" wrapText="1"/>
      <protection locked="0"/>
    </xf>
    <xf numFmtId="0" fontId="18" fillId="6" borderId="19" xfId="0" applyFont="1" applyFill="1" applyBorder="1" applyAlignment="1" applyProtection="1">
      <alignment horizontal="center" vertical="top" wrapText="1"/>
      <protection locked="0"/>
    </xf>
    <xf numFmtId="0" fontId="14" fillId="0" borderId="2" xfId="0" applyFont="1" applyBorder="1" applyAlignment="1" applyProtection="1">
      <alignment horizontal="left" vertical="top" wrapText="1"/>
      <protection locked="0"/>
    </xf>
    <xf numFmtId="0" fontId="3" fillId="0" borderId="14" xfId="0" applyFont="1" applyBorder="1" applyAlignment="1" applyProtection="1">
      <alignment horizontal="right" vertical="center"/>
      <protection locked="0"/>
    </xf>
    <xf numFmtId="0" fontId="1" fillId="0" borderId="14"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xf>
    <xf numFmtId="0" fontId="17" fillId="0" borderId="0" xfId="0" applyFont="1" applyBorder="1" applyAlignment="1" applyProtection="1">
      <alignment horizontal="left" vertical="top"/>
    </xf>
  </cellXfs>
  <cellStyles count="1">
    <cellStyle name="Normal" xfId="0" builtinId="0"/>
  </cellStyles>
  <dxfs count="34">
    <dxf>
      <font>
        <b val="0"/>
        <i val="0"/>
        <strike val="0"/>
        <condense val="0"/>
        <extend val="0"/>
        <outline val="0"/>
        <shadow val="0"/>
        <u val="none"/>
        <vertAlign val="baseline"/>
        <sz val="12"/>
        <color auto="1"/>
        <name val="Arial"/>
        <family val="2"/>
        <scheme val="none"/>
      </font>
      <alignment horizontal="left"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E2CFF1"/>
      <color rgb="FFD6E1F2"/>
      <color rgb="FF203764"/>
      <color rgb="FF2D82BD"/>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369956</xdr:colOff>
      <xdr:row>1</xdr:row>
      <xdr:rowOff>49696</xdr:rowOff>
    </xdr:from>
    <xdr:to>
      <xdr:col>0</xdr:col>
      <xdr:colOff>896099</xdr:colOff>
      <xdr:row>1</xdr:row>
      <xdr:rowOff>599558</xdr:rowOff>
    </xdr:to>
    <xdr:pic>
      <xdr:nvPicPr>
        <xdr:cNvPr id="2" name="Picture 1">
          <a:extLst>
            <a:ext uri="{FF2B5EF4-FFF2-40B4-BE49-F238E27FC236}">
              <a16:creationId xmlns:a16="http://schemas.microsoft.com/office/drawing/2014/main" id="{466F28A6-ED12-4EEB-9CF9-C6CE1793F9D9}"/>
            </a:ext>
          </a:extLst>
        </xdr:cNvPr>
        <xdr:cNvPicPr>
          <a:picLocks noChangeAspect="1"/>
        </xdr:cNvPicPr>
      </xdr:nvPicPr>
      <xdr:blipFill>
        <a:blip xmlns:r="http://schemas.openxmlformats.org/officeDocument/2006/relationships" r:embed="rId1"/>
        <a:stretch>
          <a:fillRect/>
        </a:stretch>
      </xdr:blipFill>
      <xdr:spPr>
        <a:xfrm>
          <a:off x="369956" y="231913"/>
          <a:ext cx="526143" cy="54986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C411DF3B-74C6-42E2-A325-8E78FB8E841B}" name="MCP Denominator Submission" dataDxfId="16" totalsRowDxfId="15"/>
    <tableColumn id="12" xr3:uid="{44A13FBC-88EC-4CF6-9352-EB569B8BAE24}" name="Measure Denominator Methodology" dataDxfId="14" totalsRowDxfId="13"/>
    <tableColumn id="11" xr3:uid="{044E0AC4-322C-4876-9D0B-52A9AFCFD295}"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6AB7E11-77AD-4302-964C-65B60C04EEBB}" name="Table1" displayName="Table1" ref="A6:E7" totalsRowShown="0" headerRowDxfId="9" dataDxfId="7" headerRowBorderDxfId="8" tableBorderDxfId="6" totalsRowBorderDxfId="5">
  <autoFilter ref="A6:E7" xr:uid="{96AB7E11-77AD-4302-964C-65B60C04EEBB}"/>
  <tableColumns count="5">
    <tableColumn id="1" xr3:uid="{93F50C29-7ABC-445B-B76F-E464A5F401F5}" name="MCP Name" dataDxfId="4"/>
    <tableColumn id="2" xr3:uid="{7D74B1C1-A8D9-437A-A12B-2D14AB6F12F8}" name="Lead Contact Person Name" dataDxfId="3"/>
    <tableColumn id="3" xr3:uid="{40C4D2EB-82CC-4FEE-B16C-2C354B65DF74}" name="Title" dataDxfId="2"/>
    <tableColumn id="4" xr3:uid="{1EDACE80-B1B4-478E-9388-AEF393FD324F}" name="Contact Email Address" dataDxfId="1"/>
    <tableColumn id="5" xr3:uid="{54AD4B99-29E8-426D-B6ED-1781C5391A2F}"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tabSelected="1" zoomScale="38" zoomScaleNormal="38" zoomScaleSheetLayoutView="85" workbookViewId="0">
      <selection activeCell="A6" sqref="A6"/>
    </sheetView>
  </sheetViews>
  <sheetFormatPr defaultColWidth="0" defaultRowHeight="14.5" zeroHeight="1" x14ac:dyDescent="0.35"/>
  <cols>
    <col min="1" max="1" width="28.453125" style="22" customWidth="1"/>
    <col min="2" max="2" width="45.54296875" style="22" customWidth="1"/>
    <col min="3" max="3" width="22.453125" style="22" customWidth="1"/>
    <col min="4" max="4" width="63.26953125" style="22" customWidth="1"/>
    <col min="5" max="5" width="54.453125" style="22" customWidth="1"/>
    <col min="6" max="6" width="53.453125" style="22" customWidth="1"/>
    <col min="7" max="7" width="49.54296875" style="22" customWidth="1"/>
    <col min="8" max="9" width="53.453125" style="22" customWidth="1"/>
    <col min="10" max="10" width="0" style="22" hidden="1"/>
    <col min="11" max="11" width="31.453125" style="22" hidden="1" customWidth="1"/>
    <col min="12" max="12" width="15.54296875" style="22" hidden="1" customWidth="1"/>
    <col min="13" max="13" width="12.54296875" style="22" hidden="1" customWidth="1"/>
    <col min="14" max="14" width="36.453125" style="22" hidden="1" customWidth="1"/>
    <col min="15" max="15" width="30.453125" style="22" hidden="1" customWidth="1"/>
    <col min="16" max="16" width="15.26953125" style="22" hidden="1" customWidth="1"/>
    <col min="17" max="18" width="14.54296875" style="22" hidden="1" customWidth="1"/>
    <col min="19" max="16384" width="9.26953125" style="22" hidden="1"/>
  </cols>
  <sheetData>
    <row r="1" spans="1:17" ht="15.5" x14ac:dyDescent="0.35">
      <c r="A1" s="21" t="s">
        <v>0</v>
      </c>
      <c r="B1" s="1"/>
      <c r="C1" s="1"/>
      <c r="D1" s="1"/>
      <c r="E1" s="1"/>
      <c r="F1" s="1"/>
      <c r="G1" s="1"/>
      <c r="H1" s="1"/>
      <c r="I1" s="1"/>
    </row>
    <row r="2" spans="1:17" ht="49.5" customHeight="1" x14ac:dyDescent="0.35">
      <c r="B2" s="1"/>
      <c r="C2" s="1"/>
      <c r="D2" s="1"/>
      <c r="E2" s="1"/>
      <c r="F2" s="1"/>
      <c r="G2" s="1"/>
      <c r="H2" s="1"/>
      <c r="I2" s="1"/>
    </row>
    <row r="3" spans="1:17" ht="23.5" customHeight="1" x14ac:dyDescent="0.35">
      <c r="A3" s="21" t="s">
        <v>1</v>
      </c>
      <c r="B3" s="1"/>
      <c r="C3" s="1"/>
      <c r="D3" s="1"/>
      <c r="E3" s="1"/>
      <c r="F3" s="1"/>
      <c r="G3" s="1"/>
      <c r="H3" s="1"/>
      <c r="I3" s="1"/>
    </row>
    <row r="4" spans="1:17" ht="20" x14ac:dyDescent="0.35">
      <c r="A4" s="23" t="s">
        <v>2</v>
      </c>
      <c r="B4" s="122"/>
      <c r="C4" s="122"/>
      <c r="D4" s="2"/>
      <c r="E4" s="2"/>
      <c r="F4" s="2"/>
      <c r="G4" s="2"/>
      <c r="H4" s="2"/>
      <c r="I4" s="2"/>
      <c r="K4" s="24"/>
      <c r="L4" s="24"/>
      <c r="M4" s="24"/>
      <c r="N4" s="24"/>
      <c r="O4" s="24"/>
      <c r="P4" s="24"/>
      <c r="Q4" s="24"/>
    </row>
    <row r="5" spans="1:17" ht="15.5" x14ac:dyDescent="0.35">
      <c r="A5" s="25" t="s">
        <v>3</v>
      </c>
      <c r="B5" s="1"/>
      <c r="C5" s="1"/>
      <c r="D5" s="1"/>
      <c r="E5" s="2"/>
      <c r="F5" s="2"/>
      <c r="G5" s="2"/>
      <c r="H5" s="2"/>
      <c r="I5" s="2"/>
      <c r="K5" s="24"/>
      <c r="L5" s="24"/>
      <c r="M5" s="24"/>
      <c r="N5" s="24"/>
      <c r="O5" s="24"/>
      <c r="P5" s="24"/>
      <c r="Q5" s="24"/>
    </row>
    <row r="6" spans="1:17" s="1" customFormat="1" ht="15.5" x14ac:dyDescent="0.35">
      <c r="A6" s="26" t="s">
        <v>4</v>
      </c>
      <c r="B6" s="27" t="s">
        <v>5</v>
      </c>
      <c r="C6" s="27" t="s">
        <v>6</v>
      </c>
      <c r="D6" s="27" t="s">
        <v>7</v>
      </c>
      <c r="E6" s="28" t="s">
        <v>8</v>
      </c>
      <c r="F6" s="2"/>
      <c r="G6" s="2"/>
      <c r="H6" s="2"/>
      <c r="I6" s="2"/>
      <c r="K6" s="122"/>
      <c r="L6" s="122"/>
      <c r="M6" s="122"/>
      <c r="N6" s="122"/>
      <c r="O6" s="122"/>
      <c r="P6" s="122"/>
      <c r="Q6" s="122"/>
    </row>
    <row r="7" spans="1:17" s="1" customFormat="1" ht="15.5" x14ac:dyDescent="0.35">
      <c r="A7" s="19" t="s">
        <v>9</v>
      </c>
      <c r="B7" s="18" t="s">
        <v>10</v>
      </c>
      <c r="C7" s="18" t="s">
        <v>11</v>
      </c>
      <c r="D7" s="18" t="s">
        <v>12</v>
      </c>
      <c r="E7" s="20" t="s">
        <v>13</v>
      </c>
      <c r="F7" s="2"/>
      <c r="G7" s="2"/>
      <c r="H7" s="2"/>
      <c r="I7" s="2"/>
      <c r="K7" s="122"/>
      <c r="L7" s="122"/>
      <c r="M7" s="122"/>
      <c r="N7" s="122"/>
      <c r="O7" s="122"/>
      <c r="P7" s="122"/>
      <c r="Q7" s="122"/>
    </row>
    <row r="8" spans="1:17" s="1" customFormat="1" ht="15.5" x14ac:dyDescent="0.35">
      <c r="A8" s="143"/>
      <c r="B8" s="143"/>
      <c r="C8" s="143"/>
      <c r="D8" s="143"/>
      <c r="E8" s="144"/>
      <c r="F8" s="2"/>
      <c r="G8" s="2"/>
      <c r="H8" s="2"/>
      <c r="I8" s="2"/>
      <c r="K8" s="122"/>
      <c r="L8" s="122"/>
      <c r="M8" s="122"/>
      <c r="N8" s="122"/>
      <c r="O8" s="122"/>
      <c r="P8" s="122"/>
      <c r="Q8" s="122"/>
    </row>
    <row r="9" spans="1:17" ht="15.5" x14ac:dyDescent="0.35">
      <c r="A9" s="29" t="s">
        <v>14</v>
      </c>
      <c r="B9" s="30" t="s">
        <v>15</v>
      </c>
      <c r="C9" s="30" t="s">
        <v>16</v>
      </c>
      <c r="D9" s="31" t="s">
        <v>17</v>
      </c>
      <c r="E9" s="31" t="s">
        <v>18</v>
      </c>
      <c r="F9" s="32" t="s">
        <v>19</v>
      </c>
      <c r="G9" s="32" t="s">
        <v>20</v>
      </c>
      <c r="H9" s="32" t="s">
        <v>21</v>
      </c>
      <c r="I9" s="32" t="s">
        <v>22</v>
      </c>
      <c r="J9" s="22" t="s">
        <v>23</v>
      </c>
    </row>
    <row r="10" spans="1:17" ht="189" customHeight="1" x14ac:dyDescent="0.35">
      <c r="A10" s="33" t="s">
        <v>24</v>
      </c>
      <c r="B10" s="34" t="s">
        <v>25</v>
      </c>
      <c r="C10" s="35" t="s">
        <v>26</v>
      </c>
      <c r="D10" s="125" t="s">
        <v>27</v>
      </c>
      <c r="E10" s="126" t="s">
        <v>27</v>
      </c>
      <c r="F10" s="16" t="s">
        <v>28</v>
      </c>
      <c r="G10" s="3">
        <v>25</v>
      </c>
      <c r="H10" s="16" t="s">
        <v>29</v>
      </c>
      <c r="I10" s="16" t="s">
        <v>30</v>
      </c>
    </row>
    <row r="11" spans="1:17" ht="240" customHeight="1" x14ac:dyDescent="0.35">
      <c r="A11" s="36" t="s">
        <v>31</v>
      </c>
      <c r="B11" s="127"/>
      <c r="C11" s="37" t="s">
        <v>32</v>
      </c>
      <c r="D11" s="128" t="s">
        <v>27</v>
      </c>
      <c r="E11" s="129" t="s">
        <v>27</v>
      </c>
      <c r="F11" s="16" t="s">
        <v>33</v>
      </c>
      <c r="G11" s="3" t="s">
        <v>34</v>
      </c>
      <c r="H11" s="130" t="s">
        <v>27</v>
      </c>
      <c r="I11" s="130" t="s">
        <v>27</v>
      </c>
    </row>
    <row r="12" spans="1:17" ht="187.9" customHeight="1" x14ac:dyDescent="0.35">
      <c r="A12" s="38" t="s">
        <v>35</v>
      </c>
      <c r="B12" s="39" t="s">
        <v>36</v>
      </c>
      <c r="C12" s="40">
        <v>20</v>
      </c>
      <c r="D12" s="41" t="s">
        <v>37</v>
      </c>
      <c r="E12" s="42" t="s">
        <v>38</v>
      </c>
      <c r="F12" s="43" t="s">
        <v>39</v>
      </c>
      <c r="G12" s="42" t="s">
        <v>40</v>
      </c>
      <c r="H12" s="130" t="s">
        <v>27</v>
      </c>
      <c r="I12" s="130" t="s">
        <v>27</v>
      </c>
    </row>
    <row r="13" spans="1:17" ht="15.5" x14ac:dyDescent="0.35">
      <c r="A13" s="44" t="s">
        <v>27</v>
      </c>
      <c r="B13" s="45"/>
      <c r="C13" s="46"/>
      <c r="D13" s="47" t="s">
        <v>41</v>
      </c>
      <c r="E13" s="12">
        <v>2</v>
      </c>
      <c r="F13" s="47" t="s">
        <v>41</v>
      </c>
      <c r="G13" s="12">
        <v>2</v>
      </c>
      <c r="H13" s="130" t="s">
        <v>27</v>
      </c>
      <c r="I13" s="130" t="s">
        <v>27</v>
      </c>
    </row>
    <row r="14" spans="1:17" ht="15.5" x14ac:dyDescent="0.35">
      <c r="A14" s="44" t="s">
        <v>27</v>
      </c>
      <c r="B14" s="45"/>
      <c r="C14" s="46"/>
      <c r="D14" s="47" t="s">
        <v>42</v>
      </c>
      <c r="E14" s="12">
        <v>0</v>
      </c>
      <c r="F14" s="47" t="s">
        <v>42</v>
      </c>
      <c r="G14" s="12">
        <v>0</v>
      </c>
      <c r="H14" s="130" t="s">
        <v>27</v>
      </c>
      <c r="I14" s="130" t="s">
        <v>27</v>
      </c>
    </row>
    <row r="15" spans="1:17" ht="15.5" x14ac:dyDescent="0.35">
      <c r="A15" s="44" t="s">
        <v>27</v>
      </c>
      <c r="B15" s="45"/>
      <c r="C15" s="46"/>
      <c r="D15" s="47" t="s">
        <v>43</v>
      </c>
      <c r="E15" s="12">
        <v>0</v>
      </c>
      <c r="F15" s="47" t="s">
        <v>43</v>
      </c>
      <c r="G15" s="12">
        <v>0</v>
      </c>
      <c r="H15" s="130" t="s">
        <v>27</v>
      </c>
      <c r="I15" s="130" t="s">
        <v>27</v>
      </c>
    </row>
    <row r="16" spans="1:17" ht="15.5" x14ac:dyDescent="0.35">
      <c r="A16" s="44" t="s">
        <v>27</v>
      </c>
      <c r="B16" s="48"/>
      <c r="C16" s="46"/>
      <c r="D16" s="47" t="s">
        <v>44</v>
      </c>
      <c r="E16" s="12">
        <v>5</v>
      </c>
      <c r="F16" s="47" t="s">
        <v>44</v>
      </c>
      <c r="G16" s="12">
        <v>5</v>
      </c>
      <c r="H16" s="130" t="s">
        <v>27</v>
      </c>
      <c r="I16" s="130" t="s">
        <v>27</v>
      </c>
    </row>
    <row r="17" spans="1:9" ht="85.15" customHeight="1" x14ac:dyDescent="0.35">
      <c r="A17" s="44" t="s">
        <v>27</v>
      </c>
      <c r="B17" s="49" t="s">
        <v>45</v>
      </c>
      <c r="C17" s="50">
        <v>20</v>
      </c>
      <c r="D17" s="4" t="s">
        <v>46</v>
      </c>
      <c r="E17" s="131" t="s">
        <v>27</v>
      </c>
      <c r="F17" s="132" t="s">
        <v>27</v>
      </c>
      <c r="G17" s="132" t="s">
        <v>27</v>
      </c>
      <c r="H17" s="130" t="s">
        <v>27</v>
      </c>
      <c r="I17" s="130" t="s">
        <v>27</v>
      </c>
    </row>
    <row r="18" spans="1:9" ht="87" customHeight="1" x14ac:dyDescent="0.35">
      <c r="A18" s="44" t="s">
        <v>27</v>
      </c>
      <c r="B18" s="51" t="s">
        <v>27</v>
      </c>
      <c r="C18" s="52" t="s">
        <v>27</v>
      </c>
      <c r="D18" s="53" t="s">
        <v>47</v>
      </c>
      <c r="E18" s="3" t="s">
        <v>48</v>
      </c>
      <c r="F18" s="133" t="s">
        <v>27</v>
      </c>
      <c r="G18" s="130" t="s">
        <v>27</v>
      </c>
      <c r="H18" s="130" t="s">
        <v>27</v>
      </c>
      <c r="I18" s="130" t="s">
        <v>27</v>
      </c>
    </row>
    <row r="19" spans="1:9" ht="125.5" customHeight="1" x14ac:dyDescent="0.35">
      <c r="A19" s="44"/>
      <c r="B19" s="49" t="s">
        <v>49</v>
      </c>
      <c r="C19" s="50">
        <v>0</v>
      </c>
      <c r="D19" s="54" t="s">
        <v>50</v>
      </c>
      <c r="E19" s="134"/>
      <c r="F19" s="130"/>
      <c r="G19" s="135"/>
      <c r="H19" s="130" t="s">
        <v>27</v>
      </c>
      <c r="I19" s="130" t="s">
        <v>27</v>
      </c>
    </row>
    <row r="20" spans="1:9" ht="180.4" customHeight="1" x14ac:dyDescent="0.35">
      <c r="A20" s="44" t="s">
        <v>27</v>
      </c>
      <c r="B20" s="49" t="s">
        <v>51</v>
      </c>
      <c r="C20" s="50">
        <v>20</v>
      </c>
      <c r="D20" s="54" t="s">
        <v>37</v>
      </c>
      <c r="E20" s="55" t="s">
        <v>52</v>
      </c>
      <c r="F20" s="43" t="s">
        <v>39</v>
      </c>
      <c r="G20" s="55" t="s">
        <v>53</v>
      </c>
      <c r="H20" s="130" t="s">
        <v>27</v>
      </c>
      <c r="I20" s="130" t="s">
        <v>27</v>
      </c>
    </row>
    <row r="21" spans="1:9" ht="15.5" x14ac:dyDescent="0.35">
      <c r="A21" s="44" t="s">
        <v>27</v>
      </c>
      <c r="B21" s="56" t="s">
        <v>27</v>
      </c>
      <c r="C21" s="57" t="s">
        <v>27</v>
      </c>
      <c r="D21" s="58" t="s">
        <v>54</v>
      </c>
      <c r="E21" s="5">
        <v>0</v>
      </c>
      <c r="F21" s="58" t="s">
        <v>54</v>
      </c>
      <c r="G21" s="5">
        <v>0</v>
      </c>
      <c r="H21" s="130" t="s">
        <v>27</v>
      </c>
      <c r="I21" s="130" t="s">
        <v>27</v>
      </c>
    </row>
    <row r="22" spans="1:9" ht="15.5" x14ac:dyDescent="0.35">
      <c r="A22" s="44" t="s">
        <v>27</v>
      </c>
      <c r="B22" s="56" t="s">
        <v>27</v>
      </c>
      <c r="C22" s="57" t="s">
        <v>27</v>
      </c>
      <c r="D22" s="58" t="s">
        <v>55</v>
      </c>
      <c r="E22" s="5">
        <v>1</v>
      </c>
      <c r="F22" s="58" t="s">
        <v>55</v>
      </c>
      <c r="G22" s="5">
        <v>1</v>
      </c>
      <c r="H22" s="130" t="s">
        <v>27</v>
      </c>
      <c r="I22" s="130" t="s">
        <v>27</v>
      </c>
    </row>
    <row r="23" spans="1:9" ht="15.5" x14ac:dyDescent="0.35">
      <c r="A23" s="44" t="s">
        <v>27</v>
      </c>
      <c r="B23" s="56" t="s">
        <v>27</v>
      </c>
      <c r="C23" s="57" t="s">
        <v>27</v>
      </c>
      <c r="D23" s="58" t="s">
        <v>56</v>
      </c>
      <c r="E23" s="5">
        <v>1</v>
      </c>
      <c r="F23" s="58" t="s">
        <v>56</v>
      </c>
      <c r="G23" s="5">
        <v>1</v>
      </c>
      <c r="H23" s="130" t="s">
        <v>27</v>
      </c>
      <c r="I23" s="130" t="s">
        <v>27</v>
      </c>
    </row>
    <row r="24" spans="1:9" ht="15.5" x14ac:dyDescent="0.35">
      <c r="A24" s="44" t="s">
        <v>27</v>
      </c>
      <c r="B24" s="56" t="s">
        <v>27</v>
      </c>
      <c r="C24" s="57" t="s">
        <v>27</v>
      </c>
      <c r="D24" s="58" t="s">
        <v>57</v>
      </c>
      <c r="E24" s="5">
        <v>2</v>
      </c>
      <c r="F24" s="58" t="s">
        <v>57</v>
      </c>
      <c r="G24" s="5">
        <v>2</v>
      </c>
      <c r="H24" s="130" t="s">
        <v>27</v>
      </c>
      <c r="I24" s="130" t="s">
        <v>27</v>
      </c>
    </row>
    <row r="25" spans="1:9" ht="15.5" x14ac:dyDescent="0.35">
      <c r="A25" s="44" t="s">
        <v>27</v>
      </c>
      <c r="B25" s="56" t="s">
        <v>27</v>
      </c>
      <c r="C25" s="52" t="s">
        <v>27</v>
      </c>
      <c r="D25" s="58" t="s">
        <v>58</v>
      </c>
      <c r="E25" s="5">
        <v>2</v>
      </c>
      <c r="F25" s="59" t="s">
        <v>58</v>
      </c>
      <c r="G25" s="5">
        <v>2</v>
      </c>
      <c r="H25" s="130" t="s">
        <v>27</v>
      </c>
      <c r="I25" s="130" t="s">
        <v>27</v>
      </c>
    </row>
    <row r="26" spans="1:9" ht="203.25" customHeight="1" x14ac:dyDescent="0.35">
      <c r="A26" s="44" t="s">
        <v>27</v>
      </c>
      <c r="B26" s="60" t="s">
        <v>59</v>
      </c>
      <c r="C26" s="61">
        <v>20</v>
      </c>
      <c r="D26" s="4" t="s">
        <v>60</v>
      </c>
      <c r="E26" s="3" t="s">
        <v>61</v>
      </c>
      <c r="F26" s="136" t="s">
        <v>27</v>
      </c>
      <c r="G26" s="132" t="s">
        <v>27</v>
      </c>
      <c r="H26" s="130" t="s">
        <v>27</v>
      </c>
      <c r="I26" s="130" t="s">
        <v>27</v>
      </c>
    </row>
    <row r="27" spans="1:9" ht="63" customHeight="1" x14ac:dyDescent="0.35">
      <c r="A27" s="44" t="s">
        <v>27</v>
      </c>
      <c r="B27" s="62" t="s">
        <v>62</v>
      </c>
      <c r="C27" s="63">
        <v>10</v>
      </c>
      <c r="D27" s="64" t="s">
        <v>63</v>
      </c>
      <c r="E27" s="130" t="s">
        <v>27</v>
      </c>
      <c r="F27" s="137" t="s">
        <v>27</v>
      </c>
      <c r="G27" s="130" t="s">
        <v>27</v>
      </c>
      <c r="H27" s="130" t="s">
        <v>27</v>
      </c>
      <c r="I27" s="137" t="s">
        <v>27</v>
      </c>
    </row>
    <row r="28" spans="1:9" ht="125.65" customHeight="1" x14ac:dyDescent="0.35">
      <c r="A28" s="44" t="s">
        <v>27</v>
      </c>
      <c r="B28" s="45" t="s">
        <v>64</v>
      </c>
      <c r="C28" s="57" t="s">
        <v>27</v>
      </c>
      <c r="D28" s="65" t="s">
        <v>65</v>
      </c>
      <c r="E28" s="3" t="s">
        <v>66</v>
      </c>
      <c r="F28" s="133" t="s">
        <v>27</v>
      </c>
      <c r="G28" s="130" t="s">
        <v>27</v>
      </c>
      <c r="H28" s="130" t="s">
        <v>27</v>
      </c>
      <c r="I28" s="130" t="s">
        <v>27</v>
      </c>
    </row>
    <row r="29" spans="1:9" s="67" customFormat="1" ht="142.15" customHeight="1" x14ac:dyDescent="0.35">
      <c r="A29" s="44" t="s">
        <v>27</v>
      </c>
      <c r="B29" s="51" t="s">
        <v>27</v>
      </c>
      <c r="C29" s="52" t="s">
        <v>27</v>
      </c>
      <c r="D29" s="66" t="s">
        <v>67</v>
      </c>
      <c r="E29" s="6" t="s">
        <v>68</v>
      </c>
      <c r="F29" s="133" t="s">
        <v>27</v>
      </c>
      <c r="G29" s="130" t="s">
        <v>27</v>
      </c>
      <c r="H29" s="130" t="s">
        <v>27</v>
      </c>
      <c r="I29" s="130" t="s">
        <v>27</v>
      </c>
    </row>
    <row r="30" spans="1:9" s="71" customFormat="1" ht="48.65" customHeight="1" x14ac:dyDescent="0.35">
      <c r="A30" s="44" t="s">
        <v>27</v>
      </c>
      <c r="B30" s="68" t="s">
        <v>69</v>
      </c>
      <c r="C30" s="69">
        <v>10</v>
      </c>
      <c r="D30" s="70" t="s">
        <v>70</v>
      </c>
      <c r="E30" s="138" t="s">
        <v>27</v>
      </c>
      <c r="F30" s="133" t="s">
        <v>27</v>
      </c>
      <c r="G30" s="130" t="s">
        <v>27</v>
      </c>
      <c r="H30" s="130" t="s">
        <v>27</v>
      </c>
      <c r="I30" s="130" t="s">
        <v>27</v>
      </c>
    </row>
    <row r="31" spans="1:9" s="71" customFormat="1" ht="162" customHeight="1" x14ac:dyDescent="0.35">
      <c r="A31" s="44" t="s">
        <v>27</v>
      </c>
      <c r="B31" s="56" t="s">
        <v>27</v>
      </c>
      <c r="C31" s="57" t="s">
        <v>27</v>
      </c>
      <c r="D31" s="6" t="s">
        <v>71</v>
      </c>
      <c r="E31" s="6" t="s">
        <v>72</v>
      </c>
      <c r="F31" s="133" t="s">
        <v>27</v>
      </c>
      <c r="G31" s="130" t="s">
        <v>27</v>
      </c>
      <c r="H31" s="130" t="s">
        <v>27</v>
      </c>
      <c r="I31" s="130" t="s">
        <v>27</v>
      </c>
    </row>
    <row r="32" spans="1:9" s="71" customFormat="1" ht="159" customHeight="1" x14ac:dyDescent="0.35">
      <c r="A32" s="44" t="s">
        <v>27</v>
      </c>
      <c r="B32" s="56" t="s">
        <v>27</v>
      </c>
      <c r="C32" s="57" t="s">
        <v>27</v>
      </c>
      <c r="D32" s="6" t="s">
        <v>73</v>
      </c>
      <c r="E32" s="6" t="s">
        <v>74</v>
      </c>
      <c r="F32" s="133"/>
      <c r="G32" s="130" t="s">
        <v>27</v>
      </c>
      <c r="H32" s="130" t="s">
        <v>27</v>
      </c>
      <c r="I32" s="130" t="s">
        <v>27</v>
      </c>
    </row>
    <row r="33" spans="1:9" ht="132.65" customHeight="1" thickBot="1" x14ac:dyDescent="0.4">
      <c r="A33" s="72" t="s">
        <v>27</v>
      </c>
      <c r="B33" s="73" t="s">
        <v>27</v>
      </c>
      <c r="C33" s="74" t="s">
        <v>27</v>
      </c>
      <c r="D33" s="4" t="s">
        <v>75</v>
      </c>
      <c r="E33" s="4" t="s">
        <v>76</v>
      </c>
      <c r="F33" s="133" t="s">
        <v>27</v>
      </c>
      <c r="G33" s="139" t="s">
        <v>27</v>
      </c>
      <c r="H33" s="139" t="s">
        <v>27</v>
      </c>
      <c r="I33" s="130" t="s">
        <v>27</v>
      </c>
    </row>
    <row r="34" spans="1:9" ht="279" x14ac:dyDescent="0.35">
      <c r="A34" s="75" t="s">
        <v>77</v>
      </c>
      <c r="B34" s="76" t="s">
        <v>78</v>
      </c>
      <c r="C34" s="77" t="s">
        <v>79</v>
      </c>
      <c r="D34" s="78" t="s">
        <v>80</v>
      </c>
      <c r="E34" s="17">
        <v>0</v>
      </c>
      <c r="F34" s="15" t="s">
        <v>81</v>
      </c>
      <c r="G34" s="17">
        <v>20</v>
      </c>
      <c r="H34" s="79" t="s">
        <v>82</v>
      </c>
      <c r="I34" s="15" t="s">
        <v>30</v>
      </c>
    </row>
    <row r="35" spans="1:9" ht="85.4" customHeight="1" x14ac:dyDescent="0.35">
      <c r="A35" s="80" t="s">
        <v>27</v>
      </c>
      <c r="B35" s="81" t="s">
        <v>83</v>
      </c>
      <c r="C35" s="82">
        <v>40</v>
      </c>
      <c r="D35" s="47" t="s">
        <v>84</v>
      </c>
      <c r="E35" s="3" t="s">
        <v>61</v>
      </c>
      <c r="F35" s="133" t="s">
        <v>27</v>
      </c>
      <c r="G35" s="130" t="s">
        <v>27</v>
      </c>
      <c r="H35" s="130" t="s">
        <v>27</v>
      </c>
      <c r="I35" s="130" t="s">
        <v>27</v>
      </c>
    </row>
    <row r="36" spans="1:9" ht="152.65" customHeight="1" x14ac:dyDescent="0.35">
      <c r="A36" s="80" t="s">
        <v>27</v>
      </c>
      <c r="B36" s="83" t="s">
        <v>27</v>
      </c>
      <c r="C36" s="84" t="s">
        <v>27</v>
      </c>
      <c r="D36" s="85" t="s">
        <v>85</v>
      </c>
      <c r="E36" s="3" t="s">
        <v>86</v>
      </c>
      <c r="F36" s="133" t="s">
        <v>27</v>
      </c>
      <c r="G36" s="135" t="s">
        <v>27</v>
      </c>
      <c r="H36" s="130" t="s">
        <v>27</v>
      </c>
      <c r="I36" s="130" t="s">
        <v>27</v>
      </c>
    </row>
    <row r="37" spans="1:9" ht="258.64999999999998" customHeight="1" x14ac:dyDescent="0.35">
      <c r="A37" s="80" t="s">
        <v>27</v>
      </c>
      <c r="B37" s="86" t="s">
        <v>87</v>
      </c>
      <c r="C37" s="87" t="s">
        <v>88</v>
      </c>
      <c r="D37" s="88" t="s">
        <v>37</v>
      </c>
      <c r="E37" s="55" t="s">
        <v>89</v>
      </c>
      <c r="F37" s="89" t="s">
        <v>39</v>
      </c>
      <c r="G37" s="90" t="s">
        <v>90</v>
      </c>
      <c r="H37" s="130" t="s">
        <v>27</v>
      </c>
      <c r="I37" s="130" t="s">
        <v>27</v>
      </c>
    </row>
    <row r="38" spans="1:9" ht="15.5" x14ac:dyDescent="0.35">
      <c r="A38" s="80" t="s">
        <v>27</v>
      </c>
      <c r="B38" s="91"/>
      <c r="C38" s="92" t="s">
        <v>27</v>
      </c>
      <c r="D38" s="93" t="s">
        <v>91</v>
      </c>
      <c r="E38" s="8">
        <v>1</v>
      </c>
      <c r="F38" s="93" t="s">
        <v>91</v>
      </c>
      <c r="G38" s="13">
        <v>1</v>
      </c>
      <c r="H38" s="130" t="s">
        <v>27</v>
      </c>
      <c r="I38" s="130" t="s">
        <v>27</v>
      </c>
    </row>
    <row r="39" spans="1:9" ht="15.5" x14ac:dyDescent="0.35">
      <c r="A39" s="80" t="s">
        <v>27</v>
      </c>
      <c r="B39" s="94" t="s">
        <v>27</v>
      </c>
      <c r="C39" s="92" t="s">
        <v>27</v>
      </c>
      <c r="D39" s="95" t="s">
        <v>92</v>
      </c>
      <c r="E39" s="8">
        <v>1</v>
      </c>
      <c r="F39" s="95" t="s">
        <v>92</v>
      </c>
      <c r="G39" s="13">
        <v>1</v>
      </c>
      <c r="H39" s="130" t="s">
        <v>27</v>
      </c>
      <c r="I39" s="130" t="s">
        <v>27</v>
      </c>
    </row>
    <row r="40" spans="1:9" ht="15.5" x14ac:dyDescent="0.35">
      <c r="A40" s="80" t="s">
        <v>27</v>
      </c>
      <c r="B40" s="94" t="s">
        <v>27</v>
      </c>
      <c r="C40" s="92" t="s">
        <v>27</v>
      </c>
      <c r="D40" s="95" t="s">
        <v>93</v>
      </c>
      <c r="E40" s="8">
        <v>1</v>
      </c>
      <c r="F40" s="95" t="s">
        <v>93</v>
      </c>
      <c r="G40" s="13">
        <v>1</v>
      </c>
      <c r="H40" s="130" t="s">
        <v>27</v>
      </c>
      <c r="I40" s="130" t="s">
        <v>27</v>
      </c>
    </row>
    <row r="41" spans="1:9" ht="15.5" x14ac:dyDescent="0.35">
      <c r="A41" s="80" t="s">
        <v>27</v>
      </c>
      <c r="B41" s="94" t="s">
        <v>27</v>
      </c>
      <c r="C41" s="92" t="s">
        <v>27</v>
      </c>
      <c r="D41" s="95" t="s">
        <v>94</v>
      </c>
      <c r="E41" s="8" t="s">
        <v>95</v>
      </c>
      <c r="F41" s="95" t="s">
        <v>94</v>
      </c>
      <c r="G41" s="13" t="s">
        <v>95</v>
      </c>
      <c r="H41" s="130" t="s">
        <v>27</v>
      </c>
      <c r="I41" s="130" t="s">
        <v>27</v>
      </c>
    </row>
    <row r="42" spans="1:9" ht="15.5" x14ac:dyDescent="0.35">
      <c r="A42" s="80" t="s">
        <v>27</v>
      </c>
      <c r="B42" s="94" t="s">
        <v>27</v>
      </c>
      <c r="C42" s="92" t="s">
        <v>27</v>
      </c>
      <c r="D42" s="95" t="s">
        <v>96</v>
      </c>
      <c r="E42" s="8" t="s">
        <v>95</v>
      </c>
      <c r="F42" s="95" t="s">
        <v>96</v>
      </c>
      <c r="G42" s="13" t="s">
        <v>95</v>
      </c>
      <c r="H42" s="130" t="s">
        <v>27</v>
      </c>
      <c r="I42" s="130" t="s">
        <v>27</v>
      </c>
    </row>
    <row r="43" spans="1:9" ht="16" thickBot="1" x14ac:dyDescent="0.4">
      <c r="A43" s="96" t="s">
        <v>27</v>
      </c>
      <c r="B43" s="97" t="s">
        <v>27</v>
      </c>
      <c r="C43" s="98" t="s">
        <v>27</v>
      </c>
      <c r="D43" s="99" t="s">
        <v>97</v>
      </c>
      <c r="E43" s="9" t="s">
        <v>95</v>
      </c>
      <c r="F43" s="99" t="s">
        <v>97</v>
      </c>
      <c r="G43" s="14" t="s">
        <v>95</v>
      </c>
      <c r="H43" s="130" t="s">
        <v>27</v>
      </c>
      <c r="I43" s="130" t="s">
        <v>27</v>
      </c>
    </row>
    <row r="44" spans="1:9" ht="208.9" customHeight="1" x14ac:dyDescent="0.35">
      <c r="A44" s="100" t="s">
        <v>98</v>
      </c>
      <c r="B44" s="101" t="s">
        <v>99</v>
      </c>
      <c r="C44" s="102" t="s">
        <v>100</v>
      </c>
      <c r="D44" s="65" t="s">
        <v>101</v>
      </c>
      <c r="E44" s="7">
        <v>96</v>
      </c>
      <c r="F44" s="103" t="s">
        <v>102</v>
      </c>
      <c r="G44" s="7">
        <v>2067</v>
      </c>
      <c r="H44" s="130" t="s">
        <v>27</v>
      </c>
      <c r="I44" s="130" t="s">
        <v>27</v>
      </c>
    </row>
    <row r="45" spans="1:9" ht="198.65" customHeight="1" x14ac:dyDescent="0.35">
      <c r="A45" s="104" t="s">
        <v>27</v>
      </c>
      <c r="B45" s="105" t="s">
        <v>103</v>
      </c>
      <c r="C45" s="106" t="s">
        <v>104</v>
      </c>
      <c r="D45" s="3" t="s">
        <v>105</v>
      </c>
      <c r="E45" s="8">
        <v>11</v>
      </c>
      <c r="F45" s="107" t="s">
        <v>106</v>
      </c>
      <c r="G45" s="8">
        <v>52</v>
      </c>
      <c r="H45" s="130" t="s">
        <v>27</v>
      </c>
      <c r="I45" s="130" t="s">
        <v>27</v>
      </c>
    </row>
    <row r="46" spans="1:9" ht="130.15" customHeight="1" x14ac:dyDescent="0.35">
      <c r="A46" s="104" t="s">
        <v>27</v>
      </c>
      <c r="B46" s="108" t="s">
        <v>107</v>
      </c>
      <c r="C46" s="106" t="s">
        <v>108</v>
      </c>
      <c r="D46" s="95" t="s">
        <v>109</v>
      </c>
      <c r="E46" s="8"/>
      <c r="F46" s="95" t="s">
        <v>110</v>
      </c>
      <c r="G46" s="8">
        <v>20</v>
      </c>
      <c r="H46" s="130" t="s">
        <v>27</v>
      </c>
      <c r="I46" s="130" t="s">
        <v>27</v>
      </c>
    </row>
    <row r="47" spans="1:9" ht="247.9" customHeight="1" x14ac:dyDescent="0.35">
      <c r="A47" s="104" t="s">
        <v>27</v>
      </c>
      <c r="B47" s="109" t="s">
        <v>111</v>
      </c>
      <c r="C47" s="110" t="s">
        <v>112</v>
      </c>
      <c r="D47" s="140"/>
      <c r="E47" s="3" t="s">
        <v>113</v>
      </c>
      <c r="F47" s="95" t="s">
        <v>114</v>
      </c>
      <c r="G47" s="133"/>
      <c r="H47" s="130" t="s">
        <v>27</v>
      </c>
      <c r="I47" s="130" t="s">
        <v>27</v>
      </c>
    </row>
    <row r="48" spans="1:9" ht="15.5" x14ac:dyDescent="0.35">
      <c r="A48" s="104" t="s">
        <v>27</v>
      </c>
      <c r="B48" s="111" t="s">
        <v>27</v>
      </c>
      <c r="C48" s="112" t="s">
        <v>27</v>
      </c>
      <c r="D48" s="95" t="s">
        <v>91</v>
      </c>
      <c r="E48" s="8">
        <v>0</v>
      </c>
      <c r="F48" s="8">
        <v>20</v>
      </c>
      <c r="G48" s="133" t="s">
        <v>27</v>
      </c>
      <c r="H48" s="130" t="s">
        <v>27</v>
      </c>
      <c r="I48" s="130" t="s">
        <v>27</v>
      </c>
    </row>
    <row r="49" spans="1:9" ht="15.5" x14ac:dyDescent="0.35">
      <c r="A49" s="104" t="s">
        <v>27</v>
      </c>
      <c r="B49" s="111" t="s">
        <v>27</v>
      </c>
      <c r="C49" s="112" t="s">
        <v>27</v>
      </c>
      <c r="D49" s="95" t="s">
        <v>92</v>
      </c>
      <c r="E49" s="8">
        <v>0</v>
      </c>
      <c r="F49" s="8">
        <v>20</v>
      </c>
      <c r="G49" s="133" t="s">
        <v>27</v>
      </c>
      <c r="H49" s="130" t="s">
        <v>27</v>
      </c>
      <c r="I49" s="130" t="s">
        <v>27</v>
      </c>
    </row>
    <row r="50" spans="1:9" ht="15.5" x14ac:dyDescent="0.35">
      <c r="A50" s="104" t="s">
        <v>27</v>
      </c>
      <c r="B50" s="111" t="s">
        <v>27</v>
      </c>
      <c r="C50" s="112" t="s">
        <v>27</v>
      </c>
      <c r="D50" s="95" t="s">
        <v>93</v>
      </c>
      <c r="E50" s="8">
        <v>0</v>
      </c>
      <c r="F50" s="8">
        <v>20</v>
      </c>
      <c r="G50" s="133" t="s">
        <v>27</v>
      </c>
      <c r="H50" s="130" t="s">
        <v>27</v>
      </c>
      <c r="I50" s="130" t="s">
        <v>27</v>
      </c>
    </row>
    <row r="51" spans="1:9" ht="15.5" x14ac:dyDescent="0.35">
      <c r="A51" s="104" t="s">
        <v>27</v>
      </c>
      <c r="B51" s="111" t="s">
        <v>27</v>
      </c>
      <c r="C51" s="112" t="s">
        <v>27</v>
      </c>
      <c r="D51" s="95" t="s">
        <v>94</v>
      </c>
      <c r="E51" s="8" t="s">
        <v>95</v>
      </c>
      <c r="F51" s="8" t="s">
        <v>95</v>
      </c>
      <c r="G51" s="133" t="s">
        <v>27</v>
      </c>
      <c r="H51" s="130" t="s">
        <v>27</v>
      </c>
      <c r="I51" s="130" t="s">
        <v>27</v>
      </c>
    </row>
    <row r="52" spans="1:9" ht="15.5" x14ac:dyDescent="0.35">
      <c r="A52" s="104" t="s">
        <v>27</v>
      </c>
      <c r="B52" s="111" t="s">
        <v>27</v>
      </c>
      <c r="C52" s="112" t="s">
        <v>27</v>
      </c>
      <c r="D52" s="95" t="s">
        <v>96</v>
      </c>
      <c r="E52" s="8" t="s">
        <v>95</v>
      </c>
      <c r="F52" s="8" t="s">
        <v>95</v>
      </c>
      <c r="G52" s="133" t="s">
        <v>27</v>
      </c>
      <c r="H52" s="130" t="s">
        <v>27</v>
      </c>
      <c r="I52" s="130" t="s">
        <v>27</v>
      </c>
    </row>
    <row r="53" spans="1:9" ht="15.5" x14ac:dyDescent="0.35">
      <c r="A53" s="104" t="s">
        <v>27</v>
      </c>
      <c r="B53" s="111" t="s">
        <v>27</v>
      </c>
      <c r="C53" s="112" t="s">
        <v>27</v>
      </c>
      <c r="D53" s="95" t="s">
        <v>97</v>
      </c>
      <c r="E53" s="8" t="s">
        <v>95</v>
      </c>
      <c r="F53" s="8" t="s">
        <v>95</v>
      </c>
      <c r="G53" s="133" t="s">
        <v>27</v>
      </c>
      <c r="H53" s="130" t="s">
        <v>27</v>
      </c>
      <c r="I53" s="130" t="s">
        <v>27</v>
      </c>
    </row>
    <row r="54" spans="1:9" ht="283.14999999999998" customHeight="1" x14ac:dyDescent="0.35">
      <c r="A54" s="104" t="s">
        <v>27</v>
      </c>
      <c r="B54" s="113" t="s">
        <v>115</v>
      </c>
      <c r="C54" s="110" t="s">
        <v>116</v>
      </c>
      <c r="D54" s="114" t="s">
        <v>117</v>
      </c>
      <c r="E54" s="10">
        <v>0</v>
      </c>
      <c r="F54" s="115" t="s">
        <v>118</v>
      </c>
      <c r="G54" s="11">
        <v>20</v>
      </c>
      <c r="H54" s="130" t="s">
        <v>27</v>
      </c>
      <c r="I54" s="130" t="s">
        <v>27</v>
      </c>
    </row>
    <row r="55" spans="1:9" ht="211.15" customHeight="1" x14ac:dyDescent="0.35">
      <c r="A55" s="104" t="s">
        <v>27</v>
      </c>
      <c r="B55" s="116" t="s">
        <v>119</v>
      </c>
      <c r="C55" s="117" t="s">
        <v>120</v>
      </c>
      <c r="D55" s="6" t="s">
        <v>121</v>
      </c>
      <c r="E55" s="11">
        <v>0</v>
      </c>
      <c r="F55" s="115" t="s">
        <v>122</v>
      </c>
      <c r="G55" s="11">
        <v>0</v>
      </c>
      <c r="H55" s="130" t="s">
        <v>27</v>
      </c>
      <c r="I55" s="130" t="s">
        <v>27</v>
      </c>
    </row>
    <row r="56" spans="1:9" ht="46.5" x14ac:dyDescent="0.35">
      <c r="A56" s="141" t="s">
        <v>123</v>
      </c>
      <c r="B56" s="118" t="s">
        <v>124</v>
      </c>
      <c r="C56" s="119">
        <v>350</v>
      </c>
      <c r="D56" s="142"/>
      <c r="E56" s="142" t="s">
        <v>125</v>
      </c>
      <c r="F56" s="67"/>
      <c r="G56" s="142"/>
      <c r="H56" s="67"/>
    </row>
    <row r="57" spans="1:9" ht="15.5" hidden="1" x14ac:dyDescent="0.35">
      <c r="A57" s="120"/>
      <c r="B57" s="121"/>
      <c r="C57" s="121"/>
      <c r="D57" s="121"/>
      <c r="E57" s="121"/>
      <c r="G57" s="121"/>
    </row>
    <row r="58" spans="1:9" ht="15.5" hidden="1" x14ac:dyDescent="0.35">
      <c r="A58" s="120"/>
      <c r="B58" s="121"/>
      <c r="C58" s="121"/>
      <c r="D58" s="121"/>
      <c r="E58" s="121"/>
      <c r="G58" s="121"/>
    </row>
    <row r="59" spans="1:9" ht="15.5" hidden="1" x14ac:dyDescent="0.35">
      <c r="A59" s="120"/>
      <c r="B59" s="121"/>
      <c r="C59" s="121"/>
      <c r="D59" s="121"/>
      <c r="E59" s="121"/>
      <c r="G59" s="121"/>
    </row>
  </sheetData>
  <sheetProtection sheet="1" objects="1" scenarios="1" selectLockedCells="1"/>
  <phoneticPr fontId="4" type="noConversion"/>
  <dataValidations count="1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7: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554F6A9C-DC4F-4E32-B6CD-A9063AB7E8E8}">
      <formula1>0</formula1>
      <formula2>1500</formula2>
    </dataValidation>
    <dataValidation type="list" allowBlank="1" showInputMessage="1" showErrorMessage="1" sqref="E26" xr:uid="{B02AC55D-D595-4140-878B-70BC6AF3B1B8}">
      <formula1>"Yes, No, Work completed in 2022 with administrative finalization by 3/10/2023"</formula1>
    </dataValidation>
    <dataValidation allowBlank="1" showInputMessage="1" showErrorMessage="1" promptTitle="MCP Name" prompt="Input the MCP name in this cell." sqref="A7:A8" xr:uid="{6F100488-B5FE-401A-A693-C3AE19F1EB40}"/>
    <dataValidation type="textLength" allowBlank="1" showInputMessage="1" showErrorMessage="1" sqref="G34 G10" xr:uid="{00000000-0002-0000-0000-00000B000000}">
      <formula1>0</formula1>
      <formula2>1000</formula2>
    </dataValidation>
  </dataValidations>
  <hyperlinks>
    <hyperlink ref="D7" r:id="rId1" xr:uid="{AD1B4310-F218-4A7C-BADC-15E4ED646A09}"/>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zoomScaleNormal="100" workbookViewId="0">
      <selection activeCell="B4" sqref="B4"/>
    </sheetView>
  </sheetViews>
  <sheetFormatPr defaultColWidth="0" defaultRowHeight="14.5" zeroHeight="1" x14ac:dyDescent="0.35"/>
  <cols>
    <col min="1" max="1" width="29.54296875" style="22" customWidth="1"/>
    <col min="2" max="2" width="68.7265625" style="22" customWidth="1"/>
    <col min="3" max="3" width="27.26953125" hidden="1" customWidth="1"/>
    <col min="4" max="16384" width="9.26953125" hidden="1"/>
  </cols>
  <sheetData>
    <row r="1" spans="1:2" ht="15.5" x14ac:dyDescent="0.35">
      <c r="A1" s="21" t="s">
        <v>126</v>
      </c>
    </row>
    <row r="2" spans="1:2" ht="93" x14ac:dyDescent="0.35">
      <c r="A2" s="123" t="s">
        <v>127</v>
      </c>
      <c r="B2" s="124" t="s">
        <v>128</v>
      </c>
    </row>
    <row r="3" spans="1:2" ht="62" x14ac:dyDescent="0.35">
      <c r="A3" s="123" t="s">
        <v>129</v>
      </c>
      <c r="B3" s="124" t="s">
        <v>130</v>
      </c>
    </row>
    <row r="4" spans="1:2" ht="93" x14ac:dyDescent="0.35">
      <c r="A4" s="123" t="s">
        <v>131</v>
      </c>
      <c r="B4" s="124" t="s">
        <v>132</v>
      </c>
    </row>
    <row r="5" spans="1:2" ht="124" x14ac:dyDescent="0.35">
      <c r="A5" s="123" t="s">
        <v>57</v>
      </c>
      <c r="B5" s="124" t="s">
        <v>133</v>
      </c>
    </row>
    <row r="6" spans="1:2" ht="62" x14ac:dyDescent="0.35">
      <c r="A6" s="123" t="s">
        <v>134</v>
      </c>
      <c r="B6" s="124" t="s">
        <v>135</v>
      </c>
    </row>
    <row r="7" spans="1:2" ht="62" x14ac:dyDescent="0.35">
      <c r="A7" s="123" t="s">
        <v>136</v>
      </c>
      <c r="B7" s="124" t="s">
        <v>137</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X M L V a l u e   x m l n s : x s i = " h t t p : / / w w w . w 3 . o r g / 2 0 0 1 / X M L S c h e m a - i n s t a n c e "   x m l n s : x s d = " h t t p : / / w w w . w 3 . o r g / 2 0 0 1 / X M L S c h e m a "   x m l n s = " h t t p : / / s i x m o d 5 . c o m " >  
     < T e r m i n a l N o d e I d > 8 1 4 0 4 < / T e r m i n a l N o d e I d >  
     < T a s k I d   x s i : n i l = " t r u e " / >  
     < S u b T a s k I d   x s i : n i l = " t r u e " / >  
 < / X M L V a l u e > 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DHCSDOC-1832079576-4439</_dlc_DocId>
    <_dlc_DocIdUrl xmlns="69bc34b3-1921-46c7-8c7a-d18363374b4b">
      <Url>https://dhcscagovauthoring/services/_layouts/15/DocIdRedir.aspx?ID=DHCSDOC-1832079576-4439</Url>
      <Description>DHCSDOC-1832079576-4439</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2.xml><?xml version="1.0" encoding="utf-8"?>
<ds:datastoreItem xmlns:ds="http://schemas.openxmlformats.org/officeDocument/2006/customXml" ds:itemID="{D57DD680-3A5F-4FE9-88FA-672878B0913B}"/>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F8C7E11C-CA21-4E7A-88CD-BF132355BA18}">
  <ds:schemaRefs>
    <ds:schemaRef ds:uri="http://schemas.microsoft.com/office/2006/documentManagement/types"/>
    <ds:schemaRef ds:uri="http://purl.org/dc/dcmitype/"/>
    <ds:schemaRef ds:uri="http://schemas.microsoft.com/office/2006/metadata/properties"/>
    <ds:schemaRef ds:uri="http://www.w3.org/XML/1998/namespace"/>
    <ds:schemaRef ds:uri="e40804ba-1057-4418-89bb-79e583b76e4f"/>
    <ds:schemaRef ds:uri="1e76f68e-a217-4195-bd04-97ef1dbc59eb"/>
    <ds:schemaRef ds:uri="d7455f7f-a7bf-4197-be4b-2c6f1eafd06e"/>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5.xml><?xml version="1.0" encoding="utf-8"?>
<ds:datastoreItem xmlns:ds="http://schemas.openxmlformats.org/officeDocument/2006/customXml" ds:itemID="{38480EDE-0A0F-4B50-A85A-9DD4CCF52EB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HHIP Measures</vt:lpstr>
      <vt:lpstr>Service Definitions</vt:lpstr>
      <vt:lpstr>TitleRegion1.a6.e7.1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S1-Anthem-Blue-Cross-Partnership-Plan-Mono</dc:title>
  <dc:subject/>
  <dc:creator>Katherine Laurila</dc:creator>
  <cp:keywords/>
  <dc:description/>
  <cp:lastModifiedBy>Weems, Linda@DHCS</cp:lastModifiedBy>
  <cp:revision/>
  <dcterms:created xsi:type="dcterms:W3CDTF">2022-02-11T23:08:36Z</dcterms:created>
  <dcterms:modified xsi:type="dcterms:W3CDTF">2024-06-11T20:33:54Z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0f54cfd2-d716-4435-b479-17db363bcdf8</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