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8" documentId="8_{02BB40FB-4D84-4EBD-A32C-D3175C00B49B}" xr6:coauthVersionLast="47" xr6:coauthVersionMax="47" xr10:uidLastSave="{C2B5D3D1-8BEE-4001-92F5-5D96031BC531}"/>
  <workbookProtection workbookAlgorithmName="SHA-512" workbookHashValue="SIy80ai8Q0mx23lT9w9QNnYz+dzEsfIH/8BZSDeIUovW0cqbk8eHqH9PFmaCfjqVye28HuU7s2RvaHKwIyhRYA==" workbookSaltValue="W87ueEiWug3NHeCoOxcjSw==" workbookSpinCount="100000" lockStructure="1"/>
  <bookViews>
    <workbookView xWindow="-110" yWindow="-110" windowWidth="19420" windowHeight="11620" xr2:uid="{00000000-000D-0000-FFFF-FFFF00000000}"/>
  </bookViews>
  <sheets>
    <sheet name="HHIP Measures" sheetId="2" r:id="rId1"/>
    <sheet name="Service Definitions" sheetId="5" r:id="rId2"/>
  </sheets>
  <definedNames>
    <definedName name="TitleRegion1.a6.e7.1">'HHIP Measures'!$A$6</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<sst xmlns="http://schemas.openxmlformats.org/spreadsheetml/2006/main" count="374" uniqueCount="137">
  <si>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</si>
  <si>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</si>
  <si>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</si>
  <si>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</si>
  <si>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</si>
  <si>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</si>
  <si>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</si>
  <si>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</si>
  <si>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</si>
  <si>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</si>
  <si>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</si>
  <si>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Placer</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</si>
  <si>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</si>
  <si>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</si>
  <si>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</si>
  <si>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</si>
  <si>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</si>
  <si>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</si>
  <si>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</si>
  <si>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</si>
  <si>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</si>
  <si>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</si>
  <si>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</si>
  <si>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</si>
  <si>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</si>
  <si>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</si>
  <si>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</si>
  <si>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</si>
  <si>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Anthem used data extracts from the Homeless Management Information System (HMIS) provided by the CoC. Data included all individuals who were served in a homeless dedicated project (street outreach, emergency shelter, safe haven, transitional housing, coordinated entry system, rapid re-housing without a move in date, and permanent supportive housing without a move in date). HMIS data was matched against Anthem membership using First and Last Name, and DOB.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</si>
  <si>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</si>
  <si>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</si>
  <si>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</si>
  <si>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</si>
  <si>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</si>
  <si>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</si>
  <si>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</si>
  <si>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</si>
  <si>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</si>
  <si>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</si>
  <si>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</si>
  <si>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</si>
  <si>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</si>
  <si>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</si>
  <si>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</si>
  <si>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</si>
  <si>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Placer County CoC (CA-531) uses a telephonic Coordinated Entry System (CES), where individuals are routed to housing-related support services through a phone operator. Over the past several months, Anthem and our Plan Partner have met with the CoC to understand how CES works in Placer County, existing policies/procedures, current CES access points in the community, opportunities for MCPs to become access points, and strategies to better connect/refer Medi-Cal members to CES.  Additionally, Anthem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Action Plan for Becoming CES Access Point: Based upon conversations with the CoC, it has been determined that having the MCPs become CES access points would not be in the best interest of the community. Instead, Anthem will direct members experiencing homelessness to existing CES access points and we have developed the internal processes to support this. In addition, we will utilize existing partnerships with providers, primarily ECM and CS providers, who are CES access points and work as a liaison to connect members with CES. This will enable Anthem to receive referrals and identify eligible clients through the Master By-Name list through HMIS.</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</si>
  <si>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</si>
  <si>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</si>
  <si>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</si>
  <si>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</si>
  <si>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</si>
  <si>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</si>
  <si>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</si>
  <si>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</si>
  <si>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</si>
  <si>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</si>
  <si>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</si>
  <si>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</si>
  <si>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</si>
  <si>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</si>
  <si>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</si>
  <si>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</si>
  <si>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</si>
  <si>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Anthem’s review of the CA-515 HHAP Round 3 Application and a dedicated conversation with the continuum of care (CoC) lead agency, Homeless Resource Council of the Sierras, and our Plan Partners on 11/9/22, the following disparities and inequities were identified in Placer County: The CA-515 HHAP-3 Landscape Analysis shows that 80% of the homeless population is white, 14% identify as Hispanic/Latino, 8% are Black/African American, followed by smaller percentages of Alaska Native/American Indian, Asian, and Native Hawaiian/Pacific Islander. The HHAP-3 notes that individuals who are Black/African American and Hispanic/Latino are disproportionately impacted by homelessness, including longer stays in emergency shelter or lower rates of transitioning to permanent housing. The Black/African American population accounts for 8% of those experiencing homelessness in Placer County while only accounting for slightly over 2% of the general population in the county.</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</si>
  <si>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</si>
  <si>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Over the course of HHIP S1 measurement period, and specifically on 11/9/22, Anthem met with the CoC lead agency, Homeless Resource Council of the Sierras (HRCS), and our Plan Partner to better understand existing disparities, current initiatives addressing those disparities, and to align on key strategies and potential investments to impact outcomes. The following strategies were identified and will be supported by MCPs with HHIP funding. The CoC is working to increase participation from individuals who are currently homeless and create spaces for agencies representing underrepresented communities to help address the housing-related disparities identified in the county. A portion of HHIP funds will support participant stipends to ensure that individuals and agencies representing underrepresented communities are compensated for their engagement in CoC activities. The CoC and MCPs are also exploring the possibility of engaging an external entity to support the development of a formal equity strategy to further analyze existing disparity data and help facilitate collaborative development and implementation of strategies to address inequities. Discussions are ongoing with the CoC and regarding additional approaches and specific organizations with whom MCPs may partner to address the identified disparities. The MCPs have largely partnered with HRCS on these strategies and our primary contact, Samuel Holmes (samuel@hrcscoc.org), Executive Director.</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</si>
  <si>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</si>
  <si>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</si>
  <si>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</si>
  <si>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As of January 2023, the following HHIP investments described in the investment plan have been successful in progressing the HHIP goals to ensure Anthem’s capacity and partnerships to connect members to housing services and reduce and prevent homelessness: 
CoC infrastructure: Anthem executed an agreement with the Homeless Resource Council of the Sierras (HRCS), which serves as the CoC lead for Placer and Nevada Counties, for enhanced staff capacity to coordinate on HHIP and CalAIM, enhancements/capacity to the HMIS to facilitate data sharing, HMIS license fees for Anthem staff, and enhanced staffing capacity for CES. Funds are also supporting the CoC staffing for implementing their identified equity strategies. 
PIT Count Support: Anthem executed an agreement with HRCS to support the 2023 PIT Count particularly for enhanced data collection and reporting. 
Collaborative Housing Investments and Flexible Housing Related Interventions: Anthem executed an agreement with HRCS for increased prevention and diversion services, and flexible financial assistance for housing lease up. These funds will be coordinated/aligned with the services available through CalAIM such housing navigation and deposits. Funds also include incentives to local providers to participate in collaborative case management convening and processes and administrative costs for HRCS to execute subcontracting agreements with organizations.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</si>
  <si>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</si>
  <si>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January 2023, the following HHIP investments described in the investment plan have not been successful in progressing the HHIP goals to ensure Anthem’s capacity and partnerships to connect members to housing services and reduce and prevent homelessness: 
Street Medicine Services: Anthem has not executed an agreement for street medicine services at this time as there is currently no existing street medicine provider in Placer County. Anthem is working with California Health and Wellness and Kaiser Permanente on a street medicine strategy in Placer County to bring on a provider this year.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</si>
  <si>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</si>
  <si>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January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Anthem is going to be evaluating the housing investments that will flow through HRCS to determine effectiveness and if additional funding is warranted.   
Strong Engagement with Local Partners: It was critical to have engaged partners such as the HRCS, Placer County, and local homeless providers in the development of the IP and subsequent conversations with Mariposa County, and Anthem will focus on ensuring continued engagement to expand/develop new investments. 
Alignment of Adopted Strategies and Funding: Anthem will continue to engage with partners to support new investments in alignment with local strategies.   
Transition Planning: In less than a year, Anthem will no longer be an MCP in Placer County. Given this, Anthem will work with local partners to determine best future uses for HHIP funds and continue strategies that have been successful.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</si>
  <si>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</si>
  <si>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</si>
  <si>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</si>
  <si>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</si>
  <si>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</si>
  <si>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</si>
  <si>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</si>
  <si>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</si>
  <si>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</si>
  <si>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</si>
  <si>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</si>
  <si>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</si>
  <si>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</si>
  <si>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</si>
  <si>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</si>
  <si>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</si>
  <si>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</si>
  <si>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</si>
  <si>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</si>
  <si>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</si>
  <si>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</si>
  <si>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</si>
  <si>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</si>
  <si>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</si>
  <si>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</si>
  <si>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</si>
  <si>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</si>
  <si>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</si>
  <si>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</si>
  <si>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</si>
  <si>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</si>
  <si>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</si>
  <si>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</si>
  <si>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</si>
  <si>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</si>
  <si>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</si>
  <si>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</si>
  <si>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</si>
  <si>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</si>
  <si>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</si>
  <si>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</si>
  <si>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</si>
  <si>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</si>
  <si>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</si>
  <si>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</si>
  <si>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</si>
  <si>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</si>
  <si>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</si>
  <si>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</si>
  <si>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</si>
  <si>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</si>
  <si>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</si>
  <si>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</si>
  <si>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</si>
  <si>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</si>
  <si>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</si>
  <si>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</si>
  <si>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</si>
  <si>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</si>
  <si>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</si>
  <si>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MCPs must report a set of quantitative measures describing their performance during the period from May 1, 2022, to December 31, 2022</t>
  </si>
  <si>
    <t>Use the left, right, up, and down arrows to navigate the document.</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</si>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</sst>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s>
  <fills count="16">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148">
    <xf numFmtId="0" fontId="0" fillId="0" borderId="0" xfId="0"/>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15" xfId="0" applyFont="1" applyFill="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6" fillId="15" borderId="2" xfId="0" applyFont="1" applyFill="1" applyBorder="1" applyAlignment="1" applyProtection="1">
      <alignment horizontal="left" vertical="top" wrapText="1"/>
      <protection locked="0"/>
    </xf>
    <xf numFmtId="0" fontId="16"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4" borderId="2" xfId="0" applyFont="1" applyFill="1" applyBorder="1" applyAlignment="1" applyProtection="1">
      <alignment vertical="center" wrapText="1"/>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2"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xf>
    <xf numFmtId="0" fontId="1" fillId="0" borderId="2" xfId="0" applyFont="1" applyFill="1" applyBorder="1" applyAlignment="1" applyProtection="1">
      <alignment horizontal="center" vertical="top" wrapText="1"/>
      <protection locked="0"/>
    </xf>
    <xf numFmtId="0" fontId="1" fillId="0" borderId="6" xfId="0" applyFont="1" applyFill="1" applyBorder="1" applyAlignment="1" applyProtection="1">
      <alignment horizontal="center" vertical="top" wrapText="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Border="1" applyAlignment="1" applyProtection="1">
      <alignment horizontal="center" vertical="top"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18" fillId="6" borderId="11" xfId="0" applyFont="1" applyFill="1" applyBorder="1" applyAlignment="1" applyProtection="1">
      <alignment horizontal="center" vertical="top"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18" fillId="6" borderId="10" xfId="0" applyFont="1" applyFill="1" applyBorder="1" applyAlignment="1" applyProtection="1">
      <alignment horizontal="center" vertical="top" wrapText="1"/>
      <protection locked="0"/>
    </xf>
    <xf numFmtId="0" fontId="18" fillId="6" borderId="0" xfId="0" applyFont="1" applyFill="1" applyAlignment="1" applyProtection="1">
      <alignment horizontal="center" vertical="top" wrapText="1"/>
      <protection locked="0"/>
    </xf>
    <xf numFmtId="0" fontId="16" fillId="11" borderId="9" xfId="0" applyFont="1" applyFill="1" applyBorder="1" applyAlignment="1" applyProtection="1">
      <alignment horizontal="left" vertical="top" wrapText="1"/>
      <protection locked="0"/>
    </xf>
    <xf numFmtId="0" fontId="18" fillId="6" borderId="19" xfId="0" applyFont="1" applyFill="1" applyBorder="1" applyAlignment="1" applyProtection="1">
      <alignment horizontal="center" vertical="top" wrapText="1"/>
      <protection locked="0"/>
    </xf>
    <xf numFmtId="0" fontId="14" fillId="0" borderId="2" xfId="0" applyFont="1" applyBorder="1" applyAlignment="1" applyProtection="1">
      <alignment horizontal="left" vertical="top" wrapText="1"/>
      <protection locked="0"/>
    </xf>
    <xf numFmtId="0" fontId="3" fillId="0" borderId="14" xfId="0" applyFont="1" applyBorder="1" applyAlignment="1" applyProtection="1">
      <alignment horizontal="right" vertical="center"/>
      <protection locked="0"/>
    </xf>
    <xf numFmtId="0" fontId="1" fillId="0" borderId="14"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17" fillId="0" borderId="0" xfId="0" applyFont="1" applyBorder="1" applyAlignment="1" applyProtection="1">
      <alignment horizontal="left" vertical="top"/>
    </xf>
  </cellXfs>
  <cellStyles count="1">
    <cellStyle name="Normal" xfId="0" builtinId="0"/>
  </cellStyles>
  <dxfs count="33">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2</xdr:row>
      <xdr:rowOff>38452</xdr:rowOff>
    </xdr:to>
    <xdr:pic>
      <xdr:nvPicPr>
        <xdr:cNvPr id="2" name="Picture 1">
          <a:extLst>
            <a:ext uri="{FF2B5EF4-FFF2-40B4-BE49-F238E27FC236}">
              <a16:creationId xmlns:a16="http://schemas.microsoft.com/office/drawing/2014/main" id="{75AB5C53-9919-4A04-A05A-708D6694437C}"/>
            </a:ext>
          </a:extLst>
        </xdr:cNvPr>
        <xdr:cNvPicPr>
          <a:picLocks noChangeAspect="1"/>
        </xdr:cNvPicPr>
      </xdr:nvPicPr>
      <xdr:blipFill>
        <a:blip xmlns:r="http://schemas.openxmlformats.org/officeDocument/2006/relationships" r:embed="rId1"/>
        <a:stretch>
          <a:fillRect/>
        </a:stretch>
      </xdr:blipFill>
      <xdr:spPr>
        <a:xfrm>
          <a:off x="0" y="199571"/>
          <a:ext cx="774604"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2" dataDxfId="30" totalsRowDxfId="28" headerRowBorderDxfId="31" tableBorderDxfId="29" totalsRowBorderDxfId="27">
  <tableColumns count="10">
    <tableColumn id="1" xr3:uid="{00000000-0010-0000-0000-000001000000}" name="Priority Area" dataDxfId="26" totalsRowDxfId="25"/>
    <tableColumn id="4" xr3:uid="{00000000-0010-0000-0000-000004000000}" name="Measurement Area" dataDxfId="24" totalsRowDxfId="23"/>
    <tableColumn id="8" xr3:uid="{00000000-0010-0000-0000-000008000000}" name="Available Points" dataDxfId="22"/>
    <tableColumn id="5" xr3:uid="{00000000-0010-0000-0000-000005000000}" name="Measure Numerator" dataDxfId="21" totalsRowDxfId="20"/>
    <tableColumn id="2" xr3:uid="{00000000-0010-0000-0000-000002000000}" name="MCP Numerator Submission" dataDxfId="19" totalsRowDxfId="18"/>
    <tableColumn id="3" xr3:uid="{00000000-0010-0000-0000-000003000000}" name="Measure Denominator" dataDxfId="17" totalsRowDxfId="16"/>
    <tableColumn id="13" xr3:uid="{C411DF3B-74C6-42E2-A325-8E78FB8E841B}" name="MCP Denominator Submission" dataDxfId="15" totalsRowDxfId="14"/>
    <tableColumn id="12" xr3:uid="{44A13FBC-88EC-4CF6-9352-EB569B8BAE24}" name="Measure Denominator Methodology" dataDxfId="13" totalsRowDxfId="12"/>
    <tableColumn id="11" xr3:uid="{044E0AC4-322C-4876-9D0B-52A9AFCFD295}" name="MCP Denominator Methodology Submission" dataDxfId="11" totalsRowDxfId="10"/>
    <tableColumn id="6" xr3:uid="{00000000-0010-0000-0000-000006000000}" name="Column12" dataDxfId="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93D533-D818-46A8-88D8-558513E28489}" name="Table1" displayName="Table1" ref="B6:E7" totalsRowShown="0" headerRowDxfId="8" dataDxfId="6" headerRowBorderDxfId="7" tableBorderDxfId="5" totalsRowBorderDxfId="4">
  <autoFilter ref="B6:E7" xr:uid="{0193D533-D818-46A8-88D8-558513E28489}"/>
  <tableColumns count="4">
    <tableColumn id="1" xr3:uid="{322F5EFD-B3F6-4856-8253-2413ABBEE4DB}" name="Lead Contact Person Name" dataDxfId="3"/>
    <tableColumn id="2" xr3:uid="{2E2BD624-BCBB-4E4C-BFF4-21BC10A99979}" name="Title" dataDxfId="2"/>
    <tableColumn id="3" xr3:uid="{E1E615B8-AF8C-4586-8BFC-35AF1F429532}" name="Contact Email Address" dataDxfId="1"/>
    <tableColumn id="4" xr3:uid="{F73E84D0-3B2C-4F2C-A833-6588C9A69614}"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66" zoomScaleNormal="66" zoomScaleSheetLayoutView="85" workbookViewId="0">
      <selection activeCell="A6" sqref="A6"/>
    </sheetView>
  </sheetViews>
  <sheetFormatPr defaultColWidth="0" defaultRowHeight="14.5" zeroHeight="1" x14ac:dyDescent="0.35"/>
  <cols>
    <col min="1" max="1" width="28.453125" style="21" customWidth="1"/>
    <col min="2" max="2" width="45.54296875" style="21" customWidth="1"/>
    <col min="3" max="3" width="22.453125" style="21" customWidth="1"/>
    <col min="4" max="4" width="63.26953125" style="21" customWidth="1"/>
    <col min="5" max="5" width="54.453125" style="21" customWidth="1"/>
    <col min="6" max="6" width="53.453125" style="21" customWidth="1"/>
    <col min="7" max="7" width="49.54296875" style="21" customWidth="1"/>
    <col min="8" max="9" width="53.453125" style="21" customWidth="1"/>
    <col min="10" max="10" width="0" style="21" hidden="1"/>
    <col min="11" max="11" width="31.453125" style="21" hidden="1" customWidth="1"/>
    <col min="12" max="12" width="15.54296875" style="21" hidden="1" customWidth="1"/>
    <col min="13" max="13" width="12.54296875" style="21" hidden="1" customWidth="1"/>
    <col min="14" max="14" width="36.453125" style="21" hidden="1" customWidth="1"/>
    <col min="15" max="15" width="30.453125" style="21" hidden="1" customWidth="1"/>
    <col min="16" max="16" width="15.26953125" style="21" hidden="1" customWidth="1"/>
    <col min="17" max="18" width="14.54296875" style="21" hidden="1" customWidth="1"/>
    <col min="19" max="16384" width="9.26953125" style="21" hidden="1"/>
  </cols>
  <sheetData>
    <row r="1" spans="1:17" s="1" customFormat="1" ht="15.5" x14ac:dyDescent="0.35">
      <c r="A1" s="20" t="s">
        <v>135</v>
      </c>
    </row>
    <row r="2" spans="1:17" s="1" customFormat="1" ht="60.5" customHeight="1" x14ac:dyDescent="0.35">
      <c r="A2" s="21"/>
    </row>
    <row r="3" spans="1:17" s="1" customFormat="1" ht="23.5" customHeight="1" x14ac:dyDescent="0.35">
      <c r="A3" s="20" t="s">
        <v>134</v>
      </c>
    </row>
    <row r="4" spans="1:17" s="1" customFormat="1" ht="20" x14ac:dyDescent="0.35">
      <c r="A4" s="22" t="s">
        <v>0</v>
      </c>
      <c r="B4" s="122"/>
      <c r="C4" s="122"/>
      <c r="D4" s="2"/>
      <c r="E4" s="2"/>
      <c r="F4" s="2"/>
      <c r="G4" s="2"/>
      <c r="H4" s="2"/>
      <c r="I4" s="2"/>
      <c r="K4" s="122"/>
      <c r="L4" s="122"/>
      <c r="M4" s="122"/>
      <c r="N4" s="122"/>
      <c r="O4" s="122"/>
      <c r="P4" s="122"/>
      <c r="Q4" s="122"/>
    </row>
    <row r="5" spans="1:17" s="1" customFormat="1" ht="15.5" x14ac:dyDescent="0.35">
      <c r="A5" s="24" t="s">
        <v>1</v>
      </c>
      <c r="E5" s="2"/>
      <c r="F5" s="2"/>
      <c r="G5" s="2"/>
      <c r="H5" s="2"/>
      <c r="I5" s="2"/>
      <c r="K5" s="122"/>
      <c r="L5" s="122"/>
      <c r="M5" s="122"/>
      <c r="N5" s="122"/>
      <c r="O5" s="122"/>
      <c r="P5" s="122"/>
      <c r="Q5" s="122"/>
    </row>
    <row r="6" spans="1:17" ht="15.5" x14ac:dyDescent="0.35">
      <c r="A6" s="25" t="s">
        <v>2</v>
      </c>
      <c r="B6" s="26" t="s">
        <v>3</v>
      </c>
      <c r="C6" s="27" t="s">
        <v>4</v>
      </c>
      <c r="D6" s="27" t="s">
        <v>5</v>
      </c>
      <c r="E6" s="28" t="s">
        <v>6</v>
      </c>
      <c r="F6" s="2"/>
      <c r="G6" s="2"/>
      <c r="H6" s="2"/>
      <c r="I6" s="2"/>
      <c r="K6" s="23"/>
      <c r="L6" s="23"/>
      <c r="M6" s="23"/>
      <c r="N6" s="23"/>
      <c r="O6" s="23"/>
      <c r="P6" s="23"/>
      <c r="Q6" s="23"/>
    </row>
    <row r="7" spans="1:17" ht="15.5" x14ac:dyDescent="0.35">
      <c r="A7" s="19" t="s">
        <v>7</v>
      </c>
      <c r="B7" s="17" t="s">
        <v>8</v>
      </c>
      <c r="C7" s="16" t="s">
        <v>9</v>
      </c>
      <c r="D7" s="16" t="s">
        <v>10</v>
      </c>
      <c r="E7" s="18" t="s">
        <v>11</v>
      </c>
      <c r="F7" s="2"/>
      <c r="G7" s="2"/>
      <c r="H7" s="2"/>
      <c r="I7" s="2"/>
      <c r="K7" s="23"/>
      <c r="L7" s="23"/>
      <c r="M7" s="23"/>
      <c r="N7" s="23"/>
      <c r="O7" s="23"/>
      <c r="P7" s="23"/>
      <c r="Q7" s="23"/>
    </row>
    <row r="8" spans="1:17" s="1" customFormat="1" ht="15.5" x14ac:dyDescent="0.35">
      <c r="A8" s="145"/>
      <c r="B8" s="146"/>
      <c r="C8" s="146"/>
      <c r="D8" s="146"/>
      <c r="E8" s="147"/>
      <c r="F8" s="2"/>
      <c r="G8" s="2"/>
      <c r="H8" s="2"/>
      <c r="I8" s="2"/>
      <c r="K8" s="122"/>
      <c r="L8" s="122"/>
      <c r="M8" s="122"/>
      <c r="N8" s="122"/>
      <c r="O8" s="122"/>
      <c r="P8" s="122"/>
      <c r="Q8" s="122"/>
    </row>
    <row r="9" spans="1:17" ht="15.5" x14ac:dyDescent="0.35">
      <c r="A9" s="29" t="s">
        <v>12</v>
      </c>
      <c r="B9" s="30" t="s">
        <v>13</v>
      </c>
      <c r="C9" s="30" t="s">
        <v>14</v>
      </c>
      <c r="D9" s="31" t="s">
        <v>15</v>
      </c>
      <c r="E9" s="31" t="s">
        <v>16</v>
      </c>
      <c r="F9" s="32" t="s">
        <v>17</v>
      </c>
      <c r="G9" s="32" t="s">
        <v>18</v>
      </c>
      <c r="H9" s="32" t="s">
        <v>19</v>
      </c>
      <c r="I9" s="32" t="s">
        <v>20</v>
      </c>
      <c r="J9" s="21" t="s">
        <v>21</v>
      </c>
    </row>
    <row r="10" spans="1:17" ht="189" customHeight="1" x14ac:dyDescent="0.35">
      <c r="A10" s="33" t="s">
        <v>22</v>
      </c>
      <c r="B10" s="34" t="s">
        <v>23</v>
      </c>
      <c r="C10" s="35" t="s">
        <v>24</v>
      </c>
      <c r="D10" s="127" t="s">
        <v>25</v>
      </c>
      <c r="E10" s="128" t="s">
        <v>25</v>
      </c>
      <c r="F10" s="14" t="s">
        <v>26</v>
      </c>
      <c r="G10" s="3">
        <v>675</v>
      </c>
      <c r="H10" s="14" t="s">
        <v>27</v>
      </c>
      <c r="I10" s="14" t="s">
        <v>28</v>
      </c>
    </row>
    <row r="11" spans="1:17" ht="240" customHeight="1" x14ac:dyDescent="0.35">
      <c r="A11" s="36" t="s">
        <v>29</v>
      </c>
      <c r="B11" s="129"/>
      <c r="C11" s="37" t="s">
        <v>30</v>
      </c>
      <c r="D11" s="130" t="s">
        <v>25</v>
      </c>
      <c r="E11" s="131" t="s">
        <v>25</v>
      </c>
      <c r="F11" s="14" t="s">
        <v>31</v>
      </c>
      <c r="G11" s="3">
        <v>675</v>
      </c>
      <c r="H11" s="132" t="s">
        <v>25</v>
      </c>
      <c r="I11" s="132" t="s">
        <v>25</v>
      </c>
    </row>
    <row r="12" spans="1:17" ht="187.9" customHeight="1" x14ac:dyDescent="0.35">
      <c r="A12" s="38" t="s">
        <v>32</v>
      </c>
      <c r="B12" s="39" t="s">
        <v>33</v>
      </c>
      <c r="C12" s="40">
        <v>20</v>
      </c>
      <c r="D12" s="41" t="s">
        <v>34</v>
      </c>
      <c r="E12" s="42" t="s">
        <v>35</v>
      </c>
      <c r="F12" s="43" t="s">
        <v>36</v>
      </c>
      <c r="G12" s="42" t="s">
        <v>37</v>
      </c>
      <c r="H12" s="132" t="s">
        <v>25</v>
      </c>
      <c r="I12" s="132" t="s">
        <v>25</v>
      </c>
    </row>
    <row r="13" spans="1:17" ht="15.5" x14ac:dyDescent="0.35">
      <c r="A13" s="44" t="s">
        <v>25</v>
      </c>
      <c r="B13" s="45"/>
      <c r="C13" s="46"/>
      <c r="D13" s="47" t="s">
        <v>38</v>
      </c>
      <c r="E13" s="12">
        <v>3</v>
      </c>
      <c r="F13" s="47" t="s">
        <v>38</v>
      </c>
      <c r="G13" s="12">
        <v>3</v>
      </c>
      <c r="H13" s="132" t="s">
        <v>25</v>
      </c>
      <c r="I13" s="132" t="s">
        <v>25</v>
      </c>
    </row>
    <row r="14" spans="1:17" ht="15.5" x14ac:dyDescent="0.35">
      <c r="A14" s="44" t="s">
        <v>25</v>
      </c>
      <c r="B14" s="45"/>
      <c r="C14" s="46"/>
      <c r="D14" s="47" t="s">
        <v>39</v>
      </c>
      <c r="E14" s="12">
        <v>0</v>
      </c>
      <c r="F14" s="47" t="s">
        <v>39</v>
      </c>
      <c r="G14" s="12">
        <v>0</v>
      </c>
      <c r="H14" s="132" t="s">
        <v>25</v>
      </c>
      <c r="I14" s="132" t="s">
        <v>25</v>
      </c>
    </row>
    <row r="15" spans="1:17" ht="15.5" x14ac:dyDescent="0.35">
      <c r="A15" s="44" t="s">
        <v>25</v>
      </c>
      <c r="B15" s="45"/>
      <c r="C15" s="46"/>
      <c r="D15" s="47" t="s">
        <v>40</v>
      </c>
      <c r="E15" s="12">
        <v>0</v>
      </c>
      <c r="F15" s="47" t="s">
        <v>40</v>
      </c>
      <c r="G15" s="12">
        <v>0</v>
      </c>
      <c r="H15" s="132" t="s">
        <v>25</v>
      </c>
      <c r="I15" s="132" t="s">
        <v>25</v>
      </c>
    </row>
    <row r="16" spans="1:17" ht="15.5" x14ac:dyDescent="0.35">
      <c r="A16" s="44" t="s">
        <v>25</v>
      </c>
      <c r="B16" s="48"/>
      <c r="C16" s="46"/>
      <c r="D16" s="47" t="s">
        <v>41</v>
      </c>
      <c r="E16" s="12">
        <v>11</v>
      </c>
      <c r="F16" s="47" t="s">
        <v>41</v>
      </c>
      <c r="G16" s="12">
        <v>11</v>
      </c>
      <c r="H16" s="132" t="s">
        <v>25</v>
      </c>
      <c r="I16" s="132" t="s">
        <v>25</v>
      </c>
    </row>
    <row r="17" spans="1:9" ht="85.15" customHeight="1" x14ac:dyDescent="0.35">
      <c r="A17" s="44" t="s">
        <v>25</v>
      </c>
      <c r="B17" s="49" t="s">
        <v>42</v>
      </c>
      <c r="C17" s="50">
        <v>20</v>
      </c>
      <c r="D17" s="4" t="s">
        <v>43</v>
      </c>
      <c r="E17" s="133" t="s">
        <v>25</v>
      </c>
      <c r="F17" s="134" t="s">
        <v>25</v>
      </c>
      <c r="G17" s="134" t="s">
        <v>25</v>
      </c>
      <c r="H17" s="132" t="s">
        <v>25</v>
      </c>
      <c r="I17" s="132" t="s">
        <v>25</v>
      </c>
    </row>
    <row r="18" spans="1:9" ht="87" customHeight="1" x14ac:dyDescent="0.35">
      <c r="A18" s="44" t="s">
        <v>25</v>
      </c>
      <c r="B18" s="51" t="s">
        <v>25</v>
      </c>
      <c r="C18" s="52" t="s">
        <v>25</v>
      </c>
      <c r="D18" s="53" t="s">
        <v>44</v>
      </c>
      <c r="E18" s="3" t="s">
        <v>45</v>
      </c>
      <c r="F18" s="135" t="s">
        <v>25</v>
      </c>
      <c r="G18" s="132" t="s">
        <v>25</v>
      </c>
      <c r="H18" s="132" t="s">
        <v>25</v>
      </c>
      <c r="I18" s="132" t="s">
        <v>25</v>
      </c>
    </row>
    <row r="19" spans="1:9" ht="125.5" customHeight="1" x14ac:dyDescent="0.35">
      <c r="A19" s="44"/>
      <c r="B19" s="49" t="s">
        <v>46</v>
      </c>
      <c r="C19" s="50">
        <v>0</v>
      </c>
      <c r="D19" s="54" t="s">
        <v>47</v>
      </c>
      <c r="E19" s="136"/>
      <c r="F19" s="132"/>
      <c r="G19" s="137"/>
      <c r="H19" s="132" t="s">
        <v>25</v>
      </c>
      <c r="I19" s="132" t="s">
        <v>25</v>
      </c>
    </row>
    <row r="20" spans="1:9" ht="180.4" customHeight="1" x14ac:dyDescent="0.35">
      <c r="A20" s="44" t="s">
        <v>25</v>
      </c>
      <c r="B20" s="49" t="s">
        <v>48</v>
      </c>
      <c r="C20" s="50">
        <v>20</v>
      </c>
      <c r="D20" s="54" t="s">
        <v>34</v>
      </c>
      <c r="E20" s="55" t="s">
        <v>49</v>
      </c>
      <c r="F20" s="43" t="s">
        <v>36</v>
      </c>
      <c r="G20" s="55" t="s">
        <v>50</v>
      </c>
      <c r="H20" s="132" t="s">
        <v>25</v>
      </c>
      <c r="I20" s="132" t="s">
        <v>25</v>
      </c>
    </row>
    <row r="21" spans="1:9" ht="15.5" x14ac:dyDescent="0.35">
      <c r="A21" s="44" t="s">
        <v>25</v>
      </c>
      <c r="B21" s="56" t="s">
        <v>25</v>
      </c>
      <c r="C21" s="57" t="s">
        <v>25</v>
      </c>
      <c r="D21" s="58" t="s">
        <v>51</v>
      </c>
      <c r="E21" s="5">
        <v>2</v>
      </c>
      <c r="F21" s="58" t="s">
        <v>51</v>
      </c>
      <c r="G21" s="5">
        <v>2</v>
      </c>
      <c r="H21" s="132" t="s">
        <v>25</v>
      </c>
      <c r="I21" s="132" t="s">
        <v>25</v>
      </c>
    </row>
    <row r="22" spans="1:9" ht="15.5" x14ac:dyDescent="0.35">
      <c r="A22" s="44" t="s">
        <v>25</v>
      </c>
      <c r="B22" s="56" t="s">
        <v>25</v>
      </c>
      <c r="C22" s="57" t="s">
        <v>25</v>
      </c>
      <c r="D22" s="58" t="s">
        <v>52</v>
      </c>
      <c r="E22" s="5">
        <v>5</v>
      </c>
      <c r="F22" s="58" t="s">
        <v>52</v>
      </c>
      <c r="G22" s="5">
        <v>5</v>
      </c>
      <c r="H22" s="132" t="s">
        <v>25</v>
      </c>
      <c r="I22" s="132" t="s">
        <v>25</v>
      </c>
    </row>
    <row r="23" spans="1:9" ht="15.5" x14ac:dyDescent="0.35">
      <c r="A23" s="44" t="s">
        <v>25</v>
      </c>
      <c r="B23" s="56" t="s">
        <v>25</v>
      </c>
      <c r="C23" s="57" t="s">
        <v>25</v>
      </c>
      <c r="D23" s="58" t="s">
        <v>53</v>
      </c>
      <c r="E23" s="5">
        <v>9</v>
      </c>
      <c r="F23" s="58" t="s">
        <v>53</v>
      </c>
      <c r="G23" s="5">
        <v>9</v>
      </c>
      <c r="H23" s="132" t="s">
        <v>25</v>
      </c>
      <c r="I23" s="132" t="s">
        <v>25</v>
      </c>
    </row>
    <row r="24" spans="1:9" ht="15.5" x14ac:dyDescent="0.35">
      <c r="A24" s="44" t="s">
        <v>25</v>
      </c>
      <c r="B24" s="56" t="s">
        <v>25</v>
      </c>
      <c r="C24" s="57" t="s">
        <v>25</v>
      </c>
      <c r="D24" s="58" t="s">
        <v>54</v>
      </c>
      <c r="E24" s="5">
        <v>4</v>
      </c>
      <c r="F24" s="58" t="s">
        <v>54</v>
      </c>
      <c r="G24" s="5">
        <v>4</v>
      </c>
      <c r="H24" s="132" t="s">
        <v>25</v>
      </c>
      <c r="I24" s="132" t="s">
        <v>25</v>
      </c>
    </row>
    <row r="25" spans="1:9" ht="15.5" x14ac:dyDescent="0.35">
      <c r="A25" s="44" t="s">
        <v>25</v>
      </c>
      <c r="B25" s="56" t="s">
        <v>25</v>
      </c>
      <c r="C25" s="52" t="s">
        <v>25</v>
      </c>
      <c r="D25" s="58" t="s">
        <v>55</v>
      </c>
      <c r="E25" s="5">
        <v>4</v>
      </c>
      <c r="F25" s="59" t="s">
        <v>55</v>
      </c>
      <c r="G25" s="5">
        <v>4</v>
      </c>
      <c r="H25" s="132" t="s">
        <v>25</v>
      </c>
      <c r="I25" s="132" t="s">
        <v>25</v>
      </c>
    </row>
    <row r="26" spans="1:9" ht="203.25" customHeight="1" x14ac:dyDescent="0.35">
      <c r="A26" s="44" t="s">
        <v>25</v>
      </c>
      <c r="B26" s="60" t="s">
        <v>56</v>
      </c>
      <c r="C26" s="61">
        <v>20</v>
      </c>
      <c r="D26" s="4" t="s">
        <v>57</v>
      </c>
      <c r="E26" s="3" t="s">
        <v>58</v>
      </c>
      <c r="F26" s="138" t="s">
        <v>25</v>
      </c>
      <c r="G26" s="134" t="s">
        <v>25</v>
      </c>
      <c r="H26" s="132" t="s">
        <v>25</v>
      </c>
      <c r="I26" s="132" t="s">
        <v>25</v>
      </c>
    </row>
    <row r="27" spans="1:9" ht="63" customHeight="1" x14ac:dyDescent="0.35">
      <c r="A27" s="44" t="s">
        <v>25</v>
      </c>
      <c r="B27" s="62" t="s">
        <v>59</v>
      </c>
      <c r="C27" s="63">
        <v>10</v>
      </c>
      <c r="D27" s="64" t="s">
        <v>60</v>
      </c>
      <c r="E27" s="132" t="s">
        <v>25</v>
      </c>
      <c r="F27" s="139" t="s">
        <v>25</v>
      </c>
      <c r="G27" s="132" t="s">
        <v>25</v>
      </c>
      <c r="H27" s="132" t="s">
        <v>25</v>
      </c>
      <c r="I27" s="139" t="s">
        <v>25</v>
      </c>
    </row>
    <row r="28" spans="1:9" ht="125.65" customHeight="1" x14ac:dyDescent="0.35">
      <c r="A28" s="44" t="s">
        <v>25</v>
      </c>
      <c r="B28" s="45" t="s">
        <v>61</v>
      </c>
      <c r="C28" s="57" t="s">
        <v>25</v>
      </c>
      <c r="D28" s="65" t="s">
        <v>62</v>
      </c>
      <c r="E28" s="3" t="s">
        <v>63</v>
      </c>
      <c r="F28" s="135" t="s">
        <v>25</v>
      </c>
      <c r="G28" s="132" t="s">
        <v>25</v>
      </c>
      <c r="H28" s="132" t="s">
        <v>25</v>
      </c>
      <c r="I28" s="132" t="s">
        <v>25</v>
      </c>
    </row>
    <row r="29" spans="1:9" s="67" customFormat="1" ht="142.15" customHeight="1" x14ac:dyDescent="0.35">
      <c r="A29" s="44" t="s">
        <v>25</v>
      </c>
      <c r="B29" s="51" t="s">
        <v>25</v>
      </c>
      <c r="C29" s="52" t="s">
        <v>25</v>
      </c>
      <c r="D29" s="66" t="s">
        <v>64</v>
      </c>
      <c r="E29" s="6" t="s">
        <v>65</v>
      </c>
      <c r="F29" s="135" t="s">
        <v>25</v>
      </c>
      <c r="G29" s="132" t="s">
        <v>25</v>
      </c>
      <c r="H29" s="132" t="s">
        <v>25</v>
      </c>
      <c r="I29" s="132" t="s">
        <v>25</v>
      </c>
    </row>
    <row r="30" spans="1:9" s="71" customFormat="1" ht="48.65" customHeight="1" x14ac:dyDescent="0.35">
      <c r="A30" s="44" t="s">
        <v>25</v>
      </c>
      <c r="B30" s="68" t="s">
        <v>66</v>
      </c>
      <c r="C30" s="69">
        <v>10</v>
      </c>
      <c r="D30" s="70" t="s">
        <v>67</v>
      </c>
      <c r="E30" s="140" t="s">
        <v>25</v>
      </c>
      <c r="F30" s="135" t="s">
        <v>25</v>
      </c>
      <c r="G30" s="132" t="s">
        <v>25</v>
      </c>
      <c r="H30" s="132" t="s">
        <v>25</v>
      </c>
      <c r="I30" s="132" t="s">
        <v>25</v>
      </c>
    </row>
    <row r="31" spans="1:9" s="71" customFormat="1" ht="162" customHeight="1" x14ac:dyDescent="0.35">
      <c r="A31" s="44" t="s">
        <v>25</v>
      </c>
      <c r="B31" s="56" t="s">
        <v>25</v>
      </c>
      <c r="C31" s="57" t="s">
        <v>25</v>
      </c>
      <c r="D31" s="6" t="s">
        <v>68</v>
      </c>
      <c r="E31" s="6" t="s">
        <v>69</v>
      </c>
      <c r="F31" s="135" t="s">
        <v>25</v>
      </c>
      <c r="G31" s="132" t="s">
        <v>25</v>
      </c>
      <c r="H31" s="132" t="s">
        <v>25</v>
      </c>
      <c r="I31" s="132" t="s">
        <v>25</v>
      </c>
    </row>
    <row r="32" spans="1:9" s="71" customFormat="1" ht="159" customHeight="1" x14ac:dyDescent="0.35">
      <c r="A32" s="44" t="s">
        <v>25</v>
      </c>
      <c r="B32" s="56" t="s">
        <v>25</v>
      </c>
      <c r="C32" s="57" t="s">
        <v>25</v>
      </c>
      <c r="D32" s="6" t="s">
        <v>70</v>
      </c>
      <c r="E32" s="6" t="s">
        <v>71</v>
      </c>
      <c r="F32" s="135"/>
      <c r="G32" s="132" t="s">
        <v>25</v>
      </c>
      <c r="H32" s="132" t="s">
        <v>25</v>
      </c>
      <c r="I32" s="132" t="s">
        <v>25</v>
      </c>
    </row>
    <row r="33" spans="1:9" ht="132.65" customHeight="1" thickBot="1" x14ac:dyDescent="0.4">
      <c r="A33" s="72" t="s">
        <v>25</v>
      </c>
      <c r="B33" s="73" t="s">
        <v>25</v>
      </c>
      <c r="C33" s="74" t="s">
        <v>25</v>
      </c>
      <c r="D33" s="4" t="s">
        <v>72</v>
      </c>
      <c r="E33" s="4" t="s">
        <v>73</v>
      </c>
      <c r="F33" s="135" t="s">
        <v>25</v>
      </c>
      <c r="G33" s="141" t="s">
        <v>25</v>
      </c>
      <c r="H33" s="141" t="s">
        <v>25</v>
      </c>
      <c r="I33" s="132" t="s">
        <v>25</v>
      </c>
    </row>
    <row r="34" spans="1:9" ht="279" x14ac:dyDescent="0.35">
      <c r="A34" s="75" t="s">
        <v>74</v>
      </c>
      <c r="B34" s="76" t="s">
        <v>75</v>
      </c>
      <c r="C34" s="77" t="s">
        <v>76</v>
      </c>
      <c r="D34" s="78" t="s">
        <v>77</v>
      </c>
      <c r="E34" s="15">
        <v>0</v>
      </c>
      <c r="F34" s="13" t="s">
        <v>78</v>
      </c>
      <c r="G34" s="15">
        <v>342</v>
      </c>
      <c r="H34" s="79" t="s">
        <v>79</v>
      </c>
      <c r="I34" s="13" t="s">
        <v>80</v>
      </c>
    </row>
    <row r="35" spans="1:9" ht="85.4" customHeight="1" x14ac:dyDescent="0.35">
      <c r="A35" s="80" t="s">
        <v>25</v>
      </c>
      <c r="B35" s="81" t="s">
        <v>81</v>
      </c>
      <c r="C35" s="82">
        <v>40</v>
      </c>
      <c r="D35" s="47" t="s">
        <v>82</v>
      </c>
      <c r="E35" s="3" t="s">
        <v>58</v>
      </c>
      <c r="F35" s="135" t="s">
        <v>25</v>
      </c>
      <c r="G35" s="132" t="s">
        <v>25</v>
      </c>
      <c r="H35" s="132" t="s">
        <v>25</v>
      </c>
      <c r="I35" s="132" t="s">
        <v>25</v>
      </c>
    </row>
    <row r="36" spans="1:9" ht="152.65" customHeight="1" x14ac:dyDescent="0.35">
      <c r="A36" s="80" t="s">
        <v>25</v>
      </c>
      <c r="B36" s="83" t="s">
        <v>25</v>
      </c>
      <c r="C36" s="84" t="s">
        <v>25</v>
      </c>
      <c r="D36" s="85" t="s">
        <v>83</v>
      </c>
      <c r="E36" s="3" t="s">
        <v>84</v>
      </c>
      <c r="F36" s="135" t="s">
        <v>25</v>
      </c>
      <c r="G36" s="137" t="s">
        <v>25</v>
      </c>
      <c r="H36" s="132" t="s">
        <v>25</v>
      </c>
      <c r="I36" s="132" t="s">
        <v>25</v>
      </c>
    </row>
    <row r="37" spans="1:9" ht="258.64999999999998" customHeight="1" x14ac:dyDescent="0.35">
      <c r="A37" s="80" t="s">
        <v>25</v>
      </c>
      <c r="B37" s="86" t="s">
        <v>85</v>
      </c>
      <c r="C37" s="87" t="s">
        <v>86</v>
      </c>
      <c r="D37" s="88" t="s">
        <v>34</v>
      </c>
      <c r="E37" s="55" t="s">
        <v>87</v>
      </c>
      <c r="F37" s="89" t="s">
        <v>36</v>
      </c>
      <c r="G37" s="90" t="s">
        <v>88</v>
      </c>
      <c r="H37" s="132" t="s">
        <v>25</v>
      </c>
      <c r="I37" s="132" t="s">
        <v>25</v>
      </c>
    </row>
    <row r="38" spans="1:9" ht="15.5" x14ac:dyDescent="0.35">
      <c r="A38" s="80" t="s">
        <v>25</v>
      </c>
      <c r="B38" s="91"/>
      <c r="C38" s="92" t="s">
        <v>25</v>
      </c>
      <c r="D38" s="93" t="s">
        <v>89</v>
      </c>
      <c r="E38" s="8">
        <v>9</v>
      </c>
      <c r="F38" s="93" t="s">
        <v>89</v>
      </c>
      <c r="G38" s="123">
        <v>9</v>
      </c>
      <c r="H38" s="132" t="s">
        <v>25</v>
      </c>
      <c r="I38" s="132" t="s">
        <v>25</v>
      </c>
    </row>
    <row r="39" spans="1:9" ht="15.5" x14ac:dyDescent="0.35">
      <c r="A39" s="80" t="s">
        <v>25</v>
      </c>
      <c r="B39" s="94" t="s">
        <v>25</v>
      </c>
      <c r="C39" s="92" t="s">
        <v>25</v>
      </c>
      <c r="D39" s="95" t="s">
        <v>90</v>
      </c>
      <c r="E39" s="8">
        <v>5</v>
      </c>
      <c r="F39" s="95" t="s">
        <v>90</v>
      </c>
      <c r="G39" s="123">
        <v>5</v>
      </c>
      <c r="H39" s="132" t="s">
        <v>25</v>
      </c>
      <c r="I39" s="132" t="s">
        <v>25</v>
      </c>
    </row>
    <row r="40" spans="1:9" ht="15.5" x14ac:dyDescent="0.35">
      <c r="A40" s="80" t="s">
        <v>25</v>
      </c>
      <c r="B40" s="94" t="s">
        <v>25</v>
      </c>
      <c r="C40" s="92" t="s">
        <v>25</v>
      </c>
      <c r="D40" s="95" t="s">
        <v>91</v>
      </c>
      <c r="E40" s="8">
        <v>9</v>
      </c>
      <c r="F40" s="95" t="s">
        <v>91</v>
      </c>
      <c r="G40" s="123">
        <v>9</v>
      </c>
      <c r="H40" s="132" t="s">
        <v>25</v>
      </c>
      <c r="I40" s="132" t="s">
        <v>25</v>
      </c>
    </row>
    <row r="41" spans="1:9" ht="15.5" x14ac:dyDescent="0.35">
      <c r="A41" s="80" t="s">
        <v>25</v>
      </c>
      <c r="B41" s="94" t="s">
        <v>25</v>
      </c>
      <c r="C41" s="92" t="s">
        <v>25</v>
      </c>
      <c r="D41" s="95" t="s">
        <v>92</v>
      </c>
      <c r="E41" s="8">
        <v>1</v>
      </c>
      <c r="F41" s="95" t="s">
        <v>92</v>
      </c>
      <c r="G41" s="123">
        <v>1</v>
      </c>
      <c r="H41" s="132" t="s">
        <v>25</v>
      </c>
      <c r="I41" s="132" t="s">
        <v>25</v>
      </c>
    </row>
    <row r="42" spans="1:9" ht="15.5" x14ac:dyDescent="0.35">
      <c r="A42" s="80" t="s">
        <v>25</v>
      </c>
      <c r="B42" s="94" t="s">
        <v>25</v>
      </c>
      <c r="C42" s="92" t="s">
        <v>25</v>
      </c>
      <c r="D42" s="95" t="s">
        <v>93</v>
      </c>
      <c r="E42" s="8">
        <v>1</v>
      </c>
      <c r="F42" s="95" t="s">
        <v>93</v>
      </c>
      <c r="G42" s="123">
        <v>1</v>
      </c>
      <c r="H42" s="132" t="s">
        <v>25</v>
      </c>
      <c r="I42" s="132" t="s">
        <v>25</v>
      </c>
    </row>
    <row r="43" spans="1:9" ht="16" thickBot="1" x14ac:dyDescent="0.4">
      <c r="A43" s="96" t="s">
        <v>25</v>
      </c>
      <c r="B43" s="97" t="s">
        <v>25</v>
      </c>
      <c r="C43" s="98" t="s">
        <v>25</v>
      </c>
      <c r="D43" s="99" t="s">
        <v>94</v>
      </c>
      <c r="E43" s="9">
        <v>2</v>
      </c>
      <c r="F43" s="99" t="s">
        <v>94</v>
      </c>
      <c r="G43" s="124">
        <v>2</v>
      </c>
      <c r="H43" s="132" t="s">
        <v>25</v>
      </c>
      <c r="I43" s="132" t="s">
        <v>25</v>
      </c>
    </row>
    <row r="44" spans="1:9" ht="208.9" customHeight="1" x14ac:dyDescent="0.35">
      <c r="A44" s="100" t="s">
        <v>95</v>
      </c>
      <c r="B44" s="101" t="s">
        <v>96</v>
      </c>
      <c r="C44" s="102" t="s">
        <v>97</v>
      </c>
      <c r="D44" s="65" t="s">
        <v>98</v>
      </c>
      <c r="E44" s="7">
        <v>2163</v>
      </c>
      <c r="F44" s="103" t="s">
        <v>99</v>
      </c>
      <c r="G44" s="7">
        <v>37813</v>
      </c>
      <c r="H44" s="132" t="s">
        <v>25</v>
      </c>
      <c r="I44" s="132" t="s">
        <v>25</v>
      </c>
    </row>
    <row r="45" spans="1:9" ht="198.65" customHeight="1" x14ac:dyDescent="0.35">
      <c r="A45" s="104" t="s">
        <v>25</v>
      </c>
      <c r="B45" s="105" t="s">
        <v>100</v>
      </c>
      <c r="C45" s="106" t="s">
        <v>101</v>
      </c>
      <c r="D45" s="3" t="s">
        <v>102</v>
      </c>
      <c r="E45" s="8">
        <v>127</v>
      </c>
      <c r="F45" s="107" t="s">
        <v>103</v>
      </c>
      <c r="G45" s="8">
        <v>910</v>
      </c>
      <c r="H45" s="132" t="s">
        <v>25</v>
      </c>
      <c r="I45" s="132" t="s">
        <v>25</v>
      </c>
    </row>
    <row r="46" spans="1:9" ht="130.15" customHeight="1" x14ac:dyDescent="0.35">
      <c r="A46" s="104" t="s">
        <v>25</v>
      </c>
      <c r="B46" s="108" t="s">
        <v>104</v>
      </c>
      <c r="C46" s="106" t="s">
        <v>105</v>
      </c>
      <c r="D46" s="95" t="s">
        <v>106</v>
      </c>
      <c r="E46" s="8">
        <v>21</v>
      </c>
      <c r="F46" s="95" t="s">
        <v>107</v>
      </c>
      <c r="G46" s="8">
        <v>342</v>
      </c>
      <c r="H46" s="132" t="s">
        <v>25</v>
      </c>
      <c r="I46" s="132" t="s">
        <v>25</v>
      </c>
    </row>
    <row r="47" spans="1:9" ht="247.9" customHeight="1" x14ac:dyDescent="0.35">
      <c r="A47" s="104" t="s">
        <v>25</v>
      </c>
      <c r="B47" s="109" t="s">
        <v>108</v>
      </c>
      <c r="C47" s="110" t="s">
        <v>109</v>
      </c>
      <c r="D47" s="142"/>
      <c r="E47" s="3" t="s">
        <v>110</v>
      </c>
      <c r="F47" s="95" t="s">
        <v>111</v>
      </c>
      <c r="G47" s="135"/>
      <c r="H47" s="132" t="s">
        <v>25</v>
      </c>
      <c r="I47" s="132" t="s">
        <v>25</v>
      </c>
    </row>
    <row r="48" spans="1:9" ht="15.5" x14ac:dyDescent="0.35">
      <c r="A48" s="104" t="s">
        <v>25</v>
      </c>
      <c r="B48" s="111" t="s">
        <v>25</v>
      </c>
      <c r="C48" s="112" t="s">
        <v>25</v>
      </c>
      <c r="D48" s="95" t="s">
        <v>89</v>
      </c>
      <c r="E48" s="8">
        <v>109</v>
      </c>
      <c r="F48" s="8">
        <v>109</v>
      </c>
      <c r="G48" s="135" t="s">
        <v>25</v>
      </c>
      <c r="H48" s="132" t="s">
        <v>25</v>
      </c>
      <c r="I48" s="132" t="s">
        <v>25</v>
      </c>
    </row>
    <row r="49" spans="1:9" ht="15.5" x14ac:dyDescent="0.35">
      <c r="A49" s="104" t="s">
        <v>25</v>
      </c>
      <c r="B49" s="111" t="s">
        <v>25</v>
      </c>
      <c r="C49" s="112" t="s">
        <v>25</v>
      </c>
      <c r="D49" s="95" t="s">
        <v>90</v>
      </c>
      <c r="E49" s="8">
        <v>0</v>
      </c>
      <c r="F49" s="8">
        <v>0</v>
      </c>
      <c r="G49" s="135" t="s">
        <v>25</v>
      </c>
      <c r="H49" s="132" t="s">
        <v>25</v>
      </c>
      <c r="I49" s="132" t="s">
        <v>25</v>
      </c>
    </row>
    <row r="50" spans="1:9" ht="15.5" x14ac:dyDescent="0.35">
      <c r="A50" s="104" t="s">
        <v>25</v>
      </c>
      <c r="B50" s="111" t="s">
        <v>25</v>
      </c>
      <c r="C50" s="112" t="s">
        <v>25</v>
      </c>
      <c r="D50" s="95" t="s">
        <v>91</v>
      </c>
      <c r="E50" s="8">
        <v>39</v>
      </c>
      <c r="F50" s="8">
        <v>39</v>
      </c>
      <c r="G50" s="135" t="s">
        <v>25</v>
      </c>
      <c r="H50" s="132" t="s">
        <v>25</v>
      </c>
      <c r="I50" s="132" t="s">
        <v>25</v>
      </c>
    </row>
    <row r="51" spans="1:9" ht="15.5" x14ac:dyDescent="0.35">
      <c r="A51" s="104" t="s">
        <v>25</v>
      </c>
      <c r="B51" s="111" t="s">
        <v>25</v>
      </c>
      <c r="C51" s="112" t="s">
        <v>25</v>
      </c>
      <c r="D51" s="95" t="s">
        <v>92</v>
      </c>
      <c r="E51" s="8">
        <v>12</v>
      </c>
      <c r="F51" s="8">
        <v>12</v>
      </c>
      <c r="G51" s="135" t="s">
        <v>25</v>
      </c>
      <c r="H51" s="132" t="s">
        <v>25</v>
      </c>
      <c r="I51" s="132" t="s">
        <v>25</v>
      </c>
    </row>
    <row r="52" spans="1:9" ht="15.5" x14ac:dyDescent="0.35">
      <c r="A52" s="104" t="s">
        <v>25</v>
      </c>
      <c r="B52" s="111" t="s">
        <v>25</v>
      </c>
      <c r="C52" s="112" t="s">
        <v>25</v>
      </c>
      <c r="D52" s="95" t="s">
        <v>93</v>
      </c>
      <c r="E52" s="8">
        <v>16</v>
      </c>
      <c r="F52" s="8">
        <v>16</v>
      </c>
      <c r="G52" s="135" t="s">
        <v>25</v>
      </c>
      <c r="H52" s="132" t="s">
        <v>25</v>
      </c>
      <c r="I52" s="132" t="s">
        <v>25</v>
      </c>
    </row>
    <row r="53" spans="1:9" ht="15.5" x14ac:dyDescent="0.35">
      <c r="A53" s="104" t="s">
        <v>25</v>
      </c>
      <c r="B53" s="111" t="s">
        <v>25</v>
      </c>
      <c r="C53" s="112" t="s">
        <v>25</v>
      </c>
      <c r="D53" s="95" t="s">
        <v>94</v>
      </c>
      <c r="E53" s="8"/>
      <c r="F53" s="8"/>
      <c r="G53" s="135" t="s">
        <v>25</v>
      </c>
      <c r="H53" s="132" t="s">
        <v>25</v>
      </c>
      <c r="I53" s="132" t="s">
        <v>25</v>
      </c>
    </row>
    <row r="54" spans="1:9" ht="283.14999999999998" customHeight="1" x14ac:dyDescent="0.35">
      <c r="A54" s="104" t="s">
        <v>25</v>
      </c>
      <c r="B54" s="113" t="s">
        <v>112</v>
      </c>
      <c r="C54" s="110" t="s">
        <v>113</v>
      </c>
      <c r="D54" s="114" t="s">
        <v>114</v>
      </c>
      <c r="E54" s="10"/>
      <c r="F54" s="115" t="s">
        <v>115</v>
      </c>
      <c r="G54" s="11">
        <v>342</v>
      </c>
      <c r="H54" s="132" t="s">
        <v>25</v>
      </c>
      <c r="I54" s="132" t="s">
        <v>25</v>
      </c>
    </row>
    <row r="55" spans="1:9" ht="211.15" customHeight="1" x14ac:dyDescent="0.35">
      <c r="A55" s="104" t="s">
        <v>25</v>
      </c>
      <c r="B55" s="116" t="s">
        <v>116</v>
      </c>
      <c r="C55" s="117" t="s">
        <v>117</v>
      </c>
      <c r="D55" s="6" t="s">
        <v>118</v>
      </c>
      <c r="E55" s="11">
        <v>0</v>
      </c>
      <c r="F55" s="115" t="s">
        <v>119</v>
      </c>
      <c r="G55" s="11">
        <v>0</v>
      </c>
      <c r="H55" s="132" t="s">
        <v>25</v>
      </c>
      <c r="I55" s="132" t="s">
        <v>25</v>
      </c>
    </row>
    <row r="56" spans="1:9" ht="31" x14ac:dyDescent="0.35">
      <c r="A56" s="143" t="s">
        <v>120</v>
      </c>
      <c r="B56" s="118" t="s">
        <v>121</v>
      </c>
      <c r="C56" s="119">
        <v>350</v>
      </c>
      <c r="D56" s="144"/>
      <c r="E56" s="144" t="s">
        <v>136</v>
      </c>
      <c r="F56" s="67" t="s">
        <v>136</v>
      </c>
      <c r="G56" s="144"/>
      <c r="H56" s="67"/>
    </row>
    <row r="57" spans="1:9" ht="15.5" hidden="1" x14ac:dyDescent="0.35">
      <c r="A57" s="120"/>
      <c r="B57" s="121"/>
      <c r="C57" s="121"/>
      <c r="D57" s="121"/>
      <c r="E57" s="121"/>
      <c r="G57" s="121"/>
    </row>
    <row r="58" spans="1:9" ht="15.5" hidden="1" x14ac:dyDescent="0.35">
      <c r="A58" s="120"/>
      <c r="B58" s="121"/>
      <c r="C58" s="121"/>
      <c r="D58" s="121"/>
      <c r="E58" s="121"/>
      <c r="G58" s="121"/>
    </row>
    <row r="59" spans="1:9" ht="15.5" hidden="1" x14ac:dyDescent="0.35">
      <c r="A59" s="120"/>
      <c r="B59" s="121"/>
      <c r="C59" s="121"/>
      <c r="D59" s="121"/>
      <c r="E59" s="121"/>
      <c r="G59" s="121"/>
    </row>
  </sheetData>
  <sheetProtection sheet="1" objects="1" scenarios="1"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A2" sqref="A2"/>
    </sheetView>
  </sheetViews>
  <sheetFormatPr defaultColWidth="0" defaultRowHeight="14.5" zeroHeight="1" x14ac:dyDescent="0.35"/>
  <cols>
    <col min="1" max="1" width="29.54296875" style="21" customWidth="1"/>
    <col min="2" max="2" width="68.7265625" style="21" customWidth="1"/>
    <col min="3" max="3" width="27.26953125" hidden="1" customWidth="1"/>
    <col min="4" max="16384" width="9.26953125" hidden="1"/>
  </cols>
  <sheetData>
    <row r="1" spans="1:2" ht="15.5" x14ac:dyDescent="0.35">
      <c r="A1" s="20" t="s">
        <v>122</v>
      </c>
      <c r="B1" s="1"/>
    </row>
    <row r="2" spans="1:2" ht="93" x14ac:dyDescent="0.35">
      <c r="A2" s="125" t="s">
        <v>123</v>
      </c>
      <c r="B2" s="126" t="s">
        <v>124</v>
      </c>
    </row>
    <row r="3" spans="1:2" ht="77.5" x14ac:dyDescent="0.35">
      <c r="A3" s="125" t="s">
        <v>125</v>
      </c>
      <c r="B3" s="126" t="s">
        <v>126</v>
      </c>
    </row>
    <row r="4" spans="1:2" ht="93" x14ac:dyDescent="0.35">
      <c r="A4" s="125" t="s">
        <v>127</v>
      </c>
      <c r="B4" s="126" t="s">
        <v>128</v>
      </c>
    </row>
    <row r="5" spans="1:2" ht="124" x14ac:dyDescent="0.35">
      <c r="A5" s="125" t="s">
        <v>54</v>
      </c>
      <c r="B5" s="126" t="s">
        <v>129</v>
      </c>
    </row>
    <row r="6" spans="1:2" ht="62" x14ac:dyDescent="0.35">
      <c r="A6" s="125" t="s">
        <v>130</v>
      </c>
      <c r="B6" s="126" t="s">
        <v>131</v>
      </c>
    </row>
    <row r="7" spans="1:2" ht="62" x14ac:dyDescent="0.35">
      <c r="A7" s="125" t="s">
        <v>132</v>
      </c>
      <c r="B7" s="126" t="s">
        <v>133</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DHCSDOC-1832079576-4441</_dlc_DocId>
    <_dlc_DocIdUrl xmlns="69bc34b3-1921-46c7-8c7a-d18363374b4b">
      <Url>https://dhcscagovauthoring/services/_layouts/15/DocIdRedir.aspx?ID=DHCSDOC-1832079576-4441</Url>
      <Description>DHCSDOC-1832079576-4441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elements/1.1/"/>
    <ds:schemaRef ds:uri="http://schemas.microsoft.com/office/2006/documentManagement/types"/>
    <ds:schemaRef ds:uri="http://schemas.openxmlformats.org/package/2006/metadata/core-properties"/>
    <ds:schemaRef ds:uri="d7455f7f-a7bf-4197-be4b-2c6f1eafd06e"/>
    <ds:schemaRef ds:uri="http://purl.org/dc/dcmitype/"/>
    <ds:schemaRef ds:uri="http://www.w3.org/XML/1998/namespace"/>
    <ds:schemaRef ds:uri="http://schemas.microsoft.com/office/infopath/2007/PartnerControls"/>
    <ds:schemaRef ds:uri="http://schemas.microsoft.com/office/2006/metadata/properties"/>
    <ds:schemaRef ds:uri="http://purl.org/dc/terms/"/>
    <ds:schemaRef ds:uri="1e76f68e-a217-4195-bd04-97ef1dbc59eb"/>
    <ds:schemaRef ds:uri="e40804ba-1057-4418-89bb-79e583b76e4f"/>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0D6CBF6F-A8DD-4702-A70E-D7458F925C9E}"/>
</file>

<file path=customXml/itemProps5.xml><?xml version="1.0" encoding="utf-8"?>
<ds:datastoreItem xmlns:ds="http://schemas.openxmlformats.org/officeDocument/2006/customXml" ds:itemID="{73E9247D-92C6-4035-A53F-2DF1CEAD93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S1-Anthem-Blue-Cross-Partnership-Plan-Placer</dc:title>
  <dc:subject/>
  <dc:creator>Katherine Laurila</dc:creator>
  <cp:keywords/>
  <dc:description/>
  <cp:lastModifiedBy>Weems, Linda@DHCS</cp:lastModifiedBy>
  <cp:revision/>
  <dcterms:created xsi:type="dcterms:W3CDTF">2022-02-11T23:08:36Z</dcterms:created>
  <dcterms:modified xsi:type="dcterms:W3CDTF">2024-06-11T20:40:10Z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