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Submission 1 (S1) Excel/"/>
    </mc:Choice>
  </mc:AlternateContent>
  <xr:revisionPtr revIDLastSave="8" documentId="8_{57252E35-E711-4B46-9855-6B8DA0BFD747}" xr6:coauthVersionLast="47" xr6:coauthVersionMax="47" xr10:uidLastSave="{87770AC1-BEE4-4A39-AD5C-B41BAB804965}"/>
  <workbookProtection workbookAlgorithmName="SHA-512" workbookHashValue="IjthAO/b/sJHdZI2+D4F29Bswzd+/gpVJv7w3QaKg9sCODbrJbINj+BsRxwNd1HfyAtj2dMvacihUyzgubdLqA==" workbookSaltValue="1IdtKgmEI7fjsvuKigVnGQ==" workbookSpinCount="100000" lockStructure="1"/>
  <bookViews>
    <workbookView xWindow="-110" yWindow="-110" windowWidth="19420" windowHeight="10420" xr2:uid="{00000000-000D-0000-FFFF-FFFF00000000}"/>
  </bookViews>
  <sheets>
    <sheet name="HHIP Measures" sheetId="2" r:id="rId1"/>
    <sheet name="Service Definitions" sheetId="5" r:id="rId2"/>
  </sheets>
  <definedNames>
    <definedName name="TitleRegion1.a6.e7.1">Table1[[#Headers],[MCP Name]]</definedName>
    <definedName name="TitleRegion2.a9.i56.1">Table2[[#Headers],[Priority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<sst xmlns="http://schemas.openxmlformats.org/spreadsheetml/2006/main" count="375" uniqueCount="138">
  <si>
    <t>HOUSING AND HOMELESSNESS INCENTIVE PROGRAM (HHIP) MEASURES: SUBMISSION 1 (S1) TEMPLATE</t>
  </si>
  <si>
    <t>Please provide the name of the Managed Care Plan (MCP) completing the S1 Template and the county for which it will be submitted:</t>
  </si>
  <si>
    <t>MCP Name</t>
  </si>
  <si>
    <t>Lead Contact Person Name</t>
  </si>
  <si>
    <t>Title</t>
  </si>
  <si>
    <t>Contact Email Address</t>
  </si>
  <si>
    <t>County Name</t>
  </si>
  <si>
    <t>Anthem Blue Cross</t>
  </si>
  <si>
    <t>Kris Kuntz</t>
  </si>
  <si>
    <t>Housing Manager</t>
  </si>
  <si>
    <t>kristopher.kuntz@anthem.com</t>
  </si>
  <si>
    <t>Sacramento</t>
  </si>
  <si>
    <t>Priority Area</t>
  </si>
  <si>
    <t>Measurement Area</t>
  </si>
  <si>
    <t>Available Points</t>
  </si>
  <si>
    <t>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</si>
  <si>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</si>
  <si>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</si>
  <si>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</si>
  <si>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</si>
  <si>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</si>
  <si>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</si>
  <si>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</si>
  <si>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1. This updated submission will not impact the score the MCP received for the LHP; rather, it will be used as the baseline for the MCP’s performance for Submission 1 measures 2.1, 3.3, 3.4, and 3.5.</t>
  </si>
  <si>
    <t>This submission will be used as the baseline to calculate performance for  Submission 1 measures 2.1, 3.3, 3.4, and 3.5.</t>
  </si>
  <si>
    <t>Blank cell</t>
  </si>
  <si>
    <r>
      <t xml:space="preserve">LHP denominator resubmission
</t>
    </r>
    <r>
      <rPr>
        <sz val="12"/>
        <rFont val="Arial"/>
        <family val="2"/>
      </rPr>
      <t>In the cell to the right, enter the number of MCP members experiencing homelessness during the LHP measurement period (1/1/22 - 4/30/22).</t>
    </r>
    <r>
      <rPr>
        <b/>
        <sz val="12"/>
        <rFont val="Arial"/>
        <family val="2"/>
      </rPr>
      <t xml:space="preserve">
</t>
    </r>
  </si>
  <si>
    <r>
      <t>LHP denominator resubmission methodology</t>
    </r>
    <r>
      <rPr>
        <sz val="12"/>
        <rFont val="Arial"/>
        <family val="2"/>
      </rPr>
      <t xml:space="preserve">
In the cell to the right, provide a list of the data sources and a narrative description of the methodology the MCP used to determine this number.</t>
    </r>
  </si>
  <si>
    <t>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First and Last Name, and DOB.  
Then claims were run for SNF and the members who had 90 days or more in a SNF facility were identified and eliminated from the list and the deceased members were identified based on the termination code= Death</t>
  </si>
  <si>
    <t>LHP Demoninator Resubmission Using HMIS</t>
  </si>
  <si>
    <t>This submission will not  be used for the MCP’s performance for Submission 1, nor will it impact the score the MCP received for the LHP.</t>
  </si>
  <si>
    <r>
      <t xml:space="preserve">LHP denominator resubmission - HMIS
</t>
    </r>
    <r>
      <rPr>
        <i/>
        <sz val="12"/>
        <rFont val="Arial"/>
        <family val="2"/>
      </rPr>
      <t>If the MCP has the ability to match their member information with client information in their local Homelessness Management Information System (HMIS):</t>
    </r>
    <r>
      <rPr>
        <sz val="12"/>
        <rFont val="Arial"/>
        <family val="2"/>
      </rPr>
      <t xml:space="preserve">
In the cell to the right, enter the number of MCP members experiencing homelessness during the LHP measurement period (1/1/22 - 4/30/22) based on HMIS member matching.
</t>
    </r>
    <r>
      <rPr>
        <i/>
        <sz val="12"/>
        <rFont val="Arial"/>
        <family val="2"/>
      </rPr>
      <t xml:space="preserve">If the MCP does not have the ability to match their member information with client information in their local HMIS, mark N/A. </t>
    </r>
  </si>
  <si>
    <t>1. Partnerships and capacity to support referrals for services</t>
  </si>
  <si>
    <r>
      <rPr>
        <b/>
        <sz val="12"/>
        <color rgb="FF000000"/>
        <rFont val="Arial"/>
        <family val="2"/>
      </rPr>
      <t xml:space="preserve">1.1 </t>
    </r>
    <r>
      <rPr>
        <sz val="12"/>
        <color rgb="FF000000"/>
        <rFont val="Arial"/>
        <family val="2"/>
      </rPr>
      <t xml:space="preserve">Engagement with Continuum of Care (CoC), including, but not limited to:
- Attending CoC meetings
- Joining the CoC board
- Joining a CoC subgroup or workgroup
- Attending a CoC webinar
MCPs should sustain their engagement with the CoC as described in the LHP. The denominator should reflect the total number of meetings that encompass the MCP/CoC engagement as described in the LHP
</t>
    </r>
  </si>
  <si>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</si>
  <si>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</si>
  <si>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</si>
  <si>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</si>
  <si>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</si>
  <si>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</si>
  <si>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</si>
  <si>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</si>
  <si>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r>
      <t xml:space="preserve">1.2 Connection and integration with the local Coordinated Entry System (CES)
</t>
    </r>
    <r>
      <rPr>
        <b/>
        <i/>
        <sz val="12"/>
        <rFont val="Arial"/>
        <family val="2"/>
      </rPr>
      <t>Priority Measure</t>
    </r>
    <r>
      <rPr>
        <b/>
        <sz val="12"/>
        <rFont val="Arial"/>
        <family val="2"/>
      </rPr>
      <t xml:space="preserve">
</t>
    </r>
  </si>
  <si>
    <r>
      <rPr>
        <b/>
        <sz val="12"/>
        <rFont val="Arial"/>
        <family val="2"/>
      </rPr>
      <t>Attach as appendix to Submission 1:</t>
    </r>
    <r>
      <rPr>
        <sz val="12"/>
        <rFont val="Arial"/>
        <family val="2"/>
      </rPr>
      <t xml:space="preserve">
Attach documentation of MCP contact with the CES to coordinate on members' housing needs and provide evidence of referrals when indicated.</t>
    </r>
  </si>
  <si>
    <r>
      <t xml:space="preserve">Narrative submission (1,500 character limit)
</t>
    </r>
    <r>
      <rPr>
        <sz val="12"/>
        <rFont val="Arial"/>
        <family val="2"/>
      </rPr>
      <t xml:space="preserve">Provide a narrative description of the MCP's action plan for becoming a CES access point, based on the assessment submitted with the LHP.
</t>
    </r>
  </si>
  <si>
    <t xml:space="preserve">Anthem is engaging with Sacramento Steps Forward (SSF), the lead CoC and Coordinated Entry System (CES) agency, the City and County of Sacramento, 211 Sacramento, and Elica Health to develop an integrated Coordinated Access System (CAS) and better connection to ECM and CS. SSF identified a need for ongoing coordination among these entities and an opportunity to build on the success of the community adopted Local Homeless Action Plan. SSF notes that Access Points are best positioned where people go to receive services. Currently, the centralized 211 Housing Crisis Line operates 24/7 and individuals get assistance through 39 CES Access Points including shelters, street outreach providers, and site-based programs. The Problem-Solving Access Points all have access to HMIS, provide VI-SPDAT assessments and offer triage and connection to immediate resources to meet housing needs. 
Action Plan for Becoming CES Access Point: There will be considerable lift for MCP’s to be access points and given the existing CES protocols in Sacramento, at this time SSF is not recommending this approach but will continue to determine if appropriate. Rather, SSF indicated that MCP’s need to be knowledgeable on where to direct members to access CES and work with contracted ECM and CS partners to ensure they are serving as an access point. Anthem has surveyed its Sacramento providers to determine current use of CES and will be following up with those not currently participating. </t>
  </si>
  <si>
    <t>1.3 Identifying and addressing barriers to providing medically appropriate and cost-effective housing-related Community Supports services or other housing-related services to MCP members who are experiencing homelessness</t>
  </si>
  <si>
    <t>No submission required for Measure 1.3</t>
  </si>
  <si>
    <r>
      <t xml:space="preserve">1.4 Partnerships with counties, CoCs,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Arial"/>
        <family val="2"/>
      </rPr>
      <t>Priority Measure</t>
    </r>
    <r>
      <rPr>
        <b/>
        <sz val="12"/>
        <rFont val="Arial"/>
        <family val="2"/>
      </rPr>
      <t xml:space="preserve">
</t>
    </r>
  </si>
  <si>
    <r>
      <t xml:space="preserve">Enter the number of housing-related service providers and partners by provider and partner type that the MCP has data sharing agreements with, either directly or through a health information exchange intermediary, that allow for sharing of the MCP's Members' information:
</t>
    </r>
    <r>
      <rPr>
        <i/>
        <sz val="12"/>
        <rFont val="Arial"/>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</si>
  <si>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</si>
  <si>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</si>
  <si>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</si>
  <si>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</si>
  <si>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</si>
  <si>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</si>
  <si>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</si>
  <si>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Select Yes/No</t>
    </r>
    <r>
      <rPr>
        <i/>
        <sz val="12"/>
        <rFont val="Arial"/>
        <family val="2"/>
      </rPr>
      <t xml:space="preserve"> (in the cell to the right)
</t>
    </r>
    <r>
      <rPr>
        <sz val="12"/>
        <rFont val="Arial"/>
        <family val="2"/>
      </rPr>
      <t xml:space="preserve">Has the MCP signed a local data sharing agreement with county MHPs or DMC-ODS (if applicable) and/or California's Data Exchange Framework Data Sharing Agreement?
</t>
    </r>
    <r>
      <rPr>
        <i/>
        <sz val="12"/>
        <rFont val="Arial"/>
        <family val="2"/>
      </rPr>
      <t>If the MCP completed all work to execute a data sharing agreement in 2022 but has not yet finalized this agreement due to outstanding administrative steps, and these adminstrative steps will be complete by 3/10/23, the MCP should indicate this on the drop-down in the cell to the right. This response may earn full points on the measure, subject to audit by DHCS.</t>
    </r>
  </si>
  <si>
    <t>Yes</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</si>
  <si>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</si>
  <si>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is working with housing partners to identify:</t>
  </si>
  <si>
    <t>(Aligns with Homeless Housing Assistance and Prevention (HHAP) Round 3 Application)</t>
  </si>
  <si>
    <r>
      <rPr>
        <b/>
        <sz val="12"/>
        <rFont val="Arial"/>
        <family val="2"/>
      </rPr>
      <t>Narrative submission (1,500 character limit)</t>
    </r>
    <r>
      <rPr>
        <sz val="12"/>
        <rFont val="Arial"/>
        <family val="2"/>
      </rPr>
      <t xml:space="preserve">
1. Based on the MCPs engagement with their CoC and in reviewing the HHAP Round 3 Applications for their service area, describe the disparities and inequities that currently exist in your county related to housing. Cite the relevant sources that the MCP used to identify these disparities and inequities. 
</t>
    </r>
  </si>
  <si>
    <t>In review of the Sacramento Local Homeless Action Plan, the Sacramento City and County HHAP Round 3 applications, SSF Racial Equity Data and Disparities and the SSF CoC Racial Equity Committee Action Plan the disparities for Black/African Americans and American Indian and Alaska Natives are a key issue for Sacramento. Black/African Americans represent 11% of the population in the CoC geographic area and 39% of the homeless population and are three times more likely to experience homelessness than the general population with only 32% of the homeless population exiting to permanent supportive housing. Of families with children experiencing homelessness, 39% have a Black head of household. American Indian/Alaskan Natives are four times more likely to experience homelessness than the general population and 13% of the population returns to homelessness after exiting to permanent supportive housing. In addition, those identifying as Native are underrepresented in the population accessing services for support. Key findings impacting outcomes in these populations include underreporting and poor data collection, racial biases in assessment and prioritization, landlord discriminatory practices, the need for trauma-informed practices and lack of diverse staff and people with lived experience in the system of delivery.</t>
  </si>
  <si>
    <r>
      <rPr>
        <b/>
        <sz val="12"/>
        <rFont val="Arial"/>
        <family val="2"/>
      </rPr>
      <t>Narrative submission (1,500 character limit)</t>
    </r>
    <r>
      <rPr>
        <sz val="12"/>
        <rFont val="Arial"/>
        <family val="2"/>
      </rPr>
      <t xml:space="preserve">
2. Describe the MCP's approach to partnering with local organizations, including but not limited to providing funding, referrals, and other supports, to address the stated disparities and inequities as they relate to service delivery, housing placements, and housing retention. Please specify the organizations, their contact information, and the specific supports the MCP will provide. 
</t>
    </r>
  </si>
  <si>
    <t>The MCPs partnered with SSF and the County to understand current initiatives addressing disparities, best practices, and action plans to address inequities. The MCPs met with the SSF Racial Equity Committee (REC) on 12/12/22 to understand the needs and identify key strategies and potential investments to impact outcomes. The REC has a detailed Action Plan and is engaged in multiple strategies to address disparities including working with the HUD CORE Racial Equity team comprised of People with Lived Experience (PLE) of whom 66% identify as BIPOC. Diverse populations including LGBTQ+, domestic violence, TAY youth, veterans, those living with disabilities and justice involved are engaged in the collaborative. Outreach has ensued to partner with the Wilton Rancheria Tribe to join the CoC and create a CES access point at their Housing department. In response to community recommendations, the MCPs targeted HHIP resources towards supporting the development of improved and disaggregated racial and equity data, supporting build of the CES system including redesign of the VI-SPDAT and translation of materials, initiatives focusing on Black/African American families in prioritization for housing, stipends supporting PLE participation, funding 20 new positions in an initiative focused on homeless outreach, trauma informed training and funding landlord engagement (LEAP) and training to address disparities in housing placement. Contact Info: Lisa Bates, SSF, lbates@sacstepsforward.org.</t>
  </si>
  <si>
    <r>
      <rPr>
        <b/>
        <sz val="12"/>
        <rFont val="Arial"/>
        <family val="2"/>
      </rPr>
      <t xml:space="preserve">1.7 </t>
    </r>
    <r>
      <rPr>
        <sz val="12"/>
        <rFont val="Arial"/>
        <family val="2"/>
      </rPr>
      <t>Lessons learned from development and implementation of the Investment Plan (IP)</t>
    </r>
  </si>
  <si>
    <t>Provide a narrative description outlining:</t>
  </si>
  <si>
    <r>
      <rPr>
        <b/>
        <sz val="12"/>
        <rFont val="Arial"/>
        <family val="2"/>
      </rPr>
      <t xml:space="preserve">Narrative submission (1,500 character limit) </t>
    </r>
    <r>
      <rPr>
        <sz val="12"/>
        <rFont val="Arial"/>
        <family val="2"/>
      </rPr>
      <t xml:space="preserve">
1. Which investments described in the MCP's Investment Plan submission </t>
    </r>
    <r>
      <rPr>
        <b/>
        <sz val="12"/>
        <rFont val="Arial"/>
        <family val="2"/>
      </rPr>
      <t xml:space="preserve">were successful </t>
    </r>
    <r>
      <rPr>
        <sz val="12"/>
        <rFont val="Arial"/>
        <family val="2"/>
      </rPr>
      <t>in progressing the HHIP program goals to:
a. Ensure MCPs have the necessary capacity and partnerships to connect their members to needed housing services; and
b. Reduce and prevent homelessness.</t>
    </r>
  </si>
  <si>
    <t xml:space="preserve">As of February 2023, the following HHIP investments described in the investment plan have been successful in progressing the HHIP goals to ensure Anthem’s capacity and partnerships to connect members to housing services and reduce and prevent homelessness: 
CoC infrastructure and increased Coordinated Access Diversion: Anthem executed an agreement with Sacramento Steps Forward for $1.9 million for enhanced infrastructure for CES, HMIS, training and capacity building for providers including ECM and CS providers, and direct housing related services such coordinated access diversion. Funds for HMIS will allow for enhanced data sharing, license fees for Anthem staff, and technology build out for HMIS to send Anthem staff alerts when a members housing status changes. This effort and functionality is anticipated to move under the Sacramento Social Health Information Exchange in the future, with Anthem supporting that effort through IPP funds. 
Street Medicine Capacity: Anthem executed agreements with Wellspace and Elica to support the expansion of street medicine services, promote the connection of street medicine services to ECM and CS services to connect to housing services, and the ability of the providers to be able to report on Anthem members who received services for HHIP reporting. The agreements for street medicine also are requiring the providers to work with Anthem on developing new contracts for these services in alignment with the DHCS Street Medicine APL. </t>
  </si>
  <si>
    <r>
      <rPr>
        <b/>
        <sz val="12"/>
        <rFont val="Arial"/>
        <family val="2"/>
      </rPr>
      <t xml:space="preserve">Narrative submission (1,500 character limit) </t>
    </r>
    <r>
      <rPr>
        <sz val="12"/>
        <rFont val="Arial"/>
        <family val="2"/>
      </rPr>
      <t xml:space="preserve">
2. Which investments described in the MCP's Investment Plan submission </t>
    </r>
    <r>
      <rPr>
        <b/>
        <sz val="12"/>
        <rFont val="Arial"/>
        <family val="2"/>
      </rPr>
      <t>were not successful</t>
    </r>
    <r>
      <rPr>
        <sz val="12"/>
        <rFont val="Arial"/>
        <family val="2"/>
      </rPr>
      <t xml:space="preserve"> in progressing the HHIP program goals to:
a. Ensure MCPs have the necessary capacity and partnerships to connect their members to needed housing services; and
b. Reduce and prevent homelessness.</t>
    </r>
  </si>
  <si>
    <t>As of February 2023, the following HHIP investments described in the investment plan have not been successful in progressing the HHIP goals to ensure Anthem’s capacity and partnerships to connect members to housing services and reduce and prevent homelessness: 
County LEAP Model: Anthem has sent a draft HHIP agreement to the County and it is under review.  
County Street Medicine: Anthem has sent a draft HHIP agreement to the County and it is under review.  
Street Outreach: The County, City, and the MCP’s have agreed to launch a CalAIM street outreach pilot. Anthem’s has provided a letter of commitment to the County for $800,000 in HHIP funds to support the pilot. The County is finalizing the scope of services for the pilot. 
Enhanced Services for ECM Members: Anthem is finalizing an agreement with Samaritan for a pilot to support 100 ECM members with enhanced financial assistance and added social supports. 
Internal Anthem Infrastructure: Anthem developed an internal plan to add additional staffing and create a dedicated housing and homelessness team consisting of a housing and homeless strategy director and three regional housing and homelessness strategy managers across the state. The jobs are currently posted and Anthem is actively recruiting to fill these roles as soon as possible. However Anthem has been successful in engaging LeSar Development Consultants to expand their housing consulting services and support HHIP implementation activities.</t>
  </si>
  <si>
    <r>
      <rPr>
        <b/>
        <sz val="12"/>
        <rFont val="Arial"/>
        <family val="2"/>
      </rPr>
      <t xml:space="preserve">Narrative submission (1,500 character limit) </t>
    </r>
    <r>
      <rPr>
        <sz val="12"/>
        <rFont val="Arial"/>
        <family val="2"/>
      </rPr>
      <t xml:space="preserve">
3. Describe how the MCP will change their future investments based on lessons learned from initial investments.</t>
    </r>
  </si>
  <si>
    <t>The current and proposed investments are still very new as of February 2023. The following describes how Anthem will change future investments based on lessons learned:
Evaluating Performance: Anthem views the IP investments as initial investments and will focus on evaluating these investments to determine if they were successful at creating partnerships, getting members housed, and supporting the effectiveness of the broader CalAIM system. Specifically Anthem is interested in evaluating how the street outreach, street medicine, and LEAP investments will support increased housing outcomes and connection of members to ECM and CS services. 
Strong Engagement with Local Partners: It was critical to have engaged partners such as SSF, County, City and others in the development of the IP and Anthem will focus on ensuring continued engagement with partners to expand/develop new investments. 
Alignment of Adopted Strategies and Funding: Anthem used the CoC/County/City adopted Local Homeless Action Plan to guide IP investments such as diversion and outreach. Anthem will continue to engage with partners to support new investments in alignment with local strategies.   
Flexibility to Meet New Priorities: Anthem understands the importance of being flexible to meet the needs of new priorities or initiatives that may arise. Anthem had to adjust the direction of HHIP funds for street outreach to a new proposed outreach pilot from the Mayor of Sacramento and County Board of Supervisors.</t>
  </si>
  <si>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</si>
  <si>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Arial"/>
        <family val="2"/>
      </rPr>
      <t>Priority Measure</t>
    </r>
  </si>
  <si>
    <r>
      <t xml:space="preserve">20
</t>
    </r>
    <r>
      <rPr>
        <i/>
        <sz val="12"/>
        <rFont val="Arial"/>
        <family val="2"/>
      </rPr>
      <t>DHCS to calculate LHP baseline using the revised LHP denominator provided in cell G7</t>
    </r>
  </si>
  <si>
    <r>
      <rPr>
        <b/>
        <sz val="12"/>
        <rFont val="Arial"/>
        <family val="2"/>
      </rPr>
      <t>Quantitative submission (numerator)</t>
    </r>
    <r>
      <rPr>
        <sz val="12"/>
        <rFont val="Arial"/>
        <family val="2"/>
      </rPr>
      <t xml:space="preserve">
In the cell to the right, enter the number of MCP members receiving care from the MCP's street medicine partner (or, for MCPs operating in a designated rural county*, the alternative services provided directly by the MCP if a street medicine team is not present in the county). 
</t>
    </r>
    <r>
      <rPr>
        <i/>
        <sz val="12"/>
        <rFont val="Arial"/>
        <family val="2"/>
      </rPr>
      <t>*Designated rural county as defined by OMB, as a county that is not part of a Metropolitan Statistical Area (MSA).</t>
    </r>
  </si>
  <si>
    <r>
      <rPr>
        <b/>
        <sz val="12"/>
        <rFont val="Arial"/>
        <family val="2"/>
      </rPr>
      <t xml:space="preserve">Quantitative submission (denominator)
</t>
    </r>
    <r>
      <rPr>
        <sz val="12"/>
        <rFont val="Arial"/>
        <family val="2"/>
      </rPr>
      <t xml:space="preserve">
In the cell to the right, enter the number of MCP members experiencing homelessness during the measurement period of May 1, 2022 to December 31, 2022. 
</t>
    </r>
    <r>
      <rPr>
        <i/>
        <sz val="12"/>
        <rFont val="Arial"/>
        <family val="2"/>
      </rPr>
      <t xml:space="preserve">Members who were deceased or who were in a SNF for more than 90 days during the measurement period should be excluded. </t>
    </r>
  </si>
  <si>
    <r>
      <rPr>
        <b/>
        <sz val="12"/>
        <rFont val="Arial"/>
        <family val="2"/>
      </rPr>
      <t>Denominator submission methodology</t>
    </r>
    <r>
      <rPr>
        <sz val="12"/>
        <rFont val="Arial"/>
        <family val="2"/>
      </rPr>
      <t xml:space="preserve">
In the cell to the right, provide a list of the data sources and a narrative description of the methodology the MCP used to determine this number.</t>
    </r>
  </si>
  <si>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</si>
  <si>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match their member information with client information in their local Homeless Management Information System (HMIS)?
</t>
    </r>
  </si>
  <si>
    <r>
      <rPr>
        <b/>
        <sz val="12"/>
        <rFont val="Arial"/>
        <family val="2"/>
      </rPr>
      <t xml:space="preserve">Narrative submission (1,500 character limit) </t>
    </r>
    <r>
      <rPr>
        <i/>
        <sz val="12"/>
        <rFont val="Arial"/>
        <family val="2"/>
      </rPr>
      <t>(in the cell to the right)</t>
    </r>
    <r>
      <rPr>
        <sz val="12"/>
        <rFont val="Arial"/>
        <family val="2"/>
      </rPr>
      <t xml:space="preserve">
If the MCP responds NO to the question above, the MCP must provide a description of steps it will take to achieve access to HMIS and associated timing.
If MCP responds YES to the question above, mark "N/A."</t>
    </r>
  </si>
  <si>
    <t>NA</t>
  </si>
  <si>
    <r>
      <rPr>
        <b/>
        <sz val="12"/>
        <rFont val="Arial"/>
        <family val="2"/>
      </rPr>
      <t xml:space="preserve">2.3 </t>
    </r>
    <r>
      <rPr>
        <sz val="12"/>
        <rFont val="Arial"/>
        <family val="2"/>
      </rPr>
      <t>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</si>
  <si>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t>
    </r>
    <r>
      <rPr>
        <i/>
        <sz val="12"/>
        <rFont val="Arial"/>
        <family val="2"/>
      </rPr>
      <t>50% required to achieve points in full</t>
    </r>
    <r>
      <rPr>
        <sz val="12"/>
        <rFont val="Arial"/>
        <family val="2"/>
      </rPr>
      <t xml:space="preserve">
</t>
    </r>
    <r>
      <rPr>
        <i/>
        <sz val="12"/>
        <rFont val="Arial"/>
        <family val="2"/>
      </rPr>
      <t>Partial points allowable if greater than 10%</t>
    </r>
  </si>
  <si>
    <r>
      <t xml:space="preserve">Number of contracted housing-related Community Supports providers who are able to electronically receive, follow-up and close a referral*
</t>
    </r>
    <r>
      <rPr>
        <i/>
        <sz val="12"/>
        <rFont val="Arial"/>
        <family val="2"/>
      </rPr>
      <t xml:space="preserve">*Closed loop referral is defined as coordinating and referring the Member to available community resources and following up to ensure services were rendered. </t>
    </r>
    <r>
      <rPr>
        <sz val="12"/>
        <rFont val="Arial"/>
        <family val="2"/>
      </rPr>
      <t xml:space="preserve">
</t>
    </r>
    <r>
      <rPr>
        <i/>
        <sz val="12"/>
        <rFont val="Arial"/>
        <family val="2"/>
      </rPr>
      <t>In each cell below, enter the requested figures. If an MCP did not offer the Community Support during the measurement period, list "N/A."</t>
    </r>
  </si>
  <si>
    <r>
      <t xml:space="preserve">Number of contracted housing-related Community Supports providers
</t>
    </r>
    <r>
      <rPr>
        <i/>
        <sz val="12"/>
        <rFont val="Arial"/>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</si>
  <si>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</si>
  <si>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</si>
  <si>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</si>
  <si>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</si>
  <si>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</si>
  <si>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</si>
  <si>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</si>
  <si>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</si>
  <si>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t xml:space="preserve">20
</t>
    </r>
    <r>
      <rPr>
        <i/>
        <sz val="12"/>
        <rFont val="Arial"/>
        <family val="2"/>
      </rPr>
      <t>5% increase from LHP required to achieve points in full
Partial points allowable if greater than 2% increase</t>
    </r>
  </si>
  <si>
    <r>
      <rPr>
        <b/>
        <sz val="12"/>
        <rFont val="Arial"/>
        <family val="2"/>
      </rPr>
      <t>Quantitative submission (numerator)</t>
    </r>
    <r>
      <rPr>
        <sz val="12"/>
        <rFont val="Arial"/>
        <family val="2"/>
      </rPr>
      <t xml:space="preserve">
Enter the number of MCP members screened for homelessness or risk of homelessness from May 1, 2022 to December 31, 2022.</t>
    </r>
  </si>
  <si>
    <r>
      <rPr>
        <b/>
        <sz val="12"/>
        <rFont val="Arial"/>
        <family val="2"/>
      </rPr>
      <t>Quantitative submission (denominator)</t>
    </r>
    <r>
      <rPr>
        <sz val="12"/>
        <rFont val="Arial"/>
        <family val="2"/>
      </rPr>
      <t xml:space="preserve">
Enter the total number of MCP members during the measurement period of May 1, 2022 to December 31,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</si>
  <si>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</si>
  <si>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t xml:space="preserve">20
</t>
    </r>
    <r>
      <rPr>
        <i/>
        <sz val="12"/>
        <rFont val="Arial"/>
        <family val="2"/>
      </rPr>
      <t>5% increase from LHP required to achieve points in full</t>
    </r>
    <r>
      <rPr>
        <sz val="12"/>
        <rFont val="Arial"/>
        <family val="2"/>
      </rPr>
      <t xml:space="preserve">
</t>
    </r>
    <r>
      <rPr>
        <i/>
        <sz val="12"/>
        <rFont val="Arial"/>
        <family val="2"/>
      </rPr>
      <t>Partial points allowable if greater than 2% increase</t>
    </r>
  </si>
  <si>
    <r>
      <rPr>
        <b/>
        <sz val="12"/>
        <rFont val="Arial"/>
        <family val="2"/>
      </rPr>
      <t>Quantitative submission (numerator)</t>
    </r>
    <r>
      <rPr>
        <sz val="12"/>
        <rFont val="Arial"/>
        <family val="2"/>
      </rPr>
      <t xml:space="preserve">
Enter the number of MCP members who were either 1. discharged from an inpatient setting or 2. in the emergency department for services two or more times over four consecutive months, and were screened for homelessness or risk of homelessness from May 1, 2022 to December 31, 2022.</t>
    </r>
  </si>
  <si>
    <r>
      <rPr>
        <b/>
        <sz val="12"/>
        <rFont val="Arial"/>
        <family val="2"/>
      </rPr>
      <t>Quantitative submission (denominator)</t>
    </r>
    <r>
      <rPr>
        <sz val="12"/>
        <rFont val="Arial"/>
        <family val="2"/>
      </rPr>
      <t xml:space="preserve">
Enter the number of MCP members who were either 1. discharged from an inpatient setting or 2. in the emergency department for services two or more times over four consecutive months from May 1, 2022 to December 31, 2022.</t>
    </r>
  </si>
  <si>
    <r>
      <rPr>
        <b/>
        <sz val="12"/>
        <rFont val="Arial"/>
        <family val="2"/>
      </rPr>
      <t xml:space="preserve">3.3 </t>
    </r>
    <r>
      <rPr>
        <sz val="12"/>
        <rFont val="Arial"/>
        <family val="2"/>
      </rPr>
      <t>MCP members experiencing homelessness who were successfully engaged in ECM</t>
    </r>
  </si>
  <si>
    <r>
      <t xml:space="preserve">10
</t>
    </r>
    <r>
      <rPr>
        <i/>
        <sz val="12"/>
        <rFont val="Arial"/>
        <family val="2"/>
      </rPr>
      <t xml:space="preserve">
DHCS to calculate LHP baseline using the revised LHP denominator provided in cell G7</t>
    </r>
  </si>
  <si>
    <r>
      <rPr>
        <b/>
        <sz val="12"/>
        <color rgb="FF000000"/>
        <rFont val="Arial"/>
        <family val="2"/>
      </rPr>
      <t>Quantitative submission (numerator)</t>
    </r>
    <r>
      <rPr>
        <sz val="12"/>
        <color rgb="FF000000"/>
        <rFont val="Arial"/>
        <family val="2"/>
      </rPr>
      <t xml:space="preserve">
Enter the number of MCP members in the ECM Population of Focus #1: Individuals and Families Experiencing Homelessness engaged in ECM (as reported in the most recent Quarterly Implementation Monitoring Report) during the measurement period of May 1, 2022 to December 31, 2022.</t>
    </r>
  </si>
  <si>
    <r>
      <rPr>
        <b/>
        <sz val="12"/>
        <color rgb="FF000000"/>
        <rFont val="Arial"/>
        <family val="2"/>
      </rPr>
      <t>Quantitative submission (denominator)</t>
    </r>
    <r>
      <rPr>
        <sz val="12"/>
        <color rgb="FF000000"/>
        <rFont val="Arial"/>
        <family val="2"/>
      </rPr>
      <t xml:space="preserve">
Enter the number of MCP members experiencing homelessness during the measurement period of May 1, 2022 to December 31, 2022.</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</si>
  <si>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Arial"/>
        <family val="2"/>
      </rPr>
      <t>Priority Measure</t>
    </r>
  </si>
  <si>
    <r>
      <t xml:space="preserve">40
</t>
    </r>
    <r>
      <rPr>
        <i/>
        <sz val="12"/>
        <rFont val="Arial"/>
        <family val="2"/>
      </rPr>
      <t>2% increase from LHP required (reported per CS, performance evaluated across aggregate)
DHCS to calculate LHP baseline using the revised LHP denominator provided in cell G7</t>
    </r>
  </si>
  <si>
    <r>
      <rPr>
        <b/>
        <sz val="12"/>
        <rFont val="Arial"/>
        <family val="2"/>
      </rPr>
      <t>Quantitative submission (numerator)</t>
    </r>
    <r>
      <rPr>
        <sz val="12"/>
        <rFont val="Arial"/>
        <family val="2"/>
      </rPr>
      <t xml:space="preserve">
Enter the number of MCP members who were determined homeless or at risk of homelessness and received at least one of the MCP's offered housing-related Community Supports during the measurement period of May 1, 2022 to December 31, 2022.
In each cell below, enter the requested figures. If an MCP did not offer the Community Support during the measurement period, list "N/A."</t>
    </r>
  </si>
  <si>
    <r>
      <rPr>
        <b/>
        <sz val="12"/>
        <color rgb="FF000000"/>
        <rFont val="Arial"/>
        <family val="2"/>
      </rPr>
      <t>Quantitative submission (denominator)</t>
    </r>
    <r>
      <rPr>
        <sz val="12"/>
        <color rgb="FF000000"/>
        <rFont val="Arial"/>
        <family val="2"/>
      </rPr>
      <t xml:space="preserve">
Enter the number of MCP members experiencing homelessness during the measurement period of May 1, 2022 to December 31, 2022.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</si>
  <si>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Arial"/>
        <family val="2"/>
      </rPr>
      <t>Priority Measure</t>
    </r>
    <r>
      <rPr>
        <b/>
        <sz val="12"/>
        <color rgb="FF000000"/>
        <rFont val="Arial"/>
        <family val="2"/>
      </rPr>
      <t xml:space="preserve">
*Successfully housed defined in guidance document “Measure 3.5 and 3.6 Defining Successfully Housed” </t>
    </r>
  </si>
  <si>
    <r>
      <t xml:space="preserve">40
</t>
    </r>
    <r>
      <rPr>
        <i/>
        <sz val="12"/>
        <rFont val="Arial"/>
        <family val="2"/>
      </rPr>
      <t>5% improvement from LHP required to achieve points in full
Partial points allowable if greater than 2% increase
DHCS to calculate LHP baseline using the revised LHP denominator provided in cell G7</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</si>
  <si>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between May 1, 2022 and December 31, 2022.
</t>
    </r>
    <r>
      <rPr>
        <i/>
        <sz val="12"/>
        <color rgb="FF000000"/>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</si>
  <si>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Quantitative submission (denominator)</t>
    </r>
    <r>
      <rPr>
        <sz val="12"/>
        <rFont val="Arial"/>
        <family val="2"/>
      </rPr>
      <t xml:space="preserve">
Enter the number of MCP members experiencing homelessness during the measurement period of May 1, 2022 and December 31, 2022.</t>
    </r>
  </si>
  <si>
    <r>
      <t xml:space="preserve">3.6 MCP members who remained successfully housed*
</t>
    </r>
    <r>
      <rPr>
        <b/>
        <i/>
        <sz val="12"/>
        <color rgb="FF000000"/>
        <rFont val="Arial"/>
        <family val="2"/>
      </rPr>
      <t xml:space="preserve">Priority Measure
</t>
    </r>
    <r>
      <rPr>
        <b/>
        <sz val="12"/>
        <rFont val="Arial"/>
        <family val="2"/>
      </rPr>
      <t xml:space="preserve">*Successfully housed defined in guidance document “Measure 3.5 and 3.6 Defining Successfully Housed” </t>
    </r>
  </si>
  <si>
    <r>
      <t xml:space="preserve">40
</t>
    </r>
    <r>
      <rPr>
        <i/>
        <sz val="12"/>
        <color rgb="FF000000"/>
        <rFont val="Arial"/>
        <family val="2"/>
      </rPr>
      <t>85% required to achieve points in full
Partial points allowable if greater than 75%</t>
    </r>
  </si>
  <si>
    <r>
      <rPr>
        <b/>
        <sz val="12"/>
        <rFont val="Arial"/>
        <family val="2"/>
      </rPr>
      <t>Quantitative submission (numerator)</t>
    </r>
    <r>
      <rPr>
        <sz val="12"/>
        <rFont val="Arial"/>
        <family val="2"/>
      </rPr>
      <t xml:space="preserve">
Enter the number of MCP members who were successfully housed* from January 1, 2022 to April 30, 2022 who remained housed through December 31, 2022.
</t>
    </r>
    <r>
      <rPr>
        <i/>
        <sz val="12"/>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</si>
  <si>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Quantitative submission (denominator)</t>
    </r>
    <r>
      <rPr>
        <sz val="12"/>
        <rFont val="Arial"/>
        <family val="2"/>
      </rPr>
      <t xml:space="preserve">
Enter the number of MCP members who were successfully housed* from January 1, 2022 to April 30, 2022.
</t>
    </r>
    <r>
      <rPr>
        <i/>
        <sz val="12"/>
        <rFont val="Arial"/>
        <family val="2"/>
      </rPr>
      <t xml:space="preserve">
*Successfully housed defined in guidance document "Measure 3.5 and 3.6 Defining Successfully Housed." 
Members who were deceased or who were in a SNF for more than 90 days during the measurement period should be excluded.</t>
    </r>
  </si>
  <si>
    <t>End of the sheet</t>
  </si>
  <si>
    <t>Total Points</t>
  </si>
  <si>
    <t>The Service Definitions sheet provides the definitions for Interim Housing, Rental Assistance, Supportive Housing, Outreach, and Prevention/Diversion.</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</si>
  <si>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</si>
  <si>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</si>
  <si>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</si>
  <si>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</si>
  <si>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</si>
  <si>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</si>
  <si>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</si>
  <si>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</si>
  <si>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</si>
  <si>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</si>
  <si>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</si>
  <si>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The Housing and Homelessness Incentive Program Measures sheet is for the Managed Care Plans to report a set of quantitative and narrative measures describing their performance during the period from May 1, 2022 to December 31, 2022.</t>
  </si>
  <si>
    <t>Use the left, right, up, and down arrows to navigate the document</t>
  </si>
  <si>
    <t>*</t>
  </si>
  <si>
    <t>*Data has been suppressed per Data De-identification Guidelines.</t>
  </si>
  <si>
    <t>36 
Denominator changed from LHP submission, after further review of our data * individuals reported housed were grandfather members from WPC.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</si>
</sst>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i/>
      <sz val="12"/>
      <name val="Arial"/>
      <family val="2"/>
    </font>
    <font>
      <i/>
      <sz val="12"/>
      <name val="Arial"/>
      <family val="2"/>
    </font>
    <font>
      <i/>
      <sz val="12"/>
      <color rgb="FF000000"/>
      <name val="Arial"/>
      <family val="2"/>
    </font>
    <font>
      <sz val="12"/>
      <color theme="0"/>
      <name val="Arial"/>
      <family val="2"/>
    </font>
    <font>
      <sz val="11"/>
      <name val="Calibri"/>
      <family val="2"/>
      <scheme val="minor"/>
    </font>
    <font>
      <sz val="12"/>
      <color theme="2"/>
      <name val="Arial"/>
      <family val="2"/>
    </font>
    <font>
      <b/>
      <sz val="12"/>
      <color rgb="FF274977"/>
      <name val="Arial"/>
      <family val="2"/>
    </font>
    <font>
      <b/>
      <sz val="12"/>
      <color rgb="FF7030A0"/>
      <name val="Arial"/>
      <family val="2"/>
    </font>
    <font>
      <b/>
      <sz val="12"/>
      <color rgb="FF8B2C89"/>
      <name val="Arial"/>
      <family val="2"/>
    </font>
    <font>
      <sz val="12"/>
      <color rgb="FFEECAED"/>
      <name val="Arial"/>
      <family val="2"/>
    </font>
    <font>
      <sz val="12"/>
      <color rgb="FFE2CFF1"/>
      <name val="Arial"/>
      <family val="2"/>
    </font>
    <font>
      <b/>
      <i/>
      <sz val="12"/>
      <color rgb="FFE2CFF1"/>
      <name val="Arial"/>
      <family val="2"/>
    </font>
    <font>
      <sz val="12"/>
      <color rgb="FFD6E1F2"/>
      <name val="Arial"/>
      <family val="2"/>
    </font>
    <font>
      <b/>
      <sz val="12"/>
      <color theme="2"/>
      <name val="Arial"/>
      <family val="2"/>
    </font>
    <font>
      <b/>
      <sz val="12"/>
      <color rgb="FFFF0000"/>
      <name val="Arial"/>
      <family val="2"/>
    </font>
  </fonts>
  <fills count="15">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4E79"/>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1">
    <xf numFmtId="0" fontId="0" fillId="0" borderId="0"/>
  </cellStyleXfs>
  <cellXfs count="149">
    <xf numFmtId="0" fontId="0" fillId="0" borderId="0" xfId="0"/>
    <xf numFmtId="0" fontId="0" fillId="0" borderId="0" xfId="0" applyProtection="1"/>
    <xf numFmtId="0" fontId="2" fillId="0" borderId="0" xfId="0" applyFont="1" applyAlignment="1" applyProtection="1">
      <alignment vertical="top"/>
    </xf>
    <xf numFmtId="0" fontId="6" fillId="0" borderId="2" xfId="0" applyFont="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center" vertical="top" wrapText="1"/>
      <protection locked="0"/>
    </xf>
    <xf numFmtId="0" fontId="6" fillId="11" borderId="2" xfId="0" applyFont="1" applyFill="1" applyBorder="1" applyAlignment="1" applyProtection="1">
      <alignment horizontal="left" vertical="top" wrapText="1"/>
      <protection locked="0"/>
    </xf>
    <xf numFmtId="0" fontId="16" fillId="0" borderId="0" xfId="0" applyFont="1"/>
    <xf numFmtId="0" fontId="6" fillId="0" borderId="1" xfId="0" applyFont="1" applyBorder="1" applyAlignment="1" applyProtection="1">
      <alignment horizontal="center" vertical="top" wrapText="1"/>
      <protection locked="0"/>
    </xf>
    <xf numFmtId="0" fontId="6" fillId="0" borderId="2"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11" borderId="8" xfId="0" applyFont="1" applyFill="1" applyBorder="1" applyAlignment="1" applyProtection="1">
      <alignment horizontal="center" vertical="top" wrapText="1"/>
      <protection locked="0"/>
    </xf>
    <xf numFmtId="0" fontId="6" fillId="11" borderId="2" xfId="0" applyFont="1" applyFill="1" applyBorder="1" applyAlignment="1" applyProtection="1">
      <alignment horizontal="center" vertical="top" wrapText="1"/>
      <protection locked="0"/>
    </xf>
    <xf numFmtId="0" fontId="11" fillId="0" borderId="2" xfId="0" applyFont="1" applyBorder="1" applyAlignment="1" applyProtection="1">
      <alignment horizontal="center" vertical="top" wrapText="1"/>
      <protection locked="0"/>
    </xf>
    <xf numFmtId="0" fontId="18" fillId="0" borderId="2" xfId="0" applyFont="1" applyFill="1" applyBorder="1" applyAlignment="1" applyProtection="1">
      <alignment horizontal="center" vertical="top" wrapText="1"/>
      <protection locked="0"/>
    </xf>
    <xf numFmtId="0" fontId="18" fillId="0" borderId="6" xfId="0" applyFont="1" applyFill="1" applyBorder="1" applyAlignment="1" applyProtection="1">
      <alignment horizontal="center" vertical="top" wrapText="1"/>
      <protection locked="0"/>
    </xf>
    <xf numFmtId="0" fontId="11" fillId="0" borderId="15" xfId="0" applyFont="1" applyFill="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6" fillId="0" borderId="15" xfId="0" applyFont="1" applyFill="1" applyBorder="1" applyAlignment="1" applyProtection="1">
      <alignment horizontal="center" vertical="top" wrapText="1"/>
      <protection locked="0"/>
    </xf>
    <xf numFmtId="0" fontId="6" fillId="0" borderId="1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17" fillId="0" borderId="10" xfId="0" applyFont="1" applyBorder="1" applyAlignment="1" applyProtection="1">
      <alignment horizontal="left" vertical="top"/>
      <protection locked="0"/>
    </xf>
    <xf numFmtId="0" fontId="2" fillId="12" borderId="0" xfId="0" applyFont="1" applyFill="1" applyBorder="1" applyAlignment="1" applyProtection="1">
      <alignment vertical="top"/>
    </xf>
    <xf numFmtId="0" fontId="27" fillId="0" borderId="0" xfId="0" applyFont="1" applyProtection="1">
      <protection locked="0"/>
    </xf>
    <xf numFmtId="0" fontId="0" fillId="0" borderId="0" xfId="0" applyProtection="1">
      <protection locked="0"/>
    </xf>
    <xf numFmtId="0" fontId="3" fillId="0" borderId="0" xfId="0" applyFont="1"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protection locked="0"/>
    </xf>
    <xf numFmtId="0" fontId="9" fillId="14" borderId="18" xfId="0" applyFont="1" applyFill="1" applyBorder="1" applyAlignment="1" applyProtection="1">
      <alignment vertical="center" wrapText="1"/>
      <protection locked="0"/>
    </xf>
    <xf numFmtId="0" fontId="9" fillId="14" borderId="1" xfId="0" applyFont="1" applyFill="1" applyBorder="1" applyAlignment="1" applyProtection="1">
      <alignment vertical="center" wrapText="1"/>
      <protection locked="0"/>
    </xf>
    <xf numFmtId="0" fontId="9" fillId="14" borderId="17" xfId="0" applyFont="1" applyFill="1" applyBorder="1" applyAlignment="1" applyProtection="1">
      <alignment vertical="center" wrapText="1"/>
      <protection locked="0"/>
    </xf>
    <xf numFmtId="0" fontId="3" fillId="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 fillId="12" borderId="11" xfId="0" applyFont="1" applyFill="1" applyBorder="1" applyAlignment="1" applyProtection="1">
      <alignment horizontal="left" vertical="top" wrapText="1"/>
      <protection locked="0"/>
    </xf>
    <xf numFmtId="0" fontId="1" fillId="12" borderId="4" xfId="0" applyFont="1" applyFill="1" applyBorder="1" applyAlignment="1" applyProtection="1">
      <alignment horizontal="left" vertical="top" wrapText="1"/>
      <protection locked="0"/>
    </xf>
    <xf numFmtId="0" fontId="1" fillId="12" borderId="2" xfId="0" applyFont="1" applyFill="1" applyBorder="1" applyAlignment="1" applyProtection="1">
      <alignment horizontal="center" vertical="center" wrapText="1"/>
      <protection locked="0"/>
    </xf>
    <xf numFmtId="0" fontId="26" fillId="6" borderId="10" xfId="0" applyFont="1" applyFill="1" applyBorder="1" applyAlignment="1" applyProtection="1">
      <alignment horizontal="left" vertical="top" wrapText="1"/>
      <protection locked="0"/>
    </xf>
    <xf numFmtId="0" fontId="18" fillId="6" borderId="12" xfId="0" applyFont="1" applyFill="1" applyBorder="1" applyAlignment="1" applyProtection="1">
      <alignment horizontal="left" vertical="top" wrapText="1"/>
      <protection locked="0"/>
    </xf>
    <xf numFmtId="0" fontId="2" fillId="12" borderId="2" xfId="0" applyFont="1" applyFill="1" applyBorder="1" applyAlignment="1" applyProtection="1">
      <alignment horizontal="left" vertical="top" wrapText="1"/>
      <protection locked="0"/>
    </xf>
    <xf numFmtId="0" fontId="24" fillId="12" borderId="2" xfId="0" applyFont="1" applyFill="1" applyBorder="1" applyAlignment="1" applyProtection="1">
      <alignment horizontal="left" vertical="top" wrapText="1"/>
      <protection locked="0"/>
    </xf>
    <xf numFmtId="0" fontId="1" fillId="12" borderId="1" xfId="0" applyFont="1" applyFill="1" applyBorder="1" applyAlignment="1" applyProtection="1">
      <alignment horizontal="center" vertical="center" wrapText="1"/>
      <protection locked="0"/>
    </xf>
    <xf numFmtId="0" fontId="26" fillId="6" borderId="17" xfId="0" applyFont="1" applyFill="1" applyBorder="1" applyAlignment="1" applyProtection="1">
      <alignment horizontal="left" vertical="top" wrapText="1"/>
      <protection locked="0"/>
    </xf>
    <xf numFmtId="0" fontId="18" fillId="6" borderId="18" xfId="0" applyFont="1" applyFill="1" applyBorder="1" applyAlignment="1" applyProtection="1">
      <alignment horizontal="left" vertical="top" wrapText="1"/>
      <protection locked="0"/>
    </xf>
    <xf numFmtId="0" fontId="18" fillId="6" borderId="0" xfId="0" applyFont="1" applyFill="1" applyBorder="1" applyAlignment="1" applyProtection="1">
      <alignment horizontal="center" vertical="top" wrapText="1"/>
      <protection locked="0"/>
    </xf>
    <xf numFmtId="0" fontId="3" fillId="13"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center" vertical="center" wrapText="1"/>
      <protection locked="0"/>
    </xf>
    <xf numFmtId="0" fontId="10" fillId="0" borderId="2" xfId="0" applyFont="1" applyBorder="1" applyAlignment="1" applyProtection="1">
      <alignment horizontal="left" vertical="center" wrapText="1"/>
      <protection locked="0"/>
    </xf>
    <xf numFmtId="0" fontId="6" fillId="0" borderId="9" xfId="0" applyFont="1" applyBorder="1" applyAlignment="1" applyProtection="1">
      <alignment horizontal="left" wrapText="1"/>
      <protection locked="0"/>
    </xf>
    <xf numFmtId="0" fontId="11" fillId="0" borderId="2" xfId="0" applyFont="1" applyBorder="1" applyAlignment="1" applyProtection="1">
      <alignment horizontal="left" vertical="center" wrapText="1"/>
      <protection locked="0"/>
    </xf>
    <xf numFmtId="0" fontId="19" fillId="13" borderId="4" xfId="0" applyFont="1" applyFill="1" applyBorder="1" applyAlignment="1" applyProtection="1">
      <alignment horizontal="left" vertical="center" wrapText="1"/>
      <protection locked="0"/>
    </xf>
    <xf numFmtId="0" fontId="5" fillId="7" borderId="4" xfId="0" applyFont="1" applyFill="1" applyBorder="1" applyAlignment="1" applyProtection="1">
      <alignment horizontal="left" vertical="top" wrapText="1"/>
      <protection locked="0"/>
    </xf>
    <xf numFmtId="0" fontId="5" fillId="7" borderId="4" xfId="0" applyFont="1" applyFill="1" applyBorder="1" applyAlignment="1" applyProtection="1">
      <alignment horizontal="center" vertical="center" wrapText="1"/>
      <protection locked="0"/>
    </xf>
    <xf numFmtId="0" fontId="5" fillId="0" borderId="9" xfId="0" applyFont="1" applyBorder="1" applyAlignment="1" applyProtection="1">
      <alignment horizontal="left" vertical="top" wrapText="1"/>
      <protection locked="0"/>
    </xf>
    <xf numFmtId="0" fontId="5" fillId="7" borderId="1" xfId="0" applyFont="1" applyFill="1" applyBorder="1" applyAlignment="1" applyProtection="1">
      <alignment horizontal="left" vertical="top" wrapText="1"/>
      <protection locked="0"/>
    </xf>
    <xf numFmtId="0" fontId="11" fillId="7" borderId="3" xfId="0" applyFont="1" applyFill="1" applyBorder="1" applyAlignment="1" applyProtection="1">
      <alignment horizontal="left" vertical="top" wrapText="1"/>
      <protection locked="0"/>
    </xf>
    <xf numFmtId="0" fontId="11" fillId="7" borderId="3"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left" vertical="top" wrapText="1"/>
      <protection locked="0"/>
    </xf>
    <xf numFmtId="0" fontId="18" fillId="6" borderId="13" xfId="0" applyFont="1" applyFill="1" applyBorder="1" applyAlignment="1" applyProtection="1">
      <alignment horizontal="center" vertical="top" wrapText="1"/>
      <protection locked="0"/>
    </xf>
    <xf numFmtId="0" fontId="25" fillId="7" borderId="1" xfId="0" applyFont="1" applyFill="1" applyBorder="1" applyAlignment="1" applyProtection="1">
      <alignment horizontal="left" vertical="top" wrapText="1"/>
      <protection locked="0"/>
    </xf>
    <xf numFmtId="0" fontId="25" fillId="7" borderId="1" xfId="0" applyFont="1" applyFill="1" applyBorder="1" applyAlignment="1" applyProtection="1">
      <alignment horizontal="center" vertical="center" wrapText="1"/>
      <protection locked="0"/>
    </xf>
    <xf numFmtId="0" fontId="11" fillId="11" borderId="3" xfId="0" applyFont="1" applyFill="1" applyBorder="1" applyAlignment="1" applyProtection="1">
      <alignment horizontal="left" vertical="top" wrapText="1"/>
      <protection locked="0"/>
    </xf>
    <xf numFmtId="0" fontId="18" fillId="6" borderId="11" xfId="0" applyFont="1" applyFill="1" applyBorder="1" applyAlignment="1" applyProtection="1">
      <alignment horizontal="center" vertical="top" wrapText="1"/>
      <protection locked="0"/>
    </xf>
    <xf numFmtId="0" fontId="11" fillId="12" borderId="2" xfId="0" applyFont="1" applyFill="1" applyBorder="1" applyAlignment="1" applyProtection="1">
      <alignment horizontal="left" vertical="center" wrapText="1"/>
      <protection locked="0"/>
    </xf>
    <xf numFmtId="0" fontId="18" fillId="6" borderId="7" xfId="0" applyFont="1" applyFill="1" applyBorder="1" applyAlignment="1" applyProtection="1">
      <alignment horizontal="left" vertical="top" wrapText="1"/>
      <protection locked="0"/>
    </xf>
    <xf numFmtId="0" fontId="18" fillId="6" borderId="14" xfId="0" applyFont="1" applyFill="1" applyBorder="1" applyAlignment="1" applyProtection="1">
      <alignment horizontal="center" vertical="top" wrapText="1"/>
      <protection locked="0"/>
    </xf>
    <xf numFmtId="0" fontId="6" fillId="0" borderId="2" xfId="0" applyFont="1" applyBorder="1" applyAlignment="1" applyProtection="1">
      <alignment horizontal="left" wrapText="1"/>
      <protection locked="0"/>
    </xf>
    <xf numFmtId="0" fontId="25" fillId="7" borderId="4" xfId="0" applyFont="1" applyFill="1" applyBorder="1" applyAlignment="1" applyProtection="1">
      <alignment horizontal="left" vertical="top" wrapText="1"/>
      <protection locked="0"/>
    </xf>
    <xf numFmtId="0" fontId="25" fillId="7" borderId="4" xfId="0" applyFont="1" applyFill="1" applyBorder="1" applyAlignment="1" applyProtection="1">
      <alignment horizontal="center" vertical="center" wrapText="1"/>
      <protection locked="0"/>
    </xf>
    <xf numFmtId="0" fontId="6" fillId="12" borderId="2" xfId="0" applyFont="1" applyFill="1" applyBorder="1" applyAlignment="1" applyProtection="1">
      <alignment horizontal="left" vertical="top" wrapText="1"/>
      <protection locked="0"/>
    </xf>
    <xf numFmtId="0" fontId="6" fillId="12" borderId="3" xfId="0" applyFont="1" applyFill="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8" fillId="6" borderId="10" xfId="0" applyFont="1" applyFill="1" applyBorder="1" applyAlignment="1" applyProtection="1">
      <alignment horizontal="center" vertical="top" wrapText="1"/>
      <protection locked="0"/>
    </xf>
    <xf numFmtId="0" fontId="5" fillId="7" borderId="10" xfId="0" applyFont="1" applyFill="1" applyBorder="1" applyAlignment="1" applyProtection="1">
      <alignment horizontal="left" vertical="top" wrapText="1"/>
      <protection locked="0"/>
    </xf>
    <xf numFmtId="0" fontId="5" fillId="7" borderId="10" xfId="0" applyFont="1" applyFill="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18" fillId="6" borderId="0" xfId="0" applyFont="1" applyFill="1" applyAlignment="1" applyProtection="1">
      <alignment horizontal="center" vertical="top" wrapText="1"/>
      <protection locked="0"/>
    </xf>
    <xf numFmtId="0" fontId="6" fillId="0" borderId="1" xfId="0" applyFont="1" applyBorder="1" applyAlignment="1" applyProtection="1">
      <alignment horizontal="left" vertical="top" wrapText="1"/>
      <protection locked="0"/>
    </xf>
    <xf numFmtId="0" fontId="6" fillId="11" borderId="1" xfId="0" applyFont="1" applyFill="1" applyBorder="1" applyAlignment="1" applyProtection="1">
      <alignment horizontal="left" vertical="top" wrapText="1"/>
      <protection locked="0"/>
    </xf>
    <xf numFmtId="0" fontId="0" fillId="0" borderId="14" xfId="0" applyBorder="1" applyProtection="1">
      <protection locked="0"/>
    </xf>
    <xf numFmtId="0" fontId="6" fillId="7" borderId="4" xfId="0" applyFont="1" applyFill="1" applyBorder="1" applyAlignment="1" applyProtection="1">
      <alignment horizontal="left" vertical="top" wrapText="1"/>
      <protection locked="0"/>
    </xf>
    <xf numFmtId="0" fontId="6" fillId="7" borderId="4" xfId="0" applyFont="1" applyFill="1" applyBorder="1" applyAlignment="1" applyProtection="1">
      <alignment horizontal="center" vertical="center" wrapText="1"/>
      <protection locked="0"/>
    </xf>
    <xf numFmtId="0" fontId="6" fillId="11" borderId="8" xfId="0" applyFont="1" applyFill="1" applyBorder="1" applyAlignment="1" applyProtection="1">
      <alignment horizontal="left" vertical="center" wrapText="1"/>
      <protection locked="0"/>
    </xf>
    <xf numFmtId="0" fontId="16" fillId="11" borderId="9" xfId="0" applyFont="1" applyFill="1" applyBorder="1" applyAlignment="1" applyProtection="1">
      <alignment horizontal="left" vertical="top" wrapText="1"/>
      <protection locked="0"/>
    </xf>
    <xf numFmtId="0" fontId="0" fillId="0" borderId="0" xfId="0" applyBorder="1" applyProtection="1">
      <protection locked="0"/>
    </xf>
    <xf numFmtId="0" fontId="19" fillId="13" borderId="5" xfId="0" applyFont="1" applyFill="1" applyBorder="1" applyAlignment="1" applyProtection="1">
      <alignment horizontal="left" vertical="center" wrapText="1"/>
      <protection locked="0"/>
    </xf>
    <xf numFmtId="0" fontId="25" fillId="7" borderId="5" xfId="0" applyFont="1" applyFill="1" applyBorder="1" applyAlignment="1" applyProtection="1">
      <alignment horizontal="left" vertical="top" wrapText="1"/>
      <protection locked="0"/>
    </xf>
    <xf numFmtId="0" fontId="25" fillId="7" borderId="5" xfId="0" applyFont="1" applyFill="1" applyBorder="1" applyAlignment="1" applyProtection="1">
      <alignment horizontal="center" vertical="center" wrapText="1"/>
      <protection locked="0"/>
    </xf>
    <xf numFmtId="0" fontId="18" fillId="6" borderId="19" xfId="0" applyFont="1" applyFill="1" applyBorder="1" applyAlignment="1" applyProtection="1">
      <alignment horizontal="center" vertical="top" wrapText="1"/>
      <protection locked="0"/>
    </xf>
    <xf numFmtId="0" fontId="3" fillId="4" borderId="11" xfId="0" applyFont="1" applyFill="1" applyBorder="1" applyAlignment="1" applyProtection="1">
      <alignment horizontal="left" vertical="top" wrapText="1"/>
      <protection locked="0"/>
    </xf>
    <xf numFmtId="0" fontId="11" fillId="9" borderId="16" xfId="0" applyFont="1" applyFill="1" applyBorder="1" applyAlignment="1" applyProtection="1">
      <alignment horizontal="left" vertical="top" wrapText="1"/>
      <protection locked="0"/>
    </xf>
    <xf numFmtId="0" fontId="11" fillId="9" borderId="16" xfId="0" applyFont="1" applyFill="1" applyBorder="1" applyAlignment="1" applyProtection="1">
      <alignment horizontal="center" vertical="center" wrapText="1"/>
      <protection locked="0"/>
    </xf>
    <xf numFmtId="0" fontId="6" fillId="0" borderId="15" xfId="0" applyFont="1" applyBorder="1" applyAlignment="1" applyProtection="1">
      <alignment horizontal="left" vertical="top" wrapText="1"/>
      <protection locked="0"/>
    </xf>
    <xf numFmtId="0" fontId="6" fillId="0" borderId="15" xfId="0" applyFont="1" applyFill="1" applyBorder="1" applyAlignment="1" applyProtection="1">
      <alignment horizontal="left" vertical="top" wrapText="1"/>
      <protection locked="0"/>
    </xf>
    <xf numFmtId="0" fontId="20" fillId="4" borderId="11"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0" fillId="9" borderId="3" xfId="0" applyFont="1" applyFill="1" applyBorder="1" applyAlignment="1" applyProtection="1">
      <alignment horizontal="center" vertical="center" wrapText="1"/>
      <protection locked="0"/>
    </xf>
    <xf numFmtId="0" fontId="24" fillId="9" borderId="1" xfId="0" applyFont="1" applyFill="1" applyBorder="1" applyAlignment="1" applyProtection="1">
      <alignment horizontal="left" vertical="top" wrapText="1"/>
      <protection locked="0"/>
    </xf>
    <xf numFmtId="0" fontId="24" fillId="9" borderId="1" xfId="0" applyFont="1" applyFill="1" applyBorder="1" applyAlignment="1" applyProtection="1">
      <alignment horizontal="center" vertical="center" wrapText="1"/>
      <protection locked="0"/>
    </xf>
    <xf numFmtId="0" fontId="6" fillId="0" borderId="9" xfId="0" applyFont="1" applyBorder="1" applyAlignment="1" applyProtection="1">
      <alignment horizontal="left" vertical="top" wrapText="1"/>
      <protection locked="0"/>
    </xf>
    <xf numFmtId="0" fontId="6" fillId="9" borderId="4" xfId="0" applyFont="1" applyFill="1" applyBorder="1" applyAlignment="1" applyProtection="1">
      <alignment horizontal="left" vertical="top" wrapText="1"/>
      <protection locked="0"/>
    </xf>
    <xf numFmtId="0" fontId="6" fillId="9" borderId="4" xfId="0" applyFont="1" applyFill="1" applyBorder="1" applyAlignment="1" applyProtection="1">
      <alignment horizontal="center" vertical="center" wrapText="1"/>
      <protection locked="0"/>
    </xf>
    <xf numFmtId="0" fontId="10" fillId="0" borderId="8" xfId="0" applyFont="1" applyBorder="1" applyAlignment="1" applyProtection="1">
      <alignment horizontal="left" vertical="center" wrapText="1"/>
      <protection locked="0"/>
    </xf>
    <xf numFmtId="0" fontId="11" fillId="0" borderId="2" xfId="0" applyFont="1" applyFill="1" applyBorder="1" applyAlignment="1" applyProtection="1">
      <alignment horizontal="left" vertical="center" wrapText="1"/>
      <protection locked="0"/>
    </xf>
    <xf numFmtId="0" fontId="6" fillId="0" borderId="9" xfId="0" applyFont="1" applyFill="1" applyBorder="1" applyAlignment="1" applyProtection="1">
      <alignment horizontal="left" wrapText="1"/>
      <protection locked="0"/>
    </xf>
    <xf numFmtId="0" fontId="5" fillId="9" borderId="4" xfId="0" applyFont="1" applyFill="1" applyBorder="1" applyAlignment="1" applyProtection="1">
      <alignment horizontal="left" vertical="top" wrapText="1"/>
      <protection locked="0"/>
    </xf>
    <xf numFmtId="0" fontId="23" fillId="9" borderId="4" xfId="0" applyFont="1" applyFill="1" applyBorder="1" applyAlignment="1" applyProtection="1">
      <alignment horizontal="center" vertical="center" wrapText="1"/>
      <protection locked="0"/>
    </xf>
    <xf numFmtId="0" fontId="5" fillId="0" borderId="2" xfId="0" applyFont="1" applyBorder="1" applyAlignment="1" applyProtection="1">
      <alignment horizontal="left" vertical="center" wrapText="1"/>
      <protection locked="0"/>
    </xf>
    <xf numFmtId="0" fontId="23" fillId="9" borderId="4" xfId="0" applyFont="1" applyFill="1" applyBorder="1" applyAlignment="1" applyProtection="1">
      <alignment horizontal="left" vertical="top" wrapText="1"/>
      <protection locked="0"/>
    </xf>
    <xf numFmtId="0" fontId="5" fillId="0" borderId="2" xfId="0" applyFont="1" applyBorder="1" applyAlignment="1" applyProtection="1">
      <alignment horizontal="left" vertical="top" wrapText="1"/>
      <protection locked="0"/>
    </xf>
    <xf numFmtId="0" fontId="20" fillId="4" borderId="5" xfId="0" applyFont="1" applyFill="1" applyBorder="1" applyAlignment="1" applyProtection="1">
      <alignment horizontal="left" vertical="top" wrapText="1"/>
      <protection locked="0"/>
    </xf>
    <xf numFmtId="0" fontId="23" fillId="9" borderId="5" xfId="0" applyFont="1" applyFill="1" applyBorder="1" applyAlignment="1" applyProtection="1">
      <alignment horizontal="left" vertical="top" wrapText="1"/>
      <protection locked="0"/>
    </xf>
    <xf numFmtId="0" fontId="23" fillId="9" borderId="5" xfId="0" applyFont="1" applyFill="1" applyBorder="1" applyAlignment="1" applyProtection="1">
      <alignment horizontal="center" vertical="center" wrapText="1"/>
      <protection locked="0"/>
    </xf>
    <xf numFmtId="0" fontId="5" fillId="0" borderId="6" xfId="0" applyFont="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8" borderId="1" xfId="0" applyFont="1" applyFill="1" applyBorder="1" applyAlignment="1" applyProtection="1">
      <alignment horizontal="center" vertical="center" wrapText="1"/>
      <protection locked="0"/>
    </xf>
    <xf numFmtId="0" fontId="6" fillId="0" borderId="1" xfId="0" applyFont="1" applyBorder="1" applyAlignment="1" applyProtection="1">
      <alignment vertical="top" wrapText="1"/>
      <protection locked="0"/>
    </xf>
    <xf numFmtId="0" fontId="21" fillId="5" borderId="4" xfId="0" applyFont="1" applyFill="1" applyBorder="1" applyAlignment="1" applyProtection="1">
      <alignment horizontal="left" vertical="center"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center" vertical="center" wrapText="1"/>
      <protection locked="0"/>
    </xf>
    <xf numFmtId="0" fontId="6" fillId="0" borderId="2" xfId="0" applyFont="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11" fillId="8" borderId="3" xfId="0" applyFont="1" applyFill="1" applyBorder="1" applyAlignment="1" applyProtection="1">
      <alignment horizontal="left" vertical="top" wrapText="1"/>
      <protection locked="0"/>
    </xf>
    <xf numFmtId="0" fontId="11" fillId="8"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vertical="top" wrapText="1"/>
      <protection locked="0"/>
    </xf>
    <xf numFmtId="0" fontId="22" fillId="8" borderId="4" xfId="0" applyFont="1" applyFill="1" applyBorder="1" applyAlignment="1" applyProtection="1">
      <alignment vertical="top" wrapText="1"/>
      <protection locked="0"/>
    </xf>
    <xf numFmtId="0" fontId="22" fillId="8" borderId="4"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11" borderId="8" xfId="0" applyFont="1" applyFill="1" applyBorder="1" applyAlignment="1" applyProtection="1">
      <alignment horizontal="left" vertical="top" wrapText="1"/>
      <protection locked="0"/>
    </xf>
    <xf numFmtId="0" fontId="10" fillId="8" borderId="3" xfId="0" applyFont="1" applyFill="1" applyBorder="1" applyAlignment="1" applyProtection="1">
      <alignment vertical="top" wrapText="1"/>
      <protection locked="0"/>
    </xf>
    <xf numFmtId="0" fontId="10" fillId="8" borderId="3" xfId="0" applyFont="1" applyFill="1" applyBorder="1" applyAlignment="1" applyProtection="1">
      <alignment horizontal="center" vertical="center" wrapText="1"/>
      <protection locked="0"/>
    </xf>
    <xf numFmtId="0" fontId="3" fillId="0" borderId="14" xfId="0" applyFont="1" applyBorder="1" applyAlignment="1" applyProtection="1">
      <alignment horizontal="right" vertical="center"/>
      <protection locked="0"/>
    </xf>
    <xf numFmtId="0" fontId="2" fillId="0" borderId="14" xfId="0" applyFont="1" applyBorder="1" applyAlignment="1" applyProtection="1">
      <alignment horizontal="right" vertical="top" wrapText="1"/>
      <protection locked="0"/>
    </xf>
    <xf numFmtId="0" fontId="2" fillId="0" borderId="14" xfId="0" applyFont="1" applyBorder="1" applyAlignment="1" applyProtection="1">
      <alignment horizontal="center" vertical="top" wrapText="1"/>
      <protection locked="0"/>
    </xf>
    <xf numFmtId="0" fontId="1" fillId="0" borderId="14" xfId="0" applyFont="1" applyBorder="1" applyAlignment="1" applyProtection="1">
      <alignment horizontal="left" vertical="top"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6" fillId="12" borderId="0" xfId="0" applyFont="1" applyFill="1" applyBorder="1" applyAlignment="1" applyProtection="1">
      <alignment horizontal="left" vertical="top" wrapText="1"/>
    </xf>
    <xf numFmtId="0" fontId="17" fillId="12" borderId="0" xfId="0" applyFont="1" applyFill="1" applyBorder="1" applyAlignment="1" applyProtection="1">
      <alignment horizontal="left" vertical="top"/>
    </xf>
    <xf numFmtId="0" fontId="0" fillId="12" borderId="0" xfId="0" applyFill="1" applyBorder="1" applyProtection="1"/>
    <xf numFmtId="0" fontId="1" fillId="12" borderId="0" xfId="0" applyFont="1" applyFill="1" applyBorder="1" applyAlignment="1" applyProtection="1">
      <alignment vertical="top"/>
    </xf>
    <xf numFmtId="0" fontId="1" fillId="0" borderId="0" xfId="0" applyFont="1" applyAlignment="1" applyProtection="1">
      <alignment vertical="top"/>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cellXfs>
  <cellStyles count="1">
    <cellStyle name="Normal" xfId="0" builtinId="0"/>
  </cellStyles>
  <dxfs count="34">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family val="2"/>
        <scheme val="minor"/>
      </font>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EECAED"/>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E2CFF1"/>
      <color rgb="FFD6E1F2"/>
      <color rgb="FF203764"/>
      <color rgb="FF2D82BD"/>
      <color rgb="FFEECAED"/>
      <color rgb="FF8B2C89"/>
      <color rgb="FF274977"/>
      <color rgb="FF4075BF"/>
      <color rgb="FF335F99"/>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771429</xdr:colOff>
      <xdr:row>1</xdr:row>
      <xdr:rowOff>809524</xdr:rowOff>
    </xdr:to>
    <xdr:pic>
      <xdr:nvPicPr>
        <xdr:cNvPr id="2" name="Picture 1" descr="DHCS Logo">
          <a:extLst>
            <a:ext uri="{FF2B5EF4-FFF2-40B4-BE49-F238E27FC236}">
              <a16:creationId xmlns:a16="http://schemas.microsoft.com/office/drawing/2014/main" id="{10557274-A617-F58F-1A71-65AC12904193}"/>
            </a:ext>
          </a:extLst>
        </xdr:cNvPr>
        <xdr:cNvPicPr>
          <a:picLocks noChangeAspect="1"/>
        </xdr:cNvPicPr>
      </xdr:nvPicPr>
      <xdr:blipFill>
        <a:blip xmlns:r="http://schemas.openxmlformats.org/officeDocument/2006/relationships" r:embed="rId1"/>
        <a:stretch>
          <a:fillRect/>
        </a:stretch>
      </xdr:blipFill>
      <xdr:spPr>
        <a:xfrm>
          <a:off x="0" y="297656"/>
          <a:ext cx="771429" cy="809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9:J55" totalsRowShown="0" headerRowDxfId="33" dataDxfId="31" totalsRowDxfId="29" headerRowBorderDxfId="32" tableBorderDxfId="30" totalsRowBorderDxfId="28">
  <tableColumns count="10">
    <tableColumn id="1" xr3:uid="{00000000-0010-0000-0000-000001000000}" name="Priority Area" dataDxfId="17" totalsRowDxfId="27"/>
    <tableColumn id="4" xr3:uid="{00000000-0010-0000-0000-000004000000}" name="Measurement Area" dataDxfId="16" totalsRowDxfId="26"/>
    <tableColumn id="8" xr3:uid="{00000000-0010-0000-0000-000008000000}" name="Available Points" dataDxfId="15"/>
    <tableColumn id="5" xr3:uid="{00000000-0010-0000-0000-000005000000}" name="Measure Numerator" dataDxfId="14" totalsRowDxfId="25"/>
    <tableColumn id="2" xr3:uid="{00000000-0010-0000-0000-000002000000}" name="MCP Numerator Submission" dataDxfId="13" totalsRowDxfId="24"/>
    <tableColumn id="3" xr3:uid="{00000000-0010-0000-0000-000003000000}" name="Measure Denominator" dataDxfId="12" totalsRowDxfId="23"/>
    <tableColumn id="13" xr3:uid="{C411DF3B-74C6-42E2-A325-8E78FB8E841B}" name="MCP Denominator Submission" dataDxfId="11" totalsRowDxfId="22"/>
    <tableColumn id="12" xr3:uid="{44A13FBC-88EC-4CF6-9352-EB569B8BAE24}" name="Measure Denominator Methodology" dataDxfId="10" totalsRowDxfId="21"/>
    <tableColumn id="11" xr3:uid="{044E0AC4-322C-4876-9D0B-52A9AFCFD295}" name="MCP Denominator Methodology Submission" dataDxfId="9" totalsRowDxfId="20"/>
    <tableColumn id="6" xr3:uid="{00000000-0010-0000-0000-000006000000}" name="Column12" dataDxfId="19"/>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AD9876-0A61-4F67-B1B5-4014BC08041D}" name="Table1" displayName="Table1" ref="A6:E7" totalsRowShown="0" headerRowDxfId="0" dataDxfId="18" headerRowBorderDxfId="7" tableBorderDxfId="8" totalsRowBorderDxfId="6">
  <autoFilter ref="A6:E7" xr:uid="{60AD9876-0A61-4F67-B1B5-4014BC08041D}"/>
  <tableColumns count="5">
    <tableColumn id="1" xr3:uid="{C9A09434-2BB6-476B-8675-F18FDDC2F110}" name="MCP Name" dataDxfId="5"/>
    <tableColumn id="2" xr3:uid="{7ACF9120-4423-42FA-A81C-B350931DA616}" name="Lead Contact Person Name" dataDxfId="4"/>
    <tableColumn id="3" xr3:uid="{8CCB79D6-B913-479D-8787-6B79DF6DCB03}" name="Title" dataDxfId="3"/>
    <tableColumn id="4" xr3:uid="{993B4A45-CF24-40AA-90B9-E2ED9868BFD9}" name="Contact Email Address" dataDxfId="2"/>
    <tableColumn id="5" xr3:uid="{22EEB9D4-191D-4571-93B4-3D58DA2A2A40}" name="County Name" dataDxfId="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59"/>
  <sheetViews>
    <sheetView showGridLines="0" tabSelected="1" zoomScale="50" zoomScaleNormal="50" zoomScaleSheetLayoutView="85" workbookViewId="0"/>
  </sheetViews>
  <sheetFormatPr defaultColWidth="0" defaultRowHeight="14.5" zeroHeight="1" x14ac:dyDescent="0.35"/>
  <cols>
    <col min="1" max="1" width="28.453125" style="24" customWidth="1"/>
    <col min="2" max="2" width="45.54296875" style="24" customWidth="1"/>
    <col min="3" max="3" width="22.453125" style="24" customWidth="1"/>
    <col min="4" max="4" width="63.26953125" style="24" customWidth="1"/>
    <col min="5" max="5" width="54.453125" style="24" customWidth="1"/>
    <col min="6" max="6" width="53.453125" style="24" customWidth="1"/>
    <col min="7" max="7" width="49.54296875" style="24" customWidth="1"/>
    <col min="8" max="9" width="53.453125" style="24" customWidth="1"/>
    <col min="10" max="10" width="0" style="24" hidden="1"/>
    <col min="11" max="11" width="31.453125" style="24" hidden="1" customWidth="1"/>
    <col min="12" max="12" width="15.54296875" style="24" hidden="1" customWidth="1"/>
    <col min="13" max="13" width="12.54296875" style="24" hidden="1" customWidth="1"/>
    <col min="14" max="14" width="36.453125" style="24" hidden="1" customWidth="1"/>
    <col min="15" max="15" width="30.453125" style="24" hidden="1" customWidth="1"/>
    <col min="16" max="16" width="15.26953125" style="24" hidden="1" customWidth="1"/>
    <col min="17" max="18" width="14.54296875" style="24" hidden="1" customWidth="1"/>
    <col min="19" max="16384" width="9.26953125" style="24" hidden="1"/>
  </cols>
  <sheetData>
    <row r="1" spans="1:17" s="1" customFormat="1" ht="17.5" customHeight="1" x14ac:dyDescent="0.35">
      <c r="A1" s="25" t="s">
        <v>134</v>
      </c>
    </row>
    <row r="2" spans="1:17" s="1" customFormat="1" ht="65.5" customHeight="1" x14ac:dyDescent="0.35">
      <c r="A2" s="23"/>
    </row>
    <row r="3" spans="1:17" s="1" customFormat="1" ht="20.5" customHeight="1" x14ac:dyDescent="0.35">
      <c r="A3" s="25" t="s">
        <v>133</v>
      </c>
    </row>
    <row r="4" spans="1:17" s="1" customFormat="1" ht="20" x14ac:dyDescent="0.35">
      <c r="A4" s="26" t="s">
        <v>0</v>
      </c>
      <c r="B4" s="146"/>
      <c r="C4" s="146"/>
      <c r="D4" s="2"/>
      <c r="E4" s="2"/>
      <c r="F4" s="2"/>
      <c r="G4" s="2"/>
      <c r="H4" s="2"/>
      <c r="I4" s="2"/>
      <c r="K4" s="146"/>
      <c r="L4" s="146"/>
      <c r="M4" s="146"/>
      <c r="N4" s="146"/>
      <c r="O4" s="146"/>
      <c r="P4" s="146"/>
      <c r="Q4" s="146"/>
    </row>
    <row r="5" spans="1:17" s="1" customFormat="1" ht="15.5" x14ac:dyDescent="0.35">
      <c r="A5" s="28" t="s">
        <v>1</v>
      </c>
      <c r="E5" s="2"/>
      <c r="F5" s="2"/>
      <c r="G5" s="2"/>
      <c r="H5" s="2"/>
      <c r="I5" s="2"/>
      <c r="K5" s="146"/>
      <c r="L5" s="146"/>
      <c r="M5" s="146"/>
      <c r="N5" s="146"/>
      <c r="O5" s="146"/>
      <c r="P5" s="146"/>
      <c r="Q5" s="146"/>
    </row>
    <row r="6" spans="1:17" ht="15.5" x14ac:dyDescent="0.35">
      <c r="A6" s="29" t="s">
        <v>2</v>
      </c>
      <c r="B6" s="30" t="s">
        <v>3</v>
      </c>
      <c r="C6" s="30" t="s">
        <v>4</v>
      </c>
      <c r="D6" s="30" t="s">
        <v>5</v>
      </c>
      <c r="E6" s="31" t="s">
        <v>6</v>
      </c>
      <c r="F6" s="2"/>
      <c r="G6" s="2"/>
      <c r="H6" s="2"/>
      <c r="I6" s="2"/>
      <c r="K6" s="27"/>
      <c r="L6" s="27"/>
      <c r="M6" s="27"/>
      <c r="N6" s="27"/>
      <c r="O6" s="27"/>
      <c r="P6" s="27"/>
      <c r="Q6" s="27"/>
    </row>
    <row r="7" spans="1:17" ht="15.5" x14ac:dyDescent="0.35">
      <c r="A7" s="19" t="s">
        <v>7</v>
      </c>
      <c r="B7" s="20" t="s">
        <v>8</v>
      </c>
      <c r="C7" s="20" t="s">
        <v>9</v>
      </c>
      <c r="D7" s="20" t="s">
        <v>10</v>
      </c>
      <c r="E7" s="21" t="s">
        <v>11</v>
      </c>
      <c r="F7" s="2"/>
      <c r="G7" s="2"/>
      <c r="H7" s="2"/>
      <c r="I7" s="2"/>
      <c r="K7" s="27"/>
      <c r="L7" s="27"/>
      <c r="M7" s="27"/>
      <c r="N7" s="27"/>
      <c r="O7" s="27"/>
      <c r="P7" s="27"/>
      <c r="Q7" s="27"/>
    </row>
    <row r="8" spans="1:17" s="144" customFormat="1" ht="15.5" x14ac:dyDescent="0.35">
      <c r="A8" s="142"/>
      <c r="B8" s="142"/>
      <c r="C8" s="142"/>
      <c r="D8" s="142"/>
      <c r="E8" s="143"/>
      <c r="F8" s="22"/>
      <c r="G8" s="22"/>
      <c r="H8" s="22"/>
      <c r="I8" s="22"/>
      <c r="K8" s="145"/>
      <c r="L8" s="145"/>
      <c r="M8" s="145"/>
      <c r="N8" s="145"/>
      <c r="O8" s="145"/>
      <c r="P8" s="145"/>
      <c r="Q8" s="145"/>
    </row>
    <row r="9" spans="1:17" ht="15.5" x14ac:dyDescent="0.35">
      <c r="A9" s="32" t="s">
        <v>12</v>
      </c>
      <c r="B9" s="33" t="s">
        <v>13</v>
      </c>
      <c r="C9" s="33" t="s">
        <v>14</v>
      </c>
      <c r="D9" s="34" t="s">
        <v>15</v>
      </c>
      <c r="E9" s="34" t="s">
        <v>16</v>
      </c>
      <c r="F9" s="34" t="s">
        <v>17</v>
      </c>
      <c r="G9" s="34" t="s">
        <v>18</v>
      </c>
      <c r="H9" s="34" t="s">
        <v>19</v>
      </c>
      <c r="I9" s="34" t="s">
        <v>20</v>
      </c>
      <c r="J9" s="24" t="s">
        <v>21</v>
      </c>
    </row>
    <row r="10" spans="1:17" ht="189" customHeight="1" x14ac:dyDescent="0.35">
      <c r="A10" s="35" t="s">
        <v>22</v>
      </c>
      <c r="B10" s="36" t="s">
        <v>23</v>
      </c>
      <c r="C10" s="37" t="s">
        <v>24</v>
      </c>
      <c r="D10" s="38" t="s">
        <v>25</v>
      </c>
      <c r="E10" s="39" t="s">
        <v>25</v>
      </c>
      <c r="F10" s="17" t="s">
        <v>26</v>
      </c>
      <c r="G10" s="3">
        <v>2079</v>
      </c>
      <c r="H10" s="17" t="s">
        <v>27</v>
      </c>
      <c r="I10" s="17" t="s">
        <v>28</v>
      </c>
    </row>
    <row r="11" spans="1:17" ht="240" customHeight="1" x14ac:dyDescent="0.35">
      <c r="A11" s="40" t="s">
        <v>29</v>
      </c>
      <c r="B11" s="41"/>
      <c r="C11" s="42" t="s">
        <v>30</v>
      </c>
      <c r="D11" s="43" t="s">
        <v>25</v>
      </c>
      <c r="E11" s="44" t="s">
        <v>25</v>
      </c>
      <c r="F11" s="17" t="s">
        <v>31</v>
      </c>
      <c r="G11" s="3">
        <v>2079</v>
      </c>
      <c r="H11" s="45" t="s">
        <v>25</v>
      </c>
      <c r="I11" s="45" t="s">
        <v>25</v>
      </c>
    </row>
    <row r="12" spans="1:17" ht="187.9" customHeight="1" x14ac:dyDescent="0.35">
      <c r="A12" s="46" t="s">
        <v>32</v>
      </c>
      <c r="B12" s="47" t="s">
        <v>33</v>
      </c>
      <c r="C12" s="48">
        <v>20</v>
      </c>
      <c r="D12" s="49" t="s">
        <v>34</v>
      </c>
      <c r="E12" s="50" t="s">
        <v>35</v>
      </c>
      <c r="F12" s="51" t="s">
        <v>36</v>
      </c>
      <c r="G12" s="50" t="s">
        <v>37</v>
      </c>
      <c r="H12" s="45" t="s">
        <v>25</v>
      </c>
      <c r="I12" s="45" t="s">
        <v>25</v>
      </c>
    </row>
    <row r="13" spans="1:17" ht="15.5" x14ac:dyDescent="0.35">
      <c r="A13" s="52" t="s">
        <v>25</v>
      </c>
      <c r="B13" s="53"/>
      <c r="C13" s="54"/>
      <c r="D13" s="55" t="s">
        <v>38</v>
      </c>
      <c r="E13" s="13">
        <v>5</v>
      </c>
      <c r="F13" s="55" t="s">
        <v>38</v>
      </c>
      <c r="G13" s="13">
        <v>5</v>
      </c>
      <c r="H13" s="45" t="s">
        <v>25</v>
      </c>
      <c r="I13" s="45" t="s">
        <v>25</v>
      </c>
    </row>
    <row r="14" spans="1:17" ht="15.5" x14ac:dyDescent="0.35">
      <c r="A14" s="52" t="s">
        <v>25</v>
      </c>
      <c r="B14" s="53"/>
      <c r="C14" s="54"/>
      <c r="D14" s="55" t="s">
        <v>39</v>
      </c>
      <c r="E14" s="13">
        <v>5</v>
      </c>
      <c r="F14" s="55" t="s">
        <v>39</v>
      </c>
      <c r="G14" s="13">
        <v>5</v>
      </c>
      <c r="H14" s="45" t="s">
        <v>25</v>
      </c>
      <c r="I14" s="45" t="s">
        <v>25</v>
      </c>
    </row>
    <row r="15" spans="1:17" ht="15.5" x14ac:dyDescent="0.35">
      <c r="A15" s="52" t="s">
        <v>25</v>
      </c>
      <c r="B15" s="53"/>
      <c r="C15" s="54"/>
      <c r="D15" s="55" t="s">
        <v>40</v>
      </c>
      <c r="E15" s="13">
        <v>0</v>
      </c>
      <c r="F15" s="55" t="s">
        <v>40</v>
      </c>
      <c r="G15" s="13">
        <v>0</v>
      </c>
      <c r="H15" s="45" t="s">
        <v>25</v>
      </c>
      <c r="I15" s="45" t="s">
        <v>25</v>
      </c>
    </row>
    <row r="16" spans="1:17" ht="15.5" x14ac:dyDescent="0.35">
      <c r="A16" s="52" t="s">
        <v>25</v>
      </c>
      <c r="B16" s="56"/>
      <c r="C16" s="54"/>
      <c r="D16" s="55" t="s">
        <v>41</v>
      </c>
      <c r="E16" s="13">
        <v>30</v>
      </c>
      <c r="F16" s="55" t="s">
        <v>41</v>
      </c>
      <c r="G16" s="13">
        <v>30</v>
      </c>
      <c r="H16" s="45" t="s">
        <v>25</v>
      </c>
      <c r="I16" s="45" t="s">
        <v>25</v>
      </c>
    </row>
    <row r="17" spans="1:9" ht="85.15" customHeight="1" x14ac:dyDescent="0.35">
      <c r="A17" s="52" t="s">
        <v>25</v>
      </c>
      <c r="B17" s="57" t="s">
        <v>42</v>
      </c>
      <c r="C17" s="58">
        <v>20</v>
      </c>
      <c r="D17" s="4" t="s">
        <v>43</v>
      </c>
      <c r="E17" s="59" t="s">
        <v>25</v>
      </c>
      <c r="F17" s="60" t="s">
        <v>25</v>
      </c>
      <c r="G17" s="60" t="s">
        <v>25</v>
      </c>
      <c r="H17" s="45" t="s">
        <v>25</v>
      </c>
      <c r="I17" s="45" t="s">
        <v>25</v>
      </c>
    </row>
    <row r="18" spans="1:9" ht="87" customHeight="1" x14ac:dyDescent="0.35">
      <c r="A18" s="52" t="s">
        <v>25</v>
      </c>
      <c r="B18" s="61" t="s">
        <v>25</v>
      </c>
      <c r="C18" s="62" t="s">
        <v>25</v>
      </c>
      <c r="D18" s="63" t="s">
        <v>44</v>
      </c>
      <c r="E18" s="3" t="s">
        <v>45</v>
      </c>
      <c r="F18" s="64" t="s">
        <v>25</v>
      </c>
      <c r="G18" s="45" t="s">
        <v>25</v>
      </c>
      <c r="H18" s="45" t="s">
        <v>25</v>
      </c>
      <c r="I18" s="45" t="s">
        <v>25</v>
      </c>
    </row>
    <row r="19" spans="1:9" ht="125.5" customHeight="1" x14ac:dyDescent="0.35">
      <c r="A19" s="52"/>
      <c r="B19" s="57" t="s">
        <v>46</v>
      </c>
      <c r="C19" s="58">
        <v>0</v>
      </c>
      <c r="D19" s="65" t="s">
        <v>47</v>
      </c>
      <c r="E19" s="66"/>
      <c r="F19" s="45"/>
      <c r="G19" s="67"/>
      <c r="H19" s="45" t="s">
        <v>25</v>
      </c>
      <c r="I19" s="45" t="s">
        <v>25</v>
      </c>
    </row>
    <row r="20" spans="1:9" ht="180.4" customHeight="1" x14ac:dyDescent="0.35">
      <c r="A20" s="52" t="s">
        <v>25</v>
      </c>
      <c r="B20" s="57" t="s">
        <v>48</v>
      </c>
      <c r="C20" s="58">
        <v>20</v>
      </c>
      <c r="D20" s="65" t="s">
        <v>34</v>
      </c>
      <c r="E20" s="68" t="s">
        <v>49</v>
      </c>
      <c r="F20" s="51" t="s">
        <v>36</v>
      </c>
      <c r="G20" s="68" t="s">
        <v>50</v>
      </c>
      <c r="H20" s="45" t="s">
        <v>25</v>
      </c>
      <c r="I20" s="45" t="s">
        <v>25</v>
      </c>
    </row>
    <row r="21" spans="1:9" ht="15.5" x14ac:dyDescent="0.35">
      <c r="A21" s="52" t="s">
        <v>25</v>
      </c>
      <c r="B21" s="69" t="s">
        <v>25</v>
      </c>
      <c r="C21" s="70" t="s">
        <v>25</v>
      </c>
      <c r="D21" s="71" t="s">
        <v>51</v>
      </c>
      <c r="E21" s="5">
        <v>4</v>
      </c>
      <c r="F21" s="71" t="s">
        <v>51</v>
      </c>
      <c r="G21" s="5">
        <v>4</v>
      </c>
      <c r="H21" s="45" t="s">
        <v>25</v>
      </c>
      <c r="I21" s="45" t="s">
        <v>25</v>
      </c>
    </row>
    <row r="22" spans="1:9" ht="15.5" x14ac:dyDescent="0.35">
      <c r="A22" s="52" t="s">
        <v>25</v>
      </c>
      <c r="B22" s="69" t="s">
        <v>25</v>
      </c>
      <c r="C22" s="70" t="s">
        <v>25</v>
      </c>
      <c r="D22" s="71" t="s">
        <v>52</v>
      </c>
      <c r="E22" s="5">
        <v>7</v>
      </c>
      <c r="F22" s="71" t="s">
        <v>52</v>
      </c>
      <c r="G22" s="5">
        <v>7</v>
      </c>
      <c r="H22" s="45" t="s">
        <v>25</v>
      </c>
      <c r="I22" s="45" t="s">
        <v>25</v>
      </c>
    </row>
    <row r="23" spans="1:9" ht="15.5" x14ac:dyDescent="0.35">
      <c r="A23" s="52" t="s">
        <v>25</v>
      </c>
      <c r="B23" s="69" t="s">
        <v>25</v>
      </c>
      <c r="C23" s="70" t="s">
        <v>25</v>
      </c>
      <c r="D23" s="71" t="s">
        <v>53</v>
      </c>
      <c r="E23" s="5">
        <v>14</v>
      </c>
      <c r="F23" s="71" t="s">
        <v>53</v>
      </c>
      <c r="G23" s="5">
        <v>14</v>
      </c>
      <c r="H23" s="45" t="s">
        <v>25</v>
      </c>
      <c r="I23" s="45" t="s">
        <v>25</v>
      </c>
    </row>
    <row r="24" spans="1:9" ht="15.5" x14ac:dyDescent="0.35">
      <c r="A24" s="52" t="s">
        <v>25</v>
      </c>
      <c r="B24" s="69" t="s">
        <v>25</v>
      </c>
      <c r="C24" s="70" t="s">
        <v>25</v>
      </c>
      <c r="D24" s="71" t="s">
        <v>54</v>
      </c>
      <c r="E24" s="5">
        <v>11</v>
      </c>
      <c r="F24" s="71" t="s">
        <v>54</v>
      </c>
      <c r="G24" s="5">
        <v>11</v>
      </c>
      <c r="H24" s="45" t="s">
        <v>25</v>
      </c>
      <c r="I24" s="45" t="s">
        <v>25</v>
      </c>
    </row>
    <row r="25" spans="1:9" ht="15.5" x14ac:dyDescent="0.35">
      <c r="A25" s="52" t="s">
        <v>25</v>
      </c>
      <c r="B25" s="69" t="s">
        <v>25</v>
      </c>
      <c r="C25" s="62" t="s">
        <v>25</v>
      </c>
      <c r="D25" s="71" t="s">
        <v>55</v>
      </c>
      <c r="E25" s="5">
        <v>11</v>
      </c>
      <c r="F25" s="72" t="s">
        <v>55</v>
      </c>
      <c r="G25" s="5">
        <v>11</v>
      </c>
      <c r="H25" s="45" t="s">
        <v>25</v>
      </c>
      <c r="I25" s="45" t="s">
        <v>25</v>
      </c>
    </row>
    <row r="26" spans="1:9" ht="203.25" customHeight="1" x14ac:dyDescent="0.35">
      <c r="A26" s="52" t="s">
        <v>25</v>
      </c>
      <c r="B26" s="73" t="s">
        <v>56</v>
      </c>
      <c r="C26" s="74">
        <v>20</v>
      </c>
      <c r="D26" s="4" t="s">
        <v>57</v>
      </c>
      <c r="E26" s="3" t="s">
        <v>58</v>
      </c>
      <c r="F26" s="75" t="s">
        <v>25</v>
      </c>
      <c r="G26" s="60" t="s">
        <v>25</v>
      </c>
      <c r="H26" s="45" t="s">
        <v>25</v>
      </c>
      <c r="I26" s="45" t="s">
        <v>25</v>
      </c>
    </row>
    <row r="27" spans="1:9" ht="63" customHeight="1" x14ac:dyDescent="0.35">
      <c r="A27" s="52" t="s">
        <v>25</v>
      </c>
      <c r="B27" s="76" t="s">
        <v>59</v>
      </c>
      <c r="C27" s="77">
        <v>10</v>
      </c>
      <c r="D27" s="78" t="s">
        <v>60</v>
      </c>
      <c r="E27" s="45" t="s">
        <v>25</v>
      </c>
      <c r="F27" s="79" t="s">
        <v>25</v>
      </c>
      <c r="G27" s="45" t="s">
        <v>25</v>
      </c>
      <c r="H27" s="45" t="s">
        <v>25</v>
      </c>
      <c r="I27" s="79" t="s">
        <v>25</v>
      </c>
    </row>
    <row r="28" spans="1:9" ht="125.65" customHeight="1" x14ac:dyDescent="0.35">
      <c r="A28" s="52" t="s">
        <v>25</v>
      </c>
      <c r="B28" s="53" t="s">
        <v>61</v>
      </c>
      <c r="C28" s="70" t="s">
        <v>25</v>
      </c>
      <c r="D28" s="80" t="s">
        <v>62</v>
      </c>
      <c r="E28" s="3" t="s">
        <v>63</v>
      </c>
      <c r="F28" s="64" t="s">
        <v>25</v>
      </c>
      <c r="G28" s="45" t="s">
        <v>25</v>
      </c>
      <c r="H28" s="45" t="s">
        <v>25</v>
      </c>
      <c r="I28" s="45" t="s">
        <v>25</v>
      </c>
    </row>
    <row r="29" spans="1:9" s="82" customFormat="1" ht="142.15" customHeight="1" x14ac:dyDescent="0.35">
      <c r="A29" s="52" t="s">
        <v>25</v>
      </c>
      <c r="B29" s="61" t="s">
        <v>25</v>
      </c>
      <c r="C29" s="62" t="s">
        <v>25</v>
      </c>
      <c r="D29" s="81" t="s">
        <v>64</v>
      </c>
      <c r="E29" s="6" t="s">
        <v>65</v>
      </c>
      <c r="F29" s="64" t="s">
        <v>25</v>
      </c>
      <c r="G29" s="45" t="s">
        <v>25</v>
      </c>
      <c r="H29" s="45" t="s">
        <v>25</v>
      </c>
      <c r="I29" s="45" t="s">
        <v>25</v>
      </c>
    </row>
    <row r="30" spans="1:9" s="87" customFormat="1" ht="48.65" customHeight="1" x14ac:dyDescent="0.35">
      <c r="A30" s="52" t="s">
        <v>25</v>
      </c>
      <c r="B30" s="83" t="s">
        <v>66</v>
      </c>
      <c r="C30" s="84">
        <v>10</v>
      </c>
      <c r="D30" s="85" t="s">
        <v>67</v>
      </c>
      <c r="E30" s="86" t="s">
        <v>25</v>
      </c>
      <c r="F30" s="64" t="s">
        <v>25</v>
      </c>
      <c r="G30" s="45" t="s">
        <v>25</v>
      </c>
      <c r="H30" s="45" t="s">
        <v>25</v>
      </c>
      <c r="I30" s="45" t="s">
        <v>25</v>
      </c>
    </row>
    <row r="31" spans="1:9" s="87" customFormat="1" ht="162" customHeight="1" x14ac:dyDescent="0.35">
      <c r="A31" s="52" t="s">
        <v>25</v>
      </c>
      <c r="B31" s="69" t="s">
        <v>25</v>
      </c>
      <c r="C31" s="70" t="s">
        <v>25</v>
      </c>
      <c r="D31" s="6" t="s">
        <v>68</v>
      </c>
      <c r="E31" s="6" t="s">
        <v>69</v>
      </c>
      <c r="F31" s="64" t="s">
        <v>25</v>
      </c>
      <c r="G31" s="45" t="s">
        <v>25</v>
      </c>
      <c r="H31" s="45" t="s">
        <v>25</v>
      </c>
      <c r="I31" s="45" t="s">
        <v>25</v>
      </c>
    </row>
    <row r="32" spans="1:9" s="87" customFormat="1" ht="159" customHeight="1" x14ac:dyDescent="0.35">
      <c r="A32" s="52" t="s">
        <v>25</v>
      </c>
      <c r="B32" s="69" t="s">
        <v>25</v>
      </c>
      <c r="C32" s="70" t="s">
        <v>25</v>
      </c>
      <c r="D32" s="6" t="s">
        <v>70</v>
      </c>
      <c r="E32" s="6" t="s">
        <v>71</v>
      </c>
      <c r="F32" s="64"/>
      <c r="G32" s="45" t="s">
        <v>25</v>
      </c>
      <c r="H32" s="45" t="s">
        <v>25</v>
      </c>
      <c r="I32" s="45" t="s">
        <v>25</v>
      </c>
    </row>
    <row r="33" spans="1:9" ht="132.65" customHeight="1" thickBot="1" x14ac:dyDescent="0.4">
      <c r="A33" s="88" t="s">
        <v>25</v>
      </c>
      <c r="B33" s="89" t="s">
        <v>25</v>
      </c>
      <c r="C33" s="90" t="s">
        <v>25</v>
      </c>
      <c r="D33" s="4" t="s">
        <v>72</v>
      </c>
      <c r="E33" s="4" t="s">
        <v>73</v>
      </c>
      <c r="F33" s="64" t="s">
        <v>25</v>
      </c>
      <c r="G33" s="91" t="s">
        <v>25</v>
      </c>
      <c r="H33" s="91" t="s">
        <v>25</v>
      </c>
      <c r="I33" s="45" t="s">
        <v>25</v>
      </c>
    </row>
    <row r="34" spans="1:9" ht="263.5" x14ac:dyDescent="0.35">
      <c r="A34" s="92" t="s">
        <v>74</v>
      </c>
      <c r="B34" s="93" t="s">
        <v>75</v>
      </c>
      <c r="C34" s="94" t="s">
        <v>76</v>
      </c>
      <c r="D34" s="95" t="s">
        <v>77</v>
      </c>
      <c r="E34" s="18">
        <v>23</v>
      </c>
      <c r="F34" s="16" t="s">
        <v>78</v>
      </c>
      <c r="G34" s="18">
        <v>2267</v>
      </c>
      <c r="H34" s="96" t="s">
        <v>79</v>
      </c>
      <c r="I34" s="16" t="s">
        <v>28</v>
      </c>
    </row>
    <row r="35" spans="1:9" ht="85.4" customHeight="1" x14ac:dyDescent="0.35">
      <c r="A35" s="97" t="s">
        <v>25</v>
      </c>
      <c r="B35" s="98" t="s">
        <v>80</v>
      </c>
      <c r="C35" s="99">
        <v>40</v>
      </c>
      <c r="D35" s="55" t="s">
        <v>81</v>
      </c>
      <c r="E35" s="3" t="s">
        <v>58</v>
      </c>
      <c r="F35" s="64" t="s">
        <v>25</v>
      </c>
      <c r="G35" s="45" t="s">
        <v>25</v>
      </c>
      <c r="H35" s="45" t="s">
        <v>25</v>
      </c>
      <c r="I35" s="45" t="s">
        <v>25</v>
      </c>
    </row>
    <row r="36" spans="1:9" ht="152.65" customHeight="1" x14ac:dyDescent="0.35">
      <c r="A36" s="97" t="s">
        <v>25</v>
      </c>
      <c r="B36" s="100" t="s">
        <v>25</v>
      </c>
      <c r="C36" s="101" t="s">
        <v>25</v>
      </c>
      <c r="D36" s="102" t="s">
        <v>82</v>
      </c>
      <c r="E36" s="3" t="s">
        <v>83</v>
      </c>
      <c r="F36" s="64" t="s">
        <v>25</v>
      </c>
      <c r="G36" s="67" t="s">
        <v>25</v>
      </c>
      <c r="H36" s="45" t="s">
        <v>25</v>
      </c>
      <c r="I36" s="45" t="s">
        <v>25</v>
      </c>
    </row>
    <row r="37" spans="1:9" ht="258.64999999999998" customHeight="1" x14ac:dyDescent="0.35">
      <c r="A37" s="97" t="s">
        <v>25</v>
      </c>
      <c r="B37" s="103" t="s">
        <v>84</v>
      </c>
      <c r="C37" s="104" t="s">
        <v>85</v>
      </c>
      <c r="D37" s="105" t="s">
        <v>34</v>
      </c>
      <c r="E37" s="68" t="s">
        <v>86</v>
      </c>
      <c r="F37" s="106" t="s">
        <v>36</v>
      </c>
      <c r="G37" s="107" t="s">
        <v>87</v>
      </c>
      <c r="H37" s="45" t="s">
        <v>25</v>
      </c>
      <c r="I37" s="45" t="s">
        <v>25</v>
      </c>
    </row>
    <row r="38" spans="1:9" ht="15.5" x14ac:dyDescent="0.35">
      <c r="A38" s="97" t="s">
        <v>25</v>
      </c>
      <c r="B38" s="108"/>
      <c r="C38" s="109" t="s">
        <v>25</v>
      </c>
      <c r="D38" s="110" t="s">
        <v>88</v>
      </c>
      <c r="E38" s="9">
        <v>14</v>
      </c>
      <c r="F38" s="110" t="s">
        <v>88</v>
      </c>
      <c r="G38" s="14">
        <v>14</v>
      </c>
      <c r="H38" s="45" t="s">
        <v>25</v>
      </c>
      <c r="I38" s="45" t="s">
        <v>25</v>
      </c>
    </row>
    <row r="39" spans="1:9" ht="15.5" x14ac:dyDescent="0.35">
      <c r="A39" s="97" t="s">
        <v>25</v>
      </c>
      <c r="B39" s="111" t="s">
        <v>25</v>
      </c>
      <c r="C39" s="109" t="s">
        <v>25</v>
      </c>
      <c r="D39" s="112" t="s">
        <v>89</v>
      </c>
      <c r="E39" s="9">
        <v>7</v>
      </c>
      <c r="F39" s="112" t="s">
        <v>89</v>
      </c>
      <c r="G39" s="14">
        <v>7</v>
      </c>
      <c r="H39" s="45" t="s">
        <v>25</v>
      </c>
      <c r="I39" s="45" t="s">
        <v>25</v>
      </c>
    </row>
    <row r="40" spans="1:9" ht="15.5" x14ac:dyDescent="0.35">
      <c r="A40" s="97" t="s">
        <v>25</v>
      </c>
      <c r="B40" s="111" t="s">
        <v>25</v>
      </c>
      <c r="C40" s="109" t="s">
        <v>25</v>
      </c>
      <c r="D40" s="112" t="s">
        <v>90</v>
      </c>
      <c r="E40" s="9">
        <v>14</v>
      </c>
      <c r="F40" s="112" t="s">
        <v>90</v>
      </c>
      <c r="G40" s="14">
        <v>14</v>
      </c>
      <c r="H40" s="45" t="s">
        <v>25</v>
      </c>
      <c r="I40" s="45" t="s">
        <v>25</v>
      </c>
    </row>
    <row r="41" spans="1:9" ht="15.5" x14ac:dyDescent="0.35">
      <c r="A41" s="97" t="s">
        <v>25</v>
      </c>
      <c r="B41" s="111" t="s">
        <v>25</v>
      </c>
      <c r="C41" s="109" t="s">
        <v>25</v>
      </c>
      <c r="D41" s="112" t="s">
        <v>91</v>
      </c>
      <c r="E41" s="9">
        <v>1</v>
      </c>
      <c r="F41" s="112" t="s">
        <v>91</v>
      </c>
      <c r="G41" s="14">
        <v>1</v>
      </c>
      <c r="H41" s="45" t="s">
        <v>25</v>
      </c>
      <c r="I41" s="45" t="s">
        <v>25</v>
      </c>
    </row>
    <row r="42" spans="1:9" ht="15.5" x14ac:dyDescent="0.35">
      <c r="A42" s="97" t="s">
        <v>25</v>
      </c>
      <c r="B42" s="111" t="s">
        <v>25</v>
      </c>
      <c r="C42" s="109" t="s">
        <v>25</v>
      </c>
      <c r="D42" s="112" t="s">
        <v>92</v>
      </c>
      <c r="E42" s="9">
        <v>3</v>
      </c>
      <c r="F42" s="112" t="s">
        <v>92</v>
      </c>
      <c r="G42" s="14">
        <v>3</v>
      </c>
      <c r="H42" s="45" t="s">
        <v>25</v>
      </c>
      <c r="I42" s="45" t="s">
        <v>25</v>
      </c>
    </row>
    <row r="43" spans="1:9" ht="16" thickBot="1" x14ac:dyDescent="0.4">
      <c r="A43" s="113" t="s">
        <v>25</v>
      </c>
      <c r="B43" s="114" t="s">
        <v>25</v>
      </c>
      <c r="C43" s="115" t="s">
        <v>25</v>
      </c>
      <c r="D43" s="116" t="s">
        <v>93</v>
      </c>
      <c r="E43" s="10">
        <v>1</v>
      </c>
      <c r="F43" s="116" t="s">
        <v>93</v>
      </c>
      <c r="G43" s="15">
        <v>1</v>
      </c>
      <c r="H43" s="45" t="s">
        <v>25</v>
      </c>
      <c r="I43" s="45" t="s">
        <v>25</v>
      </c>
    </row>
    <row r="44" spans="1:9" ht="208.9" customHeight="1" x14ac:dyDescent="0.35">
      <c r="A44" s="117" t="s">
        <v>94</v>
      </c>
      <c r="B44" s="118" t="s">
        <v>95</v>
      </c>
      <c r="C44" s="119" t="s">
        <v>96</v>
      </c>
      <c r="D44" s="80" t="s">
        <v>97</v>
      </c>
      <c r="E44" s="8">
        <v>17700</v>
      </c>
      <c r="F44" s="120" t="s">
        <v>98</v>
      </c>
      <c r="G44" s="8">
        <v>215140</v>
      </c>
      <c r="H44" s="45" t="s">
        <v>25</v>
      </c>
      <c r="I44" s="45" t="s">
        <v>25</v>
      </c>
    </row>
    <row r="45" spans="1:9" ht="198.65" customHeight="1" x14ac:dyDescent="0.35">
      <c r="A45" s="121" t="s">
        <v>25</v>
      </c>
      <c r="B45" s="122" t="s">
        <v>99</v>
      </c>
      <c r="C45" s="123" t="s">
        <v>100</v>
      </c>
      <c r="D45" s="3" t="s">
        <v>101</v>
      </c>
      <c r="E45" s="9">
        <v>1061</v>
      </c>
      <c r="F45" s="124" t="s">
        <v>102</v>
      </c>
      <c r="G45" s="9">
        <v>6003</v>
      </c>
      <c r="H45" s="45" t="s">
        <v>25</v>
      </c>
      <c r="I45" s="45" t="s">
        <v>25</v>
      </c>
    </row>
    <row r="46" spans="1:9" ht="130.15" customHeight="1" x14ac:dyDescent="0.35">
      <c r="A46" s="121" t="s">
        <v>25</v>
      </c>
      <c r="B46" s="125" t="s">
        <v>103</v>
      </c>
      <c r="C46" s="123" t="s">
        <v>104</v>
      </c>
      <c r="D46" s="112" t="s">
        <v>105</v>
      </c>
      <c r="E46" s="9">
        <v>181</v>
      </c>
      <c r="F46" s="112" t="s">
        <v>106</v>
      </c>
      <c r="G46" s="9">
        <v>2267</v>
      </c>
      <c r="H46" s="45" t="s">
        <v>25</v>
      </c>
      <c r="I46" s="45" t="s">
        <v>25</v>
      </c>
    </row>
    <row r="47" spans="1:9" ht="247.9" customHeight="1" x14ac:dyDescent="0.35">
      <c r="A47" s="121" t="s">
        <v>25</v>
      </c>
      <c r="B47" s="126" t="s">
        <v>107</v>
      </c>
      <c r="C47" s="127" t="s">
        <v>108</v>
      </c>
      <c r="D47" s="128"/>
      <c r="E47" s="3" t="s">
        <v>109</v>
      </c>
      <c r="F47" s="112" t="s">
        <v>110</v>
      </c>
      <c r="G47" s="64"/>
      <c r="H47" s="45" t="s">
        <v>25</v>
      </c>
      <c r="I47" s="45" t="s">
        <v>25</v>
      </c>
    </row>
    <row r="48" spans="1:9" ht="15.5" x14ac:dyDescent="0.35">
      <c r="A48" s="121" t="s">
        <v>25</v>
      </c>
      <c r="B48" s="129" t="s">
        <v>25</v>
      </c>
      <c r="C48" s="130" t="s">
        <v>25</v>
      </c>
      <c r="D48" s="112" t="s">
        <v>88</v>
      </c>
      <c r="E48" s="9">
        <v>1298</v>
      </c>
      <c r="F48" s="9">
        <v>2267</v>
      </c>
      <c r="G48" s="64" t="s">
        <v>25</v>
      </c>
      <c r="H48" s="45" t="s">
        <v>25</v>
      </c>
      <c r="I48" s="45" t="s">
        <v>25</v>
      </c>
    </row>
    <row r="49" spans="1:9" ht="15.5" x14ac:dyDescent="0.35">
      <c r="A49" s="121" t="s">
        <v>25</v>
      </c>
      <c r="B49" s="129" t="s">
        <v>25</v>
      </c>
      <c r="C49" s="130" t="s">
        <v>25</v>
      </c>
      <c r="D49" s="112" t="s">
        <v>89</v>
      </c>
      <c r="E49" s="9">
        <v>103</v>
      </c>
      <c r="F49" s="9">
        <v>2267</v>
      </c>
      <c r="G49" s="64" t="s">
        <v>25</v>
      </c>
      <c r="H49" s="45" t="s">
        <v>25</v>
      </c>
      <c r="I49" s="45" t="s">
        <v>25</v>
      </c>
    </row>
    <row r="50" spans="1:9" ht="15.5" x14ac:dyDescent="0.35">
      <c r="A50" s="121" t="s">
        <v>25</v>
      </c>
      <c r="B50" s="129" t="s">
        <v>25</v>
      </c>
      <c r="C50" s="130" t="s">
        <v>25</v>
      </c>
      <c r="D50" s="112" t="s">
        <v>90</v>
      </c>
      <c r="E50" s="9">
        <v>358</v>
      </c>
      <c r="F50" s="9">
        <v>2267</v>
      </c>
      <c r="G50" s="64" t="s">
        <v>25</v>
      </c>
      <c r="H50" s="45" t="s">
        <v>25</v>
      </c>
      <c r="I50" s="45" t="s">
        <v>25</v>
      </c>
    </row>
    <row r="51" spans="1:9" ht="15.5" x14ac:dyDescent="0.35">
      <c r="A51" s="121" t="s">
        <v>25</v>
      </c>
      <c r="B51" s="129" t="s">
        <v>25</v>
      </c>
      <c r="C51" s="130" t="s">
        <v>25</v>
      </c>
      <c r="D51" s="112" t="s">
        <v>91</v>
      </c>
      <c r="E51" s="9">
        <v>69</v>
      </c>
      <c r="F51" s="9">
        <v>2267</v>
      </c>
      <c r="G51" s="64" t="s">
        <v>25</v>
      </c>
      <c r="H51" s="45" t="s">
        <v>25</v>
      </c>
      <c r="I51" s="45" t="s">
        <v>25</v>
      </c>
    </row>
    <row r="52" spans="1:9" ht="15.5" x14ac:dyDescent="0.35">
      <c r="A52" s="121" t="s">
        <v>25</v>
      </c>
      <c r="B52" s="129" t="s">
        <v>25</v>
      </c>
      <c r="C52" s="130" t="s">
        <v>25</v>
      </c>
      <c r="D52" s="112" t="s">
        <v>92</v>
      </c>
      <c r="E52" s="9">
        <v>89</v>
      </c>
      <c r="F52" s="9">
        <v>2267</v>
      </c>
      <c r="G52" s="64" t="s">
        <v>25</v>
      </c>
      <c r="H52" s="45" t="s">
        <v>25</v>
      </c>
      <c r="I52" s="45" t="s">
        <v>25</v>
      </c>
    </row>
    <row r="53" spans="1:9" ht="15.5" x14ac:dyDescent="0.35">
      <c r="A53" s="121" t="s">
        <v>25</v>
      </c>
      <c r="B53" s="129" t="s">
        <v>25</v>
      </c>
      <c r="C53" s="130" t="s">
        <v>25</v>
      </c>
      <c r="D53" s="112" t="s">
        <v>93</v>
      </c>
      <c r="E53" s="9" t="s">
        <v>135</v>
      </c>
      <c r="F53" s="9">
        <v>2267</v>
      </c>
      <c r="G53" s="64" t="s">
        <v>25</v>
      </c>
      <c r="H53" s="45" t="s">
        <v>25</v>
      </c>
      <c r="I53" s="45" t="s">
        <v>25</v>
      </c>
    </row>
    <row r="54" spans="1:9" ht="283.14999999999998" customHeight="1" x14ac:dyDescent="0.35">
      <c r="A54" s="121" t="s">
        <v>25</v>
      </c>
      <c r="B54" s="131" t="s">
        <v>111</v>
      </c>
      <c r="C54" s="127" t="s">
        <v>112</v>
      </c>
      <c r="D54" s="132" t="s">
        <v>113</v>
      </c>
      <c r="E54" s="11">
        <v>870</v>
      </c>
      <c r="F54" s="133" t="s">
        <v>114</v>
      </c>
      <c r="G54" s="12">
        <v>2267</v>
      </c>
      <c r="H54" s="45" t="s">
        <v>25</v>
      </c>
      <c r="I54" s="45" t="s">
        <v>25</v>
      </c>
    </row>
    <row r="55" spans="1:9" ht="211.15" customHeight="1" x14ac:dyDescent="0.35">
      <c r="A55" s="121" t="s">
        <v>25</v>
      </c>
      <c r="B55" s="134" t="s">
        <v>115</v>
      </c>
      <c r="C55" s="135" t="s">
        <v>116</v>
      </c>
      <c r="D55" s="6" t="s">
        <v>117</v>
      </c>
      <c r="E55" s="12">
        <v>36</v>
      </c>
      <c r="F55" s="133" t="s">
        <v>118</v>
      </c>
      <c r="G55" s="12" t="s">
        <v>137</v>
      </c>
      <c r="H55" s="45" t="s">
        <v>25</v>
      </c>
      <c r="I55" s="45" t="s">
        <v>25</v>
      </c>
    </row>
    <row r="56" spans="1:9" ht="31" x14ac:dyDescent="0.35">
      <c r="A56" s="136" t="s">
        <v>119</v>
      </c>
      <c r="B56" s="137" t="s">
        <v>120</v>
      </c>
      <c r="C56" s="138">
        <v>350</v>
      </c>
      <c r="D56" s="139"/>
      <c r="E56" s="139" t="s">
        <v>136</v>
      </c>
      <c r="F56" s="82"/>
      <c r="G56" s="139"/>
      <c r="H56" s="82"/>
      <c r="I56" s="82"/>
    </row>
    <row r="57" spans="1:9" ht="15.5" hidden="1" x14ac:dyDescent="0.35">
      <c r="A57" s="140"/>
      <c r="B57" s="141"/>
      <c r="C57" s="141"/>
      <c r="D57" s="141"/>
      <c r="E57" s="141"/>
      <c r="G57" s="141"/>
    </row>
    <row r="58" spans="1:9" ht="15.5" hidden="1" x14ac:dyDescent="0.35">
      <c r="A58" s="140"/>
      <c r="B58" s="141"/>
      <c r="C58" s="141"/>
      <c r="D58" s="141"/>
      <c r="E58" s="141"/>
      <c r="G58" s="141"/>
    </row>
    <row r="59" spans="1:9" ht="15.5" hidden="1" x14ac:dyDescent="0.35">
      <c r="A59" s="140"/>
      <c r="B59" s="141"/>
      <c r="C59" s="141"/>
      <c r="D59" s="141"/>
      <c r="E59" s="141"/>
      <c r="G59" s="141"/>
    </row>
  </sheetData>
  <sheetProtection sheet="1" objects="1" scenarios="1" selectLockedCells="1"/>
  <phoneticPr fontId="4" type="noConversion"/>
  <dataValidations count="25">
    <dataValidation type="list" allowBlank="1" showInputMessage="1" showErrorMessage="1" sqref="E35" xr:uid="{00000000-0002-0000-0000-000000000000}">
      <formula1>"Yes, No"</formula1>
    </dataValidation>
    <dataValidation type="whole" allowBlank="1" showInputMessage="1" showErrorMessage="1" sqref="E44:E45 G44 E54 E21:E25 G48" xr:uid="{00000000-0002-0000-0000-000001000000}">
      <formula1>0</formula1>
      <formula2>10000000</formula2>
    </dataValidation>
    <dataValidation type="whole" allowBlank="1" showInputMessage="1" showErrorMessage="1" sqref="G21:G25" xr:uid="{00000000-0002-0000-0000-000002000000}">
      <formula1>0</formula1>
      <formula2>100000000</formula2>
    </dataValidation>
    <dataValidation type="whole" allowBlank="1" showInputMessage="1" showErrorMessage="1" sqref="G45:G46" xr:uid="{00000000-0002-0000-0000-000003000000}">
      <formula1>0</formula1>
      <formula2>1000000000</formula2>
    </dataValidation>
    <dataValidation type="textLength" allowBlank="1" showInputMessage="1" showErrorMessage="1" promptTitle="Character Length Limit" prompt="No more than 1,500 characters" sqref="E36 E28:E29 E31:E33" xr:uid="{00000000-0002-0000-0000-000004000000}">
      <formula1>0</formula1>
      <formula2>1500</formula2>
    </dataValidation>
    <dataValidation type="textLength" allowBlank="1" showInputMessage="1" showErrorMessage="1" promptTitle="Character Length Limitation" prompt="No more than 1,500 characters" sqref="E18" xr:uid="{00000000-0002-0000-0000-000005000000}">
      <formula1>0</formula1>
      <formula2>1500</formula2>
    </dataValidation>
    <dataValidation allowBlank="1" showInputMessage="1" showErrorMessage="1" promptTitle="Lead Contact Person Name" prompt="Input the lead contact person's name in this cell." sqref="B7:B8" xr:uid="{00000000-0002-0000-0000-000006000000}"/>
    <dataValidation allowBlank="1" showInputMessage="1" showErrorMessage="1" promptTitle="Title" prompt="Input the lead contact person's title in this cell." sqref="C7:C8" xr:uid="{00000000-0002-0000-0000-000007000000}"/>
    <dataValidation allowBlank="1" showInputMessage="1" showErrorMessage="1" promptTitle="County Name" prompt="Input the email address of the lead contact person in this cell." sqref="D8" xr:uid="{00000000-0002-0000-0000-000008000000}"/>
    <dataValidation allowBlank="1" showInputMessage="1" showErrorMessage="1" promptTitle="County Name" prompt="Input the name of the county for which this LHP is being completed in this cell." sqref="E7:E8" xr:uid="{00000000-0002-0000-0000-000009000000}"/>
    <dataValidation allowBlank="1" showErrorMessage="1" sqref="E30 E12:E17 E38:E43 E46 G12:G16" xr:uid="{00000000-0002-0000-0000-00000A000000}"/>
    <dataValidation type="textLength" allowBlank="1" showErrorMessage="1" promptTitle="Character Length Limitation" prompt="No more than 1,500 characters" sqref="E19" xr:uid="{554F6A9C-DC4F-4E32-B6CD-A9063AB7E8E8}">
      <formula1>0</formula1>
      <formula2>1500</formula2>
    </dataValidation>
    <dataValidation type="list" allowBlank="1" showInputMessage="1" showErrorMessage="1" sqref="E26" xr:uid="{B02AC55D-D595-4140-878B-70BC6AF3B1B8}">
      <formula1>"Yes, No, Work completed in 2022 with administrative finalization by 3/10/2023"</formula1>
    </dataValidation>
    <dataValidation allowBlank="1" showInputMessage="1" showErrorMessage="1" promptTitle="MCP Name" prompt="Input the MCP name in this cell." sqref="A7:A8" xr:uid="{6F100488-B5FE-401A-A693-C3AE19F1EB40}"/>
    <dataValidation type="textLength" allowBlank="1" showInputMessage="1" showErrorMessage="1" sqref="G34 G10" xr:uid="{00000000-0002-0000-0000-00000B000000}">
      <formula1>0</formula1>
      <formula2>1000</formula2>
    </dataValidation>
    <dataValidation allowBlank="1" showInputMessage="1" showErrorMessage="1" promptTitle="Priority Area " prompt="Input Priority Area in this cell. _x000a_" sqref="A9" xr:uid="{139409BC-2840-4398-B387-D8F7748E4951}"/>
    <dataValidation allowBlank="1" showInputMessage="1" showErrorMessage="1" promptTitle="Measurement Area" prompt="Input measurement area in this cell. _x000a_" sqref="B9" xr:uid="{4AE427FD-8900-4A0D-BC1F-1A0BAE9C325E}"/>
    <dataValidation allowBlank="1" showInputMessage="1" showErrorMessage="1" promptTitle="Available Points " prompt="Input availability in this cell._x000a_" sqref="C9" xr:uid="{9F4C8646-46A3-42AC-86D5-5094AD2CA985}"/>
    <dataValidation allowBlank="1" showInputMessage="1" showErrorMessage="1" promptTitle="Measure Numerator" prompt="Input measure numerator in this cell. _x000a_" sqref="D9" xr:uid="{5DA5D2E2-7BFD-4604-8002-99BE6B00BA79}"/>
    <dataValidation allowBlank="1" showInputMessage="1" showErrorMessage="1" promptTitle="MCP Numerator Submission" prompt="Input Managed Care Plan(MCP) numerator submission in this cell._x000a_" sqref="E9" xr:uid="{41D66C7C-B8E0-43BD-BB73-C076D9E7468A}"/>
    <dataValidation allowBlank="1" showInputMessage="1" showErrorMessage="1" promptTitle="Measure Denominator " prompt="Input measure denonminator in this cell. _x000a_" sqref="F9" xr:uid="{DC2D1E44-ECFE-403D-8BD7-CE543684E7E6}"/>
    <dataValidation allowBlank="1" showInputMessage="1" showErrorMessage="1" promptTitle="MCP Denominator Submission " prompt="Input Managed Care Plan (MCP) denominator submission in this cell. _x000a_" sqref="G9" xr:uid="{925C9CC3-C20B-4ECD-820F-6CC0B3318700}"/>
    <dataValidation allowBlank="1" showInputMessage="1" showErrorMessage="1" promptTitle="Measure Denominator Methodology " prompt="Input measure denominator methodology in this cell. _x000a_" sqref="H9" xr:uid="{99F8DE5F-624B-4931-9975-5539FDD448B3}"/>
    <dataValidation allowBlank="1" showInputMessage="1" showErrorMessage="1" promptTitle="MCP Denominator Methodology Sub." prompt="Input Managed Care Plan measure denominator methodology submission in this cell. _x000a_" sqref="I9" xr:uid="{207C33C1-CFB5-48EB-BF8A-6CC511225335}"/>
    <dataValidation allowBlank="1" showInputMessage="1" showErrorMessage="1" promptTitle="Contact Email Address " prompt="Input the email address of the lead contact person in this cell." sqref="D7" xr:uid="{40ED63A1-8221-4D33-A7C9-B27EF1474C83}"/>
  </dataValidations>
  <hyperlinks>
    <hyperlink ref="D7" r:id="rId1" xr:uid="{AD1B4310-F218-4A7C-BADC-15E4ED646A09}"/>
  </hyperlinks>
  <pageMargins left="0.7" right="0.7" top="0.75" bottom="0.75" header="0.3" footer="0.3"/>
  <pageSetup scale="39" orientation="landscape" r:id="rId2"/>
  <drawing r:id="rId3"/>
  <tableParts count="2">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opLeftCell="A2" zoomScaleNormal="100" workbookViewId="0">
      <selection activeCell="A2" sqref="A2"/>
    </sheetView>
  </sheetViews>
  <sheetFormatPr defaultColWidth="0" defaultRowHeight="14.5" zeroHeight="1" x14ac:dyDescent="0.35"/>
  <cols>
    <col min="1" max="1" width="29.54296875" customWidth="1"/>
    <col min="2" max="2" width="68.7265625" customWidth="1"/>
    <col min="3" max="3" width="27.26953125" hidden="1" customWidth="1"/>
    <col min="4" max="16384" width="9.26953125" hidden="1"/>
  </cols>
  <sheetData>
    <row r="1" spans="1:2" ht="15.5" hidden="1" x14ac:dyDescent="0.35">
      <c r="A1" s="7" t="s">
        <v>121</v>
      </c>
    </row>
    <row r="2" spans="1:2" ht="93" x14ac:dyDescent="0.35">
      <c r="A2" s="147" t="s">
        <v>122</v>
      </c>
      <c r="B2" s="148" t="s">
        <v>123</v>
      </c>
    </row>
    <row r="3" spans="1:2" ht="62" x14ac:dyDescent="0.35">
      <c r="A3" s="147" t="s">
        <v>124</v>
      </c>
      <c r="B3" s="148" t="s">
        <v>125</v>
      </c>
    </row>
    <row r="4" spans="1:2" ht="93" x14ac:dyDescent="0.35">
      <c r="A4" s="147" t="s">
        <v>126</v>
      </c>
      <c r="B4" s="148" t="s">
        <v>127</v>
      </c>
    </row>
    <row r="5" spans="1:2" ht="124" x14ac:dyDescent="0.35">
      <c r="A5" s="147" t="s">
        <v>54</v>
      </c>
      <c r="B5" s="148" t="s">
        <v>128</v>
      </c>
    </row>
    <row r="6" spans="1:2" ht="62" x14ac:dyDescent="0.35">
      <c r="A6" s="147" t="s">
        <v>129</v>
      </c>
      <c r="B6" s="148" t="s">
        <v>130</v>
      </c>
    </row>
    <row r="7" spans="1:2" ht="62" x14ac:dyDescent="0.35">
      <c r="A7" s="147" t="s">
        <v>131</v>
      </c>
      <c r="B7" s="148" t="s">
        <v>132</v>
      </c>
    </row>
  </sheetData>
  <sheetProtection sheet="1" objects="1" scenarios="1" selectLockedCells="1"/>
  <pageMargins left="0.7" right="0.7" top="0.75" bottom="0.75" header="0.3" footer="0.3"/>
  <pageSetup scale="9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DHCSDOC-1832079576-4428</_dlc_DocId>
    <_dlc_DocIdUrl xmlns="69bc34b3-1921-46c7-8c7a-d18363374b4b">
      <Url>https://dhcscagovauthoring/services/_layouts/15/DocIdRedir.aspx?ID=DHCSDOC-1832079576-4428</Url>
      <Description>DHCSDOC-1832079576-4428</Description>
    </_dlc_DocIdUrl>
  </documentManagement>
</p:properti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4F4B670-66A4-41EE-A087-5EA268F52011}"/>
</file>

<file path=customXml/itemProps2.xml><?xml version="1.0" encoding="utf-8"?>
<ds:datastoreItem xmlns:ds="http://schemas.openxmlformats.org/officeDocument/2006/customXml" ds:itemID="{F8C7E11C-CA21-4E7A-88CD-BF132355BA18}">
  <ds:schemaRefs>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1e76f68e-a217-4195-bd04-97ef1dbc59eb"/>
    <ds:schemaRef ds:uri="http://schemas.microsoft.com/office/2006/metadata/properties"/>
    <ds:schemaRef ds:uri="http://purl.org/dc/terms/"/>
    <ds:schemaRef ds:uri="e40804ba-1057-4418-89bb-79e583b76e4f"/>
    <ds:schemaRef ds:uri="d7455f7f-a7bf-4197-be4b-2c6f1eafd06e"/>
    <ds:schemaRef ds:uri="http://purl.org/dc/dcmitype/"/>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130EA072-A7B1-4004-8333-78EC5F31F9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TitleRegion1.a6.e7.1</vt:lpstr>
      <vt:lpstr>TitleRegion2.a9.i56.1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S1-Anthem-Blue-Cross-Partnership-Plan-Sacramento</dc:title>
  <dc:subject/>
  <dc:creator>Katherine Laurila</dc:creator>
  <cp:keywords/>
  <dc:description/>
  <cp:lastModifiedBy>Lawson, Erika@DHCS</cp:lastModifiedBy>
  <cp:revision/>
  <dcterms:created xsi:type="dcterms:W3CDTF">2022-02-11T23:08:36Z</dcterms:created>
  <dcterms:modified xsi:type="dcterms:W3CDTF">2024-06-03T18:21:11Z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0f54cfd2-d716-4435-b479-17db363bcdf8</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