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Submission 1 (S1) Excel/"/>
    </mc:Choice>
  </mc:AlternateContent>
  <xr:revisionPtr revIDLastSave="7" documentId="13_ncr:1_{6908B312-D64A-41DF-A7E4-D8D4F799A68F}" xr6:coauthVersionLast="47" xr6:coauthVersionMax="47" xr10:uidLastSave="{40EBBD2A-2293-49F5-B870-0EAE9E384435}"/>
  <workbookProtection workbookAlgorithmName="SHA-512" workbookHashValue="i3JBYZlHf6EfmMYpCG06rM19yz90Kzyx74UlSAd87VH3tN7fBhLhdLqdD20nmmk1ABjmyNvmz/hiHgjgm6zPGQ==" workbookSaltValue="CXk30GT0kfn9UWPfWqlwoQ==" workbookSpinCount="100000" lockStructure="1"/>
  <bookViews>
    <workbookView xWindow="-110" yWindow="-110" windowWidth="19420" windowHeight="10420" xr2:uid="{00000000-000D-0000-FFFF-FFFF00000000}"/>
  </bookViews>
  <sheets>
    <sheet name="HHIP Measures" sheetId="2" r:id="rId1"/>
    <sheet name="Service Definitions" sheetId="5" r:id="rId2"/>
  </sheets>
  <definedNames>
    <definedName name="TitleRegion1.a6.e7.1">Table1[[#Headers],[MCP Name]]</definedName>
    <definedName name="TitleRegion2.a9.i56.1">Table2[[#Headers],[Priority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<sst xmlns="http://schemas.openxmlformats.org/spreadsheetml/2006/main" count="378" uniqueCount="138">
  <si>
    <t>HOUSING AND HOMELESSNESS INCENTIVE PROGRAM (HHIP) MEASURES: SUBMISSION 1 (S1) TEMPLATE</t>
  </si>
  <si>
    <t>Please provide the name of the Managed Care Plan (MCP) completing the S1 Template and the county for which it will be submitted:</t>
  </si>
  <si>
    <t>MCP Name</t>
  </si>
  <si>
    <t>Lead Contact Person Name</t>
  </si>
  <si>
    <t>Title</t>
  </si>
  <si>
    <t>Contact Email Address</t>
  </si>
  <si>
    <t>County Name</t>
  </si>
  <si>
    <t>Anthem Blue Cross</t>
  </si>
  <si>
    <t>Kris Kuntz</t>
  </si>
  <si>
    <t>Housing Manager</t>
  </si>
  <si>
    <t>kristopher.kuntz@anthem.com</t>
  </si>
  <si>
    <t>Santa Clara</t>
  </si>
  <si>
    <t>Priority Area</t>
  </si>
  <si>
    <t>Measurement Area</t>
  </si>
  <si>
    <t>Available Points</t>
  </si>
  <si>
    <t>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</si>
  <si>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</si>
  <si>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</si>
  <si>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</si>
  <si>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</si>
  <si>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</si>
  <si>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</si>
  <si>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</si>
  <si>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1. This updated submission will not impact the score the MCP received for the LHP; rather, it will be used as the baseline for the MCP’s performance for Submission 1 measures 2.1, 3.3, 3.4, and 3.5.</t>
  </si>
  <si>
    <t>This submission will be used as the baseline to calculate performance for  Submission 1 measures 2.1, 3.3, 3.4, and 3.5.</t>
  </si>
  <si>
    <t>Blank cell</t>
  </si>
  <si>
    <r>
      <t xml:space="preserve">LHP denominator resubmission
</t>
    </r>
    <r>
      <rPr>
        <sz val="12"/>
        <rFont val="Arial"/>
        <family val="2"/>
      </rPr>
      <t>In the cell to the right, enter the number of MCP members experiencing homelessness during the LHP measurement period (1/1/22 - 4/30/22).</t>
    </r>
    <r>
      <rPr>
        <b/>
        <sz val="12"/>
        <rFont val="Arial"/>
        <family val="2"/>
      </rPr>
      <t xml:space="preserve">
</t>
    </r>
  </si>
  <si>
    <r>
      <t>LHP denominator resubmission methodology</t>
    </r>
    <r>
      <rPr>
        <sz val="12"/>
        <rFont val="Arial"/>
        <family val="2"/>
      </rPr>
      <t xml:space="preserve">
In the cell to the right, provide a list of the data sources and a narrative description of the methodology the MCP used to determine this number.</t>
    </r>
  </si>
  <si>
    <t>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First and Last Name, and DOB.  
Then claims were run for SNF and the members who had 90 days or more in a SNF facility were identified and eliminated from the list and the deceased members were identified based on the termination code= Death</t>
  </si>
  <si>
    <t>LHP Demoninator Resubmission Using HMIS</t>
  </si>
  <si>
    <t>This submission will not  be used for the MCP’s performance for Submission 1, nor will it impact the score the MCP received for the LHP.</t>
  </si>
  <si>
    <r>
      <t xml:space="preserve">LHP denominator resubmission - HMIS
</t>
    </r>
    <r>
      <rPr>
        <i/>
        <sz val="12"/>
        <rFont val="Arial"/>
        <family val="2"/>
      </rPr>
      <t>If the MCP has the ability to match their member information with client information in their local Homelessness Management Information System (HMIS):</t>
    </r>
    <r>
      <rPr>
        <sz val="12"/>
        <rFont val="Arial"/>
        <family val="2"/>
      </rPr>
      <t xml:space="preserve">
In the cell to the right, enter the number of MCP members experiencing homelessness during the LHP measurement period (1/1/22 - 4/30/22) based on HMIS member matching.
</t>
    </r>
    <r>
      <rPr>
        <i/>
        <sz val="12"/>
        <rFont val="Arial"/>
        <family val="2"/>
      </rPr>
      <t xml:space="preserve">If the MCP does not have the ability to match their member information with client information in their local HMIS, mark N/A. </t>
    </r>
  </si>
  <si>
    <t>1. Partnerships and capacity to support referrals for services</t>
  </si>
  <si>
    <r>
      <rPr>
        <b/>
        <sz val="12"/>
        <color rgb="FF000000"/>
        <rFont val="Arial"/>
        <family val="2"/>
      </rPr>
      <t xml:space="preserve">1.1 </t>
    </r>
    <r>
      <rPr>
        <sz val="12"/>
        <color rgb="FF000000"/>
        <rFont val="Arial"/>
        <family val="2"/>
      </rPr>
      <t xml:space="preserve">Engagement with Continuum of Care (CoC), including, but not limited to:
- Attending CoC meetings
- Joining the CoC board
- Joining a CoC subgroup or workgroup
- Attending a CoC webinar
MCPs should sustain their engagement with the CoC as described in the LHP. The denominator should reflect the total number of meetings that encompass the MCP/CoC engagement as described in the LHP
</t>
    </r>
  </si>
  <si>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</si>
  <si>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</si>
  <si>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</si>
  <si>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</si>
  <si>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</si>
  <si>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</si>
  <si>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</si>
  <si>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</si>
  <si>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r>
      <t xml:space="preserve">1.2 Connection and integration with the local Coordinated Entry System (CES)
</t>
    </r>
    <r>
      <rPr>
        <b/>
        <i/>
        <sz val="12"/>
        <rFont val="Arial"/>
        <family val="2"/>
      </rPr>
      <t>Priority Measure</t>
    </r>
    <r>
      <rPr>
        <b/>
        <sz val="12"/>
        <rFont val="Arial"/>
        <family val="2"/>
      </rPr>
      <t xml:space="preserve">
</t>
    </r>
  </si>
  <si>
    <r>
      <rPr>
        <b/>
        <sz val="12"/>
        <rFont val="Arial"/>
        <family val="2"/>
      </rPr>
      <t>Attach as appendix to Submission 1:</t>
    </r>
    <r>
      <rPr>
        <sz val="12"/>
        <rFont val="Arial"/>
        <family val="2"/>
      </rPr>
      <t xml:space="preserve">
Attach documentation of MCP contact with the CES to coordinate on members' housing needs and provide evidence of referrals when indicated.</t>
    </r>
  </si>
  <si>
    <r>
      <t xml:space="preserve">Narrative submission (1,500 character limit)
</t>
    </r>
    <r>
      <rPr>
        <sz val="12"/>
        <rFont val="Arial"/>
        <family val="2"/>
      </rPr>
      <t xml:space="preserve">Provide a narrative description of the MCP's action plan for becoming a CES access point, based on the assessment submitted with the LHP.
</t>
    </r>
  </si>
  <si>
    <t xml:space="preserve">Anthem is working closely with the Santa Clara County Office of Supportive Housing (OSH), who serves as the Coordinated Entry System (CES) lead to better integrate CES and connect members to ECM and CS. The CoC uses as no wrong door approach with homeless services organizations with HMIS access serving as access points. Additionally there is a centralized access called Here4You Call Center for shelter placements and nearly 20 agencies serve as homeless prevention access points. To be a CES access point in Santa Clara, agencies must have HMIS access and have staff capacity to complete the VI-SPDAT (CES assessment tool in Santa Clara). 
Action Plan for Becoming CES Access Point: OSH is supportive of having Anthem become a CES access point. Anthem has HMIS access and will be having staff trained soon by OSH to complete VI-SPDAT’s. Anthem and OSH are partnering on a lease up of a new supportive housing development to serve members transitioning from a skilled nursing facility. OSH is requiring Anthem to serve as a CES access point for this process and complete a VI-SPDAT for members that will be identified for these new units. This small pilot has pushed Anthem in to move forward with getting staff trained and Anthem is in internal discussions to expand the ability to be a CES assess point with enhanced staffing. Anthem is also working to ensure that all of its contracted ECM and CS Housing Navigation and Transition providers have HMIS access and serving as CES access points. </t>
  </si>
  <si>
    <t>1.3 Identifying and addressing barriers to providing medically appropriate and cost-effective housing-related Community Supports services or other housing-related services to MCP members who are experiencing homelessness</t>
  </si>
  <si>
    <t>No submission required for Measure 1.3</t>
  </si>
  <si>
    <r>
      <t xml:space="preserve">1.4 Partnerships with counties, CoCs,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Arial"/>
        <family val="2"/>
      </rPr>
      <t>Priority Measure</t>
    </r>
    <r>
      <rPr>
        <b/>
        <sz val="12"/>
        <rFont val="Arial"/>
        <family val="2"/>
      </rPr>
      <t xml:space="preserve">
</t>
    </r>
  </si>
  <si>
    <r>
      <t xml:space="preserve">Enter the number of housing-related service providers and partners by provider and partner type that the MCP has data sharing agreements with, either directly or through a health information exchange intermediary, that allow for sharing of the MCP's Members' information:
</t>
    </r>
    <r>
      <rPr>
        <i/>
        <sz val="12"/>
        <rFont val="Arial"/>
        <family val="2"/>
      </rPr>
      <t>NOTE: If the data sharing agreement is through an intermediary, the MCP must be able to access  the members' information related to their housing status.</t>
    </r>
  </si>
  <si>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</si>
  <si>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</si>
  <si>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</si>
  <si>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</si>
  <si>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</si>
  <si>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</si>
  <si>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</si>
  <si>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Select Yes/No</t>
    </r>
    <r>
      <rPr>
        <i/>
        <sz val="12"/>
        <rFont val="Arial"/>
        <family val="2"/>
      </rPr>
      <t xml:space="preserve"> (in the cell to the right)
</t>
    </r>
    <r>
      <rPr>
        <sz val="12"/>
        <rFont val="Arial"/>
        <family val="2"/>
      </rPr>
      <t xml:space="preserve">Has the MCP signed a local data sharing agreement with county MHPs or DMC-ODS (if applicable) and/or California's Data Exchange Framework Data Sharing Agreement?
</t>
    </r>
    <r>
      <rPr>
        <i/>
        <sz val="12"/>
        <rFont val="Arial"/>
        <family val="2"/>
      </rPr>
      <t>If the MCP completed all work to execute a data sharing agreement in 2022 but has not yet finalized this agreement due to outstanding administrative steps, and these adminstrative steps will be complete by 3/10/23, the MCP should indicate this on the drop-down in the cell to the right. This response may earn full points on the measure, subject to audit by DHCS.</t>
    </r>
  </si>
  <si>
    <t>Yes</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</si>
  <si>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</si>
  <si>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is working with housing partners to identify:</t>
  </si>
  <si>
    <t>(Aligns with Homeless Housing Assistance and Prevention (HHAP) Round 3 Application)</t>
  </si>
  <si>
    <r>
      <rPr>
        <b/>
        <sz val="12"/>
        <rFont val="Arial"/>
        <family val="2"/>
      </rPr>
      <t>Narrative submission (1,500 character limit)</t>
    </r>
    <r>
      <rPr>
        <sz val="12"/>
        <rFont val="Arial"/>
        <family val="2"/>
      </rPr>
      <t xml:space="preserve">
1. Based on the MCPs engagement with their CoC and in reviewing the HHAP Round 3 Applications for their service area, describe the disparities and inequities that currently exist in your county related to housing. Cite the relevant sources that the MCP used to identify these disparities and inequities. 
</t>
    </r>
  </si>
  <si>
    <t xml:space="preserve">According to the 2020 Destination Home produced report: Race and Homelessness in Santa Clara County, people of color are disproportionately represented in homelessness. For example Black people represent 2.5% of the general population while represent 16.9% of the homeless population. Similarly American Indian/Alaskan Natives represent less than one percent of the general population while represent 7.4% of the homeless population, and lastly Hispanic/Latinx represent 44% of the homeless population but only 27% of the general population. According to the report, high housing costs and income inequality and lack of economic mobility were sited as key factors leading to disparities. There are some disparities when it comes to the homeless response system. One critical issue found is that when assessed for vulnerability through CES, non-Hispanic/Latinx families are assessed as higher need for permanent supportive housing compared to Hispanic/Latinx families. This is leading the CoC to rethink the CES assessment tool as part of larger CES redesign process that is currently underway. The 2020 Race and Homelessness in Santa Clara County report and findings were also used to design the CoC’s HHAP 3 strategies.  </t>
  </si>
  <si>
    <r>
      <rPr>
        <b/>
        <sz val="12"/>
        <rFont val="Arial"/>
        <family val="2"/>
      </rPr>
      <t>Narrative submission (1,500 character limit)</t>
    </r>
    <r>
      <rPr>
        <sz val="12"/>
        <rFont val="Arial"/>
        <family val="2"/>
      </rPr>
      <t xml:space="preserve">
2. Describe the MCP's approach to partnering with local organizations, including but not limited to providing funding, referrals, and other supports, to address the stated disparities and inequities as they relate to service delivery, housing placements, and housing retention. Please specify the organizations, their contact information, and the specific supports the MCP will provide. 
</t>
    </r>
  </si>
  <si>
    <t xml:space="preserve">The CoC has existing strategies to address disparities and equity is called out as a core value in the Community Plan to End Homelessness, including process improvement goals. Current equity strategies include centering and raising the voices of people with lived experience in policy and program decision making, partnering with the safety net system to address poverty, and adopting new land use policies. Anthem has been working with OSH to understand the current strategies and align HHIP investments to support movement. One of Anthem’s largest investments is into the regions existing Homelessness Prevention System with OSH and Destination Home with a network of 20 organizations. These investments will help prevent individuals and families from falling into homelessness as well as help connect individuals to ECM and CS services they may qualify for. Anthem and the Santa Clara Family Health Plan (SCFHP) have been working closely with partners on thinking through this investment. HHIP funds are also being used for CoC infrastructure that will support improved training around race/equity topics and will provide capacity to use data to enhance equity work. Lastly, HHIP investments in Street Medicine will expand existing services and bring medical services to the field, improving services to people who don’t typically access traditional healthcare. Contact Info: Hillary Barroga, OSH, Hilary.Barroga@hhs.sccgov.org. </t>
  </si>
  <si>
    <r>
      <rPr>
        <b/>
        <sz val="12"/>
        <rFont val="Arial"/>
        <family val="2"/>
      </rPr>
      <t xml:space="preserve">1.7 </t>
    </r>
    <r>
      <rPr>
        <sz val="12"/>
        <rFont val="Arial"/>
        <family val="2"/>
      </rPr>
      <t>Lessons learned from development and implementation of the Investment Plan (IP)</t>
    </r>
  </si>
  <si>
    <t>Provide a narrative description outlining:</t>
  </si>
  <si>
    <r>
      <rPr>
        <b/>
        <sz val="12"/>
        <rFont val="Arial"/>
        <family val="2"/>
      </rPr>
      <t xml:space="preserve">Narrative submission (1,500 character limit) </t>
    </r>
    <r>
      <rPr>
        <sz val="12"/>
        <rFont val="Arial"/>
        <family val="2"/>
      </rPr>
      <t xml:space="preserve">
1. Which investments described in the MCP's Investment Plan submission </t>
    </r>
    <r>
      <rPr>
        <b/>
        <sz val="12"/>
        <rFont val="Arial"/>
        <family val="2"/>
      </rPr>
      <t xml:space="preserve">were successful </t>
    </r>
    <r>
      <rPr>
        <sz val="12"/>
        <rFont val="Arial"/>
        <family val="2"/>
      </rPr>
      <t>in progressing the HHIP program goals to:
a. Ensure MCPs have the necessary capacity and partnerships to connect their members to needed housing services; and
b. Reduce and prevent homelessness.</t>
    </r>
  </si>
  <si>
    <t xml:space="preserve">As of February 2023, the following HHIP investments described in the investment plan have been successful in progressing the HHIP goals to ensure Anthem’s capacity and partnerships to connect members to housing services and reduce and prevent homelessness. Anthem is finalizing the following under an agreement with the County of Santa Clara Office of Supportive Housing (OSH): 
CoC Infrastructure Support: OSH, as the CoC lead agency, is using funds for enhanced staffing to coordinate on HHIP and CalAIM, increased training to partners, increased data analysis, and to provide TA to local organizations on HMIS. 
PIT Count: Funds supported the 2023 PIT Count with stipends for persons with lived experience to act as guides, incentives to complete the PIT, added questions on Medi-Cal in the screening tool, and increased data analysis to inform strategies.  
HMIS Integration: Funds will support HMIS matching, batch enrollment in ECM and CS services, and housing status notifications.
Street Medicine: Funds will support the County’s Valley Homeless Healthcare Program to enhance data reporting and staffing to serve more individuals in 2023. 
Screening at Hospitals: Funds are supporting OSH to develop a homeless screening process and training to be used at local hospitals. 
Homelessness Prevention: Funds will support the existing Prevention System overseen by OSH/Destination Home that includes a network of organizations providing homelessness prevention services.  </t>
  </si>
  <si>
    <r>
      <rPr>
        <b/>
        <sz val="12"/>
        <rFont val="Arial"/>
        <family val="2"/>
      </rPr>
      <t xml:space="preserve">Narrative submission (1,500 character limit) </t>
    </r>
    <r>
      <rPr>
        <sz val="12"/>
        <rFont val="Arial"/>
        <family val="2"/>
      </rPr>
      <t xml:space="preserve">
2. Which investments described in the MCP's Investment Plan submission </t>
    </r>
    <r>
      <rPr>
        <b/>
        <sz val="12"/>
        <rFont val="Arial"/>
        <family val="2"/>
      </rPr>
      <t>were not successful</t>
    </r>
    <r>
      <rPr>
        <sz val="12"/>
        <rFont val="Arial"/>
        <family val="2"/>
      </rPr>
      <t xml:space="preserve"> in progressing the HHIP program goals to:
a. Ensure MCPs have the necessary capacity and partnerships to connect their members to needed housing services; and
b. Reduce and prevent homelessness.</t>
    </r>
  </si>
  <si>
    <t>As of February 2023, the following HHIP investments described in the investment plan have not been successful in progressing the HHIP goals to ensure Anthem’s capacity and partnerships to connect members to housing services and reduce and prevent homelessness: 
Internal Anthem Infrastructure: Anthem developed an internal plan to add additional staffing and create a dedicated housing and homelessness team consisting of a housing and homeless strategy director and three regional housing and homelessness strategy managers across the state. The jobs are currently posted and Anthem is actively recruiting to fill these roles as soon as possible. However Anthem has been successful in engaging LeSar Development Consultants to expand their housing consulting services and support HHIP implementation activities.</t>
  </si>
  <si>
    <r>
      <rPr>
        <b/>
        <sz val="12"/>
        <rFont val="Arial"/>
        <family val="2"/>
      </rPr>
      <t xml:space="preserve">Narrative submission (1,500 character limit) </t>
    </r>
    <r>
      <rPr>
        <sz val="12"/>
        <rFont val="Arial"/>
        <family val="2"/>
      </rPr>
      <t xml:space="preserve">
3. Describe how the MCP will change their future investments based on lessons learned from initial investments.</t>
    </r>
  </si>
  <si>
    <t xml:space="preserve">The current and proposed investments are still very new as of February 2023. The following describes how Anthem will change future investments based on lessons learned:
Evaluating Performance: Anthem views the IP investments as initial investments and will focus on evaluating these investments to determine if they were successful at creating partnerships, getting members housed, and supporting the effectiveness of the broader CalAIM system. Anthem is interested in evaluating how the homelessness prevention system will support increased housing outcomes and connection of members to ECM and CS services. 
Strong Engagement with Local Partners: It was critical to have engaged partners such as OSH, Destination Home, the City of San Jose, and local homeless services providers in the development of the IP. Anthem will focus on ensuring continued engagement with partners to expand/develop new investments. Anthem now participates in a local City, County, and Destination Home work group. 
Alignment of Adopted Strategies and Funding: Anthem used the adopted Community Plan to End Homelessness to guide IP investments. Anthem will continue to engage with partners to support new investments in alignment with.   
Expenditure Plan: Anthem and the Santa Clara Family Health Plan are currently working with OSH and partners on developing an expenditure plan that will outline future HHIP investments if all dollars are earned. This will be a critical tool in guiding future investments. </t>
  </si>
  <si>
    <t>2. Infrastructure to coordinate and meet member housing needs</t>
  </si>
  <si>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Arial"/>
        <family val="2"/>
      </rPr>
      <t>Priority Measure</t>
    </r>
  </si>
  <si>
    <r>
      <t xml:space="preserve">20
</t>
    </r>
    <r>
      <rPr>
        <i/>
        <sz val="12"/>
        <rFont val="Arial"/>
        <family val="2"/>
      </rPr>
      <t>DHCS to calculate LHP baseline using the revised LHP denominator provided in cell G7</t>
    </r>
  </si>
  <si>
    <r>
      <rPr>
        <b/>
        <sz val="12"/>
        <rFont val="Arial"/>
        <family val="2"/>
      </rPr>
      <t>Quantitative submission (numerator)</t>
    </r>
    <r>
      <rPr>
        <sz val="12"/>
        <rFont val="Arial"/>
        <family val="2"/>
      </rPr>
      <t xml:space="preserve">
In the cell to the right, enter the number of MCP members receiving care from the MCP's street medicine partner (or, for MCPs operating in a designated rural county*, the alternative services provided directly by the MCP if a street medicine team is not present in the county). 
</t>
    </r>
    <r>
      <rPr>
        <i/>
        <sz val="12"/>
        <rFont val="Arial"/>
        <family val="2"/>
      </rPr>
      <t>*Designated rural county as defined by OMB, as a county that is not part of a Metropolitan Statistical Area (MSA).</t>
    </r>
  </si>
  <si>
    <r>
      <rPr>
        <b/>
        <sz val="12"/>
        <rFont val="Arial"/>
        <family val="2"/>
      </rPr>
      <t xml:space="preserve">Quantitative submission (denominator)
</t>
    </r>
    <r>
      <rPr>
        <sz val="12"/>
        <rFont val="Arial"/>
        <family val="2"/>
      </rPr>
      <t xml:space="preserve">
In the cell to the right, enter the number of MCP members experiencing homelessness during the measurement period of May 1, 2022 to December 31, 2022. 
</t>
    </r>
    <r>
      <rPr>
        <i/>
        <sz val="12"/>
        <rFont val="Arial"/>
        <family val="2"/>
      </rPr>
      <t xml:space="preserve">Members who were deceased or who were in a SNF for more than 90 days during the measurement period should be excluded. </t>
    </r>
  </si>
  <si>
    <r>
      <rPr>
        <b/>
        <sz val="12"/>
        <rFont val="Arial"/>
        <family val="2"/>
      </rPr>
      <t>Denominator submission methodology</t>
    </r>
    <r>
      <rPr>
        <sz val="12"/>
        <rFont val="Arial"/>
        <family val="2"/>
      </rPr>
      <t xml:space="preserve">
In the cell to the right, provide a list of the data sources and a narrative description of the methodology the MCP used to determine this number.</t>
    </r>
  </si>
  <si>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</si>
  <si>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match their member information with client information in their local Homeless Management Information System (HMIS)?
</t>
    </r>
  </si>
  <si>
    <r>
      <rPr>
        <b/>
        <sz val="12"/>
        <rFont val="Arial"/>
        <family val="2"/>
      </rPr>
      <t xml:space="preserve">Narrative submission (1,500 character limit) </t>
    </r>
    <r>
      <rPr>
        <i/>
        <sz val="12"/>
        <rFont val="Arial"/>
        <family val="2"/>
      </rPr>
      <t>(in the cell to the right)</t>
    </r>
    <r>
      <rPr>
        <sz val="12"/>
        <rFont val="Arial"/>
        <family val="2"/>
      </rPr>
      <t xml:space="preserve">
If the MCP responds NO to the question above, the MCP must provide a description of steps it will take to achieve access to HMIS and associated timing.
If MCP responds YES to the question above, mark "N/A."</t>
    </r>
  </si>
  <si>
    <t>NA</t>
  </si>
  <si>
    <r>
      <rPr>
        <b/>
        <sz val="12"/>
        <rFont val="Arial"/>
        <family val="2"/>
      </rPr>
      <t xml:space="preserve">2.3 </t>
    </r>
    <r>
      <rPr>
        <sz val="12"/>
        <rFont val="Arial"/>
        <family val="2"/>
      </rPr>
      <t>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</si>
  <si>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t>
    </r>
    <r>
      <rPr>
        <i/>
        <sz val="12"/>
        <rFont val="Arial"/>
        <family val="2"/>
      </rPr>
      <t>50% required to achieve points in full</t>
    </r>
    <r>
      <rPr>
        <sz val="12"/>
        <rFont val="Arial"/>
        <family val="2"/>
      </rPr>
      <t xml:space="preserve">
</t>
    </r>
    <r>
      <rPr>
        <i/>
        <sz val="12"/>
        <rFont val="Arial"/>
        <family val="2"/>
      </rPr>
      <t>Partial points allowable if greater than 10%</t>
    </r>
  </si>
  <si>
    <r>
      <t xml:space="preserve">Number of contracted housing-related Community Supports providers who are able to electronically receive, follow-up and close a referral*
</t>
    </r>
    <r>
      <rPr>
        <i/>
        <sz val="12"/>
        <rFont val="Arial"/>
        <family val="2"/>
      </rPr>
      <t xml:space="preserve">*Closed loop referral is defined as coordinating and referring the Member to available community resources and following up to ensure services were rendered. </t>
    </r>
    <r>
      <rPr>
        <sz val="12"/>
        <rFont val="Arial"/>
        <family val="2"/>
      </rPr>
      <t xml:space="preserve">
</t>
    </r>
    <r>
      <rPr>
        <i/>
        <sz val="12"/>
        <rFont val="Arial"/>
        <family val="2"/>
      </rPr>
      <t>In each cell below, enter the requested figures. If an MCP did not offer the Community Support during the measurement period, list "N/A."</t>
    </r>
  </si>
  <si>
    <r>
      <t xml:space="preserve">Number of contracted housing-related Community Supports providers
</t>
    </r>
    <r>
      <rPr>
        <i/>
        <sz val="12"/>
        <rFont val="Arial"/>
        <family val="2"/>
      </rPr>
      <t>In each cell below, enter the requested figures. If an MCP did not offer the Community Support during the measurement period, list "N/A."</t>
    </r>
  </si>
  <si>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</si>
  <si>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</si>
  <si>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</si>
  <si>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</si>
  <si>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</si>
  <si>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</si>
  <si>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</si>
  <si>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</si>
  <si>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</si>
  <si>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t xml:space="preserve">20
</t>
    </r>
    <r>
      <rPr>
        <i/>
        <sz val="12"/>
        <rFont val="Arial"/>
        <family val="2"/>
      </rPr>
      <t>5% increase from LHP required to achieve points in full
Partial points allowable if greater than 2% increase</t>
    </r>
  </si>
  <si>
    <r>
      <rPr>
        <b/>
        <sz val="12"/>
        <rFont val="Arial"/>
        <family val="2"/>
      </rPr>
      <t>Quantitative submission (numerator)</t>
    </r>
    <r>
      <rPr>
        <sz val="12"/>
        <rFont val="Arial"/>
        <family val="2"/>
      </rPr>
      <t xml:space="preserve">
Enter the number of MCP members screened for homelessness or risk of homelessness from May 1, 2022 to December 31, 2022.</t>
    </r>
  </si>
  <si>
    <r>
      <rPr>
        <b/>
        <sz val="12"/>
        <rFont val="Arial"/>
        <family val="2"/>
      </rPr>
      <t>Quantitative submission (denominator)</t>
    </r>
    <r>
      <rPr>
        <sz val="12"/>
        <rFont val="Arial"/>
        <family val="2"/>
      </rPr>
      <t xml:space="preserve">
Enter the total number of MCP members during the measurement period of May 1, 2022 to December 31,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</si>
  <si>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</si>
  <si>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t xml:space="preserve">20
</t>
    </r>
    <r>
      <rPr>
        <i/>
        <sz val="12"/>
        <rFont val="Arial"/>
        <family val="2"/>
      </rPr>
      <t>5% increase from LHP required to achieve points in full</t>
    </r>
    <r>
      <rPr>
        <sz val="12"/>
        <rFont val="Arial"/>
        <family val="2"/>
      </rPr>
      <t xml:space="preserve">
</t>
    </r>
    <r>
      <rPr>
        <i/>
        <sz val="12"/>
        <rFont val="Arial"/>
        <family val="2"/>
      </rPr>
      <t>Partial points allowable if greater than 2% increase</t>
    </r>
  </si>
  <si>
    <r>
      <rPr>
        <b/>
        <sz val="12"/>
        <rFont val="Arial"/>
        <family val="2"/>
      </rPr>
      <t>Quantitative submission (numerator)</t>
    </r>
    <r>
      <rPr>
        <sz val="12"/>
        <rFont val="Arial"/>
        <family val="2"/>
      </rPr>
      <t xml:space="preserve">
Enter the number of MCP members who were either 1. discharged from an inpatient setting or 2. in the emergency department for services two or more times over four consecutive months, and were screened for homelessness or risk of homelessness from May 1, 2022 to December 31, 2022.</t>
    </r>
  </si>
  <si>
    <r>
      <rPr>
        <b/>
        <sz val="12"/>
        <rFont val="Arial"/>
        <family val="2"/>
      </rPr>
      <t>Quantitative submission (denominator)</t>
    </r>
    <r>
      <rPr>
        <sz val="12"/>
        <rFont val="Arial"/>
        <family val="2"/>
      </rPr>
      <t xml:space="preserve">
Enter the number of MCP members who were either 1. discharged from an inpatient setting or 2. in the emergency department for services two or more times over four consecutive months from May 1, 2022 to December 31, 2022.</t>
    </r>
  </si>
  <si>
    <r>
      <rPr>
        <b/>
        <sz val="12"/>
        <rFont val="Arial"/>
        <family val="2"/>
      </rPr>
      <t xml:space="preserve">3.3 </t>
    </r>
    <r>
      <rPr>
        <sz val="12"/>
        <rFont val="Arial"/>
        <family val="2"/>
      </rPr>
      <t>MCP members experiencing homelessness who were successfully engaged in ECM</t>
    </r>
  </si>
  <si>
    <r>
      <t xml:space="preserve">10
</t>
    </r>
    <r>
      <rPr>
        <i/>
        <sz val="12"/>
        <rFont val="Arial"/>
        <family val="2"/>
      </rPr>
      <t xml:space="preserve">
DHCS to calculate LHP baseline using the revised LHP denominator provided in cell G7</t>
    </r>
  </si>
  <si>
    <r>
      <rPr>
        <b/>
        <sz val="12"/>
        <color rgb="FF000000"/>
        <rFont val="Arial"/>
        <family val="2"/>
      </rPr>
      <t>Quantitative submission (numerator)</t>
    </r>
    <r>
      <rPr>
        <sz val="12"/>
        <color rgb="FF000000"/>
        <rFont val="Arial"/>
        <family val="2"/>
      </rPr>
      <t xml:space="preserve">
Enter the number of MCP members in the ECM Population of Focus #1: Individuals and Families Experiencing Homelessness engaged in ECM (as reported in the most recent Quarterly Implementation Monitoring Report) during the measurement period of May 1, 2022 to December 31, 2022.</t>
    </r>
  </si>
  <si>
    <r>
      <rPr>
        <b/>
        <sz val="12"/>
        <color rgb="FF000000"/>
        <rFont val="Arial"/>
        <family val="2"/>
      </rPr>
      <t>Quantitative submission (denominator)</t>
    </r>
    <r>
      <rPr>
        <sz val="12"/>
        <color rgb="FF000000"/>
        <rFont val="Arial"/>
        <family val="2"/>
      </rPr>
      <t xml:space="preserve">
Enter the number of MCP members experiencing homelessness during the measurement period of May 1, 2022 to December 31, 2022.</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</si>
  <si>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Arial"/>
        <family val="2"/>
      </rPr>
      <t>Priority Measure</t>
    </r>
  </si>
  <si>
    <r>
      <t xml:space="preserve">40
</t>
    </r>
    <r>
      <rPr>
        <i/>
        <sz val="12"/>
        <rFont val="Arial"/>
        <family val="2"/>
      </rPr>
      <t>2% increase from LHP required (reported per CS, performance evaluated across aggregate)
DHCS to calculate LHP baseline using the revised LHP denominator provided in cell G7</t>
    </r>
  </si>
  <si>
    <r>
      <rPr>
        <b/>
        <sz val="12"/>
        <rFont val="Arial"/>
        <family val="2"/>
      </rPr>
      <t>Quantitative submission (numerator)</t>
    </r>
    <r>
      <rPr>
        <sz val="12"/>
        <rFont val="Arial"/>
        <family val="2"/>
      </rPr>
      <t xml:space="preserve">
Enter the number of MCP members who were determined homeless or at risk of homelessness and received at least one of the MCP's offered housing-related Community Supports during the measurement period of May 1, 2022 to December 31, 2022.
In each cell below, enter the requested figures. If an MCP did not offer the Community Support during the measurement period, list "N/A."</t>
    </r>
  </si>
  <si>
    <r>
      <rPr>
        <b/>
        <sz val="12"/>
        <color rgb="FF000000"/>
        <rFont val="Arial"/>
        <family val="2"/>
      </rPr>
      <t>Quantitative submission (denominator)</t>
    </r>
    <r>
      <rPr>
        <sz val="12"/>
        <color rgb="FF000000"/>
        <rFont val="Arial"/>
        <family val="2"/>
      </rPr>
      <t xml:space="preserve">
Enter the number of MCP members experiencing homelessness during the measurement period of May 1, 2022 to December 31, 2022.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</si>
  <si>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Arial"/>
        <family val="2"/>
      </rPr>
      <t>Priority Measure</t>
    </r>
    <r>
      <rPr>
        <b/>
        <sz val="12"/>
        <color rgb="FF000000"/>
        <rFont val="Arial"/>
        <family val="2"/>
      </rPr>
      <t xml:space="preserve">
*Successfully housed defined in guidance document “Measure 3.5 and 3.6 Defining Successfully Housed” </t>
    </r>
  </si>
  <si>
    <r>
      <t xml:space="preserve">40
</t>
    </r>
    <r>
      <rPr>
        <i/>
        <sz val="12"/>
        <rFont val="Arial"/>
        <family val="2"/>
      </rPr>
      <t>5% improvement from LHP required to achieve points in full
Partial points allowable if greater than 2% increase
DHCS to calculate LHP baseline using the revised LHP denominator provided in cell G7</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</si>
  <si>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between May 1, 2022 and December 31, 2022.
</t>
    </r>
    <r>
      <rPr>
        <i/>
        <sz val="12"/>
        <color rgb="FF000000"/>
        <rFont val="Arial"/>
        <family val="2"/>
      </rPr>
      <t>*Successfully housed defined in guidance document "Measure 3.5 and 3.6 Defining Successfully Housed."
Members who were deceased or who were in a SNF for more than 90 days during the measurement period should be excluded.</t>
    </r>
  </si>
  <si>
    <r>
      <rPr>
        <b/>
        <sz val="12"/>
        <rFont val="Arial"/>
        <family val="2"/>
      </rPr>
      <t>Quantitative submission (denominator)</t>
    </r>
    <r>
      <rPr>
        <sz val="12"/>
        <rFont val="Arial"/>
        <family val="2"/>
      </rPr>
      <t xml:space="preserve">
Enter the number of MCP members experiencing homelessness during the measurement period of May 1, 2022 and December 31, 2022.</t>
    </r>
  </si>
  <si>
    <r>
      <t xml:space="preserve">3.6 MCP members who remained successfully housed*
</t>
    </r>
    <r>
      <rPr>
        <b/>
        <i/>
        <sz val="12"/>
        <color rgb="FF000000"/>
        <rFont val="Arial"/>
        <family val="2"/>
      </rPr>
      <t xml:space="preserve">Priority Measure
</t>
    </r>
    <r>
      <rPr>
        <b/>
        <sz val="12"/>
        <rFont val="Arial"/>
        <family val="2"/>
      </rPr>
      <t xml:space="preserve">*Successfully housed defined in guidance document “Measure 3.5 and 3.6 Defining Successfully Housed” </t>
    </r>
  </si>
  <si>
    <r>
      <t xml:space="preserve">40
</t>
    </r>
    <r>
      <rPr>
        <i/>
        <sz val="12"/>
        <color rgb="FF000000"/>
        <rFont val="Arial"/>
        <family val="2"/>
      </rPr>
      <t>85% required to achieve points in full
Partial points allowable if greater than 75%</t>
    </r>
  </si>
  <si>
    <r>
      <rPr>
        <b/>
        <sz val="12"/>
        <rFont val="Arial"/>
        <family val="2"/>
      </rPr>
      <t>Quantitative submission (numerator)</t>
    </r>
    <r>
      <rPr>
        <sz val="12"/>
        <rFont val="Arial"/>
        <family val="2"/>
      </rPr>
      <t xml:space="preserve">
Enter the number of MCP members who were successfully housed* from January 1, 2022 to April 30, 2022 who remained housed through December 31, 2022.
</t>
    </r>
    <r>
      <rPr>
        <i/>
        <sz val="12"/>
        <rFont val="Arial"/>
        <family val="2"/>
      </rPr>
      <t>*Successfully housed defined in guidance document "Measure 3.5 and 3.6 Defining Successfully Housed."
Members who were deceased or who were in a SNF for more than 90 days during the measurement period should be excluded.</t>
    </r>
  </si>
  <si>
    <r>
      <rPr>
        <b/>
        <sz val="12"/>
        <rFont val="Arial"/>
        <family val="2"/>
      </rPr>
      <t>Quantitative submission (denominator)</t>
    </r>
    <r>
      <rPr>
        <sz val="12"/>
        <rFont val="Arial"/>
        <family val="2"/>
      </rPr>
      <t xml:space="preserve">
Enter the number of MCP members who were successfully housed* from January 1, 2022 to April 30, 2022.
</t>
    </r>
    <r>
      <rPr>
        <i/>
        <sz val="12"/>
        <rFont val="Arial"/>
        <family val="2"/>
      </rPr>
      <t xml:space="preserve">
*Successfully housed defined in guidance document "Measure 3.5 and 3.6 Defining Successfully Housed." 
Members who were deceased or who were in a SNF for more than 90 days during the measurement period should be excluded.</t>
    </r>
  </si>
  <si>
    <t>End of the sheet</t>
  </si>
  <si>
    <t>Total Points</t>
  </si>
  <si>
    <t>The Service Definitions sheet provides the definitions for Interim Housing, Rental Assistance, Supportive Housing, Outreach, and Prevention/Diversion.</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</si>
  <si>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</si>
  <si>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</si>
  <si>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</si>
  <si>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</si>
  <si>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</si>
  <si>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</si>
  <si>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</si>
  <si>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</si>
  <si>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</si>
  <si>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</si>
  <si>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</si>
  <si>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The Housing and Homelessness Incentive Program Measures sheet is for the Managed Care Plans to report a set of quantitative and narrative measures describing their performance during the period from May 1, 2022 to December 31, 2022.</t>
  </si>
  <si>
    <t>Use the left, right, up, and down arrows to navigate the document</t>
  </si>
  <si>
    <t>*</t>
  </si>
  <si>
    <t>*Data has been suppressed per Data De-identification Guidelines.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</si>
</sst>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i/>
      <sz val="12"/>
      <name val="Arial"/>
      <family val="2"/>
    </font>
    <font>
      <i/>
      <sz val="12"/>
      <name val="Arial"/>
      <family val="2"/>
    </font>
    <font>
      <i/>
      <sz val="12"/>
      <color rgb="FF000000"/>
      <name val="Arial"/>
      <family val="2"/>
    </font>
    <font>
      <sz val="12"/>
      <color theme="0"/>
      <name val="Arial"/>
      <family val="2"/>
    </font>
    <font>
      <sz val="11"/>
      <name val="Calibri"/>
      <family val="2"/>
      <scheme val="minor"/>
    </font>
    <font>
      <sz val="12"/>
      <color theme="2"/>
      <name val="Arial"/>
      <family val="2"/>
    </font>
    <font>
      <b/>
      <sz val="12"/>
      <color rgb="FF274977"/>
      <name val="Arial"/>
      <family val="2"/>
    </font>
    <font>
      <b/>
      <sz val="12"/>
      <color rgb="FF7030A0"/>
      <name val="Arial"/>
      <family val="2"/>
    </font>
    <font>
      <b/>
      <sz val="12"/>
      <color rgb="FF8B2C89"/>
      <name val="Arial"/>
      <family val="2"/>
    </font>
    <font>
      <sz val="12"/>
      <color rgb="FFEECAED"/>
      <name val="Arial"/>
      <family val="2"/>
    </font>
    <font>
      <sz val="12"/>
      <color rgb="FFE2CFF1"/>
      <name val="Arial"/>
      <family val="2"/>
    </font>
    <font>
      <b/>
      <i/>
      <sz val="12"/>
      <color rgb="FFE2CFF1"/>
      <name val="Arial"/>
      <family val="2"/>
    </font>
    <font>
      <sz val="12"/>
      <color rgb="FFD6E1F2"/>
      <name val="Arial"/>
      <family val="2"/>
    </font>
    <font>
      <b/>
      <sz val="12"/>
      <color theme="2"/>
      <name val="Arial"/>
      <family val="2"/>
    </font>
    <font>
      <b/>
      <sz val="12"/>
      <color rgb="FFFF0000"/>
      <name val="Arial"/>
      <family val="2"/>
    </font>
  </fonts>
  <fills count="15">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4E79"/>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1">
    <xf numFmtId="0" fontId="0" fillId="0" borderId="0"/>
  </cellStyleXfs>
  <cellXfs count="150">
    <xf numFmtId="0" fontId="0" fillId="0" borderId="0" xfId="0"/>
    <xf numFmtId="0" fontId="0" fillId="0" borderId="0" xfId="0" applyProtection="1"/>
    <xf numFmtId="0" fontId="2" fillId="0" borderId="0" xfId="0" applyFont="1" applyAlignment="1" applyProtection="1">
      <alignment vertical="top"/>
    </xf>
    <xf numFmtId="0" fontId="6" fillId="0" borderId="2" xfId="0" applyFont="1" applyBorder="1" applyAlignment="1" applyProtection="1">
      <alignment horizontal="left" vertical="top" wrapText="1"/>
      <protection locked="0"/>
    </xf>
    <xf numFmtId="0" fontId="6" fillId="11" borderId="3" xfId="0" applyFont="1" applyFill="1" applyBorder="1" applyAlignment="1" applyProtection="1">
      <alignment horizontal="left" vertical="top" wrapText="1"/>
      <protection locked="0"/>
    </xf>
    <xf numFmtId="0" fontId="6" fillId="12" borderId="2" xfId="0" applyFont="1" applyFill="1" applyBorder="1" applyAlignment="1" applyProtection="1">
      <alignment horizontal="center" vertical="top" wrapText="1"/>
      <protection locked="0"/>
    </xf>
    <xf numFmtId="0" fontId="6" fillId="11" borderId="2" xfId="0" applyFont="1" applyFill="1" applyBorder="1" applyAlignment="1" applyProtection="1">
      <alignment horizontal="left" vertical="top" wrapText="1"/>
      <protection locked="0"/>
    </xf>
    <xf numFmtId="0" fontId="6" fillId="0" borderId="1" xfId="0" applyFont="1" applyBorder="1" applyAlignment="1" applyProtection="1">
      <alignment horizontal="center" vertical="top" wrapText="1"/>
      <protection locked="0"/>
    </xf>
    <xf numFmtId="0" fontId="6" fillId="0" borderId="2"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11" borderId="8" xfId="0" applyFont="1" applyFill="1" applyBorder="1" applyAlignment="1" applyProtection="1">
      <alignment horizontal="center" vertical="top" wrapText="1"/>
      <protection locked="0"/>
    </xf>
    <xf numFmtId="0" fontId="6" fillId="11" borderId="2" xfId="0" applyFont="1" applyFill="1" applyBorder="1" applyAlignment="1" applyProtection="1">
      <alignment horizontal="center" vertical="top" wrapText="1"/>
      <protection locked="0"/>
    </xf>
    <xf numFmtId="0" fontId="11" fillId="0" borderId="2" xfId="0" applyFont="1" applyBorder="1" applyAlignment="1" applyProtection="1">
      <alignment horizontal="center" vertical="top" wrapText="1"/>
      <protection locked="0"/>
    </xf>
    <xf numFmtId="0" fontId="18" fillId="0" borderId="2" xfId="0" applyFont="1" applyFill="1" applyBorder="1" applyAlignment="1" applyProtection="1">
      <alignment horizontal="center" vertical="top" wrapText="1"/>
      <protection locked="0"/>
    </xf>
    <xf numFmtId="0" fontId="18" fillId="0" borderId="6" xfId="0" applyFont="1" applyFill="1" applyBorder="1" applyAlignment="1" applyProtection="1">
      <alignment horizontal="center" vertical="top" wrapText="1"/>
      <protection locked="0"/>
    </xf>
    <xf numFmtId="0" fontId="11" fillId="0" borderId="15" xfId="0" applyFont="1" applyFill="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6" fillId="0" borderId="15" xfId="0" applyFont="1" applyFill="1" applyBorder="1" applyAlignment="1" applyProtection="1">
      <alignment horizontal="center" vertical="top" wrapText="1"/>
      <protection locked="0"/>
    </xf>
    <xf numFmtId="0" fontId="6" fillId="0" borderId="1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17" fillId="0" borderId="10" xfId="0" applyFont="1" applyBorder="1" applyAlignment="1" applyProtection="1">
      <alignment horizontal="left" vertical="top"/>
      <protection locked="0"/>
    </xf>
    <xf numFmtId="0" fontId="2" fillId="12" borderId="0" xfId="0" applyFont="1" applyFill="1" applyBorder="1" applyAlignment="1" applyProtection="1">
      <alignment vertical="top"/>
    </xf>
    <xf numFmtId="0" fontId="27" fillId="0" borderId="0" xfId="0" applyFont="1" applyProtection="1">
      <protection locked="0"/>
    </xf>
    <xf numFmtId="0" fontId="0" fillId="0" borderId="0" xfId="0" applyProtection="1">
      <protection locked="0"/>
    </xf>
    <xf numFmtId="0" fontId="3" fillId="0" borderId="0" xfId="0" applyFont="1" applyAlignment="1" applyProtection="1">
      <protection locked="0"/>
    </xf>
    <xf numFmtId="0" fontId="8" fillId="0" borderId="0" xfId="0" applyFont="1" applyAlignment="1" applyProtection="1">
      <alignment horizontal="left" vertical="center"/>
      <protection locked="0"/>
    </xf>
    <xf numFmtId="0" fontId="1" fillId="0" borderId="0" xfId="0" applyFont="1" applyAlignment="1" applyProtection="1">
      <alignment vertical="top"/>
      <protection locked="0"/>
    </xf>
    <xf numFmtId="0" fontId="1" fillId="0" borderId="0" xfId="0" applyFont="1" applyAlignment="1" applyProtection="1">
      <alignment horizontal="left" vertical="center"/>
      <protection locked="0"/>
    </xf>
    <xf numFmtId="0" fontId="9" fillId="14" borderId="18" xfId="0" applyFont="1" applyFill="1" applyBorder="1" applyAlignment="1" applyProtection="1">
      <alignment vertical="center" wrapText="1"/>
      <protection locked="0"/>
    </xf>
    <xf numFmtId="0" fontId="9" fillId="14" borderId="1" xfId="0" applyFont="1" applyFill="1" applyBorder="1" applyAlignment="1" applyProtection="1">
      <alignment vertical="center" wrapText="1"/>
      <protection locked="0"/>
    </xf>
    <xf numFmtId="0" fontId="9" fillId="14" borderId="17" xfId="0" applyFont="1" applyFill="1" applyBorder="1" applyAlignment="1" applyProtection="1">
      <alignment vertical="center" wrapText="1"/>
      <protection locked="0"/>
    </xf>
    <xf numFmtId="0" fontId="3" fillId="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center" vertical="top" wrapText="1"/>
      <protection locked="0"/>
    </xf>
    <xf numFmtId="0" fontId="3" fillId="10" borderId="1" xfId="0" applyFont="1" applyFill="1" applyBorder="1" applyAlignment="1" applyProtection="1">
      <alignment horizontal="center" vertical="top" wrapText="1"/>
      <protection locked="0"/>
    </xf>
    <xf numFmtId="0" fontId="2" fillId="12" borderId="11" xfId="0" applyFont="1" applyFill="1" applyBorder="1" applyAlignment="1" applyProtection="1">
      <alignment horizontal="left" vertical="top" wrapText="1"/>
      <protection locked="0"/>
    </xf>
    <xf numFmtId="0" fontId="1" fillId="12" borderId="4" xfId="0" applyFont="1" applyFill="1" applyBorder="1" applyAlignment="1" applyProtection="1">
      <alignment horizontal="left" vertical="top" wrapText="1"/>
      <protection locked="0"/>
    </xf>
    <xf numFmtId="0" fontId="1" fillId="12" borderId="2" xfId="0" applyFont="1" applyFill="1" applyBorder="1" applyAlignment="1" applyProtection="1">
      <alignment horizontal="center" vertical="center" wrapText="1"/>
      <protection locked="0"/>
    </xf>
    <xf numFmtId="0" fontId="26" fillId="6" borderId="10" xfId="0" applyFont="1" applyFill="1" applyBorder="1" applyAlignment="1" applyProtection="1">
      <alignment horizontal="left" vertical="top" wrapText="1"/>
      <protection locked="0"/>
    </xf>
    <xf numFmtId="0" fontId="18" fillId="6" borderId="12" xfId="0" applyFont="1" applyFill="1" applyBorder="1" applyAlignment="1" applyProtection="1">
      <alignment horizontal="left" vertical="top" wrapText="1"/>
      <protection locked="0"/>
    </xf>
    <xf numFmtId="0" fontId="2" fillId="12" borderId="2" xfId="0" applyFont="1" applyFill="1" applyBorder="1" applyAlignment="1" applyProtection="1">
      <alignment horizontal="left" vertical="top" wrapText="1"/>
      <protection locked="0"/>
    </xf>
    <xf numFmtId="0" fontId="24" fillId="12" borderId="2" xfId="0" applyFont="1" applyFill="1" applyBorder="1" applyAlignment="1" applyProtection="1">
      <alignment horizontal="left" vertical="top" wrapText="1"/>
      <protection locked="0"/>
    </xf>
    <xf numFmtId="0" fontId="1" fillId="12" borderId="1" xfId="0" applyFont="1" applyFill="1" applyBorder="1" applyAlignment="1" applyProtection="1">
      <alignment horizontal="center" vertical="center" wrapText="1"/>
      <protection locked="0"/>
    </xf>
    <xf numFmtId="0" fontId="26" fillId="6" borderId="17" xfId="0" applyFont="1" applyFill="1" applyBorder="1" applyAlignment="1" applyProtection="1">
      <alignment horizontal="left" vertical="top" wrapText="1"/>
      <protection locked="0"/>
    </xf>
    <xf numFmtId="0" fontId="18" fillId="6" borderId="18" xfId="0" applyFont="1" applyFill="1" applyBorder="1" applyAlignment="1" applyProtection="1">
      <alignment horizontal="left" vertical="top" wrapText="1"/>
      <protection locked="0"/>
    </xf>
    <xf numFmtId="0" fontId="18" fillId="6" borderId="0" xfId="0" applyFont="1" applyFill="1" applyBorder="1" applyAlignment="1" applyProtection="1">
      <alignment horizontal="center" vertical="top" wrapText="1"/>
      <protection locked="0"/>
    </xf>
    <xf numFmtId="0" fontId="3" fillId="13" borderId="3" xfId="0" applyFont="1" applyFill="1" applyBorder="1" applyAlignment="1" applyProtection="1">
      <alignment horizontal="left" vertical="top" wrapText="1"/>
      <protection locked="0"/>
    </xf>
    <xf numFmtId="0" fontId="5" fillId="7" borderId="3" xfId="0" applyFont="1" applyFill="1" applyBorder="1" applyAlignment="1" applyProtection="1">
      <alignment horizontal="left" vertical="top" wrapText="1"/>
      <protection locked="0"/>
    </xf>
    <xf numFmtId="0" fontId="5" fillId="7" borderId="3" xfId="0" applyFont="1" applyFill="1" applyBorder="1" applyAlignment="1" applyProtection="1">
      <alignment horizontal="center" vertical="center" wrapText="1"/>
      <protection locked="0"/>
    </xf>
    <xf numFmtId="0" fontId="10" fillId="0" borderId="2" xfId="0" applyFont="1" applyBorder="1" applyAlignment="1" applyProtection="1">
      <alignment horizontal="left" vertical="center" wrapText="1"/>
      <protection locked="0"/>
    </xf>
    <xf numFmtId="0" fontId="6" fillId="0" borderId="9" xfId="0" applyFont="1" applyBorder="1" applyAlignment="1" applyProtection="1">
      <alignment horizontal="left" wrapText="1"/>
      <protection locked="0"/>
    </xf>
    <xf numFmtId="0" fontId="11" fillId="0" borderId="2" xfId="0" applyFont="1" applyBorder="1" applyAlignment="1" applyProtection="1">
      <alignment horizontal="left" vertical="center" wrapText="1"/>
      <protection locked="0"/>
    </xf>
    <xf numFmtId="0" fontId="19" fillId="13" borderId="4" xfId="0" applyFont="1" applyFill="1" applyBorder="1" applyAlignment="1" applyProtection="1">
      <alignment horizontal="left" vertical="center" wrapText="1"/>
      <protection locked="0"/>
    </xf>
    <xf numFmtId="0" fontId="5" fillId="7" borderId="4" xfId="0" applyFont="1" applyFill="1" applyBorder="1" applyAlignment="1" applyProtection="1">
      <alignment horizontal="left" vertical="top" wrapText="1"/>
      <protection locked="0"/>
    </xf>
    <xf numFmtId="0" fontId="5" fillId="7" borderId="4" xfId="0" applyFont="1" applyFill="1" applyBorder="1" applyAlignment="1" applyProtection="1">
      <alignment horizontal="center" vertical="center" wrapText="1"/>
      <protection locked="0"/>
    </xf>
    <xf numFmtId="0" fontId="5" fillId="0" borderId="9" xfId="0" applyFont="1" applyBorder="1" applyAlignment="1" applyProtection="1">
      <alignment horizontal="left" vertical="top" wrapText="1"/>
      <protection locked="0"/>
    </xf>
    <xf numFmtId="0" fontId="5" fillId="7" borderId="1" xfId="0" applyFont="1" applyFill="1" applyBorder="1" applyAlignment="1" applyProtection="1">
      <alignment horizontal="left" vertical="top" wrapText="1"/>
      <protection locked="0"/>
    </xf>
    <xf numFmtId="0" fontId="11" fillId="7" borderId="3" xfId="0" applyFont="1" applyFill="1" applyBorder="1" applyAlignment="1" applyProtection="1">
      <alignment horizontal="left" vertical="top" wrapText="1"/>
      <protection locked="0"/>
    </xf>
    <xf numFmtId="0" fontId="11" fillId="7" borderId="3" xfId="0" applyFont="1" applyFill="1" applyBorder="1" applyAlignment="1" applyProtection="1">
      <alignment horizontal="center" vertical="center" wrapText="1"/>
      <protection locked="0"/>
    </xf>
    <xf numFmtId="0" fontId="18" fillId="6" borderId="8" xfId="0" applyFont="1" applyFill="1" applyBorder="1" applyAlignment="1" applyProtection="1">
      <alignment horizontal="left" vertical="top" wrapText="1"/>
      <protection locked="0"/>
    </xf>
    <xf numFmtId="0" fontId="18" fillId="6" borderId="13" xfId="0" applyFont="1" applyFill="1" applyBorder="1" applyAlignment="1" applyProtection="1">
      <alignment horizontal="center" vertical="top" wrapText="1"/>
      <protection locked="0"/>
    </xf>
    <xf numFmtId="0" fontId="25" fillId="7" borderId="1" xfId="0" applyFont="1" applyFill="1" applyBorder="1" applyAlignment="1" applyProtection="1">
      <alignment horizontal="left" vertical="top" wrapText="1"/>
      <protection locked="0"/>
    </xf>
    <xf numFmtId="0" fontId="25" fillId="7" borderId="1" xfId="0" applyFont="1" applyFill="1" applyBorder="1" applyAlignment="1" applyProtection="1">
      <alignment horizontal="center" vertical="center" wrapText="1"/>
      <protection locked="0"/>
    </xf>
    <xf numFmtId="0" fontId="11" fillId="11" borderId="3" xfId="0" applyFont="1" applyFill="1" applyBorder="1" applyAlignment="1" applyProtection="1">
      <alignment horizontal="left" vertical="top" wrapText="1"/>
      <protection locked="0"/>
    </xf>
    <xf numFmtId="0" fontId="18" fillId="6" borderId="11" xfId="0" applyFont="1" applyFill="1" applyBorder="1" applyAlignment="1" applyProtection="1">
      <alignment horizontal="center" vertical="top" wrapText="1"/>
      <protection locked="0"/>
    </xf>
    <xf numFmtId="0" fontId="11" fillId="12" borderId="2" xfId="0" applyFont="1" applyFill="1" applyBorder="1" applyAlignment="1" applyProtection="1">
      <alignment horizontal="left" vertical="center" wrapText="1"/>
      <protection locked="0"/>
    </xf>
    <xf numFmtId="0" fontId="18" fillId="6" borderId="7" xfId="0" applyFont="1" applyFill="1" applyBorder="1" applyAlignment="1" applyProtection="1">
      <alignment horizontal="left" vertical="top" wrapText="1"/>
      <protection locked="0"/>
    </xf>
    <xf numFmtId="0" fontId="18" fillId="6" borderId="14" xfId="0" applyFont="1" applyFill="1" applyBorder="1" applyAlignment="1" applyProtection="1">
      <alignment horizontal="center" vertical="top" wrapText="1"/>
      <protection locked="0"/>
    </xf>
    <xf numFmtId="0" fontId="6" fillId="0" borderId="2" xfId="0" applyFont="1" applyBorder="1" applyAlignment="1" applyProtection="1">
      <alignment horizontal="left" wrapText="1"/>
      <protection locked="0"/>
    </xf>
    <xf numFmtId="0" fontId="25" fillId="7" borderId="4" xfId="0" applyFont="1" applyFill="1" applyBorder="1" applyAlignment="1" applyProtection="1">
      <alignment horizontal="left" vertical="top" wrapText="1"/>
      <protection locked="0"/>
    </xf>
    <xf numFmtId="0" fontId="25" fillId="7" borderId="4" xfId="0" applyFont="1" applyFill="1" applyBorder="1" applyAlignment="1" applyProtection="1">
      <alignment horizontal="center" vertical="center" wrapText="1"/>
      <protection locked="0"/>
    </xf>
    <xf numFmtId="0" fontId="6" fillId="12" borderId="2" xfId="0" applyFont="1" applyFill="1" applyBorder="1" applyAlignment="1" applyProtection="1">
      <alignment horizontal="left" vertical="top" wrapText="1"/>
      <protection locked="0"/>
    </xf>
    <xf numFmtId="0" fontId="6" fillId="12" borderId="3" xfId="0" applyFont="1" applyFill="1" applyBorder="1" applyAlignment="1" applyProtection="1">
      <alignment horizontal="left" vertical="top" wrapText="1"/>
      <protection locked="0"/>
    </xf>
    <xf numFmtId="0" fontId="5" fillId="7" borderId="2" xfId="0" applyFont="1" applyFill="1" applyBorder="1" applyAlignment="1" applyProtection="1">
      <alignment horizontal="left" vertical="top" wrapText="1"/>
      <protection locked="0"/>
    </xf>
    <xf numFmtId="0" fontId="5" fillId="7" borderId="2" xfId="0" applyFont="1" applyFill="1" applyBorder="1" applyAlignment="1" applyProtection="1">
      <alignment horizontal="center" vertical="center" wrapText="1"/>
      <protection locked="0"/>
    </xf>
    <xf numFmtId="0" fontId="18" fillId="6" borderId="10" xfId="0" applyFont="1" applyFill="1" applyBorder="1" applyAlignment="1" applyProtection="1">
      <alignment horizontal="center" vertical="top" wrapText="1"/>
      <protection locked="0"/>
    </xf>
    <xf numFmtId="0" fontId="5" fillId="7" borderId="10" xfId="0" applyFont="1" applyFill="1" applyBorder="1" applyAlignment="1" applyProtection="1">
      <alignment horizontal="left" vertical="top" wrapText="1"/>
      <protection locked="0"/>
    </xf>
    <xf numFmtId="0" fontId="5" fillId="7" borderId="10" xfId="0" applyFont="1" applyFill="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18" fillId="6" borderId="0" xfId="0" applyFont="1" applyFill="1" applyAlignment="1" applyProtection="1">
      <alignment horizontal="center" vertical="top" wrapText="1"/>
      <protection locked="0"/>
    </xf>
    <xf numFmtId="0" fontId="6" fillId="0" borderId="1" xfId="0" applyFont="1" applyBorder="1" applyAlignment="1" applyProtection="1">
      <alignment horizontal="left" vertical="top" wrapText="1"/>
      <protection locked="0"/>
    </xf>
    <xf numFmtId="0" fontId="6" fillId="11" borderId="1" xfId="0" applyFont="1" applyFill="1" applyBorder="1" applyAlignment="1" applyProtection="1">
      <alignment horizontal="left" vertical="top" wrapText="1"/>
      <protection locked="0"/>
    </xf>
    <xf numFmtId="0" fontId="0" fillId="0" borderId="14" xfId="0" applyBorder="1" applyProtection="1">
      <protection locked="0"/>
    </xf>
    <xf numFmtId="0" fontId="6" fillId="7" borderId="4" xfId="0" applyFont="1" applyFill="1" applyBorder="1" applyAlignment="1" applyProtection="1">
      <alignment horizontal="left" vertical="top" wrapText="1"/>
      <protection locked="0"/>
    </xf>
    <xf numFmtId="0" fontId="6" fillId="7" borderId="4" xfId="0" applyFont="1" applyFill="1" applyBorder="1" applyAlignment="1" applyProtection="1">
      <alignment horizontal="center" vertical="center" wrapText="1"/>
      <protection locked="0"/>
    </xf>
    <xf numFmtId="0" fontId="6" fillId="11" borderId="8" xfId="0" applyFont="1" applyFill="1" applyBorder="1" applyAlignment="1" applyProtection="1">
      <alignment horizontal="left" vertical="center" wrapText="1"/>
      <protection locked="0"/>
    </xf>
    <xf numFmtId="0" fontId="16" fillId="11" borderId="9" xfId="0" applyFont="1" applyFill="1" applyBorder="1" applyAlignment="1" applyProtection="1">
      <alignment horizontal="left" vertical="top" wrapText="1"/>
      <protection locked="0"/>
    </xf>
    <xf numFmtId="0" fontId="0" fillId="0" borderId="0" xfId="0" applyBorder="1" applyProtection="1">
      <protection locked="0"/>
    </xf>
    <xf numFmtId="0" fontId="19" fillId="13" borderId="5" xfId="0" applyFont="1" applyFill="1" applyBorder="1" applyAlignment="1" applyProtection="1">
      <alignment horizontal="left" vertical="center" wrapText="1"/>
      <protection locked="0"/>
    </xf>
    <xf numFmtId="0" fontId="25" fillId="7" borderId="5" xfId="0" applyFont="1" applyFill="1" applyBorder="1" applyAlignment="1" applyProtection="1">
      <alignment horizontal="left" vertical="top" wrapText="1"/>
      <protection locked="0"/>
    </xf>
    <xf numFmtId="0" fontId="25" fillId="7" borderId="5" xfId="0" applyFont="1" applyFill="1" applyBorder="1" applyAlignment="1" applyProtection="1">
      <alignment horizontal="center" vertical="center" wrapText="1"/>
      <protection locked="0"/>
    </xf>
    <xf numFmtId="0" fontId="18" fillId="6" borderId="19" xfId="0" applyFont="1" applyFill="1" applyBorder="1" applyAlignment="1" applyProtection="1">
      <alignment horizontal="center" vertical="top" wrapText="1"/>
      <protection locked="0"/>
    </xf>
    <xf numFmtId="0" fontId="3" fillId="4" borderId="11" xfId="0" applyFont="1" applyFill="1" applyBorder="1" applyAlignment="1" applyProtection="1">
      <alignment horizontal="left" vertical="top" wrapText="1"/>
      <protection locked="0"/>
    </xf>
    <xf numFmtId="0" fontId="11" fillId="9" borderId="16" xfId="0" applyFont="1" applyFill="1" applyBorder="1" applyAlignment="1" applyProtection="1">
      <alignment horizontal="left" vertical="top" wrapText="1"/>
      <protection locked="0"/>
    </xf>
    <xf numFmtId="0" fontId="11" fillId="9" borderId="16" xfId="0" applyFont="1" applyFill="1" applyBorder="1" applyAlignment="1" applyProtection="1">
      <alignment horizontal="center" vertical="center" wrapText="1"/>
      <protection locked="0"/>
    </xf>
    <xf numFmtId="0" fontId="6" fillId="0" borderId="15" xfId="0" applyFont="1" applyBorder="1" applyAlignment="1" applyProtection="1">
      <alignment horizontal="left" vertical="top" wrapText="1"/>
      <protection locked="0"/>
    </xf>
    <xf numFmtId="0" fontId="6" fillId="0" borderId="15" xfId="0" applyFont="1" applyFill="1" applyBorder="1" applyAlignment="1" applyProtection="1">
      <alignment horizontal="left" vertical="top" wrapText="1"/>
      <protection locked="0"/>
    </xf>
    <xf numFmtId="0" fontId="20" fillId="4" borderId="11" xfId="0" applyFont="1" applyFill="1" applyBorder="1" applyAlignment="1" applyProtection="1">
      <alignment horizontal="left" vertical="top" wrapText="1"/>
      <protection locked="0"/>
    </xf>
    <xf numFmtId="0" fontId="12" fillId="9" borderId="3" xfId="0" applyFont="1" applyFill="1" applyBorder="1" applyAlignment="1" applyProtection="1">
      <alignment horizontal="left" vertical="top" wrapText="1"/>
      <protection locked="0"/>
    </xf>
    <xf numFmtId="0" fontId="10" fillId="9" borderId="3" xfId="0" applyFont="1" applyFill="1" applyBorder="1" applyAlignment="1" applyProtection="1">
      <alignment horizontal="center" vertical="center" wrapText="1"/>
      <protection locked="0"/>
    </xf>
    <xf numFmtId="0" fontId="24" fillId="9" borderId="1" xfId="0" applyFont="1" applyFill="1" applyBorder="1" applyAlignment="1" applyProtection="1">
      <alignment horizontal="left" vertical="top" wrapText="1"/>
      <protection locked="0"/>
    </xf>
    <xf numFmtId="0" fontId="24" fillId="9" borderId="1" xfId="0" applyFont="1" applyFill="1" applyBorder="1" applyAlignment="1" applyProtection="1">
      <alignment horizontal="center" vertical="center" wrapText="1"/>
      <protection locked="0"/>
    </xf>
    <xf numFmtId="0" fontId="6" fillId="0" borderId="9" xfId="0" applyFont="1" applyBorder="1" applyAlignment="1" applyProtection="1">
      <alignment horizontal="left" vertical="top" wrapText="1"/>
      <protection locked="0"/>
    </xf>
    <xf numFmtId="0" fontId="6" fillId="9" borderId="4" xfId="0" applyFont="1" applyFill="1" applyBorder="1" applyAlignment="1" applyProtection="1">
      <alignment horizontal="left" vertical="top" wrapText="1"/>
      <protection locked="0"/>
    </xf>
    <xf numFmtId="0" fontId="6" fillId="9" borderId="4" xfId="0" applyFont="1" applyFill="1" applyBorder="1" applyAlignment="1" applyProtection="1">
      <alignment horizontal="center" vertical="center" wrapText="1"/>
      <protection locked="0"/>
    </xf>
    <xf numFmtId="0" fontId="10" fillId="0" borderId="8" xfId="0" applyFont="1" applyBorder="1" applyAlignment="1" applyProtection="1">
      <alignment horizontal="left" vertical="center" wrapText="1"/>
      <protection locked="0"/>
    </xf>
    <xf numFmtId="0" fontId="11" fillId="0" borderId="2" xfId="0" applyFont="1" applyFill="1" applyBorder="1" applyAlignment="1" applyProtection="1">
      <alignment horizontal="left" vertical="center" wrapText="1"/>
      <protection locked="0"/>
    </xf>
    <xf numFmtId="0" fontId="6" fillId="0" borderId="9" xfId="0" applyFont="1" applyFill="1" applyBorder="1" applyAlignment="1" applyProtection="1">
      <alignment horizontal="left" wrapText="1"/>
      <protection locked="0"/>
    </xf>
    <xf numFmtId="0" fontId="5" fillId="9" borderId="4" xfId="0" applyFont="1" applyFill="1" applyBorder="1" applyAlignment="1" applyProtection="1">
      <alignment horizontal="left" vertical="top" wrapText="1"/>
      <protection locked="0"/>
    </xf>
    <xf numFmtId="0" fontId="23" fillId="9" borderId="4" xfId="0" applyFont="1" applyFill="1" applyBorder="1" applyAlignment="1" applyProtection="1">
      <alignment horizontal="center" vertical="center" wrapText="1"/>
      <protection locked="0"/>
    </xf>
    <xf numFmtId="0" fontId="5" fillId="0" borderId="2" xfId="0" applyFont="1" applyBorder="1" applyAlignment="1" applyProtection="1">
      <alignment horizontal="left" vertical="center" wrapText="1"/>
      <protection locked="0"/>
    </xf>
    <xf numFmtId="0" fontId="23" fillId="9" borderId="4" xfId="0" applyFont="1" applyFill="1" applyBorder="1" applyAlignment="1" applyProtection="1">
      <alignment horizontal="left" vertical="top" wrapText="1"/>
      <protection locked="0"/>
    </xf>
    <xf numFmtId="0" fontId="5" fillId="0" borderId="2" xfId="0" applyFont="1" applyBorder="1" applyAlignment="1" applyProtection="1">
      <alignment horizontal="left" vertical="top" wrapText="1"/>
      <protection locked="0"/>
    </xf>
    <xf numFmtId="0" fontId="20" fillId="4" borderId="5" xfId="0" applyFont="1" applyFill="1" applyBorder="1" applyAlignment="1" applyProtection="1">
      <alignment horizontal="left" vertical="top" wrapText="1"/>
      <protection locked="0"/>
    </xf>
    <xf numFmtId="0" fontId="23" fillId="9" borderId="5" xfId="0" applyFont="1" applyFill="1" applyBorder="1" applyAlignment="1" applyProtection="1">
      <alignment horizontal="left" vertical="top" wrapText="1"/>
      <protection locked="0"/>
    </xf>
    <xf numFmtId="0" fontId="23" fillId="9" borderId="5" xfId="0" applyFont="1" applyFill="1" applyBorder="1" applyAlignment="1" applyProtection="1">
      <alignment horizontal="center" vertical="center" wrapText="1"/>
      <protection locked="0"/>
    </xf>
    <xf numFmtId="0" fontId="5" fillId="0" borderId="6" xfId="0" applyFont="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8" borderId="1" xfId="0" applyFont="1" applyFill="1" applyBorder="1" applyAlignment="1" applyProtection="1">
      <alignment horizontal="center" vertical="center" wrapText="1"/>
      <protection locked="0"/>
    </xf>
    <xf numFmtId="0" fontId="6" fillId="0" borderId="1" xfId="0" applyFont="1" applyBorder="1" applyAlignment="1" applyProtection="1">
      <alignment vertical="top" wrapText="1"/>
      <protection locked="0"/>
    </xf>
    <xf numFmtId="0" fontId="21" fillId="5" borderId="4" xfId="0" applyFont="1" applyFill="1" applyBorder="1" applyAlignment="1" applyProtection="1">
      <alignment horizontal="left" vertical="center" wrapText="1"/>
      <protection locked="0"/>
    </xf>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center" vertical="center" wrapText="1"/>
      <protection locked="0"/>
    </xf>
    <xf numFmtId="0" fontId="6" fillId="0" borderId="2" xfId="0" applyFont="1" applyBorder="1" applyAlignment="1" applyProtection="1">
      <alignment vertical="top" wrapText="1"/>
      <protection locked="0"/>
    </xf>
    <xf numFmtId="0" fontId="6" fillId="8" borderId="2" xfId="0" applyFont="1" applyFill="1" applyBorder="1" applyAlignment="1" applyProtection="1">
      <alignment horizontal="left" vertical="top" wrapText="1"/>
      <protection locked="0"/>
    </xf>
    <xf numFmtId="0" fontId="11" fillId="8" borderId="3" xfId="0" applyFont="1" applyFill="1" applyBorder="1" applyAlignment="1" applyProtection="1">
      <alignment horizontal="left" vertical="top" wrapText="1"/>
      <protection locked="0"/>
    </xf>
    <xf numFmtId="0" fontId="11" fillId="8"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vertical="top" wrapText="1"/>
      <protection locked="0"/>
    </xf>
    <xf numFmtId="0" fontId="22" fillId="8" borderId="4" xfId="0" applyFont="1" applyFill="1" applyBorder="1" applyAlignment="1" applyProtection="1">
      <alignment vertical="top" wrapText="1"/>
      <protection locked="0"/>
    </xf>
    <xf numFmtId="0" fontId="22" fillId="8" borderId="4"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left" vertical="top" wrapText="1"/>
      <protection locked="0"/>
    </xf>
    <xf numFmtId="0" fontId="5" fillId="11" borderId="2" xfId="0" applyFont="1" applyFill="1" applyBorder="1" applyAlignment="1" applyProtection="1">
      <alignment horizontal="left" vertical="top" wrapText="1"/>
      <protection locked="0"/>
    </xf>
    <xf numFmtId="0" fontId="6" fillId="11" borderId="8" xfId="0" applyFont="1" applyFill="1" applyBorder="1" applyAlignment="1" applyProtection="1">
      <alignment horizontal="left" vertical="top" wrapText="1"/>
      <protection locked="0"/>
    </xf>
    <xf numFmtId="0" fontId="10" fillId="8" borderId="3" xfId="0" applyFont="1" applyFill="1" applyBorder="1" applyAlignment="1" applyProtection="1">
      <alignment vertical="top" wrapText="1"/>
      <protection locked="0"/>
    </xf>
    <xf numFmtId="0" fontId="10" fillId="8" borderId="3" xfId="0" applyFont="1" applyFill="1" applyBorder="1" applyAlignment="1" applyProtection="1">
      <alignment horizontal="center" vertical="center" wrapText="1"/>
      <protection locked="0"/>
    </xf>
    <xf numFmtId="0" fontId="3" fillId="0" borderId="14" xfId="0" applyFont="1" applyBorder="1" applyAlignment="1" applyProtection="1">
      <alignment horizontal="right" vertical="center"/>
      <protection locked="0"/>
    </xf>
    <xf numFmtId="0" fontId="2" fillId="0" borderId="14" xfId="0" applyFont="1" applyBorder="1" applyAlignment="1" applyProtection="1">
      <alignment horizontal="right" vertical="top" wrapText="1"/>
      <protection locked="0"/>
    </xf>
    <xf numFmtId="0" fontId="2" fillId="0" borderId="14" xfId="0" applyFont="1" applyBorder="1" applyAlignment="1" applyProtection="1">
      <alignment horizontal="center" vertical="top" wrapText="1"/>
      <protection locked="0"/>
    </xf>
    <xf numFmtId="0" fontId="1" fillId="0" borderId="14" xfId="0" applyFont="1" applyBorder="1" applyAlignment="1" applyProtection="1">
      <alignment horizontal="left" vertical="top" wrapText="1"/>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3" fillId="0" borderId="0" xfId="0" applyFont="1" applyProtection="1">
      <protection locked="0"/>
    </xf>
    <xf numFmtId="0" fontId="1" fillId="0" borderId="0" xfId="0" applyFont="1" applyAlignment="1" applyProtection="1">
      <alignment vertical="top"/>
    </xf>
    <xf numFmtId="0" fontId="6" fillId="12" borderId="0" xfId="0" applyFont="1" applyFill="1" applyBorder="1" applyAlignment="1" applyProtection="1">
      <alignment horizontal="left" vertical="top" wrapText="1"/>
    </xf>
    <xf numFmtId="0" fontId="17" fillId="12" borderId="0" xfId="0" applyFont="1" applyFill="1" applyBorder="1" applyAlignment="1" applyProtection="1">
      <alignment horizontal="left" vertical="top"/>
    </xf>
    <xf numFmtId="0" fontId="0" fillId="12" borderId="0" xfId="0" applyFill="1" applyBorder="1" applyProtection="1"/>
    <xf numFmtId="0" fontId="1" fillId="12" borderId="0" xfId="0" applyFont="1" applyFill="1" applyBorder="1" applyAlignment="1" applyProtection="1">
      <alignment vertical="top"/>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16" fillId="0" borderId="0" xfId="0" applyFont="1" applyProtection="1">
      <protection locked="0"/>
    </xf>
  </cellXfs>
  <cellStyles count="1">
    <cellStyle name="Normal" xfId="0" builtinId="0"/>
  </cellStyles>
  <dxfs count="34">
    <dxf>
      <font>
        <b val="0"/>
        <i val="0"/>
        <strike val="0"/>
        <condense val="0"/>
        <extend val="0"/>
        <outline val="0"/>
        <shadow val="0"/>
        <u val="none"/>
        <vertAlign val="baseline"/>
        <sz val="11"/>
        <color auto="1"/>
        <name val="Calibri"/>
        <family val="2"/>
        <scheme val="minor"/>
      </font>
      <alignment horizontal="left" vertical="top" textRotation="0" wrapText="0"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left/>
        <right style="thin">
          <color indexed="64"/>
        </right>
        <top style="thin">
          <color indexed="64"/>
        </top>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EECAED"/>
        <name val="Arial"/>
        <family val="2"/>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E2CFF1"/>
      <color rgb="FFD6E1F2"/>
      <color rgb="FF203764"/>
      <color rgb="FF2D82BD"/>
      <color rgb="FFEECAED"/>
      <color rgb="FF8B2C89"/>
      <color rgb="FF274977"/>
      <color rgb="FF4075BF"/>
      <color rgb="FF335F99"/>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10" Type="http://schemas.openxmlformats.org/officeDocument/2006/relationships/customXml" Target="../customXml/item5.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771429</xdr:colOff>
      <xdr:row>1</xdr:row>
      <xdr:rowOff>809524</xdr:rowOff>
    </xdr:to>
    <xdr:pic>
      <xdr:nvPicPr>
        <xdr:cNvPr id="2" name="Picture 1" descr="DHCS Logo">
          <a:extLst>
            <a:ext uri="{FF2B5EF4-FFF2-40B4-BE49-F238E27FC236}">
              <a16:creationId xmlns:a16="http://schemas.microsoft.com/office/drawing/2014/main" id="{AD3829ED-9670-D03B-49B3-B7166F602A63}"/>
            </a:ext>
          </a:extLst>
        </xdr:cNvPr>
        <xdr:cNvPicPr>
          <a:picLocks noChangeAspect="1"/>
        </xdr:cNvPicPr>
      </xdr:nvPicPr>
      <xdr:blipFill>
        <a:blip xmlns:r="http://schemas.openxmlformats.org/officeDocument/2006/relationships" r:embed="rId1"/>
        <a:stretch>
          <a:fillRect/>
        </a:stretch>
      </xdr:blipFill>
      <xdr:spPr>
        <a:xfrm>
          <a:off x="0" y="295275"/>
          <a:ext cx="771429" cy="80952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9:J55" totalsRowShown="0" headerRowDxfId="33" dataDxfId="31" totalsRowDxfId="29" headerRowBorderDxfId="32" tableBorderDxfId="30" totalsRowBorderDxfId="28">
  <tableColumns count="10">
    <tableColumn id="1" xr3:uid="{00000000-0010-0000-0000-000001000000}" name="Priority Area" dataDxfId="27" totalsRowDxfId="26"/>
    <tableColumn id="4" xr3:uid="{00000000-0010-0000-0000-000004000000}" name="Measurement Area" dataDxfId="25" totalsRowDxfId="24"/>
    <tableColumn id="8" xr3:uid="{00000000-0010-0000-0000-000008000000}" name="Available Points" dataDxfId="23"/>
    <tableColumn id="5" xr3:uid="{00000000-0010-0000-0000-000005000000}" name="Measure Numerator" dataDxfId="22" totalsRowDxfId="21"/>
    <tableColumn id="2" xr3:uid="{00000000-0010-0000-0000-000002000000}" name="MCP Numerator Submission" dataDxfId="20" totalsRowDxfId="19"/>
    <tableColumn id="3" xr3:uid="{00000000-0010-0000-0000-000003000000}" name="Measure Denominator" dataDxfId="18" totalsRowDxfId="17"/>
    <tableColumn id="13" xr3:uid="{C411DF3B-74C6-42E2-A325-8E78FB8E841B}" name="MCP Denominator Submission" dataDxfId="16" totalsRowDxfId="15"/>
    <tableColumn id="12" xr3:uid="{44A13FBC-88EC-4CF6-9352-EB569B8BAE24}" name="Measure Denominator Methodology" dataDxfId="14" totalsRowDxfId="13"/>
    <tableColumn id="11" xr3:uid="{044E0AC4-322C-4876-9D0B-52A9AFCFD295}" name="MCP Denominator Methodology Submission" dataDxfId="12" totalsRowDxfId="11"/>
    <tableColumn id="6" xr3:uid="{00000000-0010-0000-0000-000006000000}" name="Column12" dataDxfId="1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EDB15E-E50B-4653-8E10-A586547142EF}" name="Table1" displayName="Table1" ref="A6:E7" totalsRowShown="0" headerRowDxfId="9" dataDxfId="7" headerRowBorderDxfId="8" tableBorderDxfId="6" totalsRowBorderDxfId="5">
  <autoFilter ref="A6:E7" xr:uid="{7EEDB15E-E50B-4653-8E10-A586547142EF}"/>
  <tableColumns count="5">
    <tableColumn id="1" xr3:uid="{106C6E8C-9226-46DC-A83A-5EDEDB28B90F}" name="MCP Name" dataDxfId="4"/>
    <tableColumn id="2" xr3:uid="{45BFDD69-00D5-4A3F-99CA-48575E4FFCC0}" name="Lead Contact Person Name" dataDxfId="3"/>
    <tableColumn id="3" xr3:uid="{CAA7F3B2-37A8-4791-AE7A-978D252536DB}" name="Title" dataDxfId="2"/>
    <tableColumn id="4" xr3:uid="{50388217-98E5-47DF-AF6E-BFE06AD68935}" name="Contact Email Address" dataDxfId="1"/>
    <tableColumn id="5" xr3:uid="{93916F06-9AD9-446E-9AD6-3BFD58F4A9FC}" name="County Nam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59"/>
  <sheetViews>
    <sheetView showGridLines="0" tabSelected="1" zoomScale="50" zoomScaleNormal="50" zoomScaleSheetLayoutView="85" workbookViewId="0">
      <selection activeCell="E12" sqref="E12"/>
    </sheetView>
  </sheetViews>
  <sheetFormatPr defaultColWidth="0" defaultRowHeight="14.5" zeroHeight="1" x14ac:dyDescent="0.35"/>
  <cols>
    <col min="1" max="1" width="28.453125" style="23" customWidth="1"/>
    <col min="2" max="2" width="45.54296875" style="23" customWidth="1"/>
    <col min="3" max="3" width="22.453125" style="23" customWidth="1"/>
    <col min="4" max="4" width="63.453125" style="23" customWidth="1"/>
    <col min="5" max="5" width="54.453125" style="23" customWidth="1"/>
    <col min="6" max="6" width="53.453125" style="23" customWidth="1"/>
    <col min="7" max="7" width="49.54296875" style="23" customWidth="1"/>
    <col min="8" max="9" width="53.453125" style="23" customWidth="1"/>
    <col min="10" max="10" width="0" style="23" hidden="1"/>
    <col min="11" max="11" width="31.453125" style="23" hidden="1" customWidth="1"/>
    <col min="12" max="12" width="15.54296875" style="23" hidden="1" customWidth="1"/>
    <col min="13" max="13" width="12.54296875" style="23" hidden="1" customWidth="1"/>
    <col min="14" max="14" width="36.453125" style="23" hidden="1" customWidth="1"/>
    <col min="15" max="15" width="30.453125" style="23" hidden="1" customWidth="1"/>
    <col min="16" max="16" width="15.453125" style="23" hidden="1" customWidth="1"/>
    <col min="17" max="18" width="14.54296875" style="23" hidden="1" customWidth="1"/>
    <col min="19" max="16384" width="9.453125" style="23" hidden="1"/>
  </cols>
  <sheetData>
    <row r="1" spans="1:17" ht="15" customHeight="1" x14ac:dyDescent="0.35">
      <c r="A1" s="141" t="s">
        <v>135</v>
      </c>
      <c r="B1" s="1"/>
      <c r="C1" s="1"/>
      <c r="D1" s="1"/>
      <c r="E1" s="1"/>
      <c r="F1" s="1"/>
      <c r="G1" s="1"/>
      <c r="H1" s="1"/>
      <c r="I1" s="1"/>
    </row>
    <row r="2" spans="1:17" ht="65" customHeight="1" x14ac:dyDescent="0.35">
      <c r="A2" s="22"/>
      <c r="B2" s="1"/>
      <c r="C2" s="1"/>
      <c r="D2" s="1"/>
      <c r="E2" s="1"/>
      <c r="F2" s="1"/>
      <c r="G2" s="1"/>
      <c r="H2" s="1"/>
      <c r="I2" s="1"/>
    </row>
    <row r="3" spans="1:17" ht="23.5" customHeight="1" x14ac:dyDescent="0.35">
      <c r="A3" s="24" t="s">
        <v>134</v>
      </c>
      <c r="B3" s="1"/>
      <c r="C3" s="1"/>
      <c r="D3" s="1"/>
      <c r="E3" s="1"/>
      <c r="F3" s="1"/>
      <c r="G3" s="1"/>
      <c r="H3" s="1"/>
      <c r="I3" s="1"/>
    </row>
    <row r="4" spans="1:17" ht="20" x14ac:dyDescent="0.35">
      <c r="A4" s="25" t="s">
        <v>0</v>
      </c>
      <c r="B4" s="142"/>
      <c r="C4" s="142"/>
      <c r="D4" s="2"/>
      <c r="E4" s="2"/>
      <c r="F4" s="2"/>
      <c r="G4" s="2"/>
      <c r="H4" s="2"/>
      <c r="I4" s="2"/>
      <c r="K4" s="26"/>
      <c r="L4" s="26"/>
      <c r="M4" s="26"/>
      <c r="N4" s="26"/>
      <c r="O4" s="26"/>
      <c r="P4" s="26"/>
      <c r="Q4" s="26"/>
    </row>
    <row r="5" spans="1:17" ht="15.5" x14ac:dyDescent="0.35">
      <c r="A5" s="27" t="s">
        <v>1</v>
      </c>
      <c r="B5" s="1"/>
      <c r="C5" s="1"/>
      <c r="D5" s="1"/>
      <c r="E5" s="2"/>
      <c r="F5" s="2"/>
      <c r="G5" s="2"/>
      <c r="H5" s="2"/>
      <c r="I5" s="2"/>
      <c r="K5" s="26"/>
      <c r="L5" s="26"/>
      <c r="M5" s="26"/>
      <c r="N5" s="26"/>
      <c r="O5" s="26"/>
      <c r="P5" s="26"/>
      <c r="Q5" s="26"/>
    </row>
    <row r="6" spans="1:17" ht="15.5" x14ac:dyDescent="0.35">
      <c r="A6" s="28" t="s">
        <v>2</v>
      </c>
      <c r="B6" s="29" t="s">
        <v>3</v>
      </c>
      <c r="C6" s="29" t="s">
        <v>4</v>
      </c>
      <c r="D6" s="29" t="s">
        <v>5</v>
      </c>
      <c r="E6" s="30" t="s">
        <v>6</v>
      </c>
      <c r="F6" s="2"/>
      <c r="G6" s="2"/>
      <c r="H6" s="2"/>
      <c r="I6" s="2"/>
      <c r="K6" s="26"/>
      <c r="L6" s="26"/>
      <c r="M6" s="26"/>
      <c r="N6" s="26"/>
      <c r="O6" s="26"/>
      <c r="P6" s="26"/>
      <c r="Q6" s="26"/>
    </row>
    <row r="7" spans="1:17" ht="15.5" x14ac:dyDescent="0.35">
      <c r="A7" s="18" t="s">
        <v>7</v>
      </c>
      <c r="B7" s="19" t="s">
        <v>8</v>
      </c>
      <c r="C7" s="19" t="s">
        <v>9</v>
      </c>
      <c r="D7" s="19" t="s">
        <v>10</v>
      </c>
      <c r="E7" s="20" t="s">
        <v>11</v>
      </c>
      <c r="F7" s="2"/>
      <c r="G7" s="2"/>
      <c r="H7" s="2"/>
      <c r="I7" s="2"/>
      <c r="K7" s="26"/>
      <c r="L7" s="26"/>
      <c r="M7" s="26"/>
      <c r="N7" s="26"/>
      <c r="O7" s="26"/>
      <c r="P7" s="26"/>
      <c r="Q7" s="26"/>
    </row>
    <row r="8" spans="1:17" s="145" customFormat="1" ht="15.5" x14ac:dyDescent="0.35">
      <c r="A8" s="143"/>
      <c r="B8" s="143"/>
      <c r="C8" s="143"/>
      <c r="D8" s="143"/>
      <c r="E8" s="144"/>
      <c r="F8" s="21"/>
      <c r="G8" s="21"/>
      <c r="H8" s="21"/>
      <c r="I8" s="21"/>
      <c r="K8" s="146"/>
      <c r="L8" s="146"/>
      <c r="M8" s="146"/>
      <c r="N8" s="146"/>
      <c r="O8" s="146"/>
      <c r="P8" s="146"/>
      <c r="Q8" s="146"/>
    </row>
    <row r="9" spans="1:17" ht="15.5" x14ac:dyDescent="0.35">
      <c r="A9" s="31" t="s">
        <v>12</v>
      </c>
      <c r="B9" s="32" t="s">
        <v>13</v>
      </c>
      <c r="C9" s="32" t="s">
        <v>14</v>
      </c>
      <c r="D9" s="33" t="s">
        <v>15</v>
      </c>
      <c r="E9" s="33" t="s">
        <v>16</v>
      </c>
      <c r="F9" s="33" t="s">
        <v>17</v>
      </c>
      <c r="G9" s="33" t="s">
        <v>18</v>
      </c>
      <c r="H9" s="33" t="s">
        <v>19</v>
      </c>
      <c r="I9" s="33" t="s">
        <v>20</v>
      </c>
      <c r="J9" s="23" t="s">
        <v>21</v>
      </c>
    </row>
    <row r="10" spans="1:17" ht="189" customHeight="1" x14ac:dyDescent="0.35">
      <c r="A10" s="34" t="s">
        <v>22</v>
      </c>
      <c r="B10" s="35" t="s">
        <v>23</v>
      </c>
      <c r="C10" s="36" t="s">
        <v>24</v>
      </c>
      <c r="D10" s="37" t="s">
        <v>25</v>
      </c>
      <c r="E10" s="38" t="s">
        <v>25</v>
      </c>
      <c r="F10" s="16" t="s">
        <v>26</v>
      </c>
      <c r="G10" s="3">
        <v>1690</v>
      </c>
      <c r="H10" s="16" t="s">
        <v>27</v>
      </c>
      <c r="I10" s="16" t="s">
        <v>28</v>
      </c>
    </row>
    <row r="11" spans="1:17" ht="240" customHeight="1" x14ac:dyDescent="0.35">
      <c r="A11" s="39" t="s">
        <v>29</v>
      </c>
      <c r="B11" s="40"/>
      <c r="C11" s="41" t="s">
        <v>30</v>
      </c>
      <c r="D11" s="42" t="s">
        <v>25</v>
      </c>
      <c r="E11" s="43" t="s">
        <v>25</v>
      </c>
      <c r="F11" s="16" t="s">
        <v>31</v>
      </c>
      <c r="G11" s="3">
        <v>1630</v>
      </c>
      <c r="H11" s="44" t="s">
        <v>25</v>
      </c>
      <c r="I11" s="44" t="s">
        <v>25</v>
      </c>
    </row>
    <row r="12" spans="1:17" ht="188.15" customHeight="1" x14ac:dyDescent="0.35">
      <c r="A12" s="45" t="s">
        <v>32</v>
      </c>
      <c r="B12" s="46" t="s">
        <v>33</v>
      </c>
      <c r="C12" s="47">
        <v>20</v>
      </c>
      <c r="D12" s="48" t="s">
        <v>34</v>
      </c>
      <c r="E12" s="49" t="s">
        <v>35</v>
      </c>
      <c r="F12" s="50" t="s">
        <v>36</v>
      </c>
      <c r="G12" s="49" t="s">
        <v>37</v>
      </c>
      <c r="H12" s="44" t="s">
        <v>25</v>
      </c>
      <c r="I12" s="44" t="s">
        <v>25</v>
      </c>
    </row>
    <row r="13" spans="1:17" ht="15.5" x14ac:dyDescent="0.35">
      <c r="A13" s="51" t="s">
        <v>25</v>
      </c>
      <c r="B13" s="52"/>
      <c r="C13" s="53"/>
      <c r="D13" s="54" t="s">
        <v>38</v>
      </c>
      <c r="E13" s="12">
        <v>3</v>
      </c>
      <c r="F13" s="54" t="s">
        <v>38</v>
      </c>
      <c r="G13" s="12">
        <v>3</v>
      </c>
      <c r="H13" s="44" t="s">
        <v>25</v>
      </c>
      <c r="I13" s="44" t="s">
        <v>25</v>
      </c>
    </row>
    <row r="14" spans="1:17" ht="15.5" x14ac:dyDescent="0.35">
      <c r="A14" s="51" t="s">
        <v>25</v>
      </c>
      <c r="B14" s="52"/>
      <c r="C14" s="53"/>
      <c r="D14" s="54" t="s">
        <v>39</v>
      </c>
      <c r="E14" s="12">
        <v>2</v>
      </c>
      <c r="F14" s="54" t="s">
        <v>39</v>
      </c>
      <c r="G14" s="12">
        <v>2</v>
      </c>
      <c r="H14" s="44" t="s">
        <v>25</v>
      </c>
      <c r="I14" s="44" t="s">
        <v>25</v>
      </c>
    </row>
    <row r="15" spans="1:17" ht="15.5" x14ac:dyDescent="0.35">
      <c r="A15" s="51" t="s">
        <v>25</v>
      </c>
      <c r="B15" s="52"/>
      <c r="C15" s="53"/>
      <c r="D15" s="54" t="s">
        <v>40</v>
      </c>
      <c r="E15" s="12">
        <v>0</v>
      </c>
      <c r="F15" s="54" t="s">
        <v>40</v>
      </c>
      <c r="G15" s="12">
        <v>0</v>
      </c>
      <c r="H15" s="44" t="s">
        <v>25</v>
      </c>
      <c r="I15" s="44" t="s">
        <v>25</v>
      </c>
    </row>
    <row r="16" spans="1:17" ht="15.5" x14ac:dyDescent="0.35">
      <c r="A16" s="51" t="s">
        <v>25</v>
      </c>
      <c r="B16" s="55"/>
      <c r="C16" s="53"/>
      <c r="D16" s="54" t="s">
        <v>41</v>
      </c>
      <c r="E16" s="12">
        <v>28</v>
      </c>
      <c r="F16" s="54" t="s">
        <v>41</v>
      </c>
      <c r="G16" s="12">
        <v>28</v>
      </c>
      <c r="H16" s="44" t="s">
        <v>25</v>
      </c>
      <c r="I16" s="44" t="s">
        <v>25</v>
      </c>
    </row>
    <row r="17" spans="1:9" ht="85.4" customHeight="1" x14ac:dyDescent="0.35">
      <c r="A17" s="51" t="s">
        <v>25</v>
      </c>
      <c r="B17" s="56" t="s">
        <v>42</v>
      </c>
      <c r="C17" s="57">
        <v>20</v>
      </c>
      <c r="D17" s="4" t="s">
        <v>43</v>
      </c>
      <c r="E17" s="58" t="s">
        <v>25</v>
      </c>
      <c r="F17" s="59" t="s">
        <v>25</v>
      </c>
      <c r="G17" s="59" t="s">
        <v>25</v>
      </c>
      <c r="H17" s="44" t="s">
        <v>25</v>
      </c>
      <c r="I17" s="44" t="s">
        <v>25</v>
      </c>
    </row>
    <row r="18" spans="1:9" ht="87" customHeight="1" x14ac:dyDescent="0.35">
      <c r="A18" s="51" t="s">
        <v>25</v>
      </c>
      <c r="B18" s="60" t="s">
        <v>25</v>
      </c>
      <c r="C18" s="61" t="s">
        <v>25</v>
      </c>
      <c r="D18" s="62" t="s">
        <v>44</v>
      </c>
      <c r="E18" s="3" t="s">
        <v>45</v>
      </c>
      <c r="F18" s="63" t="s">
        <v>25</v>
      </c>
      <c r="G18" s="44" t="s">
        <v>25</v>
      </c>
      <c r="H18" s="44" t="s">
        <v>25</v>
      </c>
      <c r="I18" s="44" t="s">
        <v>25</v>
      </c>
    </row>
    <row r="19" spans="1:9" ht="125.5" customHeight="1" x14ac:dyDescent="0.35">
      <c r="A19" s="51"/>
      <c r="B19" s="56" t="s">
        <v>46</v>
      </c>
      <c r="C19" s="57">
        <v>0</v>
      </c>
      <c r="D19" s="64" t="s">
        <v>47</v>
      </c>
      <c r="E19" s="65"/>
      <c r="F19" s="44"/>
      <c r="G19" s="66"/>
      <c r="H19" s="44" t="s">
        <v>25</v>
      </c>
      <c r="I19" s="44" t="s">
        <v>25</v>
      </c>
    </row>
    <row r="20" spans="1:9" ht="180.65" customHeight="1" x14ac:dyDescent="0.35">
      <c r="A20" s="51" t="s">
        <v>25</v>
      </c>
      <c r="B20" s="56" t="s">
        <v>48</v>
      </c>
      <c r="C20" s="57">
        <v>20</v>
      </c>
      <c r="D20" s="64" t="s">
        <v>34</v>
      </c>
      <c r="E20" s="67" t="s">
        <v>49</v>
      </c>
      <c r="F20" s="50" t="s">
        <v>36</v>
      </c>
      <c r="G20" s="67" t="s">
        <v>50</v>
      </c>
      <c r="H20" s="44" t="s">
        <v>25</v>
      </c>
      <c r="I20" s="44" t="s">
        <v>25</v>
      </c>
    </row>
    <row r="21" spans="1:9" ht="15.5" x14ac:dyDescent="0.35">
      <c r="A21" s="51" t="s">
        <v>25</v>
      </c>
      <c r="B21" s="68" t="s">
        <v>25</v>
      </c>
      <c r="C21" s="69" t="s">
        <v>25</v>
      </c>
      <c r="D21" s="70" t="s">
        <v>51</v>
      </c>
      <c r="E21" s="5">
        <v>1</v>
      </c>
      <c r="F21" s="70" t="s">
        <v>51</v>
      </c>
      <c r="G21" s="5">
        <v>1</v>
      </c>
      <c r="H21" s="44" t="s">
        <v>25</v>
      </c>
      <c r="I21" s="44" t="s">
        <v>25</v>
      </c>
    </row>
    <row r="22" spans="1:9" ht="15.5" x14ac:dyDescent="0.35">
      <c r="A22" s="51" t="s">
        <v>25</v>
      </c>
      <c r="B22" s="68" t="s">
        <v>25</v>
      </c>
      <c r="C22" s="69" t="s">
        <v>25</v>
      </c>
      <c r="D22" s="70" t="s">
        <v>52</v>
      </c>
      <c r="E22" s="5">
        <v>1</v>
      </c>
      <c r="F22" s="70" t="s">
        <v>52</v>
      </c>
      <c r="G22" s="5">
        <v>1</v>
      </c>
      <c r="H22" s="44" t="s">
        <v>25</v>
      </c>
      <c r="I22" s="44" t="s">
        <v>25</v>
      </c>
    </row>
    <row r="23" spans="1:9" ht="15.5" x14ac:dyDescent="0.35">
      <c r="A23" s="51" t="s">
        <v>25</v>
      </c>
      <c r="B23" s="68" t="s">
        <v>25</v>
      </c>
      <c r="C23" s="69" t="s">
        <v>25</v>
      </c>
      <c r="D23" s="70" t="s">
        <v>53</v>
      </c>
      <c r="E23" s="5">
        <v>11</v>
      </c>
      <c r="F23" s="70" t="s">
        <v>53</v>
      </c>
      <c r="G23" s="5">
        <v>11</v>
      </c>
      <c r="H23" s="44" t="s">
        <v>25</v>
      </c>
      <c r="I23" s="44" t="s">
        <v>25</v>
      </c>
    </row>
    <row r="24" spans="1:9" ht="15.5" x14ac:dyDescent="0.35">
      <c r="A24" s="51" t="s">
        <v>25</v>
      </c>
      <c r="B24" s="68" t="s">
        <v>25</v>
      </c>
      <c r="C24" s="69" t="s">
        <v>25</v>
      </c>
      <c r="D24" s="70" t="s">
        <v>54</v>
      </c>
      <c r="E24" s="5">
        <v>10</v>
      </c>
      <c r="F24" s="70" t="s">
        <v>54</v>
      </c>
      <c r="G24" s="5">
        <v>10</v>
      </c>
      <c r="H24" s="44" t="s">
        <v>25</v>
      </c>
      <c r="I24" s="44" t="s">
        <v>25</v>
      </c>
    </row>
    <row r="25" spans="1:9" ht="15.5" x14ac:dyDescent="0.35">
      <c r="A25" s="51" t="s">
        <v>25</v>
      </c>
      <c r="B25" s="68" t="s">
        <v>25</v>
      </c>
      <c r="C25" s="61" t="s">
        <v>25</v>
      </c>
      <c r="D25" s="70" t="s">
        <v>55</v>
      </c>
      <c r="E25" s="5">
        <v>10</v>
      </c>
      <c r="F25" s="71" t="s">
        <v>55</v>
      </c>
      <c r="G25" s="5">
        <v>10</v>
      </c>
      <c r="H25" s="44" t="s">
        <v>25</v>
      </c>
      <c r="I25" s="44" t="s">
        <v>25</v>
      </c>
    </row>
    <row r="26" spans="1:9" ht="203.25" customHeight="1" x14ac:dyDescent="0.35">
      <c r="A26" s="51" t="s">
        <v>25</v>
      </c>
      <c r="B26" s="72" t="s">
        <v>56</v>
      </c>
      <c r="C26" s="73">
        <v>20</v>
      </c>
      <c r="D26" s="4" t="s">
        <v>57</v>
      </c>
      <c r="E26" s="3" t="s">
        <v>58</v>
      </c>
      <c r="F26" s="74" t="s">
        <v>25</v>
      </c>
      <c r="G26" s="59" t="s">
        <v>25</v>
      </c>
      <c r="H26" s="44" t="s">
        <v>25</v>
      </c>
      <c r="I26" s="44" t="s">
        <v>25</v>
      </c>
    </row>
    <row r="27" spans="1:9" ht="63" customHeight="1" x14ac:dyDescent="0.35">
      <c r="A27" s="51" t="s">
        <v>25</v>
      </c>
      <c r="B27" s="75" t="s">
        <v>59</v>
      </c>
      <c r="C27" s="76">
        <v>10</v>
      </c>
      <c r="D27" s="77" t="s">
        <v>60</v>
      </c>
      <c r="E27" s="44" t="s">
        <v>25</v>
      </c>
      <c r="F27" s="78" t="s">
        <v>25</v>
      </c>
      <c r="G27" s="44" t="s">
        <v>25</v>
      </c>
      <c r="H27" s="44" t="s">
        <v>25</v>
      </c>
      <c r="I27" s="78" t="s">
        <v>25</v>
      </c>
    </row>
    <row r="28" spans="1:9" ht="125.9" customHeight="1" x14ac:dyDescent="0.35">
      <c r="A28" s="51" t="s">
        <v>25</v>
      </c>
      <c r="B28" s="52" t="s">
        <v>61</v>
      </c>
      <c r="C28" s="69" t="s">
        <v>25</v>
      </c>
      <c r="D28" s="79" t="s">
        <v>62</v>
      </c>
      <c r="E28" s="3" t="s">
        <v>63</v>
      </c>
      <c r="F28" s="63" t="s">
        <v>25</v>
      </c>
      <c r="G28" s="44" t="s">
        <v>25</v>
      </c>
      <c r="H28" s="44" t="s">
        <v>25</v>
      </c>
      <c r="I28" s="44" t="s">
        <v>25</v>
      </c>
    </row>
    <row r="29" spans="1:9" s="81" customFormat="1" ht="142.4" customHeight="1" x14ac:dyDescent="0.35">
      <c r="A29" s="51" t="s">
        <v>25</v>
      </c>
      <c r="B29" s="60" t="s">
        <v>25</v>
      </c>
      <c r="C29" s="61" t="s">
        <v>25</v>
      </c>
      <c r="D29" s="80" t="s">
        <v>64</v>
      </c>
      <c r="E29" s="6" t="s">
        <v>65</v>
      </c>
      <c r="F29" s="63" t="s">
        <v>25</v>
      </c>
      <c r="G29" s="44" t="s">
        <v>25</v>
      </c>
      <c r="H29" s="44" t="s">
        <v>25</v>
      </c>
      <c r="I29" s="44" t="s">
        <v>25</v>
      </c>
    </row>
    <row r="30" spans="1:9" s="86" customFormat="1" ht="48.65" customHeight="1" x14ac:dyDescent="0.35">
      <c r="A30" s="51" t="s">
        <v>25</v>
      </c>
      <c r="B30" s="82" t="s">
        <v>66</v>
      </c>
      <c r="C30" s="83">
        <v>10</v>
      </c>
      <c r="D30" s="84" t="s">
        <v>67</v>
      </c>
      <c r="E30" s="85" t="s">
        <v>25</v>
      </c>
      <c r="F30" s="63" t="s">
        <v>25</v>
      </c>
      <c r="G30" s="44" t="s">
        <v>25</v>
      </c>
      <c r="H30" s="44" t="s">
        <v>25</v>
      </c>
      <c r="I30" s="44" t="s">
        <v>25</v>
      </c>
    </row>
    <row r="31" spans="1:9" s="86" customFormat="1" ht="162" customHeight="1" x14ac:dyDescent="0.35">
      <c r="A31" s="51" t="s">
        <v>25</v>
      </c>
      <c r="B31" s="68" t="s">
        <v>25</v>
      </c>
      <c r="C31" s="69" t="s">
        <v>25</v>
      </c>
      <c r="D31" s="6" t="s">
        <v>68</v>
      </c>
      <c r="E31" s="6" t="s">
        <v>69</v>
      </c>
      <c r="F31" s="63" t="s">
        <v>25</v>
      </c>
      <c r="G31" s="44" t="s">
        <v>25</v>
      </c>
      <c r="H31" s="44" t="s">
        <v>25</v>
      </c>
      <c r="I31" s="44" t="s">
        <v>25</v>
      </c>
    </row>
    <row r="32" spans="1:9" s="86" customFormat="1" ht="159" customHeight="1" x14ac:dyDescent="0.35">
      <c r="A32" s="51" t="s">
        <v>25</v>
      </c>
      <c r="B32" s="68" t="s">
        <v>25</v>
      </c>
      <c r="C32" s="69" t="s">
        <v>25</v>
      </c>
      <c r="D32" s="6" t="s">
        <v>70</v>
      </c>
      <c r="E32" s="6" t="s">
        <v>71</v>
      </c>
      <c r="F32" s="63"/>
      <c r="G32" s="44" t="s">
        <v>25</v>
      </c>
      <c r="H32" s="44" t="s">
        <v>25</v>
      </c>
      <c r="I32" s="44" t="s">
        <v>25</v>
      </c>
    </row>
    <row r="33" spans="1:9" ht="132.65" customHeight="1" thickBot="1" x14ac:dyDescent="0.4">
      <c r="A33" s="87" t="s">
        <v>25</v>
      </c>
      <c r="B33" s="88" t="s">
        <v>25</v>
      </c>
      <c r="C33" s="89" t="s">
        <v>25</v>
      </c>
      <c r="D33" s="4" t="s">
        <v>72</v>
      </c>
      <c r="E33" s="4" t="s">
        <v>73</v>
      </c>
      <c r="F33" s="63" t="s">
        <v>25</v>
      </c>
      <c r="G33" s="90" t="s">
        <v>25</v>
      </c>
      <c r="H33" s="90" t="s">
        <v>25</v>
      </c>
      <c r="I33" s="44" t="s">
        <v>25</v>
      </c>
    </row>
    <row r="34" spans="1:9" ht="263.5" x14ac:dyDescent="0.35">
      <c r="A34" s="91" t="s">
        <v>74</v>
      </c>
      <c r="B34" s="92" t="s">
        <v>75</v>
      </c>
      <c r="C34" s="93" t="s">
        <v>76</v>
      </c>
      <c r="D34" s="94" t="s">
        <v>77</v>
      </c>
      <c r="E34" s="17">
        <v>69</v>
      </c>
      <c r="F34" s="15" t="s">
        <v>78</v>
      </c>
      <c r="G34" s="17">
        <v>2037</v>
      </c>
      <c r="H34" s="95" t="s">
        <v>79</v>
      </c>
      <c r="I34" s="15" t="s">
        <v>28</v>
      </c>
    </row>
    <row r="35" spans="1:9" ht="85.4" customHeight="1" x14ac:dyDescent="0.35">
      <c r="A35" s="96" t="s">
        <v>25</v>
      </c>
      <c r="B35" s="97" t="s">
        <v>80</v>
      </c>
      <c r="C35" s="98">
        <v>40</v>
      </c>
      <c r="D35" s="54" t="s">
        <v>81</v>
      </c>
      <c r="E35" s="3" t="s">
        <v>58</v>
      </c>
      <c r="F35" s="63" t="s">
        <v>25</v>
      </c>
      <c r="G35" s="44" t="s">
        <v>25</v>
      </c>
      <c r="H35" s="44" t="s">
        <v>25</v>
      </c>
      <c r="I35" s="44" t="s">
        <v>25</v>
      </c>
    </row>
    <row r="36" spans="1:9" ht="152.9" customHeight="1" x14ac:dyDescent="0.35">
      <c r="A36" s="96" t="s">
        <v>25</v>
      </c>
      <c r="B36" s="99" t="s">
        <v>25</v>
      </c>
      <c r="C36" s="100" t="s">
        <v>25</v>
      </c>
      <c r="D36" s="101" t="s">
        <v>82</v>
      </c>
      <c r="E36" s="3" t="s">
        <v>83</v>
      </c>
      <c r="F36" s="63" t="s">
        <v>25</v>
      </c>
      <c r="G36" s="66" t="s">
        <v>25</v>
      </c>
      <c r="H36" s="44" t="s">
        <v>25</v>
      </c>
      <c r="I36" s="44" t="s">
        <v>25</v>
      </c>
    </row>
    <row r="37" spans="1:9" ht="258.64999999999998" customHeight="1" x14ac:dyDescent="0.35">
      <c r="A37" s="96" t="s">
        <v>25</v>
      </c>
      <c r="B37" s="102" t="s">
        <v>84</v>
      </c>
      <c r="C37" s="103" t="s">
        <v>85</v>
      </c>
      <c r="D37" s="104" t="s">
        <v>34</v>
      </c>
      <c r="E37" s="67" t="s">
        <v>86</v>
      </c>
      <c r="F37" s="105" t="s">
        <v>36</v>
      </c>
      <c r="G37" s="106" t="s">
        <v>87</v>
      </c>
      <c r="H37" s="44" t="s">
        <v>25</v>
      </c>
      <c r="I37" s="44" t="s">
        <v>25</v>
      </c>
    </row>
    <row r="38" spans="1:9" ht="15.5" x14ac:dyDescent="0.35">
      <c r="A38" s="96" t="s">
        <v>25</v>
      </c>
      <c r="B38" s="107"/>
      <c r="C38" s="108" t="s">
        <v>25</v>
      </c>
      <c r="D38" s="109" t="s">
        <v>88</v>
      </c>
      <c r="E38" s="8">
        <v>10</v>
      </c>
      <c r="F38" s="109" t="s">
        <v>88</v>
      </c>
      <c r="G38" s="13">
        <v>10</v>
      </c>
      <c r="H38" s="44" t="s">
        <v>25</v>
      </c>
      <c r="I38" s="44" t="s">
        <v>25</v>
      </c>
    </row>
    <row r="39" spans="1:9" ht="15.5" x14ac:dyDescent="0.35">
      <c r="A39" s="96" t="s">
        <v>25</v>
      </c>
      <c r="B39" s="110" t="s">
        <v>25</v>
      </c>
      <c r="C39" s="108" t="s">
        <v>25</v>
      </c>
      <c r="D39" s="111" t="s">
        <v>89</v>
      </c>
      <c r="E39" s="8">
        <v>1</v>
      </c>
      <c r="F39" s="111" t="s">
        <v>89</v>
      </c>
      <c r="G39" s="13">
        <v>1</v>
      </c>
      <c r="H39" s="44" t="s">
        <v>25</v>
      </c>
      <c r="I39" s="44" t="s">
        <v>25</v>
      </c>
    </row>
    <row r="40" spans="1:9" ht="15.5" x14ac:dyDescent="0.35">
      <c r="A40" s="96" t="s">
        <v>25</v>
      </c>
      <c r="B40" s="110" t="s">
        <v>25</v>
      </c>
      <c r="C40" s="108" t="s">
        <v>25</v>
      </c>
      <c r="D40" s="111" t="s">
        <v>90</v>
      </c>
      <c r="E40" s="8">
        <v>9</v>
      </c>
      <c r="F40" s="111" t="s">
        <v>90</v>
      </c>
      <c r="G40" s="13">
        <v>9</v>
      </c>
      <c r="H40" s="44" t="s">
        <v>25</v>
      </c>
      <c r="I40" s="44" t="s">
        <v>25</v>
      </c>
    </row>
    <row r="41" spans="1:9" ht="15.5" x14ac:dyDescent="0.35">
      <c r="A41" s="96" t="s">
        <v>25</v>
      </c>
      <c r="B41" s="110" t="s">
        <v>25</v>
      </c>
      <c r="C41" s="108" t="s">
        <v>25</v>
      </c>
      <c r="D41" s="111" t="s">
        <v>91</v>
      </c>
      <c r="E41" s="8">
        <v>1</v>
      </c>
      <c r="F41" s="111" t="s">
        <v>91</v>
      </c>
      <c r="G41" s="13">
        <v>1</v>
      </c>
      <c r="H41" s="44" t="s">
        <v>25</v>
      </c>
      <c r="I41" s="44" t="s">
        <v>25</v>
      </c>
    </row>
    <row r="42" spans="1:9" ht="15.5" x14ac:dyDescent="0.35">
      <c r="A42" s="96" t="s">
        <v>25</v>
      </c>
      <c r="B42" s="110" t="s">
        <v>25</v>
      </c>
      <c r="C42" s="108" t="s">
        <v>25</v>
      </c>
      <c r="D42" s="111" t="s">
        <v>92</v>
      </c>
      <c r="E42" s="8" t="s">
        <v>93</v>
      </c>
      <c r="F42" s="111" t="s">
        <v>92</v>
      </c>
      <c r="G42" s="13" t="s">
        <v>93</v>
      </c>
      <c r="H42" s="44" t="s">
        <v>25</v>
      </c>
      <c r="I42" s="44" t="s">
        <v>25</v>
      </c>
    </row>
    <row r="43" spans="1:9" ht="16" thickBot="1" x14ac:dyDescent="0.4">
      <c r="A43" s="112" t="s">
        <v>25</v>
      </c>
      <c r="B43" s="113" t="s">
        <v>25</v>
      </c>
      <c r="C43" s="114" t="s">
        <v>25</v>
      </c>
      <c r="D43" s="115" t="s">
        <v>94</v>
      </c>
      <c r="E43" s="9">
        <v>1</v>
      </c>
      <c r="F43" s="115" t="s">
        <v>94</v>
      </c>
      <c r="G43" s="14">
        <v>1</v>
      </c>
      <c r="H43" s="44" t="s">
        <v>25</v>
      </c>
      <c r="I43" s="44" t="s">
        <v>25</v>
      </c>
    </row>
    <row r="44" spans="1:9" ht="209.15" customHeight="1" x14ac:dyDescent="0.35">
      <c r="A44" s="116" t="s">
        <v>95</v>
      </c>
      <c r="B44" s="117" t="s">
        <v>96</v>
      </c>
      <c r="C44" s="118" t="s">
        <v>97</v>
      </c>
      <c r="D44" s="79" t="s">
        <v>98</v>
      </c>
      <c r="E44" s="7">
        <v>5809</v>
      </c>
      <c r="F44" s="119" t="s">
        <v>99</v>
      </c>
      <c r="G44" s="7">
        <v>84119</v>
      </c>
      <c r="H44" s="44" t="s">
        <v>25</v>
      </c>
      <c r="I44" s="44" t="s">
        <v>25</v>
      </c>
    </row>
    <row r="45" spans="1:9" ht="198.65" customHeight="1" x14ac:dyDescent="0.35">
      <c r="A45" s="120" t="s">
        <v>25</v>
      </c>
      <c r="B45" s="121" t="s">
        <v>100</v>
      </c>
      <c r="C45" s="122" t="s">
        <v>101</v>
      </c>
      <c r="D45" s="3" t="s">
        <v>102</v>
      </c>
      <c r="E45" s="8">
        <v>224</v>
      </c>
      <c r="F45" s="123" t="s">
        <v>103</v>
      </c>
      <c r="G45" s="8">
        <v>2289</v>
      </c>
      <c r="H45" s="44" t="s">
        <v>25</v>
      </c>
      <c r="I45" s="44" t="s">
        <v>25</v>
      </c>
    </row>
    <row r="46" spans="1:9" ht="130.4" customHeight="1" x14ac:dyDescent="0.35">
      <c r="A46" s="120" t="s">
        <v>25</v>
      </c>
      <c r="B46" s="124" t="s">
        <v>104</v>
      </c>
      <c r="C46" s="122" t="s">
        <v>105</v>
      </c>
      <c r="D46" s="111" t="s">
        <v>106</v>
      </c>
      <c r="E46" s="8">
        <v>16</v>
      </c>
      <c r="F46" s="111" t="s">
        <v>107</v>
      </c>
      <c r="G46" s="8">
        <v>2037</v>
      </c>
      <c r="H46" s="44" t="s">
        <v>25</v>
      </c>
      <c r="I46" s="44" t="s">
        <v>25</v>
      </c>
    </row>
    <row r="47" spans="1:9" ht="248.15" customHeight="1" x14ac:dyDescent="0.35">
      <c r="A47" s="120" t="s">
        <v>25</v>
      </c>
      <c r="B47" s="125" t="s">
        <v>108</v>
      </c>
      <c r="C47" s="126" t="s">
        <v>109</v>
      </c>
      <c r="D47" s="127"/>
      <c r="E47" s="3" t="s">
        <v>110</v>
      </c>
      <c r="F47" s="111" t="s">
        <v>111</v>
      </c>
      <c r="G47" s="63"/>
      <c r="H47" s="44" t="s">
        <v>25</v>
      </c>
      <c r="I47" s="44" t="s">
        <v>25</v>
      </c>
    </row>
    <row r="48" spans="1:9" ht="15.5" x14ac:dyDescent="0.35">
      <c r="A48" s="120" t="s">
        <v>25</v>
      </c>
      <c r="B48" s="128" t="s">
        <v>25</v>
      </c>
      <c r="C48" s="129" t="s">
        <v>25</v>
      </c>
      <c r="D48" s="111" t="s">
        <v>88</v>
      </c>
      <c r="E48" s="8">
        <v>110</v>
      </c>
      <c r="F48" s="8">
        <v>2037</v>
      </c>
      <c r="G48" s="63" t="s">
        <v>25</v>
      </c>
      <c r="H48" s="44" t="s">
        <v>25</v>
      </c>
      <c r="I48" s="44" t="s">
        <v>25</v>
      </c>
    </row>
    <row r="49" spans="1:9" ht="15.5" x14ac:dyDescent="0.35">
      <c r="A49" s="120" t="s">
        <v>25</v>
      </c>
      <c r="B49" s="128" t="s">
        <v>25</v>
      </c>
      <c r="C49" s="129" t="s">
        <v>25</v>
      </c>
      <c r="D49" s="111" t="s">
        <v>89</v>
      </c>
      <c r="E49" s="8" t="s">
        <v>136</v>
      </c>
      <c r="F49" s="8">
        <v>2037</v>
      </c>
      <c r="G49" s="63" t="s">
        <v>25</v>
      </c>
      <c r="H49" s="44" t="s">
        <v>25</v>
      </c>
      <c r="I49" s="44" t="s">
        <v>25</v>
      </c>
    </row>
    <row r="50" spans="1:9" ht="15.5" x14ac:dyDescent="0.35">
      <c r="A50" s="120" t="s">
        <v>25</v>
      </c>
      <c r="B50" s="128" t="s">
        <v>25</v>
      </c>
      <c r="C50" s="129" t="s">
        <v>25</v>
      </c>
      <c r="D50" s="111" t="s">
        <v>90</v>
      </c>
      <c r="E50" s="8">
        <v>26</v>
      </c>
      <c r="F50" s="8">
        <v>2037</v>
      </c>
      <c r="G50" s="63" t="s">
        <v>25</v>
      </c>
      <c r="H50" s="44" t="s">
        <v>25</v>
      </c>
      <c r="I50" s="44" t="s">
        <v>25</v>
      </c>
    </row>
    <row r="51" spans="1:9" ht="15.5" x14ac:dyDescent="0.35">
      <c r="A51" s="120" t="s">
        <v>25</v>
      </c>
      <c r="B51" s="128" t="s">
        <v>25</v>
      </c>
      <c r="C51" s="129" t="s">
        <v>25</v>
      </c>
      <c r="D51" s="111" t="s">
        <v>91</v>
      </c>
      <c r="E51" s="8">
        <v>0</v>
      </c>
      <c r="F51" s="8">
        <v>2037</v>
      </c>
      <c r="G51" s="63" t="s">
        <v>25</v>
      </c>
      <c r="H51" s="44" t="s">
        <v>25</v>
      </c>
      <c r="I51" s="44" t="s">
        <v>25</v>
      </c>
    </row>
    <row r="52" spans="1:9" ht="15.5" x14ac:dyDescent="0.35">
      <c r="A52" s="120" t="s">
        <v>25</v>
      </c>
      <c r="B52" s="128" t="s">
        <v>25</v>
      </c>
      <c r="C52" s="129" t="s">
        <v>25</v>
      </c>
      <c r="D52" s="111" t="s">
        <v>92</v>
      </c>
      <c r="E52" s="8" t="s">
        <v>93</v>
      </c>
      <c r="F52" s="8">
        <v>2037</v>
      </c>
      <c r="G52" s="63" t="s">
        <v>25</v>
      </c>
      <c r="H52" s="44" t="s">
        <v>25</v>
      </c>
      <c r="I52" s="44" t="s">
        <v>25</v>
      </c>
    </row>
    <row r="53" spans="1:9" ht="15.5" x14ac:dyDescent="0.35">
      <c r="A53" s="120" t="s">
        <v>25</v>
      </c>
      <c r="B53" s="128" t="s">
        <v>25</v>
      </c>
      <c r="C53" s="129" t="s">
        <v>25</v>
      </c>
      <c r="D53" s="111" t="s">
        <v>94</v>
      </c>
      <c r="E53" s="8" t="s">
        <v>136</v>
      </c>
      <c r="F53" s="8">
        <v>2037</v>
      </c>
      <c r="G53" s="63" t="s">
        <v>25</v>
      </c>
      <c r="H53" s="44" t="s">
        <v>25</v>
      </c>
      <c r="I53" s="44" t="s">
        <v>25</v>
      </c>
    </row>
    <row r="54" spans="1:9" ht="283.39999999999998" customHeight="1" x14ac:dyDescent="0.35">
      <c r="A54" s="120" t="s">
        <v>25</v>
      </c>
      <c r="B54" s="130" t="s">
        <v>112</v>
      </c>
      <c r="C54" s="126" t="s">
        <v>113</v>
      </c>
      <c r="D54" s="131" t="s">
        <v>114</v>
      </c>
      <c r="E54" s="10">
        <v>66</v>
      </c>
      <c r="F54" s="132" t="s">
        <v>115</v>
      </c>
      <c r="G54" s="11">
        <v>2037</v>
      </c>
      <c r="H54" s="44" t="s">
        <v>25</v>
      </c>
      <c r="I54" s="44" t="s">
        <v>25</v>
      </c>
    </row>
    <row r="55" spans="1:9" ht="211.4" customHeight="1" x14ac:dyDescent="0.35">
      <c r="A55" s="120" t="s">
        <v>25</v>
      </c>
      <c r="B55" s="133" t="s">
        <v>116</v>
      </c>
      <c r="C55" s="134" t="s">
        <v>117</v>
      </c>
      <c r="D55" s="6" t="s">
        <v>118</v>
      </c>
      <c r="E55" s="11">
        <v>0</v>
      </c>
      <c r="F55" s="132" t="s">
        <v>119</v>
      </c>
      <c r="G55" s="11">
        <v>0</v>
      </c>
      <c r="H55" s="44" t="s">
        <v>25</v>
      </c>
      <c r="I55" s="44" t="s">
        <v>25</v>
      </c>
    </row>
    <row r="56" spans="1:9" ht="31" x14ac:dyDescent="0.35">
      <c r="A56" s="135" t="s">
        <v>120</v>
      </c>
      <c r="B56" s="136" t="s">
        <v>121</v>
      </c>
      <c r="C56" s="137">
        <v>350</v>
      </c>
      <c r="D56" s="138"/>
      <c r="E56" s="138" t="s">
        <v>137</v>
      </c>
      <c r="F56" s="81"/>
      <c r="G56" s="138"/>
      <c r="H56" s="81"/>
      <c r="I56" s="81"/>
    </row>
    <row r="57" spans="1:9" ht="15.5" hidden="1" x14ac:dyDescent="0.35">
      <c r="A57" s="139"/>
      <c r="B57" s="140"/>
      <c r="C57" s="140"/>
      <c r="D57" s="140"/>
      <c r="E57" s="140"/>
      <c r="G57" s="140"/>
    </row>
    <row r="58" spans="1:9" ht="15.5" hidden="1" x14ac:dyDescent="0.35">
      <c r="A58" s="139"/>
      <c r="B58" s="140"/>
      <c r="C58" s="140"/>
      <c r="D58" s="140"/>
      <c r="E58" s="140"/>
      <c r="G58" s="140"/>
    </row>
    <row r="59" spans="1:9" ht="15.5" hidden="1" x14ac:dyDescent="0.35">
      <c r="A59" s="139"/>
      <c r="B59" s="140"/>
      <c r="C59" s="140"/>
      <c r="D59" s="140"/>
      <c r="E59" s="140"/>
      <c r="G59" s="140"/>
    </row>
  </sheetData>
  <sheetProtection sheet="1" objects="1" scenarios="1" selectLockedCells="1"/>
  <phoneticPr fontId="4" type="noConversion"/>
  <dataValidations count="25">
    <dataValidation type="list" allowBlank="1" showInputMessage="1" showErrorMessage="1" sqref="E35" xr:uid="{00000000-0002-0000-0000-000000000000}">
      <formula1>"Yes, No"</formula1>
    </dataValidation>
    <dataValidation type="whole" allowBlank="1" showInputMessage="1" showErrorMessage="1" sqref="E44:E45 G44 E54 E21:E25 G48" xr:uid="{00000000-0002-0000-0000-000001000000}">
      <formula1>0</formula1>
      <formula2>10000000</formula2>
    </dataValidation>
    <dataValidation type="whole" allowBlank="1" showInputMessage="1" showErrorMessage="1" sqref="G21:G25" xr:uid="{00000000-0002-0000-0000-000002000000}">
      <formula1>0</formula1>
      <formula2>100000000</formula2>
    </dataValidation>
    <dataValidation type="whole" allowBlank="1" showInputMessage="1" showErrorMessage="1" sqref="G45:G46" xr:uid="{00000000-0002-0000-0000-000003000000}">
      <formula1>0</formula1>
      <formula2>1000000000</formula2>
    </dataValidation>
    <dataValidation type="textLength" allowBlank="1" showInputMessage="1" showErrorMessage="1" promptTitle="Character Length Limit" prompt="No more than 1,500 characters" sqref="E36 E28:E29 E31:E33" xr:uid="{00000000-0002-0000-0000-000004000000}">
      <formula1>0</formula1>
      <formula2>1500</formula2>
    </dataValidation>
    <dataValidation type="textLength" allowBlank="1" showInputMessage="1" showErrorMessage="1" promptTitle="Character Length Limitation" prompt="No more than 1,500 characters" sqref="E18" xr:uid="{00000000-0002-0000-0000-000005000000}">
      <formula1>0</formula1>
      <formula2>1500</formula2>
    </dataValidation>
    <dataValidation allowBlank="1" showInputMessage="1" showErrorMessage="1" promptTitle="Lead Contact Person Name" prompt="Input the lead contact person's name in this cell." sqref="B7:B8" xr:uid="{00000000-0002-0000-0000-000006000000}"/>
    <dataValidation allowBlank="1" showInputMessage="1" showErrorMessage="1" promptTitle="Title" prompt="Input the lead contact person's title in this cell." sqref="C7:C8" xr:uid="{00000000-0002-0000-0000-000007000000}"/>
    <dataValidation allowBlank="1" showInputMessage="1" showErrorMessage="1" promptTitle="County Name" prompt="Input the email address of the lead contact person in this cell." sqref="D8" xr:uid="{00000000-0002-0000-0000-000008000000}"/>
    <dataValidation allowBlank="1" showInputMessage="1" showErrorMessage="1" promptTitle="County Name" prompt="Input the name of the county for which this LHP is being completed in this cell." sqref="E7:E8" xr:uid="{00000000-0002-0000-0000-000009000000}"/>
    <dataValidation allowBlank="1" showErrorMessage="1" sqref="E30 E12:E17 E38:E43 E46 G12:G16" xr:uid="{00000000-0002-0000-0000-00000A000000}"/>
    <dataValidation type="textLength" allowBlank="1" showErrorMessage="1" promptTitle="Character Length Limitation" prompt="No more than 1,500 characters" sqref="E19" xr:uid="{554F6A9C-DC4F-4E32-B6CD-A9063AB7E8E8}">
      <formula1>0</formula1>
      <formula2>1500</formula2>
    </dataValidation>
    <dataValidation type="list" allowBlank="1" showInputMessage="1" showErrorMessage="1" sqref="E26" xr:uid="{B02AC55D-D595-4140-878B-70BC6AF3B1B8}">
      <formula1>"Yes, No, Work completed in 2022 with administrative finalization by 3/10/2023"</formula1>
    </dataValidation>
    <dataValidation allowBlank="1" showInputMessage="1" showErrorMessage="1" promptTitle="MCP Name" prompt="Input the MCP name in this cell." sqref="A7:A8" xr:uid="{6F100488-B5FE-401A-A693-C3AE19F1EB40}"/>
    <dataValidation type="textLength" allowBlank="1" showInputMessage="1" showErrorMessage="1" sqref="G34 G10" xr:uid="{00000000-0002-0000-0000-00000B000000}">
      <formula1>0</formula1>
      <formula2>1000</formula2>
    </dataValidation>
    <dataValidation allowBlank="1" showInputMessage="1" showErrorMessage="1" promptTitle="Priority Area " prompt="Input Priority Area in this cell. _x000a_" sqref="A9" xr:uid="{95F70A51-3BD7-4F4A-BB4D-4D1E7AD44A71}"/>
    <dataValidation allowBlank="1" showInputMessage="1" showErrorMessage="1" promptTitle="Measurement Area" prompt="Input measurement area in this cell. _x000a_" sqref="B9" xr:uid="{B276C78E-C689-4035-A476-A72D71931E14}"/>
    <dataValidation allowBlank="1" showInputMessage="1" showErrorMessage="1" promptTitle="Available Points " prompt="Input availability in this cell._x000a_" sqref="C9" xr:uid="{CA8A2E4B-F08A-4ECB-A1F3-4A971A53C5BF}"/>
    <dataValidation allowBlank="1" showInputMessage="1" showErrorMessage="1" promptTitle="Measure Numerator" prompt="Input measure numerator in this cell. _x000a_" sqref="D9" xr:uid="{39C86128-DA58-4C67-8BC9-69931F3459CC}"/>
    <dataValidation allowBlank="1" showInputMessage="1" showErrorMessage="1" promptTitle="MCP Numerator Submission" prompt="Input Managed Care Plan(MCP) numerator submission in this cell._x000a_" sqref="E9" xr:uid="{724E35E5-C59E-4BC2-A875-E0B41CCBFA68}"/>
    <dataValidation allowBlank="1" showInputMessage="1" showErrorMessage="1" promptTitle="Measure Denominator " prompt="Input measure denonminator in this cell. _x000a_" sqref="F9" xr:uid="{537512A6-8DBE-4925-A6A8-6B599C5A63C8}"/>
    <dataValidation allowBlank="1" showInputMessage="1" showErrorMessage="1" promptTitle="MCP Denominator Submission " prompt="Input Managed Care Plan (MCP) denominator submission in this cell. _x000a_" sqref="G9" xr:uid="{21B2E5BA-606F-4E61-9221-1004045E680B}"/>
    <dataValidation allowBlank="1" showInputMessage="1" showErrorMessage="1" promptTitle="Measure Denominator Methodology " prompt="Input measure denominator methodology in this cell. _x000a_" sqref="H9" xr:uid="{2E3552EA-D1F5-4023-AA5E-E62F117C0CD6}"/>
    <dataValidation allowBlank="1" showInputMessage="1" showErrorMessage="1" promptTitle="MCP Denominator Methodology Sub." prompt="Input Managed Care Plan measure denominator methodology submission in this cell. _x000a_" sqref="I9" xr:uid="{DCA9B14D-A2FE-4C0D-B3FD-BAC3B2432C3B}"/>
    <dataValidation allowBlank="1" showInputMessage="1" showErrorMessage="1" promptTitle="Contact Email Address " prompt="Input the email address of the lead contact person in this cell." sqref="D7" xr:uid="{581FD6B6-1177-4708-9DB4-5479B4FD203F}"/>
  </dataValidations>
  <hyperlinks>
    <hyperlink ref="D7" r:id="rId1" xr:uid="{AD1B4310-F218-4A7C-BADC-15E4ED646A09}"/>
  </hyperlinks>
  <pageMargins left="0.7" right="0.7" top="0.75" bottom="0.75" header="0.3" footer="0.3"/>
  <pageSetup scale="39" orientation="landscape" r:id="rId2"/>
  <drawing r:id="rId3"/>
  <tableParts count="2">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zoomScaleNormal="100" workbookViewId="0">
      <selection activeCell="A3" sqref="A3"/>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15.5" x14ac:dyDescent="0.35">
      <c r="A1" s="149" t="s">
        <v>122</v>
      </c>
    </row>
    <row r="2" spans="1:2" ht="93" x14ac:dyDescent="0.35">
      <c r="A2" s="147" t="s">
        <v>123</v>
      </c>
      <c r="B2" s="148" t="s">
        <v>124</v>
      </c>
    </row>
    <row r="3" spans="1:2" ht="62" x14ac:dyDescent="0.35">
      <c r="A3" s="147" t="s">
        <v>125</v>
      </c>
      <c r="B3" s="148" t="s">
        <v>126</v>
      </c>
    </row>
    <row r="4" spans="1:2" ht="93" x14ac:dyDescent="0.35">
      <c r="A4" s="147" t="s">
        <v>127</v>
      </c>
      <c r="B4" s="148" t="s">
        <v>128</v>
      </c>
    </row>
    <row r="5" spans="1:2" ht="124" x14ac:dyDescent="0.35">
      <c r="A5" s="147" t="s">
        <v>54</v>
      </c>
      <c r="B5" s="148" t="s">
        <v>129</v>
      </c>
    </row>
    <row r="6" spans="1:2" ht="62" x14ac:dyDescent="0.35">
      <c r="A6" s="147" t="s">
        <v>130</v>
      </c>
      <c r="B6" s="148" t="s">
        <v>131</v>
      </c>
    </row>
    <row r="7" spans="1:2" ht="62" x14ac:dyDescent="0.35">
      <c r="A7" s="147" t="s">
        <v>132</v>
      </c>
      <c r="B7" s="148" t="s">
        <v>133</v>
      </c>
    </row>
  </sheetData>
  <sheetProtection sheet="1" objects="1" scenarios="1" selectLockedCells="1"/>
  <pageMargins left="0.7" right="0.7" top="0.75" bottom="0.75" header="0.3" footer="0.3"/>
  <pageSetup scale="9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DHCSDOC-1832079576-4431</_dlc_DocId>
    <_dlc_DocIdUrl xmlns="69bc34b3-1921-46c7-8c7a-d18363374b4b">
      <Url>https://dhcscagovauthoring/services/_layouts/15/DocIdRedir.aspx?ID=DHCSDOC-1832079576-4431</Url>
      <Description>DHCSDOC-1832079576-4431</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24F12919-59B0-4847-B46B-E47D464AAE13}"/>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www.w3.org/XML/1998/namespace"/>
    <ds:schemaRef ds:uri="http://purl.org/dc/terms/"/>
    <ds:schemaRef ds:uri="http://purl.org/dc/elements/1.1/"/>
    <ds:schemaRef ds:uri="http://purl.org/dc/dcmitype/"/>
    <ds:schemaRef ds:uri="http://schemas.microsoft.com/office/2006/documentManagement/types"/>
    <ds:schemaRef ds:uri="e40804ba-1057-4418-89bb-79e583b76e4f"/>
    <ds:schemaRef ds:uri="http://schemas.microsoft.com/office/infopath/2007/PartnerControls"/>
    <ds:schemaRef ds:uri="http://schemas.openxmlformats.org/package/2006/metadata/core-properties"/>
    <ds:schemaRef ds:uri="1e76f68e-a217-4195-bd04-97ef1dbc59eb"/>
    <ds:schemaRef ds:uri="d7455f7f-a7bf-4197-be4b-2c6f1eafd06e"/>
    <ds:schemaRef ds:uri="http://schemas.microsoft.com/office/2006/metadata/properties"/>
  </ds:schemaRefs>
</ds:datastoreItem>
</file>

<file path=customXml/itemProps5.xml><?xml version="1.0" encoding="utf-8"?>
<ds:datastoreItem xmlns:ds="http://schemas.openxmlformats.org/officeDocument/2006/customXml" ds:itemID="{02587A7D-5AE3-422B-BB2B-3D9F71B8D20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TitleRegion1.a6.e7.1</vt:lpstr>
      <vt:lpstr>TitleRegion2.a9.i56.1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S1-Anthem-Blue-Cross-Partnership-Plan-Santa-Clara</dc:title>
  <dc:subject/>
  <dc:creator>Katherine Laurila</dc:creator>
  <cp:keywords/>
  <dc:description/>
  <cp:lastModifiedBy>Lawson, Erika@DHCS</cp:lastModifiedBy>
  <cp:revision/>
  <dcterms:created xsi:type="dcterms:W3CDTF">2022-02-11T23:08:36Z</dcterms:created>
  <dcterms:modified xsi:type="dcterms:W3CDTF">2024-06-03T18:26:52Z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0f54cfd2-d716-4435-b479-17db363bcdf8</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