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cadhcs.sharepoint.com/sites/mcqmd-sh/HHIP/Shared Documents/HHIP Web Contributor Folder/Accessible Submission 1 (S1) Excel/"/>
    </mc:Choice>
  </mc:AlternateContent>
  <xr:revisionPtr revIDLastSave="0" documentId="8_{44E2091F-2EFA-4028-BCDA-4F0BB777AAB1}" xr6:coauthVersionLast="47" xr6:coauthVersionMax="47" xr10:uidLastSave="{00000000-0000-0000-0000-000000000000}"/>
  <workbookProtection lockStructure="1"/>
  <bookViews>
    <workbookView xWindow="-28920" yWindow="-120" windowWidth="29040" windowHeight="15840" xr2:uid="{00000000-000D-0000-FFFF-FFFF00000000}"/>
  </bookViews>
  <sheets>
    <sheet name="Kings" sheetId="1" r:id="rId1"/>
  </sheets>
  <definedNames>
    <definedName name="TitleRegion1.a6.e7.1">Table1[[#Headers],[MCP Name]]</definedName>
    <definedName name="TitleRegion2.a9.i56.1">Table2[[#Headers],[Priority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<sst xmlns="http://schemas.openxmlformats.org/spreadsheetml/2006/main" count="184" uniqueCount="126">
  <si>
    <t xml:space="preserve">The Housing and Homelessness Incentive Program Measures sheet is for the Managed Care Plans to report of quantitative and narrative measures describing their performance during the period from May 1, 2022 to December 31, 2022 </t>
  </si>
  <si>
    <t>HOUSING AND HOMELESSNESS INCENTIVE PROGRAM (HHIP) MEASURES: SUBMISSION 1 (S1) TEMPLATE</t>
  </si>
  <si>
    <t>Please provide the name of the Managed Care Plan (MCP) completing the S1 Template and the county for which it will be submitted:</t>
  </si>
  <si>
    <t>MCP Name</t>
  </si>
  <si>
    <t>Lead Contact Person Name</t>
  </si>
  <si>
    <t>Title</t>
  </si>
  <si>
    <t>Contact Email Address</t>
  </si>
  <si>
    <t>County Name</t>
  </si>
  <si>
    <t>CalViva Health</t>
  </si>
  <si>
    <t>Mary Lourdes Leone</t>
  </si>
  <si>
    <t>Chief Compliance Officer</t>
  </si>
  <si>
    <t>mlleone@calvivahealth.org</t>
  </si>
  <si>
    <t>Kings County</t>
  </si>
  <si>
    <t>Priority Area</t>
  </si>
  <si>
    <t>Measurement Area</t>
  </si>
  <si>
    <t>Available Points</t>
  </si>
  <si>
    <t>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</si>
  <si>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</si>
  <si>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</si>
  <si>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</si>
  <si>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</si>
  <si>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</si>
  <si>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</si>
  <si>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</si>
  <si>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1. This updated submission will not impact the score the MCP received for the LHP; rather, it will be used as the baseline for the MCP’s performance for Submission 1 measures 2.1, 3.3, 3.4, and 3.5.</t>
  </si>
  <si>
    <t>This submission will be used as the baseline to calculate performance for  Submission 1 measures 2.1, 3.3, 3.4, and 3.5.</t>
  </si>
  <si>
    <t>Blank cell</t>
  </si>
  <si>
    <r>
      <t xml:space="preserve">LHP denominator resubmission
</t>
    </r>
    <r>
      <rPr>
        <sz val="12"/>
        <rFont val="Arial"/>
        <family val="2"/>
      </rPr>
      <t>In the cell to the right, enter the number of MCP members experiencing homelessness during the LHP measurement period (1/1/22 - 4/30/22).</t>
    </r>
    <r>
      <rPr>
        <b/>
        <sz val="12"/>
        <rFont val="Arial"/>
        <family val="2"/>
      </rPr>
      <t xml:space="preserve">
</t>
    </r>
  </si>
  <si>
    <r>
      <t>LHP denominator resubmission methodology</t>
    </r>
    <r>
      <rPr>
        <sz val="12"/>
        <rFont val="Arial"/>
        <family val="2"/>
      </rPr>
      <t xml:space="preserve">
In the cell to the right, provide a list of the data sources and a narrative description of the methodology the MCP used to determine this number.</t>
    </r>
  </si>
  <si>
    <t>Members identified were in one of the following "Populations of Focus" and were eligible for ECM during the reporting period. 
• Adult – Experiencing Homelessness
• Child/Youth – Experiencing Homelessness
A member is eligible for these populations of focus if they are identified as having: 
1.A potential housing issue – Identified via claims/encounters containing homeless, SDOH codes, and address details on eligibility file indicating member is “homeless.”
2.Has at least one chronic condition 
3.Has at least one care gap, or has more than one behavioral claim. 
HMIS data was also used to identify members experiencing homelessness. Of the members we were able to match using the data provided, only those who were active during the measurement period were counted.</t>
  </si>
  <si>
    <t>LHP Demoninator Resubmission Using HMIS</t>
  </si>
  <si>
    <t>This submission will not  be used for the MCP’s performance for Submission 1, nor will it impact the score the MCP received for the LHP.</t>
  </si>
  <si>
    <r>
      <t xml:space="preserve">LHP denominator resubmission - HMIS
</t>
    </r>
    <r>
      <rPr>
        <i/>
        <sz val="12"/>
        <rFont val="Arial"/>
        <family val="2"/>
      </rPr>
      <t>If the MCP has the ability to match their member information with client information in their local Homelessness Management Information System (HMIS):</t>
    </r>
    <r>
      <rPr>
        <sz val="12"/>
        <rFont val="Arial"/>
        <family val="2"/>
      </rPr>
      <t xml:space="preserve">
In the cell to the right, enter the number of MCP members experiencing homelessness during the LHP measurement period (1/1/22 - 4/30/22) based on HMIS member matching.
</t>
    </r>
    <r>
      <rPr>
        <i/>
        <sz val="12"/>
        <rFont val="Arial"/>
        <family val="2"/>
      </rPr>
      <t xml:space="preserve">If the MCP does not have the ability to match their member information with client information in their local HMIS, mark N/A. </t>
    </r>
  </si>
  <si>
    <t>1. Partnerships and capacity to support referrals for services</t>
  </si>
  <si>
    <r>
      <rPr>
        <b/>
        <sz val="12"/>
        <color rgb="FF000000"/>
        <rFont val="Arial"/>
        <family val="2"/>
      </rPr>
      <t xml:space="preserve">1.1 </t>
    </r>
    <r>
      <rPr>
        <sz val="12"/>
        <color rgb="FF000000"/>
        <rFont val="Arial"/>
        <family val="2"/>
      </rPr>
      <t xml:space="preserve">Engagement with Continuum of Care (CoC), including, but not limited to:
- Attending CoC meetings
- Joining the CoC board
- Joining a CoC subgroup or workgroup
- Attending a CoC webinar
MCPs should sustain their engagement with the CoC as described in the LHP. The denominator should reflect the total number of meetings that encompass the MCP/CoC engagement as described in the LHP
</t>
    </r>
  </si>
  <si>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</si>
  <si>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</si>
  <si>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</si>
  <si>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</si>
  <si>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</si>
  <si>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</si>
  <si>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</si>
  <si>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</si>
  <si>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r>
      <t xml:space="preserve">1.2 Connection and integration with the local Coordinated Entry System (CES)
</t>
    </r>
    <r>
      <rPr>
        <b/>
        <i/>
        <sz val="12"/>
        <rFont val="Arial"/>
        <family val="2"/>
      </rPr>
      <t>Priority Measure</t>
    </r>
    <r>
      <rPr>
        <b/>
        <sz val="12"/>
        <rFont val="Arial"/>
        <family val="2"/>
      </rPr>
      <t xml:space="preserve">
</t>
    </r>
  </si>
  <si>
    <r>
      <rPr>
        <b/>
        <sz val="12"/>
        <rFont val="Arial"/>
        <family val="2"/>
      </rPr>
      <t>Attach as appendix to Submission 1:</t>
    </r>
    <r>
      <rPr>
        <sz val="12"/>
        <rFont val="Arial"/>
        <family val="2"/>
      </rPr>
      <t xml:space="preserve">
Attach documentation of MCP contact with the CES to coordinate on members' housing needs and provide evidence of referrals when indicated.</t>
    </r>
  </si>
  <si>
    <r>
      <t xml:space="preserve">Narrative submission (1,500 character limit)
</t>
    </r>
    <r>
      <rPr>
        <sz val="12"/>
        <rFont val="Arial"/>
        <family val="2"/>
      </rPr>
      <t xml:space="preserve">Provide a narrative description of the MCP's action plan for becoming a CES access point, based on the assessment submitted with the LHP.
</t>
    </r>
  </si>
  <si>
    <t xml:space="preserve">Kings/Tulare Homeless Alliance (CA-513) uses a multi-point CES where individuals access housing services either through a Housing Navigator or partner agency or by calling 211.
Over the past several months, CalViva Health and our Plan Partner – Anthem Blue Cross – have met with the CoC to understand how CES works in Kings County, existing policies/procedures, current CES access points in the community, opportunities for MCPs to become access points, and strategies to better connect/refer Medi-Cal members to CES. Additionally, CalViva Health has 1) gained access to the Homeless Management Information System (HMIS) allowing MCP staff to understand our members’ involvement with CES, 2) allocated HHIP funds for CES infrastructure, and 3) have discussed opportunities for CES/homeless system partners to also refer individuals for ECM and CS services. Although MCPs have gained read-only access to HMIS, we still need to be trained in the VI-SPDAT assessments for individuals, families, and transitional age youth experiencing homelessness to become a CES access point and support coordination to local interim housing and care options. CalViva Health will continue to partner with CA-513 to determine what actions will best meet the needs of the community and the members we serve.  
</t>
  </si>
  <si>
    <t>1.3 Identifying and addressing barrier to providing medically appropriate and cost-effective housing-related Community Supports services or other housing-related services to MCP members who are experiencing homelessness</t>
  </si>
  <si>
    <t>No submission required for Measure 1.3</t>
  </si>
  <si>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Arial"/>
        <family val="2"/>
      </rPr>
      <t>Priority Measure</t>
    </r>
    <r>
      <rPr>
        <b/>
        <sz val="12"/>
        <rFont val="Arial"/>
        <family val="2"/>
      </rPr>
      <t xml:space="preserve">
</t>
    </r>
  </si>
  <si>
    <r>
      <t xml:space="preserve">Enter the number of housing-related service providers and partners by provider and partner type that the MCP has data sharing agreements with, either directly or through a health information exchange intermediary, that allow for sharing of the MCP's Members' information:
</t>
    </r>
    <r>
      <rPr>
        <i/>
        <sz val="12"/>
        <rFont val="Arial"/>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</si>
  <si>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</si>
  <si>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</si>
  <si>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</si>
  <si>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</si>
  <si>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</si>
  <si>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</si>
  <si>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</si>
  <si>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Select Yes/No</t>
    </r>
    <r>
      <rPr>
        <i/>
        <sz val="12"/>
        <rFont val="Arial"/>
        <family val="2"/>
      </rPr>
      <t xml:space="preserve"> (in the cell to the right)
</t>
    </r>
    <r>
      <rPr>
        <sz val="12"/>
        <rFont val="Arial"/>
        <family val="2"/>
      </rPr>
      <t xml:space="preserve">Has the MCP signed a local data sharing agreement with county MHPs or DMC-ODS (if applicable) and/or California's Data Sharing Framework Data Sharing Agreement?
</t>
    </r>
    <r>
      <rPr>
        <i/>
        <sz val="12"/>
        <rFont val="Arial"/>
        <family val="2"/>
      </rPr>
      <t>If the MCP completed all work to execute a data sharing agreement in 2022 but has not yet finalized this agreement due to outstanding administrative steps, and these adminstrative steps will be complete by 3/10/23, the MCP should indicate this on the drop-down in the cell to the right. This response may earn full points on the measure, subject to audit by DHCS.</t>
    </r>
  </si>
  <si>
    <t>Work completed in 2022 with administrative finalization by 3/10/2023</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</si>
  <si>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</si>
  <si>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is working with housing partners to identify:</t>
  </si>
  <si>
    <t>(Aligns with Homeless Housing Assistance and Prevention (HHAP) Round 3 Application)</t>
  </si>
  <si>
    <r>
      <rPr>
        <b/>
        <sz val="12"/>
        <rFont val="Arial"/>
        <family val="2"/>
      </rPr>
      <t>Narrative submission (1,500 character limit)</t>
    </r>
    <r>
      <rPr>
        <sz val="12"/>
        <rFont val="Arial"/>
        <family val="2"/>
      </rPr>
      <t xml:space="preserve">
1. Based on the MCPs engagement with their CoC and in reviewing the HHAP Round 3 Applications for their service area, describe the disparities and inequities that currently exist in your county related to housing. Cite the relevant sources that the MCP used to identify these disparities and inequities. 
</t>
    </r>
  </si>
  <si>
    <t xml:space="preserve">Based on CalViva Health’s review of the CA-513 HHAP Round 3 Application and dedicated conversations with the continuum of care (CoC) lead agency, Kings Tulare Homeless Alliance, and our Plan Partner on 05/20/22 and 05/24/22, the following disparities and inequities were identified in Kings County: The CA-513 HHAP-3 Landscape Analysis shows that 80% of the homeless population is white, 45% is Hispanic/Latino, 8% is Black or African American, followed by smaller percentages of Asian, American Indian/Alaska Native, and Native Hawaiian/Other Pacific Islander. The HHAP-3 narrative specifically focuses on the overrepresentation of American Indian/Alaskan Native individuals in the homeless system: while American Indian/Alaskan Native individuals constitute 0.82% of the bi-county population, they represent 6% of the homeless population. There are also disparities in access and overrepresentation by Black or African Americans. While Black or African American individuals constitute 2.18% of the bi-county population, they represent 8% of the homeless population. </t>
  </si>
  <si>
    <r>
      <rPr>
        <b/>
        <sz val="12"/>
        <rFont val="Arial"/>
        <family val="2"/>
      </rPr>
      <t>Narrative submission (1,500 character limit)</t>
    </r>
    <r>
      <rPr>
        <sz val="12"/>
        <rFont val="Arial"/>
        <family val="2"/>
      </rPr>
      <t xml:space="preserve">
2. Describe the MCP's approach to partnering with local organizations, including but not limited to providing funding, referrals, and other supports, to address the stated disparities and inequities as they relate to service delivery, housing placements, and housing retention. Please specify the organizations, their contact information, and the specific supports the MCP will provide. 
</t>
    </r>
  </si>
  <si>
    <t>On 07/28/22 and 09/01/22, CalViva Health met with the CoC lead agency,Kings Tulare Homeless Alliance, and our Plan Partner to better understand existing disparities and inequities, current initiatives addressing those disparities, and to align on key strategies and potential investments to impact outcomes. The following strategies have been identified and will be supported by MCPs with HHIP funding and other resources: 1) The CoC will hire a Racial Equity Coordinator who will work local partners to develop strategies to address homelessness, 2)  MCPs will also support the development of a Racial Equity Dashboard, a visualization tool that will allow the CoC to analyze equity throughout the homeless-serving system, and 3) MCPs will support deeper engagement of the Native American community to ensure they have representatives on the CoC Board of Directors and membership body.Discussions are ongoing with the CoC and our MCP Partner regarding additional approaches, trainings, and specific organizations with whom MCPs may partner to additionally address the identified disparities.CalViva Health is committed to providing funding,referrals,and other supports, to address inequities as they relate to service delivery, housing placements,and housing retention informed by these continued discussions.The MCPs have largely partnered with Kings Tulare Homeless Alliance on these strategies and our primary contact, Miguel Perez, mperez@kthomelessalliance.org, Executive Director on the above.</t>
  </si>
  <si>
    <r>
      <rPr>
        <b/>
        <sz val="12"/>
        <rFont val="Arial"/>
        <family val="2"/>
      </rPr>
      <t xml:space="preserve">1.7 </t>
    </r>
    <r>
      <rPr>
        <sz val="12"/>
        <rFont val="Arial"/>
        <family val="2"/>
      </rPr>
      <t>Lessons learned from development and implementation of the Investment Plan (IP)</t>
    </r>
  </si>
  <si>
    <t>Provide a narrative description outlining:</t>
  </si>
  <si>
    <r>
      <rPr>
        <b/>
        <sz val="12"/>
        <rFont val="Arial"/>
        <family val="2"/>
      </rPr>
      <t xml:space="preserve">Narrative submission (1,500 character limit) </t>
    </r>
    <r>
      <rPr>
        <sz val="12"/>
        <rFont val="Arial"/>
        <family val="2"/>
      </rPr>
      <t xml:space="preserve">
1. Which investments described in the MCP's Investment Plan submission </t>
    </r>
    <r>
      <rPr>
        <b/>
        <sz val="12"/>
        <rFont val="Arial"/>
        <family val="2"/>
      </rPr>
      <t xml:space="preserve">were successful </t>
    </r>
    <r>
      <rPr>
        <sz val="12"/>
        <rFont val="Arial"/>
        <family val="2"/>
      </rPr>
      <t>in progressing the HHIP program goals to:
a. Ensure MCPs have the necessary capacity and partnerships to connect their members to needed housing services; and
b. Reduce and prevent homelessness.</t>
    </r>
  </si>
  <si>
    <t>CalViva Health is in the process of executing all proposed investments outlined in the HHIP Investment Plan that we submitted to DHCS in September 2022.  We are in active discussions with our CoC and community partners outlined in our HHIP Investment Plan to collectively align on critical accountability provisions which include,but are not limited to, the following:purpose of grant funding, term of grant, clear deliverables and outcomes, activities the funds can/cannot support, etc.We anticipate that all HHIP Grant Agreements will be executed by the end of Q1 2023.The additional time needed to execute the Agreements accounts for these important discussions,as well as organizations’ various contracting processes,required Legal review,and in some cases,approval by Boards of Directors and Boards of Supervisors, etc. We have developed processes to monitor and assess the performance of each of our HHIP investments and will be able to provide a more comprehensive assessment of investments that were successful in progressing the HHIP program goals in our HHIP S2 reporting to DHCS.
Health Net –on behalf of CalViva Health –executed an agreement with USC Keck to prepare a new or existing Street Medicine workforce to successfully deliver care directly to people experiencing unsheltered homelessness, and to advise programs on how to integrate street medicine into managed Medi-Cal and CalAIM.We look forward to reporting on the success of this partnership in our HHIP S2 reporting to DHCS.</t>
  </si>
  <si>
    <r>
      <rPr>
        <b/>
        <sz val="12"/>
        <rFont val="Arial"/>
        <family val="2"/>
      </rPr>
      <t xml:space="preserve">Narrative submission (1,500 character limit) </t>
    </r>
    <r>
      <rPr>
        <sz val="12"/>
        <rFont val="Arial"/>
        <family val="2"/>
      </rPr>
      <t xml:space="preserve">
2. Which investments described in the MCP's Investment Plan submission </t>
    </r>
    <r>
      <rPr>
        <b/>
        <sz val="12"/>
        <rFont val="Arial"/>
        <family val="2"/>
      </rPr>
      <t>were not successful</t>
    </r>
    <r>
      <rPr>
        <sz val="12"/>
        <rFont val="Arial"/>
        <family val="2"/>
      </rPr>
      <t xml:space="preserve"> in progressing the HHIP program goals to:
a. Ensure MCPs have the necessary capacity and partnerships to connect their members to needed housing services; and
b. Reduce and prevent homelessness.</t>
    </r>
  </si>
  <si>
    <t>CalViva Health is in the process of executing all proposed investments outlined in the HHIP Investment Plan that we submitted to DHCS in September 2022.  We are in active discussions with our CoC and community partners outlined in our HHIP Investment Plan to collectively align on critical accountability provisions which include, but are not limited to, the following: purpose of grant funding, term of grant, clear deliverables and outcomes, activities the funds can/cannot support, etc. We anticipate that all HHIP Grant Agreements will be executed by the end of Q1 2023. The additional time needed to execute the Agreements accounts for these important discussions, as well as organizations’ various contracting processes, required Legal review, and in some cases, approval by Boards of Directors and Boards of Supervisors, etc. We will monitor and assess the performance of each of our investments and will be able to provide a more comprehensive assessment of investments that were not successful in progressing the HHIP program goals in our HHIP S2 reporting to DHCS. We are seeing that the time needed to educate and align with our CoC, provider, and stakeholder partners to authentically partner on HHIP to ensure program success is a significant lift for all parties involved and is taking longer than anticipated.  Combined with a compressed DHCS HHIP program period, it will be interesting to see how this impacts our collective progress on HHIP within the defined program period</t>
  </si>
  <si>
    <r>
      <rPr>
        <b/>
        <sz val="12"/>
        <rFont val="Arial"/>
        <family val="2"/>
      </rPr>
      <t xml:space="preserve">Narrative submission (1,500 character limit) </t>
    </r>
    <r>
      <rPr>
        <sz val="12"/>
        <rFont val="Arial"/>
        <family val="2"/>
      </rPr>
      <t xml:space="preserve">
3. Describe how the MCP will change their future investments based on lessons learned from initial investments.</t>
    </r>
  </si>
  <si>
    <t xml:space="preserve">CalViva Health has developed rigorous monitoring, reporting, and evaluation tools to help us assess the performance of our HHIP investments and to inform future investments based on lessons learned from initial investments. We are committed to assessing and applying lessons learned, continuously improving our strategies and tactics to achieve HHIP goals, and working closely with our CoC and community partners to jointly assess initial and future investments.  This collaboration will help to ensure that HHIP investments support delivery and coordination of health and housing services for our members through 1) development of the necessary MCP capacity and partnerships to connect our members to needed housing services, and 2) ultimately reduce and prevent homelessness in the communities we serve.  </t>
  </si>
  <si>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</si>
  <si>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Arial"/>
        <family val="2"/>
      </rPr>
      <t>Priority Measure</t>
    </r>
  </si>
  <si>
    <r>
      <t xml:space="preserve">20
</t>
    </r>
    <r>
      <rPr>
        <i/>
        <sz val="12"/>
        <rFont val="Arial"/>
        <family val="2"/>
      </rPr>
      <t>DHCS to calculate LHP baseline using the revised LHP denominator provided in cell G7</t>
    </r>
  </si>
  <si>
    <r>
      <rPr>
        <b/>
        <sz val="12"/>
        <rFont val="Arial"/>
        <family val="2"/>
      </rPr>
      <t>Quantitative submission (numerator)</t>
    </r>
    <r>
      <rPr>
        <sz val="12"/>
        <rFont val="Arial"/>
        <family val="2"/>
      </rPr>
      <t xml:space="preserve">
In the cell to the right, enter the number of MCP members receiving care from the MCP's street medicine partner (or, for MCPs operating in a designated rural county*, the alternative services provided directly by the MCP if a street medicine team is not present in the county). 
</t>
    </r>
    <r>
      <rPr>
        <i/>
        <sz val="12"/>
        <rFont val="Arial"/>
        <family val="2"/>
      </rPr>
      <t>*Designated rural county as defined by OMB, as a county that is not part of a Metropolitan Statistical Area (MSA).</t>
    </r>
  </si>
  <si>
    <r>
      <rPr>
        <b/>
        <sz val="12"/>
        <rFont val="Arial"/>
        <family val="2"/>
      </rPr>
      <t>Denominator submission methodology</t>
    </r>
    <r>
      <rPr>
        <sz val="12"/>
        <rFont val="Arial"/>
        <family val="2"/>
      </rPr>
      <t xml:space="preserve">
In the cell to the right, provide a list of the data sources and a narrative description of the methodology the MCP used to determine this number.</t>
    </r>
  </si>
  <si>
    <t>Using internal ECM Membership reporting files, identified all members flagged with a Member Homeless Indicator or those who qualify for the ECM Population of Focus - "Experiencing Homelessness"</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</si>
  <si>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</si>
  <si>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match their member information with client information in their local Homeless Management Information System (HMIS)?
</t>
    </r>
  </si>
  <si>
    <t>Yes</t>
  </si>
  <si>
    <r>
      <rPr>
        <b/>
        <sz val="12"/>
        <rFont val="Arial"/>
        <family val="2"/>
      </rPr>
      <t xml:space="preserve">Narrative submission (1,500 character limit) </t>
    </r>
    <r>
      <rPr>
        <i/>
        <sz val="12"/>
        <rFont val="Arial"/>
        <family val="2"/>
      </rPr>
      <t>(in the cell to the right)</t>
    </r>
    <r>
      <rPr>
        <sz val="12"/>
        <rFont val="Arial"/>
        <family val="2"/>
      </rPr>
      <t xml:space="preserve">
If the MCP responds NO to the question above, the MCP must provide a description of steps it will take to achieve access to HMIS and associated timing.
If MCP responds YES to the question above, mark "N/A."</t>
    </r>
  </si>
  <si>
    <t>N/A</t>
  </si>
  <si>
    <r>
      <rPr>
        <b/>
        <sz val="12"/>
        <rFont val="Arial"/>
        <family val="2"/>
      </rPr>
      <t xml:space="preserve">2.3 </t>
    </r>
    <r>
      <rPr>
        <sz val="12"/>
        <rFont val="Arial"/>
        <family val="2"/>
      </rPr>
      <t>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</si>
  <si>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t>
    </r>
    <r>
      <rPr>
        <i/>
        <sz val="12"/>
        <rFont val="Arial"/>
        <family val="2"/>
      </rPr>
      <t>50% required to achieve points in full</t>
    </r>
    <r>
      <rPr>
        <sz val="12"/>
        <rFont val="Arial"/>
        <family val="2"/>
      </rPr>
      <t xml:space="preserve">
</t>
    </r>
    <r>
      <rPr>
        <i/>
        <sz val="12"/>
        <rFont val="Arial"/>
        <family val="2"/>
      </rPr>
      <t>Partial points allowable if greater than 10%</t>
    </r>
  </si>
  <si>
    <r>
      <t xml:space="preserve">Number of contracted housing-related Community Supports providers who are able to electronically receive, follow-up and close a referral*
</t>
    </r>
    <r>
      <rPr>
        <i/>
        <sz val="12"/>
        <rFont val="Arial"/>
        <family val="2"/>
      </rPr>
      <t xml:space="preserve">*Closed loop referral is defined as coordinating and referring the Member to available community resources and following up to ensure services were rendered. </t>
    </r>
    <r>
      <rPr>
        <sz val="12"/>
        <rFont val="Arial"/>
        <family val="2"/>
      </rPr>
      <t xml:space="preserve">
</t>
    </r>
    <r>
      <rPr>
        <i/>
        <sz val="12"/>
        <rFont val="Arial"/>
        <family val="2"/>
      </rPr>
      <t>In each cell below, enter the requested figures. If an MCP did not offer the Community Support during the measurement period, list "N/A."</t>
    </r>
  </si>
  <si>
    <r>
      <t xml:space="preserve">Number of contracted housing-related Community Supports providers
</t>
    </r>
    <r>
      <rPr>
        <i/>
        <sz val="12"/>
        <rFont val="Arial"/>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</si>
  <si>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</si>
  <si>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</si>
  <si>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</si>
  <si>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</si>
  <si>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</si>
  <si>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</si>
  <si>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</si>
  <si>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</si>
  <si>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t xml:space="preserve">20
</t>
    </r>
    <r>
      <rPr>
        <i/>
        <sz val="12"/>
        <rFont val="Arial"/>
        <family val="2"/>
      </rPr>
      <t>5% increase from LHP required to achieve points in full
Partial points allowable if greater than 2% increase</t>
    </r>
  </si>
  <si>
    <r>
      <rPr>
        <b/>
        <sz val="12"/>
        <rFont val="Arial"/>
        <family val="2"/>
      </rPr>
      <t>Quantitative submission (numerator)</t>
    </r>
    <r>
      <rPr>
        <sz val="12"/>
        <rFont val="Arial"/>
        <family val="2"/>
      </rPr>
      <t xml:space="preserve">
Enter the number of MCP members screened for homelessness or risk of homelessness from May 1, 2022 to December 31, 2022.</t>
    </r>
  </si>
  <si>
    <r>
      <rPr>
        <b/>
        <sz val="12"/>
        <rFont val="Arial"/>
        <family val="2"/>
      </rPr>
      <t>Quantitative submission (denominator)</t>
    </r>
    <r>
      <rPr>
        <sz val="12"/>
        <rFont val="Arial"/>
        <family val="2"/>
      </rPr>
      <t xml:space="preserve">
Enter the total number of MCP members during the measurement period of May 1, 2022 to December 31,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</si>
  <si>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</si>
  <si>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t xml:space="preserve">20
</t>
    </r>
    <r>
      <rPr>
        <i/>
        <sz val="12"/>
        <rFont val="Arial"/>
        <family val="2"/>
      </rPr>
      <t>5% increase from LHP required to achieve points in full</t>
    </r>
    <r>
      <rPr>
        <sz val="12"/>
        <rFont val="Arial"/>
        <family val="2"/>
      </rPr>
      <t xml:space="preserve">
</t>
    </r>
    <r>
      <rPr>
        <i/>
        <sz val="12"/>
        <rFont val="Arial"/>
        <family val="2"/>
      </rPr>
      <t>Partial points allowable if greater than 2% increase</t>
    </r>
  </si>
  <si>
    <r>
      <rPr>
        <b/>
        <sz val="12"/>
        <rFont val="Arial"/>
        <family val="2"/>
      </rPr>
      <t>Quantitative submission (numerator)</t>
    </r>
    <r>
      <rPr>
        <sz val="12"/>
        <rFont val="Arial"/>
        <family val="2"/>
      </rPr>
      <t xml:space="preserve">
Enter the number of MCP members who were either 1. discharged from an inpatient setting or 2. in the emergency department for services two or more times over four consecutive months, and were screened for homelessness or risk of homelessness from May 1, 2022 to December 31, 2022.</t>
    </r>
  </si>
  <si>
    <r>
      <rPr>
        <b/>
        <sz val="12"/>
        <rFont val="Arial"/>
        <family val="2"/>
      </rPr>
      <t>Quantitative submission (denominator)</t>
    </r>
    <r>
      <rPr>
        <sz val="12"/>
        <rFont val="Arial"/>
        <family val="2"/>
      </rPr>
      <t xml:space="preserve">
Enter the number of MCP members who were either 1. discharged from an inpatient setting or 2. in the emergency department for services two or more times over four consecutive months from May 1, 2022 to December 31, 2022.</t>
    </r>
  </si>
  <si>
    <r>
      <rPr>
        <b/>
        <sz val="12"/>
        <rFont val="Arial"/>
        <family val="2"/>
      </rPr>
      <t xml:space="preserve">3.3 </t>
    </r>
    <r>
      <rPr>
        <sz val="12"/>
        <rFont val="Arial"/>
        <family val="2"/>
      </rPr>
      <t>MCP members experiencing homelessness who were successfully engaged in ECM</t>
    </r>
  </si>
  <si>
    <r>
      <t xml:space="preserve">10
</t>
    </r>
    <r>
      <rPr>
        <i/>
        <sz val="12"/>
        <rFont val="Arial"/>
        <family val="2"/>
      </rPr>
      <t xml:space="preserv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</si>
  <si>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of May 1, 2022 to December 31, 2022.</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</si>
  <si>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t>
    </r>
  </si>
  <si>
    <r>
      <t xml:space="preserve">3.4 MCP members in the  ECM Population of Focus (PoF) "Individuals and Families Experiencing Homelessness receiving at least one housing-related Community Supports. 
</t>
    </r>
    <r>
      <rPr>
        <b/>
        <i/>
        <sz val="12"/>
        <rFont val="Arial"/>
        <family val="2"/>
      </rPr>
      <t>Priority Measure</t>
    </r>
  </si>
  <si>
    <r>
      <t xml:space="preserve">40
</t>
    </r>
    <r>
      <rPr>
        <i/>
        <sz val="12"/>
        <rFont val="Arial"/>
        <family val="2"/>
      </rPr>
      <t>2% increase from LHP required (reported per CS, performance evaluated across aggregate)
DHCS to calculate LHP baseline using the revised LHP denominator provided in cell G7</t>
    </r>
  </si>
  <si>
    <r>
      <rPr>
        <b/>
        <sz val="12"/>
        <rFont val="Arial"/>
        <family val="2"/>
      </rPr>
      <t>Quantitative submission (numerator)</t>
    </r>
    <r>
      <rPr>
        <sz val="12"/>
        <rFont val="Arial"/>
        <family val="2"/>
      </rPr>
      <t xml:space="preserve">
Enter the number of MCP members who were determined homeless or at risk of homelessness and received at least one the MCP's offered housing-related Community Supports during the measurement period of May 1, 2022 to December 31, 2022.
In each cell below, enter the requested figures. If an MCP did not offer the Community Support during the measurement period, list "N/A."</t>
    </r>
  </si>
  <si>
    <r>
      <rPr>
        <b/>
        <sz val="12"/>
        <color rgb="FF000000"/>
        <rFont val="Arial"/>
        <family val="2"/>
      </rPr>
      <t>Quantitative submission (denominator)</t>
    </r>
    <r>
      <rPr>
        <sz val="12"/>
        <color rgb="FF000000"/>
        <rFont val="Arial"/>
        <family val="2"/>
      </rPr>
      <t xml:space="preserve">
Enter the number of MCP members experiencing homelessness during the measurement period of May 1, 2022 to December 31, 2022.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</si>
  <si>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and 3.6 Defining Successfully Housed” </t>
    </r>
  </si>
  <si>
    <r>
      <t xml:space="preserve">40
</t>
    </r>
    <r>
      <rPr>
        <i/>
        <sz val="12"/>
        <rFont val="Arial"/>
        <family val="2"/>
      </rPr>
      <t>5% improvement from LHP required to achieve points in full
Partial points allowable if greater than 2% increase
DHCS to calculate LHP baseline using the revised LHP denominator provided in cell G7</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</si>
  <si>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between May 1, 2022 and December 31, 2022.
</t>
    </r>
    <r>
      <rPr>
        <i/>
        <sz val="12"/>
        <color rgb="FF000000"/>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</si>
  <si>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experiencing homelessness during the measurement period of May 1, 2022 and December 31, 2022.</t>
    </r>
  </si>
  <si>
    <r>
      <t xml:space="preserve">3.6 MCP members who remained successfully housed*
</t>
    </r>
    <r>
      <rPr>
        <b/>
        <i/>
        <sz val="12"/>
        <color rgb="FF000000"/>
        <rFont val="Arial"/>
        <family val="2"/>
      </rPr>
      <t xml:space="preserve">Priority Measure
</t>
    </r>
    <r>
      <rPr>
        <b/>
        <sz val="12"/>
        <rFont val="Arial"/>
        <family val="2"/>
      </rPr>
      <t xml:space="preserve">*Successfully housed defined in guidance document “Measure 3.5 and 3.6 Defining Successfully Housed” </t>
    </r>
  </si>
  <si>
    <r>
      <t xml:space="preserve">40
</t>
    </r>
    <r>
      <rPr>
        <i/>
        <sz val="12"/>
        <color rgb="FF000000"/>
        <rFont val="Arial"/>
        <family val="2"/>
      </rPr>
      <t>85% required to achieve points in full
Partial points allowable if greater than 75%</t>
    </r>
  </si>
  <si>
    <r>
      <rPr>
        <b/>
        <sz val="12"/>
        <rFont val="Arial"/>
        <family val="2"/>
      </rPr>
      <t>Quantitative submission (numerator)</t>
    </r>
    <r>
      <rPr>
        <sz val="12"/>
        <rFont val="Arial"/>
        <family val="2"/>
      </rPr>
      <t xml:space="preserve">
Enter the number of MCP members who were successfully housed* from January 1, 2022 to April 30, 2022 who remained housed through December 31, 2022.
</t>
    </r>
    <r>
      <rPr>
        <i/>
        <sz val="12"/>
        <rFont val="Arial"/>
        <family val="2"/>
      </rPr>
      <t>*Successfully housed defined in guidance document "Measure 3.5 and 3.6 Defining Successfully Housed."
Members who were deceased or who were in a SNF for more than 90 days during the measurement period should be excluded.</t>
    </r>
  </si>
  <si>
    <r>
      <rPr>
        <b/>
        <sz val="12"/>
        <rFont val="Arial"/>
        <family val="2"/>
      </rPr>
      <t>Quantitative submission (denominator)</t>
    </r>
    <r>
      <rPr>
        <sz val="12"/>
        <rFont val="Arial"/>
        <family val="2"/>
      </rPr>
      <t xml:space="preserve">
Enter the number of MCP members who were successfully housed* from January 1, 2022 to April 30, 2022.
</t>
    </r>
    <r>
      <rPr>
        <i/>
        <sz val="12"/>
        <rFont val="Arial"/>
        <family val="2"/>
      </rPr>
      <t xml:space="preserve">
*Successfully housed defined in guidance document "Measure 3.5 and 3.6 Defining Successfully Housed." 
Members who were deceased or who were in a SNF for more than 90 days during the measurement period should be excluded.</t>
    </r>
  </si>
  <si>
    <t>Total Points</t>
  </si>
  <si>
    <t xml:space="preserve"> Use the left, right, up, and down arrows to navigate the document.</t>
  </si>
  <si>
    <r>
      <t xml:space="preserve">Quantitative submission (denominator)
</t>
    </r>
    <r>
      <rPr>
        <sz val="12"/>
        <rFont val="Arial"/>
        <family val="2"/>
      </rPr>
      <t xml:space="preserve">
In the cell to the right, enter the number of MCP members experiencing homelessness during the measurement period of May 1, 2022 to December 31, 2022. 
</t>
    </r>
    <r>
      <rPr>
        <i/>
        <sz val="12"/>
        <rFont val="Arial"/>
        <family val="2"/>
      </rPr>
      <t xml:space="preserve">Members who were deceased or who were in a SNF for more than 90 days during the measurement period should be excluded. </t>
    </r>
  </si>
  <si>
    <t>* Data has been suppressed per Data De-identification Guidelines.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</si>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</sst>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2"/>
      <color theme="1"/>
      <name val="Arial"/>
      <family val="2"/>
    </font>
    <font>
      <b/>
      <sz val="12"/>
      <color theme="1"/>
      <name val="Arial"/>
      <family val="2"/>
    </font>
    <font>
      <b/>
      <sz val="12"/>
      <color rgb="FFFFFFFF"/>
      <name val="Arial"/>
      <family val="2"/>
    </font>
    <font>
      <sz val="12"/>
      <name val="Arial"/>
      <family val="2"/>
    </font>
    <font>
      <b/>
      <sz val="12"/>
      <color theme="0"/>
      <name val="Arial"/>
      <family val="2"/>
    </font>
    <font>
      <b/>
      <sz val="12"/>
      <name val="Arial"/>
      <family val="2"/>
    </font>
    <font>
      <b/>
      <i/>
      <sz val="12"/>
      <color rgb="FFE2CFF1"/>
      <name val="Arial"/>
      <family val="2"/>
    </font>
    <font>
      <i/>
      <sz val="12"/>
      <name val="Arial"/>
      <family val="2"/>
    </font>
    <font>
      <sz val="12"/>
      <color rgb="FF000000"/>
      <name val="Arial"/>
      <family val="2"/>
    </font>
    <font>
      <b/>
      <sz val="12"/>
      <color rgb="FF000000"/>
      <name val="Arial"/>
      <family val="2"/>
    </font>
    <font>
      <b/>
      <i/>
      <sz val="12"/>
      <name val="Arial"/>
      <family val="2"/>
    </font>
    <font>
      <sz val="12"/>
      <color rgb="FFD6E1F2"/>
      <name val="Arial"/>
      <family val="2"/>
    </font>
    <font>
      <sz val="12"/>
      <color theme="4"/>
      <name val="Arial"/>
      <family val="2"/>
    </font>
    <font>
      <sz val="12"/>
      <color theme="0"/>
      <name val="Arial"/>
      <family val="2"/>
    </font>
    <font>
      <b/>
      <i/>
      <sz val="12"/>
      <color rgb="FF000000"/>
      <name val="Arial"/>
      <family val="2"/>
    </font>
    <font>
      <i/>
      <sz val="12"/>
      <color rgb="FF000000"/>
      <name val="Arial"/>
      <family val="2"/>
    </font>
    <font>
      <b/>
      <sz val="12"/>
      <color rgb="FF2D6E8D"/>
      <name val="Arial"/>
      <family val="2"/>
    </font>
    <font>
      <sz val="12"/>
      <color rgb="FF2D6E8D"/>
      <name val="Arial"/>
      <family val="2"/>
    </font>
    <font>
      <b/>
      <sz val="12"/>
      <color rgb="FFE47225"/>
      <name val="Arial"/>
      <family val="2"/>
    </font>
    <font>
      <b/>
      <i/>
      <sz val="12"/>
      <color rgb="FFD6E9F2"/>
      <name val="Arial"/>
      <family val="2"/>
    </font>
    <font>
      <sz val="12"/>
      <color rgb="FFD6E9F2"/>
      <name val="Arial"/>
      <family val="2"/>
    </font>
    <font>
      <b/>
      <sz val="16"/>
      <color rgb="FF17315A"/>
      <name val="Arial"/>
      <family val="2"/>
    </font>
    <font>
      <b/>
      <sz val="12"/>
      <color rgb="FF17315A"/>
      <name val="Arial"/>
      <family val="2"/>
    </font>
    <font>
      <sz val="12"/>
      <color rgb="FFFAE7DA"/>
      <name val="Arial"/>
      <family val="2"/>
    </font>
    <font>
      <u/>
      <sz val="11"/>
      <color theme="10"/>
      <name val="Calibri"/>
      <family val="2"/>
      <scheme val="minor"/>
    </font>
    <font>
      <sz val="11"/>
      <color theme="1"/>
      <name val="Arial"/>
      <family val="2"/>
    </font>
    <font>
      <sz val="11"/>
      <color theme="0"/>
      <name val="Arial"/>
      <family val="2"/>
    </font>
    <font>
      <u/>
      <sz val="11"/>
      <color theme="10"/>
      <name val="Arial"/>
      <family val="2"/>
    </font>
  </fonts>
  <fills count="12">
    <fill>
      <patternFill patternType="none"/>
    </fill>
    <fill>
      <patternFill patternType="gray125"/>
    </fill>
    <fill>
      <patternFill patternType="solid">
        <fgColor theme="0"/>
        <bgColor indexed="64"/>
      </patternFill>
    </fill>
    <fill>
      <patternFill patternType="solid">
        <fgColor rgb="FFD6E1F2"/>
        <bgColor indexed="64"/>
      </patternFill>
    </fill>
    <fill>
      <patternFill patternType="solid">
        <fgColor rgb="FFFFFFFF"/>
        <bgColor indexed="64"/>
      </patternFill>
    </fill>
    <fill>
      <patternFill patternType="solid">
        <fgColor rgb="FF17315A"/>
        <bgColor indexed="64"/>
      </patternFill>
    </fill>
    <fill>
      <patternFill patternType="solid">
        <fgColor theme="0" tint="-0.249977111117893"/>
        <bgColor indexed="64"/>
      </patternFill>
    </fill>
    <fill>
      <patternFill patternType="solid">
        <fgColor rgb="FF375623"/>
        <bgColor indexed="64"/>
      </patternFill>
    </fill>
    <fill>
      <patternFill patternType="solid">
        <fgColor rgb="FFE2CFF1"/>
        <bgColor indexed="64"/>
      </patternFill>
    </fill>
    <fill>
      <patternFill patternType="solid">
        <fgColor rgb="FFEECAED"/>
        <bgColor indexed="64"/>
      </patternFill>
    </fill>
    <fill>
      <patternFill patternType="solid">
        <fgColor rgb="FF8B2C89"/>
        <bgColor indexed="64"/>
      </patternFill>
    </fill>
    <fill>
      <patternFill patternType="solid">
        <fgColor rgb="FF7030A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2">
    <xf numFmtId="0" fontId="0" fillId="0" borderId="0"/>
    <xf numFmtId="0" fontId="25" fillId="0" borderId="0" applyNumberFormat="0" applyFill="0" applyBorder="0" applyAlignment="0" applyProtection="0"/>
  </cellStyleXfs>
  <cellXfs count="149">
    <xf numFmtId="0" fontId="0" fillId="0" borderId="0" xfId="0"/>
    <xf numFmtId="0" fontId="4" fillId="0" borderId="1" xfId="0" applyFont="1" applyBorder="1" applyAlignment="1" applyProtection="1">
      <alignment horizontal="left" vertical="top" wrapText="1"/>
      <protection locked="0"/>
    </xf>
    <xf numFmtId="0" fontId="2" fillId="2" borderId="2" xfId="0" applyFont="1" applyFill="1" applyBorder="1" applyAlignment="1" applyProtection="1">
      <alignment horizontal="left" vertical="top" wrapText="1"/>
    </xf>
    <xf numFmtId="0" fontId="1" fillId="2" borderId="3" xfId="0" applyFont="1" applyFill="1" applyBorder="1" applyAlignment="1" applyProtection="1">
      <alignment horizontal="left" vertical="top" wrapText="1"/>
    </xf>
    <xf numFmtId="0" fontId="6" fillId="0" borderId="6" xfId="0" applyFont="1" applyBorder="1" applyAlignment="1" applyProtection="1">
      <alignment horizontal="left" vertical="top" wrapText="1"/>
    </xf>
    <xf numFmtId="0" fontId="2" fillId="2" borderId="1" xfId="0" applyFont="1" applyFill="1" applyBorder="1" applyAlignment="1" applyProtection="1">
      <alignment horizontal="left" vertical="top" wrapText="1"/>
    </xf>
    <xf numFmtId="0" fontId="7" fillId="2" borderId="1" xfId="0" applyFont="1" applyFill="1" applyBorder="1" applyAlignment="1" applyProtection="1">
      <alignment horizontal="left" vertical="top" wrapText="1"/>
    </xf>
    <xf numFmtId="0" fontId="9" fillId="3" borderId="10" xfId="0" applyFont="1" applyFill="1" applyBorder="1" applyAlignment="1" applyProtection="1">
      <alignment horizontal="left" vertical="top" wrapText="1"/>
    </xf>
    <xf numFmtId="0" fontId="9" fillId="3" borderId="10" xfId="0" applyFont="1" applyFill="1" applyBorder="1" applyAlignment="1" applyProtection="1">
      <alignment horizontal="center" vertical="center" wrapText="1"/>
    </xf>
    <xf numFmtId="0" fontId="9" fillId="3" borderId="3" xfId="0" applyFont="1" applyFill="1" applyBorder="1" applyAlignment="1" applyProtection="1">
      <alignment horizontal="left" vertical="top" wrapText="1"/>
    </xf>
    <xf numFmtId="0" fontId="9" fillId="3" borderId="3" xfId="0" applyFont="1" applyFill="1" applyBorder="1" applyAlignment="1" applyProtection="1">
      <alignment horizontal="center" vertical="center" wrapText="1"/>
    </xf>
    <xf numFmtId="0" fontId="9" fillId="0" borderId="6" xfId="0" applyFont="1" applyBorder="1" applyAlignment="1" applyProtection="1">
      <alignment horizontal="left" vertical="top" wrapText="1"/>
    </xf>
    <xf numFmtId="0" fontId="9" fillId="3" borderId="7" xfId="0" applyFont="1" applyFill="1" applyBorder="1" applyAlignment="1" applyProtection="1">
      <alignment horizontal="left" vertical="top" wrapText="1"/>
    </xf>
    <xf numFmtId="0" fontId="6" fillId="3" borderId="10" xfId="0" applyFont="1" applyFill="1" applyBorder="1" applyAlignment="1" applyProtection="1">
      <alignment horizontal="left" vertical="top" wrapText="1"/>
    </xf>
    <xf numFmtId="0" fontId="6" fillId="3" borderId="10" xfId="0" applyFont="1" applyFill="1" applyBorder="1" applyAlignment="1" applyProtection="1">
      <alignment horizontal="center" vertical="center" wrapText="1"/>
    </xf>
    <xf numFmtId="0" fontId="4" fillId="4" borderId="10" xfId="0" applyFont="1" applyFill="1" applyBorder="1" applyAlignment="1" applyProtection="1">
      <alignment horizontal="left" vertical="top" wrapText="1"/>
    </xf>
    <xf numFmtId="0" fontId="12" fillId="3" borderId="7" xfId="0" applyFont="1" applyFill="1" applyBorder="1" applyAlignment="1" applyProtection="1">
      <alignment horizontal="left" vertical="top" wrapText="1"/>
    </xf>
    <xf numFmtId="0" fontId="12" fillId="3" borderId="7" xfId="0" applyFont="1" applyFill="1" applyBorder="1" applyAlignment="1" applyProtection="1">
      <alignment horizontal="center" vertical="center" wrapText="1"/>
    </xf>
    <xf numFmtId="0" fontId="6" fillId="4" borderId="10" xfId="0" applyFont="1" applyFill="1" applyBorder="1" applyAlignment="1" applyProtection="1">
      <alignment horizontal="left" vertical="top" wrapText="1"/>
    </xf>
    <xf numFmtId="0" fontId="12" fillId="3" borderId="3" xfId="0" applyFont="1" applyFill="1" applyBorder="1" applyAlignment="1" applyProtection="1">
      <alignment horizontal="left" vertical="top" wrapText="1"/>
    </xf>
    <xf numFmtId="0" fontId="12" fillId="3" borderId="3" xfId="0" applyFont="1" applyFill="1" applyBorder="1" applyAlignment="1" applyProtection="1">
      <alignment horizontal="center" vertical="center" wrapText="1"/>
    </xf>
    <xf numFmtId="0" fontId="4" fillId="2" borderId="1" xfId="0" applyFont="1" applyFill="1" applyBorder="1" applyAlignment="1" applyProtection="1">
      <alignment horizontal="left" vertical="top" wrapText="1"/>
    </xf>
    <xf numFmtId="0" fontId="4" fillId="2" borderId="10" xfId="0" applyFont="1" applyFill="1" applyBorder="1" applyAlignment="1" applyProtection="1">
      <alignment horizontal="left" vertical="top" wrapText="1"/>
    </xf>
    <xf numFmtId="0" fontId="9" fillId="3" borderId="1" xfId="0" applyFont="1" applyFill="1" applyBorder="1" applyAlignment="1" applyProtection="1">
      <alignment horizontal="left" vertical="top" wrapText="1"/>
    </xf>
    <xf numFmtId="0" fontId="9" fillId="3" borderId="1" xfId="0" applyFont="1" applyFill="1" applyBorder="1" applyAlignment="1" applyProtection="1">
      <alignment horizontal="center" vertical="center" wrapText="1"/>
    </xf>
    <xf numFmtId="0" fontId="9" fillId="3" borderId="4" xfId="0" applyFont="1" applyFill="1" applyBorder="1" applyAlignment="1" applyProtection="1">
      <alignment horizontal="left" vertical="top" wrapText="1"/>
    </xf>
    <xf numFmtId="0" fontId="9" fillId="3" borderId="4" xfId="0" applyFont="1" applyFill="1" applyBorder="1" applyAlignment="1" applyProtection="1">
      <alignment horizontal="center" vertical="center" wrapText="1"/>
    </xf>
    <xf numFmtId="0" fontId="4" fillId="0" borderId="1" xfId="0" applyFont="1" applyBorder="1" applyAlignment="1" applyProtection="1">
      <alignment horizontal="left" vertical="center" wrapText="1"/>
    </xf>
    <xf numFmtId="0" fontId="4" fillId="0" borderId="7" xfId="0" applyFont="1" applyBorder="1" applyAlignment="1" applyProtection="1">
      <alignment horizontal="left" vertical="top" wrapText="1"/>
    </xf>
    <xf numFmtId="0" fontId="4" fillId="4" borderId="7" xfId="0" applyFont="1" applyFill="1" applyBorder="1" applyAlignment="1" applyProtection="1">
      <alignment horizontal="left" vertical="top" wrapText="1"/>
    </xf>
    <xf numFmtId="0" fontId="4" fillId="4" borderId="1" xfId="0" applyFont="1" applyFill="1" applyBorder="1" applyAlignment="1" applyProtection="1">
      <alignment horizontal="left" vertical="top" wrapText="1"/>
      <protection locked="0"/>
    </xf>
    <xf numFmtId="0" fontId="4" fillId="3" borderId="3" xfId="0" applyFont="1" applyFill="1" applyBorder="1" applyAlignment="1" applyProtection="1">
      <alignment horizontal="left" vertical="top" wrapText="1"/>
    </xf>
    <xf numFmtId="0" fontId="4" fillId="3" borderId="3" xfId="0" applyFont="1" applyFill="1" applyBorder="1" applyAlignment="1" applyProtection="1">
      <alignment horizontal="center" vertical="center" wrapText="1"/>
    </xf>
    <xf numFmtId="0" fontId="4" fillId="4" borderId="11" xfId="0" applyFont="1" applyFill="1" applyBorder="1" applyAlignment="1" applyProtection="1">
      <alignment horizontal="left" vertical="center" wrapText="1"/>
    </xf>
    <xf numFmtId="0" fontId="14" fillId="4" borderId="6" xfId="0" applyFont="1" applyFill="1" applyBorder="1" applyAlignment="1" applyProtection="1">
      <alignment horizontal="left" vertical="top" wrapText="1"/>
    </xf>
    <xf numFmtId="0" fontId="4" fillId="4" borderId="1" xfId="0" applyFont="1" applyFill="1" applyBorder="1" applyAlignment="1" applyProtection="1">
      <alignment horizontal="left" vertical="top" wrapText="1"/>
    </xf>
    <xf numFmtId="0" fontId="12" fillId="3" borderId="13" xfId="0" applyFont="1" applyFill="1" applyBorder="1" applyAlignment="1">
      <alignment horizontal="left" vertical="top" wrapText="1"/>
    </xf>
    <xf numFmtId="0" fontId="12" fillId="3" borderId="13" xfId="0" applyFont="1" applyFill="1" applyBorder="1" applyAlignment="1" applyProtection="1">
      <alignment horizontal="center" vertical="center" wrapText="1"/>
    </xf>
    <xf numFmtId="0" fontId="4" fillId="4" borderId="10" xfId="0" applyFont="1" applyFill="1" applyBorder="1" applyAlignment="1" applyProtection="1">
      <alignment horizontal="left" vertical="top" wrapText="1"/>
      <protection locked="0"/>
    </xf>
    <xf numFmtId="0" fontId="4" fillId="0" borderId="15" xfId="0" applyFont="1" applyBorder="1" applyAlignment="1" applyProtection="1">
      <alignment horizontal="left" vertical="top" wrapText="1"/>
    </xf>
    <xf numFmtId="0" fontId="4" fillId="0" borderId="1" xfId="0" applyFont="1" applyBorder="1" applyAlignment="1" applyProtection="1">
      <alignment horizontal="center" vertical="top" wrapText="1"/>
      <protection locked="0"/>
    </xf>
    <xf numFmtId="0" fontId="4" fillId="0" borderId="6" xfId="0" applyFont="1" applyBorder="1" applyAlignment="1" applyProtection="1">
      <alignment horizontal="left" vertical="top" wrapText="1"/>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left" vertical="top" wrapText="1"/>
    </xf>
    <xf numFmtId="0" fontId="9" fillId="0" borderId="16" xfId="0" applyFont="1" applyBorder="1" applyAlignment="1" applyProtection="1">
      <alignment horizontal="left" vertical="top" wrapText="1"/>
    </xf>
    <xf numFmtId="0" fontId="4" fillId="0" borderId="7" xfId="0" applyFont="1" applyBorder="1" applyAlignment="1" applyProtection="1">
      <alignment horizontal="center" vertical="top" wrapText="1"/>
      <protection locked="0"/>
    </xf>
    <xf numFmtId="0" fontId="4" fillId="0" borderId="7" xfId="0" applyFont="1" applyBorder="1" applyAlignment="1" applyProtection="1">
      <alignment vertical="top" wrapText="1"/>
    </xf>
    <xf numFmtId="0" fontId="4" fillId="0" borderId="1" xfId="0" applyFont="1" applyBorder="1" applyAlignment="1" applyProtection="1">
      <alignment horizontal="left" vertical="top" wrapText="1"/>
    </xf>
    <xf numFmtId="0" fontId="4" fillId="0" borderId="1" xfId="0" applyFont="1" applyBorder="1" applyAlignment="1" applyProtection="1">
      <alignment vertical="top" wrapText="1"/>
    </xf>
    <xf numFmtId="0" fontId="8" fillId="0" borderId="1" xfId="0" applyFont="1" applyBorder="1" applyAlignment="1" applyProtection="1">
      <alignment horizontal="left" vertical="top" wrapText="1"/>
    </xf>
    <xf numFmtId="0" fontId="9" fillId="4" borderId="1" xfId="0" applyFont="1" applyFill="1" applyBorder="1" applyAlignment="1" applyProtection="1">
      <alignment horizontal="left" vertical="top" wrapText="1"/>
    </xf>
    <xf numFmtId="0" fontId="4" fillId="4" borderId="11" xfId="0" applyFont="1" applyFill="1" applyBorder="1" applyAlignment="1" applyProtection="1">
      <alignment horizontal="left" vertical="top" wrapText="1"/>
    </xf>
    <xf numFmtId="0" fontId="1" fillId="0" borderId="1" xfId="0" applyFont="1" applyBorder="1" applyAlignment="1">
      <alignment horizontal="center"/>
    </xf>
    <xf numFmtId="0" fontId="4" fillId="0" borderId="1" xfId="0" applyFont="1" applyFill="1" applyBorder="1" applyAlignment="1" applyProtection="1">
      <alignment horizontal="center" vertical="top" wrapText="1"/>
      <protection locked="0"/>
    </xf>
    <xf numFmtId="0" fontId="4" fillId="0" borderId="11" xfId="0" applyFont="1" applyBorder="1" applyAlignment="1" applyProtection="1">
      <alignment horizontal="center" vertical="top" wrapText="1"/>
      <protection locked="0"/>
    </xf>
    <xf numFmtId="0" fontId="4" fillId="0" borderId="17" xfId="0" applyFont="1" applyBorder="1" applyAlignment="1" applyProtection="1">
      <alignment horizontal="center" vertical="top" wrapText="1"/>
      <protection locked="0"/>
    </xf>
    <xf numFmtId="0" fontId="1" fillId="0" borderId="0" xfId="0" applyFont="1" applyAlignment="1">
      <alignment vertical="top" wrapText="1"/>
    </xf>
    <xf numFmtId="0" fontId="4" fillId="0" borderId="6" xfId="0" applyFont="1" applyBorder="1" applyAlignment="1" applyProtection="1">
      <alignment horizontal="left" vertical="top" wrapText="1"/>
      <protection locked="0"/>
    </xf>
    <xf numFmtId="0" fontId="4" fillId="0" borderId="11" xfId="0" applyFont="1" applyFill="1" applyBorder="1" applyAlignment="1" applyProtection="1">
      <alignment horizontal="center" vertical="top" wrapText="1"/>
      <protection locked="0"/>
    </xf>
    <xf numFmtId="0" fontId="4" fillId="0" borderId="7" xfId="0" applyFont="1" applyFill="1" applyBorder="1" applyAlignment="1" applyProtection="1">
      <alignment horizontal="center" vertical="top" wrapText="1"/>
      <protection locked="0"/>
    </xf>
    <xf numFmtId="0" fontId="4" fillId="0" borderId="5" xfId="0" applyFont="1" applyBorder="1" applyAlignment="1" applyProtection="1">
      <alignment horizontal="left" vertical="top" wrapText="1"/>
      <protection locked="0"/>
    </xf>
    <xf numFmtId="0" fontId="4" fillId="0" borderId="10" xfId="0" applyFont="1" applyFill="1" applyBorder="1" applyAlignment="1" applyProtection="1">
      <alignment horizontal="left" vertical="top" wrapText="1"/>
      <protection locked="0"/>
    </xf>
    <xf numFmtId="0" fontId="4" fillId="0" borderId="4" xfId="0" applyFont="1" applyBorder="1" applyAlignment="1" applyProtection="1">
      <alignment horizontal="left" vertical="top"/>
      <protection locked="0"/>
    </xf>
    <xf numFmtId="0" fontId="5" fillId="5" borderId="1" xfId="0" applyFont="1" applyFill="1" applyBorder="1" applyAlignment="1" applyProtection="1">
      <alignment horizontal="left" vertical="top" wrapText="1"/>
    </xf>
    <xf numFmtId="0" fontId="3" fillId="5" borderId="9" xfId="0" applyFont="1" applyFill="1" applyBorder="1" applyAlignment="1">
      <alignment vertical="center" wrapText="1"/>
    </xf>
    <xf numFmtId="0" fontId="3" fillId="5" borderId="7" xfId="0" applyFont="1" applyFill="1" applyBorder="1" applyAlignment="1">
      <alignment vertical="center" wrapText="1"/>
    </xf>
    <xf numFmtId="0" fontId="3" fillId="5" borderId="8" xfId="0" applyFont="1" applyFill="1" applyBorder="1" applyAlignment="1" applyProtection="1">
      <alignment vertical="center" wrapText="1"/>
    </xf>
    <xf numFmtId="0" fontId="5" fillId="5" borderId="10" xfId="0" applyFont="1" applyFill="1" applyBorder="1" applyAlignment="1" applyProtection="1">
      <alignment horizontal="left" vertical="top" wrapText="1"/>
    </xf>
    <xf numFmtId="0" fontId="23" fillId="5" borderId="3" xfId="0" applyFont="1" applyFill="1" applyBorder="1" applyAlignment="1" applyProtection="1">
      <alignment horizontal="left" vertical="center" wrapText="1"/>
    </xf>
    <xf numFmtId="0" fontId="23" fillId="5" borderId="13" xfId="0" applyFont="1" applyFill="1" applyBorder="1" applyAlignment="1" applyProtection="1">
      <alignment horizontal="left" vertical="center" wrapText="1"/>
    </xf>
    <xf numFmtId="0" fontId="2" fillId="2" borderId="0" xfId="0" applyFont="1" applyFill="1" applyAlignment="1" applyProtection="1">
      <alignment vertical="top"/>
    </xf>
    <xf numFmtId="0" fontId="1" fillId="2" borderId="0" xfId="0" applyFont="1" applyFill="1" applyAlignment="1">
      <alignment vertical="top"/>
    </xf>
    <xf numFmtId="0" fontId="1" fillId="2" borderId="11" xfId="0" applyFont="1" applyFill="1" applyBorder="1" applyAlignment="1" applyProtection="1">
      <alignment horizontal="center" vertical="center" wrapText="1"/>
    </xf>
    <xf numFmtId="0" fontId="1" fillId="2" borderId="8" xfId="0" applyFont="1" applyFill="1" applyBorder="1" applyAlignment="1" applyProtection="1">
      <alignment horizontal="center" vertical="center" wrapText="1"/>
    </xf>
    <xf numFmtId="0" fontId="5" fillId="2" borderId="1" xfId="0" applyFont="1" applyFill="1" applyBorder="1" applyAlignment="1" applyProtection="1">
      <alignment horizontal="left" vertical="top" wrapText="1"/>
    </xf>
    <xf numFmtId="0" fontId="14" fillId="2" borderId="1" xfId="0" applyFont="1" applyFill="1" applyBorder="1" applyAlignment="1" applyProtection="1">
      <alignment horizontal="left" vertical="top" wrapText="1"/>
    </xf>
    <xf numFmtId="0" fontId="14" fillId="2" borderId="1" xfId="0" applyFont="1" applyFill="1" applyBorder="1" applyAlignment="1" applyProtection="1">
      <alignment horizontal="center" vertical="top" wrapText="1"/>
    </xf>
    <xf numFmtId="0" fontId="14" fillId="0" borderId="1" xfId="0" applyFont="1" applyFill="1" applyBorder="1" applyAlignment="1" applyProtection="1">
      <alignment horizontal="center" vertical="top" wrapText="1"/>
      <protection locked="0"/>
    </xf>
    <xf numFmtId="0" fontId="4" fillId="0" borderId="10" xfId="0" applyFont="1" applyFill="1" applyBorder="1" applyAlignment="1" applyProtection="1">
      <alignment horizontal="center" vertical="top" wrapText="1"/>
      <protection locked="0"/>
    </xf>
    <xf numFmtId="0" fontId="6" fillId="0" borderId="3" xfId="0" applyFont="1" applyFill="1" applyBorder="1" applyAlignment="1" applyProtection="1">
      <alignment horizontal="left" vertical="top" wrapText="1"/>
    </xf>
    <xf numFmtId="0" fontId="4" fillId="0" borderId="3" xfId="0" applyFont="1" applyBorder="1" applyAlignment="1" applyProtection="1">
      <alignment horizontal="center" vertical="top" wrapText="1"/>
      <protection locked="0"/>
    </xf>
    <xf numFmtId="0" fontId="4" fillId="0" borderId="3" xfId="0" applyFont="1" applyFill="1" applyBorder="1" applyAlignment="1" applyProtection="1">
      <alignment horizontal="left" vertical="top" wrapText="1"/>
    </xf>
    <xf numFmtId="0" fontId="4" fillId="0" borderId="10" xfId="0" applyFont="1" applyBorder="1" applyAlignment="1" applyProtection="1">
      <alignment horizontal="left" vertical="top" wrapText="1"/>
      <protection locked="0"/>
    </xf>
    <xf numFmtId="0" fontId="1" fillId="0" borderId="10" xfId="0" applyFont="1" applyBorder="1" applyAlignment="1">
      <alignment horizontal="center"/>
    </xf>
    <xf numFmtId="0" fontId="9" fillId="0" borderId="5" xfId="0" applyFont="1" applyBorder="1" applyAlignment="1" applyProtection="1">
      <alignment horizontal="left" vertical="top" wrapText="1"/>
    </xf>
    <xf numFmtId="0" fontId="4" fillId="0" borderId="3" xfId="0" applyFont="1" applyBorder="1" applyAlignment="1" applyProtection="1">
      <alignment horizontal="left" vertical="top" wrapText="1"/>
      <protection locked="0"/>
    </xf>
    <xf numFmtId="0" fontId="4" fillId="2" borderId="2"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top" wrapText="1"/>
      <protection locked="0"/>
    </xf>
    <xf numFmtId="0" fontId="5" fillId="6" borderId="1" xfId="0" applyFont="1" applyFill="1" applyBorder="1" applyAlignment="1" applyProtection="1">
      <alignment horizontal="center" vertical="top" wrapText="1"/>
    </xf>
    <xf numFmtId="0" fontId="5" fillId="7" borderId="10" xfId="0" applyFont="1" applyFill="1" applyBorder="1" applyAlignment="1" applyProtection="1">
      <alignment horizontal="center" vertical="top" wrapText="1"/>
    </xf>
    <xf numFmtId="0" fontId="5" fillId="7" borderId="1" xfId="0" applyFont="1" applyFill="1" applyBorder="1" applyAlignment="1" applyProtection="1">
      <alignment horizontal="center" vertical="top" wrapText="1"/>
    </xf>
    <xf numFmtId="0" fontId="6" fillId="8" borderId="14" xfId="0" applyFont="1" applyFill="1" applyBorder="1" applyAlignment="1" applyProtection="1">
      <alignment horizontal="left" vertical="top" wrapText="1"/>
    </xf>
    <xf numFmtId="0" fontId="6" fillId="8" borderId="14" xfId="0" applyFont="1" applyFill="1" applyBorder="1" applyAlignment="1" applyProtection="1">
      <alignment horizontal="center" vertical="center" wrapText="1"/>
    </xf>
    <xf numFmtId="0" fontId="15" fillId="8" borderId="10" xfId="0" applyFont="1" applyFill="1" applyBorder="1" applyAlignment="1" applyProtection="1">
      <alignment horizontal="left" vertical="top" wrapText="1"/>
    </xf>
    <xf numFmtId="0" fontId="10" fillId="8" borderId="10" xfId="0" applyFont="1" applyFill="1" applyBorder="1" applyAlignment="1" applyProtection="1">
      <alignment horizontal="center" vertical="center" wrapText="1"/>
    </xf>
    <xf numFmtId="0" fontId="20" fillId="8" borderId="7" xfId="0" applyFont="1" applyFill="1" applyBorder="1" applyAlignment="1" applyProtection="1">
      <alignment horizontal="left" vertical="top" wrapText="1"/>
    </xf>
    <xf numFmtId="0" fontId="20" fillId="8" borderId="7" xfId="0" applyFont="1" applyFill="1" applyBorder="1" applyAlignment="1" applyProtection="1">
      <alignment horizontal="center" vertical="center" wrapText="1"/>
    </xf>
    <xf numFmtId="0" fontId="4" fillId="8" borderId="3" xfId="0" applyFont="1" applyFill="1" applyBorder="1" applyAlignment="1" applyProtection="1">
      <alignment horizontal="left" vertical="top" wrapText="1"/>
    </xf>
    <xf numFmtId="0" fontId="4" fillId="8" borderId="3" xfId="0" applyFont="1" applyFill="1" applyBorder="1" applyAlignment="1" applyProtection="1">
      <alignment horizontal="center" vertical="center" wrapText="1"/>
    </xf>
    <xf numFmtId="0" fontId="18" fillId="8" borderId="3" xfId="0" applyFont="1" applyFill="1" applyBorder="1" applyAlignment="1" applyProtection="1">
      <alignment horizontal="left" vertical="top" wrapText="1"/>
    </xf>
    <xf numFmtId="0" fontId="21" fillId="8" borderId="3" xfId="0" applyFont="1" applyFill="1" applyBorder="1" applyAlignment="1" applyProtection="1">
      <alignment horizontal="center" vertical="center" wrapText="1"/>
    </xf>
    <xf numFmtId="0" fontId="21" fillId="8" borderId="3" xfId="0" applyFont="1" applyFill="1" applyBorder="1" applyAlignment="1" applyProtection="1">
      <alignment horizontal="left" vertical="top" wrapText="1"/>
    </xf>
    <xf numFmtId="0" fontId="21" fillId="8" borderId="13" xfId="0" applyFont="1" applyFill="1" applyBorder="1" applyAlignment="1" applyProtection="1">
      <alignment horizontal="left" vertical="top" wrapText="1"/>
    </xf>
    <xf numFmtId="0" fontId="21" fillId="8" borderId="13" xfId="0" applyFont="1" applyFill="1" applyBorder="1" applyAlignment="1" applyProtection="1">
      <alignment horizontal="center" vertical="center" wrapText="1"/>
    </xf>
    <xf numFmtId="0" fontId="4" fillId="9" borderId="7" xfId="0" applyFont="1" applyFill="1" applyBorder="1" applyAlignment="1" applyProtection="1">
      <alignment horizontal="left" vertical="top" wrapText="1"/>
    </xf>
    <xf numFmtId="0" fontId="4" fillId="9" borderId="7" xfId="0" applyFont="1" applyFill="1" applyBorder="1" applyAlignment="1" applyProtection="1">
      <alignment horizontal="center" vertical="center" wrapText="1"/>
    </xf>
    <xf numFmtId="0" fontId="4" fillId="9" borderId="1" xfId="0" applyFont="1" applyFill="1" applyBorder="1" applyAlignment="1" applyProtection="1">
      <alignment vertical="top"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top" wrapText="1"/>
    </xf>
    <xf numFmtId="0" fontId="6" fillId="9" borderId="10" xfId="0" applyFont="1" applyFill="1" applyBorder="1" applyAlignment="1" applyProtection="1">
      <alignment horizontal="left" vertical="top" wrapText="1"/>
    </xf>
    <xf numFmtId="0" fontId="6" fillId="9" borderId="10" xfId="0" applyFont="1" applyFill="1" applyBorder="1" applyAlignment="1" applyProtection="1">
      <alignment horizontal="center" vertical="center" wrapText="1"/>
    </xf>
    <xf numFmtId="0" fontId="24" fillId="9" borderId="3" xfId="0" applyFont="1" applyFill="1" applyBorder="1" applyAlignment="1" applyProtection="1">
      <alignment vertical="top" wrapText="1"/>
    </xf>
    <xf numFmtId="0" fontId="24" fillId="9" borderId="3" xfId="0" applyFont="1" applyFill="1" applyBorder="1" applyAlignment="1" applyProtection="1">
      <alignment horizontal="center" vertical="center" wrapText="1"/>
    </xf>
    <xf numFmtId="0" fontId="10" fillId="9" borderId="10" xfId="0" applyFont="1" applyFill="1" applyBorder="1" applyAlignment="1" applyProtection="1">
      <alignment horizontal="left" vertical="top" wrapText="1"/>
    </xf>
    <xf numFmtId="0" fontId="10" fillId="9" borderId="10" xfId="0" applyFont="1" applyFill="1" applyBorder="1" applyAlignment="1">
      <alignment vertical="top" wrapText="1"/>
    </xf>
    <xf numFmtId="0" fontId="10" fillId="9" borderId="10" xfId="0" applyFont="1" applyFill="1" applyBorder="1" applyAlignment="1" applyProtection="1">
      <alignment horizontal="center" vertical="center" wrapText="1"/>
    </xf>
    <xf numFmtId="0" fontId="5" fillId="10" borderId="3" xfId="0" applyFont="1" applyFill="1" applyBorder="1" applyAlignment="1" applyProtection="1">
      <alignment horizontal="left" vertical="top" wrapText="1"/>
    </xf>
    <xf numFmtId="0" fontId="19" fillId="10" borderId="3" xfId="0" applyFont="1" applyFill="1" applyBorder="1" applyAlignment="1" applyProtection="1">
      <alignment horizontal="left" vertical="center" wrapText="1"/>
    </xf>
    <xf numFmtId="0" fontId="5" fillId="11" borderId="2" xfId="0" applyFont="1" applyFill="1" applyBorder="1" applyAlignment="1" applyProtection="1">
      <alignment horizontal="left" vertical="top" wrapText="1"/>
    </xf>
    <xf numFmtId="0" fontId="17" fillId="11" borderId="2" xfId="0" applyFont="1" applyFill="1" applyBorder="1" applyAlignment="1" applyProtection="1">
      <alignment horizontal="left" vertical="top" wrapText="1"/>
    </xf>
    <xf numFmtId="0" fontId="17" fillId="11" borderId="13" xfId="0" applyFont="1" applyFill="1" applyBorder="1" applyAlignment="1" applyProtection="1">
      <alignment horizontal="left" vertical="top" wrapText="1"/>
    </xf>
    <xf numFmtId="0" fontId="4" fillId="4" borderId="10" xfId="0" applyFont="1" applyFill="1" applyBorder="1" applyAlignment="1" applyProtection="1">
      <alignment horizontal="center" vertical="top" wrapText="1"/>
      <protection locked="0"/>
    </xf>
    <xf numFmtId="0" fontId="4" fillId="4" borderId="4" xfId="0" applyFont="1" applyFill="1" applyBorder="1" applyAlignment="1" applyProtection="1">
      <alignment horizontal="left" vertical="top" wrapText="1"/>
    </xf>
    <xf numFmtId="0" fontId="14" fillId="2" borderId="10" xfId="0" applyFont="1" applyFill="1" applyBorder="1" applyAlignment="1" applyProtection="1">
      <alignment horizontal="center" vertical="top" wrapText="1"/>
    </xf>
    <xf numFmtId="0" fontId="2" fillId="0" borderId="1" xfId="0" applyFont="1" applyBorder="1" applyAlignment="1" applyProtection="1">
      <alignment horizontal="right" vertical="top" wrapText="1"/>
    </xf>
    <xf numFmtId="0" fontId="2" fillId="0" borderId="1" xfId="0" applyFont="1" applyBorder="1" applyAlignment="1" applyProtection="1">
      <alignment horizontal="center" vertical="top" wrapText="1"/>
    </xf>
    <xf numFmtId="0" fontId="1" fillId="0" borderId="1" xfId="0" applyFont="1" applyBorder="1" applyAlignment="1">
      <alignment horizontal="left" vertical="top" wrapText="1"/>
    </xf>
    <xf numFmtId="0" fontId="1" fillId="0" borderId="1" xfId="0" applyFont="1" applyBorder="1" applyAlignment="1" applyProtection="1">
      <alignment horizontal="left" vertical="top" wrapText="1"/>
    </xf>
    <xf numFmtId="0" fontId="2" fillId="0" borderId="1" xfId="0" applyFont="1" applyBorder="1" applyAlignment="1" applyProtection="1">
      <alignment horizontal="right" vertical="center"/>
    </xf>
    <xf numFmtId="0" fontId="14" fillId="0" borderId="0" xfId="0" applyFont="1" applyAlignment="1"/>
    <xf numFmtId="0" fontId="26" fillId="2" borderId="0" xfId="0" applyFont="1" applyFill="1" applyAlignment="1">
      <alignment horizontal="center"/>
    </xf>
    <xf numFmtId="0" fontId="26" fillId="2" borderId="0" xfId="0" applyFont="1" applyFill="1"/>
    <xf numFmtId="0" fontId="28" fillId="0" borderId="10" xfId="1" applyFont="1" applyFill="1" applyBorder="1" applyAlignment="1" applyProtection="1">
      <alignment horizontal="left" vertical="top" wrapText="1"/>
      <protection locked="0"/>
    </xf>
    <xf numFmtId="0" fontId="26" fillId="0" borderId="0" xfId="0" applyFont="1"/>
    <xf numFmtId="0" fontId="26" fillId="0" borderId="12" xfId="0" applyFont="1" applyBorder="1"/>
    <xf numFmtId="0" fontId="26" fillId="0" borderId="0" xfId="0" applyFont="1" applyBorder="1"/>
    <xf numFmtId="0" fontId="26" fillId="0" borderId="1" xfId="0" applyFont="1" applyBorder="1"/>
    <xf numFmtId="0" fontId="26" fillId="0" borderId="1" xfId="0" applyFont="1" applyBorder="1" applyProtection="1"/>
    <xf numFmtId="0" fontId="10" fillId="0" borderId="1" xfId="0" applyFont="1" applyBorder="1" applyAlignment="1" applyProtection="1">
      <alignment horizontal="left" vertical="top" wrapText="1"/>
    </xf>
    <xf numFmtId="0" fontId="6" fillId="0" borderId="1" xfId="0" applyFont="1" applyBorder="1" applyAlignment="1" applyProtection="1">
      <alignment horizontal="left" vertical="top" wrapText="1"/>
    </xf>
    <xf numFmtId="0" fontId="6" fillId="2" borderId="1" xfId="0" applyFont="1" applyFill="1" applyBorder="1" applyAlignment="1" applyProtection="1">
      <alignment horizontal="left" vertical="top" wrapText="1"/>
    </xf>
    <xf numFmtId="0" fontId="6" fillId="0" borderId="7" xfId="0" applyFont="1" applyBorder="1" applyAlignment="1" applyProtection="1">
      <alignment horizontal="left" vertical="top" wrapText="1"/>
    </xf>
    <xf numFmtId="0" fontId="10" fillId="0" borderId="11" xfId="0" applyFont="1" applyBorder="1" applyAlignment="1" applyProtection="1">
      <alignment horizontal="left" vertical="top" wrapText="1"/>
    </xf>
    <xf numFmtId="0" fontId="6" fillId="0" borderId="7" xfId="0" applyFont="1" applyFill="1" applyBorder="1" applyAlignment="1" applyProtection="1">
      <alignment horizontal="left" vertical="top" wrapText="1"/>
    </xf>
    <xf numFmtId="0" fontId="4" fillId="0" borderId="9" xfId="0" applyFont="1" applyFill="1" applyBorder="1" applyAlignment="1" applyProtection="1">
      <alignment horizontal="left" vertical="top" wrapText="1"/>
    </xf>
    <xf numFmtId="0" fontId="27" fillId="2" borderId="0" xfId="0" applyFont="1" applyFill="1" applyBorder="1" applyAlignment="1">
      <alignment horizontal="left"/>
    </xf>
    <xf numFmtId="0" fontId="22" fillId="2" borderId="0" xfId="0" applyFont="1" applyFill="1" applyBorder="1" applyAlignment="1">
      <alignment horizontal="left" vertical="center"/>
    </xf>
    <xf numFmtId="0" fontId="1" fillId="2" borderId="0" xfId="0" applyFont="1" applyFill="1" applyBorder="1" applyAlignment="1">
      <alignment horizontal="left" vertical="center"/>
    </xf>
  </cellXfs>
  <cellStyles count="2">
    <cellStyle name="Hyperlink" xfId="1" builtinId="8"/>
    <cellStyle name="Normal" xfId="0" builtinId="0"/>
  </cellStyles>
  <dxfs count="34">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style="thin">
          <color indexed="64"/>
        </top>
        <bottom/>
      </border>
      <protection locked="0" hidden="0"/>
    </dxf>
    <dxf>
      <font>
        <strike val="0"/>
        <outline val="0"/>
        <shadow val="0"/>
        <vertAlign val="baseline"/>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style="thin">
          <color indexed="64"/>
        </right>
        <top style="thin">
          <color indexed="64"/>
        </top>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7315A"/>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rgb="FFEECAED"/>
        <name val="Arial"/>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rgb="FF000000"/>
        </top>
      </border>
    </dxf>
    <dxf>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name val="Arial"/>
        <family val="2"/>
        <scheme val="none"/>
      </font>
      <protection locked="0" hidden="0"/>
    </dxf>
    <dxf>
      <border>
        <bottom style="medium">
          <color rgb="FF000000"/>
        </bottom>
      </border>
    </dxf>
    <dxf>
      <font>
        <b/>
        <i val="0"/>
        <strike val="0"/>
        <condense val="0"/>
        <extend val="0"/>
        <outline val="0"/>
        <shadow val="0"/>
        <u val="none"/>
        <vertAlign val="baseline"/>
        <sz val="12"/>
        <color theme="1"/>
        <name val="Arial"/>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8B2C89"/>
      <color rgb="FFEECAED"/>
      <color rgb="FFE2CFF1"/>
      <color rgb="FF375623"/>
      <color rgb="FFFAE7DA"/>
      <color rgb="FF17315A"/>
      <color rgb="FF2D6E8D"/>
      <color rgb="FFD6E9F2"/>
      <color rgb="FFE472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14110</xdr:rowOff>
    </xdr:from>
    <xdr:to>
      <xdr:col>0</xdr:col>
      <xdr:colOff>774604</xdr:colOff>
      <xdr:row>1</xdr:row>
      <xdr:rowOff>826809</xdr:rowOff>
    </xdr:to>
    <xdr:pic>
      <xdr:nvPicPr>
        <xdr:cNvPr id="3" name="Picture 2" descr="DHCS Logo">
          <a:extLst>
            <a:ext uri="{FF2B5EF4-FFF2-40B4-BE49-F238E27FC236}">
              <a16:creationId xmlns:a16="http://schemas.microsoft.com/office/drawing/2014/main" id="{E074526E-0AF3-D42E-4282-09E817AD2AD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0" y="211666"/>
          <a:ext cx="771429" cy="809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9:J55" totalsRowShown="0" headerRowDxfId="33" dataDxfId="31" totalsRowDxfId="29" headerRowBorderDxfId="32" tableBorderDxfId="30" totalsRowBorderDxfId="28">
  <tableColumns count="10">
    <tableColumn id="1" xr3:uid="{00000000-0010-0000-0000-000001000000}" name="Priority Area" dataDxfId="27" totalsRowDxfId="26"/>
    <tableColumn id="4" xr3:uid="{00000000-0010-0000-0000-000004000000}" name="Measurement Area" dataDxfId="25" totalsRowDxfId="24"/>
    <tableColumn id="8" xr3:uid="{00000000-0010-0000-0000-000008000000}" name="Available Points" dataDxfId="23"/>
    <tableColumn id="5" xr3:uid="{00000000-0010-0000-0000-000005000000}" name="Measure Numerator" dataDxfId="22" totalsRowDxfId="21"/>
    <tableColumn id="2" xr3:uid="{00000000-0010-0000-0000-000002000000}" name="MCP Numerator Submission" dataDxfId="20" totalsRowDxfId="19"/>
    <tableColumn id="3" xr3:uid="{00000000-0010-0000-0000-000003000000}" name="Measure Denominator" dataDxfId="18" totalsRowDxfId="17"/>
    <tableColumn id="13" xr3:uid="{00000000-0010-0000-0000-00000D000000}" name="MCP Denominator Submission" dataDxfId="16" totalsRowDxfId="15"/>
    <tableColumn id="12" xr3:uid="{00000000-0010-0000-0000-00000C000000}" name="Measure Denominator Methodology" dataDxfId="14" totalsRowDxfId="13"/>
    <tableColumn id="11" xr3:uid="{00000000-0010-0000-0000-00000B000000}" name="MCP Denominator Methodology Submission" dataDxfId="12" totalsRowDxfId="11"/>
    <tableColumn id="6" xr3:uid="{00000000-0010-0000-0000-000006000000}" name="Column12" dataDxfId="1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BFC1BCB-6B32-4736-B263-DBB38B97DFFE}" name="Table1" displayName="Table1" ref="A6:E7" totalsRowShown="0" headerRowDxfId="9" dataDxfId="7" headerRowBorderDxfId="8" tableBorderDxfId="6" totalsRowBorderDxfId="5">
  <autoFilter ref="A6:E7" xr:uid="{6BFC1BCB-6B32-4736-B263-DBB38B97DFFE}"/>
  <tableColumns count="5">
    <tableColumn id="1" xr3:uid="{5DE709FA-138E-4CF6-A481-2FCCACA1E3C9}" name="MCP Name" dataDxfId="4"/>
    <tableColumn id="2" xr3:uid="{9CF0005B-8EDC-43D4-A5DB-F3D6429FC4D1}" name="Lead Contact Person Name" dataDxfId="3"/>
    <tableColumn id="3" xr3:uid="{AF6715E6-16B6-418E-998E-5D8E4032760A}" name="Title" dataDxfId="2"/>
    <tableColumn id="4" xr3:uid="{B539970A-2D0C-4DE7-BC9D-A8F10F8EF16E}" name="Contact Email Address" dataDxfId="1" dataCellStyle="Hyperlink"/>
    <tableColumn id="5" xr3:uid="{BAD861B0-9546-4D15-83D5-D6697A203561}" name="County Nam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lleone@calvivahealth.org" TargetMode="Externa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8"/>
  <sheetViews>
    <sheetView tabSelected="1" topLeftCell="A47" zoomScale="70" zoomScaleNormal="70" workbookViewId="0">
      <selection activeCell="G38" sqref="G38"/>
    </sheetView>
  </sheetViews>
  <sheetFormatPr defaultColWidth="0" defaultRowHeight="14" zeroHeight="1" x14ac:dyDescent="0.3"/>
  <cols>
    <col min="1" max="1" width="35.1796875" style="138" customWidth="1"/>
    <col min="2" max="2" width="45.54296875" style="138" customWidth="1"/>
    <col min="3" max="3" width="27.7265625" style="138" customWidth="1"/>
    <col min="4" max="4" width="63.26953125" style="137" customWidth="1"/>
    <col min="5" max="5" width="70.1796875" style="137" customWidth="1"/>
    <col min="6" max="6" width="53.453125" style="137" customWidth="1"/>
    <col min="7" max="7" width="49.54296875" style="137" customWidth="1"/>
    <col min="8" max="9" width="53.453125" style="137" customWidth="1"/>
    <col min="10" max="10" width="0" style="137" hidden="1"/>
    <col min="11" max="11" width="31.453125" style="137" hidden="1" customWidth="1"/>
    <col min="12" max="12" width="15.54296875" style="137" hidden="1" customWidth="1"/>
    <col min="13" max="13" width="12.54296875" style="137" hidden="1" customWidth="1"/>
    <col min="14" max="14" width="36.453125" style="137" hidden="1" customWidth="1"/>
    <col min="15" max="15" width="30.453125" style="137" hidden="1" customWidth="1"/>
    <col min="16" max="16" width="15.26953125" style="137" hidden="1" customWidth="1"/>
    <col min="17" max="18" width="14.54296875" style="137" hidden="1" customWidth="1"/>
    <col min="19" max="16384" width="9.26953125" style="137" hidden="1"/>
  </cols>
  <sheetData>
    <row r="1" spans="1:18" s="130" customFormat="1" ht="15.65" customHeight="1" x14ac:dyDescent="0.35">
      <c r="A1" s="130" t="s">
        <v>122</v>
      </c>
    </row>
    <row r="2" spans="1:18" s="131" customFormat="1" ht="66" customHeight="1" x14ac:dyDescent="0.3"/>
    <row r="3" spans="1:18" s="146" customFormat="1" ht="20.149999999999999" customHeight="1" x14ac:dyDescent="0.3">
      <c r="A3" s="146" t="s">
        <v>0</v>
      </c>
    </row>
    <row r="4" spans="1:18" s="147" customFormat="1" ht="20" x14ac:dyDescent="0.35">
      <c r="A4" s="147" t="s">
        <v>1</v>
      </c>
    </row>
    <row r="5" spans="1:18" s="148" customFormat="1" ht="15.5" x14ac:dyDescent="0.35">
      <c r="A5" s="148" t="s">
        <v>2</v>
      </c>
    </row>
    <row r="6" spans="1:18" s="132" customFormat="1" ht="15.5" x14ac:dyDescent="0.3">
      <c r="A6" s="64" t="s">
        <v>3</v>
      </c>
      <c r="B6" s="65" t="s">
        <v>4</v>
      </c>
      <c r="C6" s="65" t="s">
        <v>5</v>
      </c>
      <c r="D6" s="65" t="s">
        <v>6</v>
      </c>
      <c r="E6" s="66" t="s">
        <v>7</v>
      </c>
      <c r="F6" s="70"/>
      <c r="G6" s="70"/>
      <c r="H6" s="70"/>
      <c r="I6" s="70"/>
      <c r="K6" s="71"/>
      <c r="L6" s="71"/>
      <c r="M6" s="71"/>
      <c r="N6" s="71"/>
      <c r="O6" s="71"/>
      <c r="P6" s="71"/>
      <c r="Q6" s="71"/>
    </row>
    <row r="7" spans="1:18" s="132" customFormat="1" ht="22.5" customHeight="1" x14ac:dyDescent="0.3">
      <c r="A7" s="60" t="s">
        <v>8</v>
      </c>
      <c r="B7" s="61" t="s">
        <v>9</v>
      </c>
      <c r="C7" s="61" t="s">
        <v>10</v>
      </c>
      <c r="D7" s="133" t="s">
        <v>11</v>
      </c>
      <c r="E7" s="62" t="s">
        <v>12</v>
      </c>
      <c r="F7" s="70"/>
      <c r="G7" s="70"/>
      <c r="H7" s="70"/>
      <c r="I7" s="70"/>
      <c r="K7" s="71"/>
      <c r="L7" s="71"/>
      <c r="M7" s="71"/>
      <c r="N7" s="71"/>
      <c r="O7" s="71"/>
      <c r="P7" s="71"/>
      <c r="Q7" s="71"/>
    </row>
    <row r="8" spans="1:18" s="88" customFormat="1" ht="15.5" x14ac:dyDescent="0.35">
      <c r="A8" s="86"/>
      <c r="B8" s="87"/>
      <c r="C8" s="87"/>
      <c r="D8" s="87"/>
      <c r="E8" s="87"/>
      <c r="F8" s="87"/>
      <c r="G8" s="87"/>
      <c r="H8" s="87"/>
      <c r="I8" s="87"/>
      <c r="J8" s="87"/>
      <c r="K8" s="87"/>
      <c r="L8" s="87"/>
      <c r="M8" s="87"/>
      <c r="N8" s="87"/>
      <c r="O8" s="87"/>
      <c r="P8" s="87"/>
      <c r="Q8" s="87"/>
      <c r="R8" s="87"/>
    </row>
    <row r="9" spans="1:18" s="134" customFormat="1" ht="15.5" x14ac:dyDescent="0.3">
      <c r="A9" s="63" t="s">
        <v>13</v>
      </c>
      <c r="B9" s="89" t="s">
        <v>14</v>
      </c>
      <c r="C9" s="89" t="s">
        <v>15</v>
      </c>
      <c r="D9" s="90" t="s">
        <v>16</v>
      </c>
      <c r="E9" s="90" t="s">
        <v>17</v>
      </c>
      <c r="F9" s="91" t="s">
        <v>18</v>
      </c>
      <c r="G9" s="91" t="s">
        <v>19</v>
      </c>
      <c r="H9" s="91" t="s">
        <v>20</v>
      </c>
      <c r="I9" s="91" t="s">
        <v>21</v>
      </c>
      <c r="J9" s="134" t="s">
        <v>22</v>
      </c>
    </row>
    <row r="10" spans="1:18" s="134" customFormat="1" ht="237" customHeight="1" x14ac:dyDescent="0.3">
      <c r="A10" s="2" t="s">
        <v>23</v>
      </c>
      <c r="B10" s="3" t="s">
        <v>24</v>
      </c>
      <c r="C10" s="72" t="s">
        <v>25</v>
      </c>
      <c r="D10" s="74"/>
      <c r="E10" s="75"/>
      <c r="F10" s="4" t="s">
        <v>27</v>
      </c>
      <c r="G10" s="1">
        <v>737</v>
      </c>
      <c r="H10" s="4" t="s">
        <v>28</v>
      </c>
      <c r="I10" s="57" t="s">
        <v>29</v>
      </c>
    </row>
    <row r="11" spans="1:18" s="134" customFormat="1" ht="240" customHeight="1" x14ac:dyDescent="0.3">
      <c r="A11" s="5" t="s">
        <v>30</v>
      </c>
      <c r="B11" s="6"/>
      <c r="C11" s="73" t="s">
        <v>31</v>
      </c>
      <c r="D11" s="74"/>
      <c r="E11" s="75"/>
      <c r="F11" s="4" t="s">
        <v>32</v>
      </c>
      <c r="G11" s="1">
        <v>636</v>
      </c>
      <c r="H11" s="76"/>
      <c r="I11" s="76"/>
    </row>
    <row r="12" spans="1:18" s="134" customFormat="1" ht="187.9" customHeight="1" x14ac:dyDescent="0.3">
      <c r="A12" s="67" t="s">
        <v>33</v>
      </c>
      <c r="B12" s="7" t="s">
        <v>34</v>
      </c>
      <c r="C12" s="8">
        <v>20</v>
      </c>
      <c r="D12" s="139" t="s">
        <v>35</v>
      </c>
      <c r="E12" s="41" t="s">
        <v>36</v>
      </c>
      <c r="F12" s="140" t="s">
        <v>37</v>
      </c>
      <c r="G12" s="41" t="s">
        <v>38</v>
      </c>
      <c r="H12" s="76"/>
      <c r="I12" s="76"/>
    </row>
    <row r="13" spans="1:18" s="134" customFormat="1" ht="15.5" x14ac:dyDescent="0.35">
      <c r="A13" s="68"/>
      <c r="B13" s="9"/>
      <c r="C13" s="10"/>
      <c r="D13" s="11" t="s">
        <v>39</v>
      </c>
      <c r="E13" s="52">
        <v>10</v>
      </c>
      <c r="F13" s="11" t="s">
        <v>39</v>
      </c>
      <c r="G13" s="52">
        <v>10</v>
      </c>
      <c r="H13" s="76"/>
      <c r="I13" s="76"/>
    </row>
    <row r="14" spans="1:18" s="134" customFormat="1" ht="15.5" x14ac:dyDescent="0.35">
      <c r="A14" s="68"/>
      <c r="B14" s="9"/>
      <c r="C14" s="10"/>
      <c r="D14" s="11" t="s">
        <v>40</v>
      </c>
      <c r="E14" s="52">
        <v>0</v>
      </c>
      <c r="F14" s="11" t="s">
        <v>40</v>
      </c>
      <c r="G14" s="52">
        <v>0</v>
      </c>
      <c r="H14" s="76"/>
      <c r="I14" s="76"/>
    </row>
    <row r="15" spans="1:18" s="134" customFormat="1" ht="15.5" x14ac:dyDescent="0.35">
      <c r="A15" s="68"/>
      <c r="B15" s="9"/>
      <c r="C15" s="10"/>
      <c r="D15" s="11" t="s">
        <v>41</v>
      </c>
      <c r="E15" s="52">
        <v>0</v>
      </c>
      <c r="F15" s="11" t="s">
        <v>41</v>
      </c>
      <c r="G15" s="52">
        <v>0</v>
      </c>
      <c r="H15" s="76"/>
      <c r="I15" s="76"/>
    </row>
    <row r="16" spans="1:18" s="134" customFormat="1" ht="15.5" x14ac:dyDescent="0.35">
      <c r="A16" s="68"/>
      <c r="B16" s="12"/>
      <c r="C16" s="10"/>
      <c r="D16" s="11" t="s">
        <v>42</v>
      </c>
      <c r="E16" s="83">
        <v>11</v>
      </c>
      <c r="F16" s="84" t="s">
        <v>42</v>
      </c>
      <c r="G16" s="83">
        <v>11</v>
      </c>
      <c r="H16" s="76"/>
      <c r="I16" s="76"/>
    </row>
    <row r="17" spans="1:9" s="134" customFormat="1" ht="85.15" customHeight="1" x14ac:dyDescent="0.3">
      <c r="A17" s="68"/>
      <c r="B17" s="13" t="s">
        <v>43</v>
      </c>
      <c r="C17" s="14">
        <v>20</v>
      </c>
      <c r="D17" s="15" t="s">
        <v>44</v>
      </c>
      <c r="E17" s="75"/>
      <c r="F17" s="76"/>
      <c r="G17" s="76"/>
      <c r="H17" s="76"/>
      <c r="I17" s="76"/>
    </row>
    <row r="18" spans="1:9" s="134" customFormat="1" ht="409.5" customHeight="1" x14ac:dyDescent="0.3">
      <c r="A18" s="68"/>
      <c r="B18" s="16"/>
      <c r="C18" s="17"/>
      <c r="D18" s="18" t="s">
        <v>45</v>
      </c>
      <c r="E18" s="85" t="s">
        <v>46</v>
      </c>
      <c r="F18" s="76"/>
      <c r="G18" s="76"/>
      <c r="H18" s="76"/>
      <c r="I18" s="76"/>
    </row>
    <row r="19" spans="1:9" s="134" customFormat="1" ht="215.25" customHeight="1" x14ac:dyDescent="0.3">
      <c r="A19" s="68"/>
      <c r="B19" s="13" t="s">
        <v>47</v>
      </c>
      <c r="C19" s="14">
        <v>0</v>
      </c>
      <c r="D19" s="141" t="s">
        <v>48</v>
      </c>
      <c r="E19" s="75"/>
      <c r="F19" s="76"/>
      <c r="G19" s="76"/>
      <c r="H19" s="76"/>
      <c r="I19" s="76"/>
    </row>
    <row r="20" spans="1:9" s="134" customFormat="1" ht="180.4" customHeight="1" x14ac:dyDescent="0.3">
      <c r="A20" s="68"/>
      <c r="B20" s="13" t="s">
        <v>49</v>
      </c>
      <c r="C20" s="14">
        <v>20</v>
      </c>
      <c r="D20" s="141" t="s">
        <v>35</v>
      </c>
      <c r="E20" s="28" t="s">
        <v>50</v>
      </c>
      <c r="F20" s="142" t="s">
        <v>37</v>
      </c>
      <c r="G20" s="28" t="s">
        <v>51</v>
      </c>
      <c r="H20" s="76"/>
      <c r="I20" s="76"/>
    </row>
    <row r="21" spans="1:9" s="134" customFormat="1" ht="15.5" x14ac:dyDescent="0.3">
      <c r="A21" s="68"/>
      <c r="B21" s="19" t="s">
        <v>26</v>
      </c>
      <c r="C21" s="20" t="s">
        <v>26</v>
      </c>
      <c r="D21" s="21" t="s">
        <v>52</v>
      </c>
      <c r="E21" s="53">
        <v>1</v>
      </c>
      <c r="F21" s="21" t="s">
        <v>52</v>
      </c>
      <c r="G21" s="53">
        <v>1</v>
      </c>
      <c r="H21" s="76"/>
      <c r="I21" s="76"/>
    </row>
    <row r="22" spans="1:9" s="134" customFormat="1" ht="15.5" x14ac:dyDescent="0.3">
      <c r="A22" s="68"/>
      <c r="B22" s="19" t="s">
        <v>26</v>
      </c>
      <c r="C22" s="20" t="s">
        <v>26</v>
      </c>
      <c r="D22" s="21" t="s">
        <v>53</v>
      </c>
      <c r="E22" s="53">
        <v>3</v>
      </c>
      <c r="F22" s="21" t="s">
        <v>53</v>
      </c>
      <c r="G22" s="53">
        <v>3</v>
      </c>
      <c r="H22" s="76"/>
      <c r="I22" s="76"/>
    </row>
    <row r="23" spans="1:9" s="134" customFormat="1" ht="15.5" x14ac:dyDescent="0.3">
      <c r="A23" s="68"/>
      <c r="B23" s="19" t="s">
        <v>26</v>
      </c>
      <c r="C23" s="20" t="s">
        <v>26</v>
      </c>
      <c r="D23" s="21" t="s">
        <v>54</v>
      </c>
      <c r="E23" s="53">
        <v>5</v>
      </c>
      <c r="F23" s="21" t="s">
        <v>54</v>
      </c>
      <c r="G23" s="53">
        <v>5</v>
      </c>
      <c r="H23" s="76"/>
      <c r="I23" s="76"/>
    </row>
    <row r="24" spans="1:9" s="134" customFormat="1" ht="15.5" x14ac:dyDescent="0.3">
      <c r="A24" s="68"/>
      <c r="B24" s="19" t="s">
        <v>26</v>
      </c>
      <c r="C24" s="20" t="s">
        <v>26</v>
      </c>
      <c r="D24" s="21" t="s">
        <v>55</v>
      </c>
      <c r="E24" s="53">
        <v>5</v>
      </c>
      <c r="F24" s="21" t="s">
        <v>55</v>
      </c>
      <c r="G24" s="53">
        <v>5</v>
      </c>
      <c r="H24" s="76"/>
      <c r="I24" s="76"/>
    </row>
    <row r="25" spans="1:9" s="134" customFormat="1" ht="15.5" x14ac:dyDescent="0.3">
      <c r="A25" s="68"/>
      <c r="B25" s="19" t="s">
        <v>26</v>
      </c>
      <c r="C25" s="17" t="s">
        <v>26</v>
      </c>
      <c r="D25" s="21" t="s">
        <v>56</v>
      </c>
      <c r="E25" s="53">
        <v>7</v>
      </c>
      <c r="F25" s="22" t="s">
        <v>56</v>
      </c>
      <c r="G25" s="78">
        <v>7</v>
      </c>
      <c r="H25" s="76"/>
      <c r="I25" s="76"/>
    </row>
    <row r="26" spans="1:9" s="134" customFormat="1" ht="299.25" customHeight="1" x14ac:dyDescent="0.3">
      <c r="A26" s="68"/>
      <c r="B26" s="23" t="s">
        <v>57</v>
      </c>
      <c r="C26" s="24">
        <v>20</v>
      </c>
      <c r="D26" s="15" t="s">
        <v>58</v>
      </c>
      <c r="E26" s="82" t="s">
        <v>59</v>
      </c>
      <c r="F26" s="76"/>
      <c r="G26" s="76"/>
      <c r="H26" s="76"/>
      <c r="I26" s="76"/>
    </row>
    <row r="27" spans="1:9" s="134" customFormat="1" ht="63" customHeight="1" x14ac:dyDescent="0.3">
      <c r="A27" s="68"/>
      <c r="B27" s="25" t="s">
        <v>60</v>
      </c>
      <c r="C27" s="26">
        <v>10</v>
      </c>
      <c r="D27" s="27" t="s">
        <v>61</v>
      </c>
      <c r="E27" s="76"/>
      <c r="F27" s="76"/>
      <c r="G27" s="76"/>
      <c r="H27" s="76"/>
      <c r="I27" s="76"/>
    </row>
    <row r="28" spans="1:9" s="134" customFormat="1" ht="284.25" customHeight="1" x14ac:dyDescent="0.3">
      <c r="A28" s="68"/>
      <c r="B28" s="9" t="s">
        <v>62</v>
      </c>
      <c r="C28" s="20" t="s">
        <v>26</v>
      </c>
      <c r="D28" s="28" t="s">
        <v>63</v>
      </c>
      <c r="E28" s="1" t="s">
        <v>64</v>
      </c>
      <c r="F28" s="76"/>
      <c r="G28" s="76"/>
      <c r="H28" s="76"/>
      <c r="I28" s="76"/>
    </row>
    <row r="29" spans="1:9" s="135" customFormat="1" ht="408.75" customHeight="1" x14ac:dyDescent="0.3">
      <c r="A29" s="68"/>
      <c r="B29" s="16" t="s">
        <v>26</v>
      </c>
      <c r="C29" s="17" t="s">
        <v>26</v>
      </c>
      <c r="D29" s="29" t="s">
        <v>65</v>
      </c>
      <c r="E29" s="30" t="s">
        <v>66</v>
      </c>
      <c r="F29" s="76"/>
      <c r="G29" s="76"/>
      <c r="H29" s="76"/>
      <c r="I29" s="76"/>
    </row>
    <row r="30" spans="1:9" s="136" customFormat="1" ht="48.65" customHeight="1" x14ac:dyDescent="0.3">
      <c r="A30" s="68"/>
      <c r="B30" s="31" t="s">
        <v>67</v>
      </c>
      <c r="C30" s="32">
        <v>10</v>
      </c>
      <c r="D30" s="33" t="s">
        <v>68</v>
      </c>
      <c r="E30" s="34" t="s">
        <v>26</v>
      </c>
      <c r="F30" s="76"/>
      <c r="G30" s="76"/>
      <c r="H30" s="76"/>
      <c r="I30" s="76"/>
    </row>
    <row r="31" spans="1:9" s="136" customFormat="1" ht="409.5" customHeight="1" x14ac:dyDescent="0.3">
      <c r="A31" s="68"/>
      <c r="B31" s="19" t="s">
        <v>26</v>
      </c>
      <c r="C31" s="20" t="s">
        <v>26</v>
      </c>
      <c r="D31" s="35" t="s">
        <v>69</v>
      </c>
      <c r="E31" s="30" t="s">
        <v>70</v>
      </c>
      <c r="F31" s="76"/>
      <c r="G31" s="76"/>
      <c r="H31" s="76"/>
      <c r="I31" s="76"/>
    </row>
    <row r="32" spans="1:9" s="136" customFormat="1" ht="409.5" customHeight="1" x14ac:dyDescent="0.3">
      <c r="A32" s="68"/>
      <c r="B32" s="19" t="s">
        <v>26</v>
      </c>
      <c r="C32" s="20" t="s">
        <v>26</v>
      </c>
      <c r="D32" s="35" t="s">
        <v>71</v>
      </c>
      <c r="E32" s="30" t="s">
        <v>72</v>
      </c>
      <c r="F32" s="76"/>
      <c r="G32" s="76"/>
      <c r="H32" s="76"/>
      <c r="I32" s="76"/>
    </row>
    <row r="33" spans="1:9" s="134" customFormat="1" ht="237" customHeight="1" thickBot="1" x14ac:dyDescent="0.35">
      <c r="A33" s="69" t="s">
        <v>26</v>
      </c>
      <c r="B33" s="36"/>
      <c r="C33" s="37"/>
      <c r="D33" s="15" t="s">
        <v>73</v>
      </c>
      <c r="E33" s="38" t="s">
        <v>74</v>
      </c>
      <c r="F33" s="76"/>
      <c r="G33" s="76"/>
      <c r="H33" s="76"/>
      <c r="I33" s="76"/>
    </row>
    <row r="34" spans="1:9" s="134" customFormat="1" ht="340.5" customHeight="1" x14ac:dyDescent="0.3">
      <c r="A34" s="119" t="s">
        <v>75</v>
      </c>
      <c r="B34" s="92" t="s">
        <v>76</v>
      </c>
      <c r="C34" s="93" t="s">
        <v>77</v>
      </c>
      <c r="D34" s="39" t="s">
        <v>78</v>
      </c>
      <c r="E34" s="40">
        <v>0</v>
      </c>
      <c r="F34" s="79" t="s">
        <v>123</v>
      </c>
      <c r="G34" s="80">
        <v>863</v>
      </c>
      <c r="H34" s="81" t="s">
        <v>79</v>
      </c>
      <c r="I34" s="56" t="s">
        <v>80</v>
      </c>
    </row>
    <row r="35" spans="1:9" s="134" customFormat="1" ht="85.4" customHeight="1" x14ac:dyDescent="0.3">
      <c r="A35" s="120"/>
      <c r="B35" s="94" t="s">
        <v>81</v>
      </c>
      <c r="C35" s="95">
        <v>40</v>
      </c>
      <c r="D35" s="11" t="s">
        <v>82</v>
      </c>
      <c r="E35" s="1" t="s">
        <v>83</v>
      </c>
      <c r="F35" s="76"/>
      <c r="G35" s="76"/>
      <c r="H35" s="76"/>
      <c r="I35" s="76"/>
    </row>
    <row r="36" spans="1:9" s="134" customFormat="1" ht="152.65" customHeight="1" x14ac:dyDescent="0.3">
      <c r="A36" s="120"/>
      <c r="B36" s="96"/>
      <c r="C36" s="97"/>
      <c r="D36" s="41" t="s">
        <v>84</v>
      </c>
      <c r="E36" s="1" t="s">
        <v>85</v>
      </c>
      <c r="F36" s="76"/>
      <c r="G36" s="76"/>
      <c r="H36" s="76"/>
      <c r="I36" s="76"/>
    </row>
    <row r="37" spans="1:9" s="134" customFormat="1" ht="258.64999999999998" customHeight="1" x14ac:dyDescent="0.3">
      <c r="A37" s="120"/>
      <c r="B37" s="98" t="s">
        <v>86</v>
      </c>
      <c r="C37" s="99" t="s">
        <v>87</v>
      </c>
      <c r="D37" s="143" t="s">
        <v>35</v>
      </c>
      <c r="E37" s="47" t="s">
        <v>88</v>
      </c>
      <c r="F37" s="144" t="s">
        <v>37</v>
      </c>
      <c r="G37" s="145" t="s">
        <v>89</v>
      </c>
      <c r="H37" s="76"/>
      <c r="I37" s="76"/>
    </row>
    <row r="38" spans="1:9" s="134" customFormat="1" ht="15.5" x14ac:dyDescent="0.3">
      <c r="A38" s="120"/>
      <c r="B38" s="100"/>
      <c r="C38" s="101"/>
      <c r="D38" s="42" t="s">
        <v>90</v>
      </c>
      <c r="E38" s="54" t="s">
        <v>125</v>
      </c>
      <c r="F38" s="42" t="s">
        <v>90</v>
      </c>
      <c r="G38" s="40" t="s">
        <v>125</v>
      </c>
      <c r="H38" s="76"/>
      <c r="I38" s="76"/>
    </row>
    <row r="39" spans="1:9" s="134" customFormat="1" ht="15.5" x14ac:dyDescent="0.3">
      <c r="A39" s="120"/>
      <c r="B39" s="102"/>
      <c r="C39" s="101"/>
      <c r="D39" s="43" t="s">
        <v>91</v>
      </c>
      <c r="E39" s="54" t="s">
        <v>125</v>
      </c>
      <c r="F39" s="43" t="s">
        <v>91</v>
      </c>
      <c r="G39" s="40" t="s">
        <v>125</v>
      </c>
      <c r="H39" s="76"/>
      <c r="I39" s="76"/>
    </row>
    <row r="40" spans="1:9" s="134" customFormat="1" ht="15.5" x14ac:dyDescent="0.3">
      <c r="A40" s="120"/>
      <c r="B40" s="102"/>
      <c r="C40" s="101"/>
      <c r="D40" s="43" t="s">
        <v>92</v>
      </c>
      <c r="E40" s="54" t="s">
        <v>125</v>
      </c>
      <c r="F40" s="43" t="s">
        <v>92</v>
      </c>
      <c r="G40" s="40" t="s">
        <v>125</v>
      </c>
      <c r="H40" s="76"/>
      <c r="I40" s="76"/>
    </row>
    <row r="41" spans="1:9" s="134" customFormat="1" ht="15.5" x14ac:dyDescent="0.3">
      <c r="A41" s="120"/>
      <c r="B41" s="102"/>
      <c r="C41" s="101"/>
      <c r="D41" s="43" t="s">
        <v>93</v>
      </c>
      <c r="E41" s="54">
        <v>0</v>
      </c>
      <c r="F41" s="43" t="s">
        <v>93</v>
      </c>
      <c r="G41" s="40">
        <v>0</v>
      </c>
      <c r="H41" s="76"/>
      <c r="I41" s="76"/>
    </row>
    <row r="42" spans="1:9" s="134" customFormat="1" ht="15.5" x14ac:dyDescent="0.3">
      <c r="A42" s="120"/>
      <c r="B42" s="102"/>
      <c r="C42" s="101"/>
      <c r="D42" s="43" t="s">
        <v>94</v>
      </c>
      <c r="E42" s="54" t="s">
        <v>85</v>
      </c>
      <c r="F42" s="43" t="s">
        <v>94</v>
      </c>
      <c r="G42" s="40" t="s">
        <v>85</v>
      </c>
      <c r="H42" s="76"/>
      <c r="I42" s="76"/>
    </row>
    <row r="43" spans="1:9" s="134" customFormat="1" ht="16" thickBot="1" x14ac:dyDescent="0.35">
      <c r="A43" s="121"/>
      <c r="B43" s="103"/>
      <c r="C43" s="104"/>
      <c r="D43" s="44" t="s">
        <v>95</v>
      </c>
      <c r="E43" s="55" t="s">
        <v>85</v>
      </c>
      <c r="F43" s="44" t="s">
        <v>95</v>
      </c>
      <c r="G43" s="40" t="s">
        <v>85</v>
      </c>
      <c r="H43" s="76"/>
      <c r="I43" s="76"/>
    </row>
    <row r="44" spans="1:9" s="134" customFormat="1" ht="208.9" customHeight="1" x14ac:dyDescent="0.3">
      <c r="A44" s="117" t="s">
        <v>96</v>
      </c>
      <c r="B44" s="105" t="s">
        <v>97</v>
      </c>
      <c r="C44" s="106" t="s">
        <v>98</v>
      </c>
      <c r="D44" s="28" t="s">
        <v>99</v>
      </c>
      <c r="E44" s="59">
        <v>786</v>
      </c>
      <c r="F44" s="46" t="s">
        <v>100</v>
      </c>
      <c r="G44" s="45">
        <v>37595</v>
      </c>
      <c r="H44" s="76"/>
      <c r="I44" s="76"/>
    </row>
    <row r="45" spans="1:9" s="134" customFormat="1" ht="198.65" customHeight="1" x14ac:dyDescent="0.3">
      <c r="A45" s="118"/>
      <c r="B45" s="107" t="s">
        <v>101</v>
      </c>
      <c r="C45" s="108" t="s">
        <v>102</v>
      </c>
      <c r="D45" s="47" t="s">
        <v>103</v>
      </c>
      <c r="E45" s="40">
        <v>236</v>
      </c>
      <c r="F45" s="48" t="s">
        <v>104</v>
      </c>
      <c r="G45" s="40">
        <v>2632</v>
      </c>
      <c r="H45" s="76"/>
      <c r="I45" s="76"/>
    </row>
    <row r="46" spans="1:9" s="134" customFormat="1" ht="130.15" customHeight="1" x14ac:dyDescent="0.3">
      <c r="A46" s="118"/>
      <c r="B46" s="109" t="s">
        <v>105</v>
      </c>
      <c r="C46" s="108" t="s">
        <v>106</v>
      </c>
      <c r="D46" s="43" t="s">
        <v>107</v>
      </c>
      <c r="E46" s="40">
        <v>24</v>
      </c>
      <c r="F46" s="43" t="s">
        <v>108</v>
      </c>
      <c r="G46" s="78">
        <v>863</v>
      </c>
      <c r="H46" s="76"/>
      <c r="I46" s="76"/>
    </row>
    <row r="47" spans="1:9" s="134" customFormat="1" ht="247.9" customHeight="1" x14ac:dyDescent="0.3">
      <c r="A47" s="118"/>
      <c r="B47" s="110" t="s">
        <v>109</v>
      </c>
      <c r="C47" s="111" t="s">
        <v>110</v>
      </c>
      <c r="D47" s="49"/>
      <c r="E47" s="47" t="s">
        <v>111</v>
      </c>
      <c r="F47" s="43" t="s">
        <v>112</v>
      </c>
      <c r="G47" s="76"/>
      <c r="H47" s="76"/>
      <c r="I47" s="76"/>
    </row>
    <row r="48" spans="1:9" s="134" customFormat="1" ht="15.5" x14ac:dyDescent="0.3">
      <c r="A48" s="118"/>
      <c r="B48" s="112"/>
      <c r="C48" s="113"/>
      <c r="D48" s="43" t="s">
        <v>90</v>
      </c>
      <c r="E48" s="40">
        <v>33</v>
      </c>
      <c r="F48" s="53">
        <v>863</v>
      </c>
      <c r="G48" s="76"/>
      <c r="H48" s="76"/>
      <c r="I48" s="76"/>
    </row>
    <row r="49" spans="1:9" s="134" customFormat="1" ht="15.5" x14ac:dyDescent="0.3">
      <c r="A49" s="118"/>
      <c r="B49" s="112"/>
      <c r="C49" s="113"/>
      <c r="D49" s="43" t="s">
        <v>91</v>
      </c>
      <c r="E49" s="40" t="s">
        <v>125</v>
      </c>
      <c r="F49" s="53">
        <v>863</v>
      </c>
      <c r="G49" s="76"/>
      <c r="H49" s="76"/>
      <c r="I49" s="76"/>
    </row>
    <row r="50" spans="1:9" s="134" customFormat="1" ht="15.5" x14ac:dyDescent="0.3">
      <c r="A50" s="118"/>
      <c r="B50" s="112"/>
      <c r="C50" s="113"/>
      <c r="D50" s="43" t="s">
        <v>92</v>
      </c>
      <c r="E50" s="40" t="s">
        <v>125</v>
      </c>
      <c r="F50" s="53">
        <v>863</v>
      </c>
      <c r="G50" s="76"/>
      <c r="H50" s="76"/>
      <c r="I50" s="76"/>
    </row>
    <row r="51" spans="1:9" s="134" customFormat="1" ht="15.5" x14ac:dyDescent="0.3">
      <c r="A51" s="118"/>
      <c r="B51" s="112"/>
      <c r="C51" s="113"/>
      <c r="D51" s="43" t="s">
        <v>93</v>
      </c>
      <c r="E51" s="40">
        <v>0</v>
      </c>
      <c r="F51" s="53">
        <v>863</v>
      </c>
      <c r="G51" s="76"/>
      <c r="H51" s="76"/>
      <c r="I51" s="76"/>
    </row>
    <row r="52" spans="1:9" s="134" customFormat="1" ht="15.5" x14ac:dyDescent="0.3">
      <c r="A52" s="118"/>
      <c r="B52" s="112"/>
      <c r="C52" s="113"/>
      <c r="D52" s="43" t="s">
        <v>94</v>
      </c>
      <c r="E52" s="40" t="s">
        <v>85</v>
      </c>
      <c r="F52" s="53" t="s">
        <v>85</v>
      </c>
      <c r="G52" s="76"/>
      <c r="H52" s="76"/>
      <c r="I52" s="76"/>
    </row>
    <row r="53" spans="1:9" s="134" customFormat="1" ht="15.5" x14ac:dyDescent="0.3">
      <c r="A53" s="118"/>
      <c r="B53" s="112"/>
      <c r="C53" s="113"/>
      <c r="D53" s="43" t="s">
        <v>95</v>
      </c>
      <c r="E53" s="40" t="s">
        <v>85</v>
      </c>
      <c r="F53" s="53" t="s">
        <v>85</v>
      </c>
      <c r="G53" s="76"/>
      <c r="H53" s="76"/>
      <c r="I53" s="76"/>
    </row>
    <row r="54" spans="1:9" s="134" customFormat="1" ht="283.14999999999998" customHeight="1" x14ac:dyDescent="0.3">
      <c r="A54" s="118"/>
      <c r="B54" s="114" t="s">
        <v>113</v>
      </c>
      <c r="C54" s="111" t="s">
        <v>114</v>
      </c>
      <c r="D54" s="50" t="s">
        <v>115</v>
      </c>
      <c r="E54" s="58">
        <v>71</v>
      </c>
      <c r="F54" s="51" t="s">
        <v>116</v>
      </c>
      <c r="G54" s="77"/>
      <c r="H54" s="76"/>
      <c r="I54" s="76"/>
    </row>
    <row r="55" spans="1:9" s="134" customFormat="1" ht="211.15" customHeight="1" x14ac:dyDescent="0.3">
      <c r="A55" s="118"/>
      <c r="B55" s="115" t="s">
        <v>117</v>
      </c>
      <c r="C55" s="116" t="s">
        <v>118</v>
      </c>
      <c r="D55" s="15" t="s">
        <v>119</v>
      </c>
      <c r="E55" s="122">
        <v>0</v>
      </c>
      <c r="F55" s="123" t="s">
        <v>120</v>
      </c>
      <c r="G55" s="122">
        <v>0</v>
      </c>
      <c r="H55" s="124"/>
      <c r="I55" s="124"/>
    </row>
    <row r="56" spans="1:9" ht="15.5" x14ac:dyDescent="0.3">
      <c r="A56" s="125" t="s">
        <v>121</v>
      </c>
      <c r="B56" s="125"/>
      <c r="C56" s="126">
        <v>350</v>
      </c>
      <c r="D56" s="127"/>
      <c r="E56" s="128" t="s">
        <v>124</v>
      </c>
      <c r="G56" s="127"/>
    </row>
    <row r="57" spans="1:9" ht="15.5" hidden="1" x14ac:dyDescent="0.3">
      <c r="A57" s="129"/>
      <c r="B57" s="128"/>
      <c r="C57" s="128"/>
      <c r="D57" s="127"/>
      <c r="E57" s="128"/>
      <c r="G57" s="127"/>
    </row>
    <row r="58" spans="1:9" ht="15.5" hidden="1" x14ac:dyDescent="0.3">
      <c r="A58" s="129"/>
      <c r="B58" s="128"/>
      <c r="C58" s="128"/>
      <c r="D58" s="127"/>
      <c r="E58" s="128"/>
      <c r="G58" s="127"/>
    </row>
    <row r="59" spans="1:9" ht="15.5" hidden="1" x14ac:dyDescent="0.3">
      <c r="A59" s="129"/>
      <c r="B59" s="128"/>
      <c r="C59" s="128"/>
      <c r="D59" s="127"/>
      <c r="E59" s="128"/>
      <c r="G59" s="127"/>
    </row>
    <row r="60" spans="1:9" hidden="1" x14ac:dyDescent="0.3">
      <c r="E60" s="138"/>
    </row>
    <row r="61" spans="1:9" hidden="1" x14ac:dyDescent="0.3">
      <c r="E61" s="138"/>
    </row>
    <row r="62" spans="1:9" hidden="1" x14ac:dyDescent="0.3">
      <c r="E62" s="138"/>
    </row>
    <row r="63" spans="1:9" hidden="1" x14ac:dyDescent="0.3">
      <c r="E63" s="138"/>
    </row>
    <row r="64" spans="1:9" hidden="1" x14ac:dyDescent="0.3">
      <c r="E64" s="138"/>
    </row>
    <row r="65" spans="5:5" hidden="1" x14ac:dyDescent="0.3">
      <c r="E65" s="138"/>
    </row>
    <row r="66" spans="5:5" hidden="1" x14ac:dyDescent="0.3">
      <c r="E66" s="138"/>
    </row>
    <row r="67" spans="5:5" hidden="1" x14ac:dyDescent="0.3">
      <c r="E67" s="138"/>
    </row>
    <row r="68" spans="5:5" hidden="1" x14ac:dyDescent="0.3">
      <c r="E68" s="138"/>
    </row>
  </sheetData>
  <sheetProtection selectLockedCells="1"/>
  <mergeCells count="3">
    <mergeCell ref="A3:XFD3"/>
    <mergeCell ref="A4:XFD4"/>
    <mergeCell ref="A5:XFD5"/>
  </mergeCells>
  <dataValidations xWindow="941" yWindow="394" count="23">
    <dataValidation type="list" allowBlank="1" showInputMessage="1" showErrorMessage="1" sqref="E35" xr:uid="{00000000-0002-0000-0000-000000000000}">
      <formula1>"Yes, No"</formula1>
    </dataValidation>
    <dataValidation type="whole" allowBlank="1" showInputMessage="1" showErrorMessage="1" sqref="E44:E45 G44 E54 G48 E21:E25 G21:G25" xr:uid="{00000000-0002-0000-0000-000001000000}">
      <formula1>0</formula1>
      <formula2>10000000</formula2>
    </dataValidation>
    <dataValidation type="whole" allowBlank="1" showInputMessage="1" showErrorMessage="1" sqref="G45:G46" xr:uid="{00000000-0002-0000-0000-000002000000}">
      <formula1>0</formula1>
      <formula2>1000000000</formula2>
    </dataValidation>
    <dataValidation type="textLength" allowBlank="1" showInputMessage="1" showErrorMessage="1" promptTitle="Character Length Limit" prompt="No more than 1,500 characters" sqref="E36 E28:E29 E31:E33" xr:uid="{00000000-0002-0000-0000-000003000000}">
      <formula1>0</formula1>
      <formula2>1500</formula2>
    </dataValidation>
    <dataValidation type="textLength" allowBlank="1" showInputMessage="1" showErrorMessage="1" promptTitle="Character Length Limitation" prompt="No more than 1,500 characters" sqref="E18" xr:uid="{00000000-0002-0000-0000-000004000000}">
      <formula1>0</formula1>
      <formula2>1500</formula2>
    </dataValidation>
    <dataValidation allowBlank="1" showInputMessage="1" showErrorMessage="1" promptTitle="Lead Contact Person Name" prompt="Input the lead contact person's name in this cell." sqref="B7" xr:uid="{00000000-0002-0000-0000-000005000000}"/>
    <dataValidation allowBlank="1" showInputMessage="1" showErrorMessage="1" promptTitle="Title" prompt="Input the lead contact person's title in this cell." sqref="C7" xr:uid="{00000000-0002-0000-0000-000006000000}"/>
    <dataValidation allowBlank="1" showInputMessage="1" showErrorMessage="1" promptTitle="County Name" prompt="Input the email address of the lead contact person in this cell." sqref="D7" xr:uid="{00000000-0002-0000-0000-000007000000}"/>
    <dataValidation allowBlank="1" showInputMessage="1" showErrorMessage="1" promptTitle="County Name" prompt="Input the name of the county for which this LHP is being completed in this cell." sqref="E7" xr:uid="{00000000-0002-0000-0000-000008000000}"/>
    <dataValidation allowBlank="1" showErrorMessage="1" sqref="E30 E17 G12 E46 E12" xr:uid="{00000000-0002-0000-0000-000009000000}"/>
    <dataValidation type="textLength" allowBlank="1" showErrorMessage="1" promptTitle="Character Length Limitation" prompt="No more than 1,500 characters" sqref="E19" xr:uid="{00000000-0002-0000-0000-00000A000000}">
      <formula1>0</formula1>
      <formula2>1500</formula2>
    </dataValidation>
    <dataValidation type="list" allowBlank="1" showInputMessage="1" showErrorMessage="1" sqref="E26" xr:uid="{00000000-0002-0000-0000-00000B000000}">
      <formula1>"Yes, No, Work completed in 2022 with administrative finalization by 3/10/2023"</formula1>
    </dataValidation>
    <dataValidation allowBlank="1" showInputMessage="1" showErrorMessage="1" promptTitle="MCP Name" prompt="Input the MCP name in this cell." sqref="A7:A8" xr:uid="{00000000-0002-0000-0000-00000C000000}"/>
    <dataValidation type="textLength" allowBlank="1" showInputMessage="1" showErrorMessage="1" sqref="G34 G10" xr:uid="{00000000-0002-0000-0000-00000D000000}">
      <formula1>0</formula1>
      <formula2>1000</formula2>
    </dataValidation>
    <dataValidation allowBlank="1" showInputMessage="1" showErrorMessage="1" promptTitle="Priority Area " prompt="Input Priority Area in this cell._x000a_" sqref="A9" xr:uid="{E7F1CBB1-4475-4EB2-B0E8-16283FE13AAA}"/>
    <dataValidation allowBlank="1" showInputMessage="1" showErrorMessage="1" promptTitle="Measurement Area " prompt="Input measurment area in this cell. _x000a_" sqref="B9" xr:uid="{ED9D6F49-2A6F-4C58-9C3A-88F7ADC4ABCD}"/>
    <dataValidation allowBlank="1" showInputMessage="1" showErrorMessage="1" promptTitle="Available Points " prompt="Input availbility in this cell._x000a_" sqref="C9" xr:uid="{30331952-DC90-4340-A808-1CD3E764F722}"/>
    <dataValidation allowBlank="1" showInputMessage="1" showErrorMessage="1" promptTitle="Measure Numerator " prompt="Input Measure numerator in this cell. _x000a_" sqref="D9" xr:uid="{10483698-E6C0-484C-BE9D-9EF541491659}"/>
    <dataValidation allowBlank="1" showInputMessage="1" showErrorMessage="1" promptTitle="MCP Numerator Submission " prompt="Input Managed Care Plan (MCP) numerator submission in this cell._x000a_" sqref="E9" xr:uid="{C2AFE728-FD77-4D94-835B-97C1B50445E9}"/>
    <dataValidation allowBlank="1" showInputMessage="1" showErrorMessage="1" promptTitle="Measure Denominator " prompt="Input measure denominator in this cell._x000a_" sqref="F9" xr:uid="{7FA3E9C7-9495-4239-AAF1-460975CD4E4F}"/>
    <dataValidation allowBlank="1" showInputMessage="1" showErrorMessage="1" promptTitle="MCP Denominator Submission " prompt="Input Managed Care Plan (MCP) Denominator Submission in this cell. _x000a_" sqref="G9" xr:uid="{520885C0-9CE0-4337-8A94-6B1C8B3A6EE4}"/>
    <dataValidation allowBlank="1" showInputMessage="1" showErrorMessage="1" promptTitle="Measure Denominator Methodology " prompt="Input measure denominator methodolgy in this cell. _x000a_" sqref="H9" xr:uid="{7D1727CD-9FB1-4835-96B4-14FBEB4A00E9}"/>
    <dataValidation allowBlank="1" showInputMessage="1" showErrorMessage="1" promptTitle="MCP Denominator Methodology Sub." prompt="Input Managed Care Plan measure denominator methodology submission in this cell. _x000a_" sqref="I9" xr:uid="{08F49ABE-3B17-45BB-9855-AE752FB9F307}"/>
  </dataValidations>
  <hyperlinks>
    <hyperlink ref="D7" r:id="rId1" xr:uid="{8903960E-5F17-440B-9D65-30EE23F5C561}"/>
  </hyperlinks>
  <pageMargins left="0.7" right="0.7" top="0.75" bottom="0.75" header="0.3" footer="0.3"/>
  <pageSetup orientation="portrait" r:id="rId2"/>
  <drawing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DHCSDOC-1832079576-4460</_dlc_DocId>
    <_dlc_DocIdUrl xmlns="69bc34b3-1921-46c7-8c7a-d18363374b4b">
      <Url>https://dhcscagovauthoring/services/_layouts/15/DocIdRedir.aspx?ID=DHCSDOC-1832079576-4460</Url>
      <Description>DHCSDOC-1832079576-4460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D8DF753-4593-4A92-8A06-6A30A6FEA022}">
  <ds:schemaRefs>
    <ds:schemaRef ds:uri="e40804ba-1057-4418-89bb-79e583b76e4f"/>
    <ds:schemaRef ds:uri="http://schemas.microsoft.com/office/2006/documentManagement/types"/>
    <ds:schemaRef ds:uri="http://purl.org/dc/elements/1.1/"/>
    <ds:schemaRef ds:uri="http://schemas.microsoft.com/office/infopath/2007/PartnerControls"/>
    <ds:schemaRef ds:uri="http://www.w3.org/XML/1998/namespace"/>
    <ds:schemaRef ds:uri="http://purl.org/dc/terms/"/>
    <ds:schemaRef ds:uri="http://schemas.microsoft.com/office/2006/metadata/properties"/>
    <ds:schemaRef ds:uri="http://schemas.openxmlformats.org/package/2006/metadata/core-properties"/>
    <ds:schemaRef ds:uri="1e76f68e-a217-4195-bd04-97ef1dbc59eb"/>
    <ds:schemaRef ds:uri="d7455f7f-a7bf-4197-be4b-2c6f1eafd06e"/>
    <ds:schemaRef ds:uri="http://purl.org/dc/dcmitype/"/>
  </ds:schemaRefs>
</ds:datastoreItem>
</file>

<file path=customXml/itemProps2.xml><?xml version="1.0" encoding="utf-8"?>
<ds:datastoreItem xmlns:ds="http://schemas.openxmlformats.org/officeDocument/2006/customXml" ds:itemID="{A0DF572D-3BCA-4A12-A7F9-7AE2F4ECB943}">
  <ds:schemaRefs>
    <ds:schemaRef ds:uri="http://schemas.microsoft.com/sharepoint/v3/contenttype/forms"/>
  </ds:schemaRefs>
</ds:datastoreItem>
</file>

<file path=customXml/itemProps3.xml><?xml version="1.0" encoding="utf-8"?>
<ds:datastoreItem xmlns:ds="http://schemas.openxmlformats.org/officeDocument/2006/customXml" ds:itemID="{319261BD-5110-4321-B4A5-9D71B7641A7D}"/>
</file>

<file path=customXml/itemProps4.xml><?xml version="1.0" encoding="utf-8"?>
<ds:datastoreItem xmlns:ds="http://schemas.openxmlformats.org/officeDocument/2006/customXml" ds:itemID="{A8452D45-CEDB-4C37-95A5-492F34053B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Kings</vt:lpstr>
      <vt:lpstr>TitleRegion1.a6.e7.1</vt:lpstr>
      <vt:lpstr>TitleRegion2.a9.i56.1</vt:lpstr>
    </vt:vector>
  </TitlesOfParts>
  <Manager/>
  <Company>Centene, Corp.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S1-CalViva-Health-Kings</dc:title>
  <dc:subject/>
  <dc:creator>Valerie Garza - External</dc:creator>
  <cp:keywords/>
  <dc:description/>
  <cp:lastModifiedBy>Baker, Stephanie@DHCS</cp:lastModifiedBy>
  <cp:revision/>
  <dcterms:created xsi:type="dcterms:W3CDTF">2023-03-02T00:54:44Z</dcterms:created>
  <dcterms:modified xsi:type="dcterms:W3CDTF">2023-11-20T18:54:45Z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SIP_Label_5a776955-85f6-4fec-9553-96dd3e0373c4_Enabled">
    <vt:lpwstr>true</vt:lpwstr>
  </property>
  <property fmtid="{D5CDD505-2E9C-101B-9397-08002B2CF9AE}" pid="4" name="MSIP_Label_5a776955-85f6-4fec-9553-96dd3e0373c4_SetDate">
    <vt:lpwstr>2023-03-03T01:04:22Z</vt:lpwstr>
  </property>
  <property fmtid="{D5CDD505-2E9C-101B-9397-08002B2CF9AE}" pid="5" name="MSIP_Label_5a776955-85f6-4fec-9553-96dd3e0373c4_Method">
    <vt:lpwstr>Standard</vt:lpwstr>
  </property>
  <property fmtid="{D5CDD505-2E9C-101B-9397-08002B2CF9AE}" pid="6" name="MSIP_Label_5a776955-85f6-4fec-9553-96dd3e0373c4_Name">
    <vt:lpwstr>Confidential</vt:lpwstr>
  </property>
  <property fmtid="{D5CDD505-2E9C-101B-9397-08002B2CF9AE}" pid="7" name="MSIP_Label_5a776955-85f6-4fec-9553-96dd3e0373c4_SiteId">
    <vt:lpwstr>f45ccc07-e57e-4d15-bf6f-f6cbccd2d395</vt:lpwstr>
  </property>
  <property fmtid="{D5CDD505-2E9C-101B-9397-08002B2CF9AE}" pid="8" name="MSIP_Label_5a776955-85f6-4fec-9553-96dd3e0373c4_ActionId">
    <vt:lpwstr>7938a669-5a1c-4a0c-92f3-2f2c8292016b</vt:lpwstr>
  </property>
  <property fmtid="{D5CDD505-2E9C-101B-9397-08002B2CF9AE}" pid="9" name="MSIP_Label_5a776955-85f6-4fec-9553-96dd3e0373c4_ContentBits">
    <vt:lpwstr>0</vt:lpwstr>
  </property>
  <property fmtid="{D5CDD505-2E9C-101B-9397-08002B2CF9AE}" pid="10" name="MediaServiceImageTags">
    <vt:lpwstr/>
  </property>
  <property fmtid="{D5CDD505-2E9C-101B-9397-08002B2CF9AE}" pid="11" name="_dlc_DocIdItemGuid">
    <vt:lpwstr>aa9fd126-f99a-42a1-9ab6-f8b4708a379d</vt:lpwstr>
  </property>
  <property fmtid="{D5CDD505-2E9C-101B-9397-08002B2CF9AE}" pid="12" name="Division">
    <vt:lpwstr>5;#Capitated Rates Development|219759ee-ee76-4cfc-bb80-102b1fe0ea29</vt:lpwstr>
  </property>
</Properties>
</file>