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FE0B5EF0-83CE-4B27-BD35-41F287173F91}" xr6:coauthVersionLast="47" xr6:coauthVersionMax="47" xr10:uidLastSave="{00000000-0000-0000-0000-000000000000}"/>
  <workbookProtection lockStructure="1"/>
  <bookViews>
    <workbookView xWindow="-120" yWindow="-120" windowWidth="29040" windowHeight="15840" xr2:uid="{00000000-000D-0000-FFFF-FFFF00000000}"/>
  </bookViews>
  <sheets>
    <sheet name="San Mateo" sheetId="2" r:id="rId1"/>
    <sheet name="Service Definitions" sheetId="5" r:id="rId2"/>
  </sheets>
  <definedNames>
    <definedName name="TitleRegion1.a6.e7.1">Table1[[#Headers],[MCP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<sst xmlns="http://schemas.openxmlformats.org/spreadsheetml/2006/main" count="386" uniqueCount="139">
  <si>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</si>
  <si>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</si>
  <si>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</si>
  <si>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</si>
  <si>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</si>
  <si>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</si>
  <si>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</si>
  <si>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Plan of San Mateo</t>
  </si>
  <si>
    <t>Amy Scribner</t>
  </si>
  <si>
    <t>Chief Health Officer</t>
  </si>
  <si>
    <t>amy.scribner@hpsm.org</t>
  </si>
  <si>
    <t>San Mateo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</si>
  <si>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</si>
  <si>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</si>
  <si>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</si>
  <si>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</si>
  <si>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</si>
  <si>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</si>
  <si>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</si>
  <si>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</si>
  <si>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</si>
  <si>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</si>
  <si>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</si>
  <si>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</si>
  <si>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</si>
  <si>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</si>
  <si>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</si>
  <si>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</si>
  <si>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MCP refreshed the data to capture any late claims submissions as well as late entries of the health risk assessment results.  Upon the refresh, MCP expanded the criteria used toward the claims data sources by including additional icd10 codes related to homelessness, z5900-z5902.</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</si>
  <si>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</si>
  <si>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</si>
  <si>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</si>
  <si>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</si>
  <si>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</si>
  <si>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</si>
  <si>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</si>
  <si>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</si>
  <si>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</si>
  <si>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</si>
  <si>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</si>
  <si>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</si>
  <si>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</si>
  <si>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</si>
  <si>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</si>
  <si>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</si>
  <si>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</si>
  <si>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During the review period, HPSM and County Human Services Agency (HSA) conducted an assessment to determine if HPSM would be an access point for the CES. Currently, there are 8 Core Service Agencies who oversee the CES process with the County. Each has a geographic region of the county, so all parts of the county are included in 1 of the 8 regions, and the 3 homeless outreach teams work in the field work with people who are unsheltered and may be hesitant to access services at a Core. The Cores and homeless outreach teams do the initial intake and then make a referral to the Samaritan House Diversion/CES team. While HPSM and our providers make direct referrals through the CORE Agencies, it was determined that HPSM will not become a Core Agency at this time</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</si>
  <si>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</si>
  <si>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</si>
  <si>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</si>
  <si>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</si>
  <si>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</si>
  <si>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</si>
  <si>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</si>
  <si>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</si>
  <si>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</si>
  <si>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</si>
  <si>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</si>
  <si>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</si>
  <si>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</si>
  <si>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</si>
  <si>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</si>
  <si>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</si>
  <si>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</si>
  <si>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HPSM and County HSA have identified the following disparities amongst the homeless population, black identifying and Latino members. This information is from the HHAP submission and also from HPSM's annual population needs assessment.</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</si>
  <si>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</si>
  <si>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HPSM has worked with County and HSA to continue to improve race and ethnicity data for members and providers. Additionally, HPSM is exploring if additional funding needs exist for data analysis and cultural competency and humility training. HPSM has worked with Brilliant Corners (babraha@brilliantcorners.org), MidPen (dcohen@midpen-housing.org), Bridges to Wellness  (ldei-rossi@smcgov.org) and Institute on Aging (jlaplante@ioaging.org). The MCP is sharing race/ethnicity and utilization data with these organizations to help achieve equity in service. And gathering race and ethnicity data from teams to ensure that services are being allocated equitiably, especially amongst disparate populations.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</si>
  <si>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</si>
  <si>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</si>
  <si>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</si>
  <si>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 Early investments help support infrastructure development and one time funding support for the new Homeless Navigation Center opening in San Mateo County on 3/31/2023. Additionally, through this funding, HPSM added a new housing suite Community Supports provider who has been working with homeless in the County for several years and has direct access to the HMIS system.b. As above, initial funding helped support infrastructure build and addition of new providers, including a new ECM provider supporting the Navigation Center.</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</si>
  <si>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</si>
  <si>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 N/A - see #3 below, HPSM may need to consider funding other projects or programs with this next round of dollars.b. N/A - see # below, HPSM may need to consider funding other projects or programs with the next round of dollars.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</si>
  <si>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</si>
  <si>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While we have committed several of the dollars to the County, who is the primary recipient of the funds, there have been delays in their implementation due to hiring of limited term positions or large scale county-wide HIE implementations so the results/outcomes have not yet been realized.</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</si>
  <si>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</si>
  <si>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</si>
  <si>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</si>
  <si>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</si>
  <si>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</si>
  <si>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</si>
  <si>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HPSM utilized claims data for numerator. Of note, while HPSM is contracted with the County for Primary Care Services, the County (who is the current Street Medicine Provider) does not submit claims data to HPSM. In addition to claims data, HPSM also used HRA data and information from County MHP and Aging and Adult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</si>
  <si>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</si>
  <si>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</si>
  <si>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</si>
  <si>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</si>
  <si>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While HPSM does not have a direct connection with the local Homeless Information System (HMIS), one of our new community supports providers has access and is able to share data on their clients through our contractual agreement. HPSM continues to work with County Human Services Agency to determine if other HPSM providers or HPSM are able to gain access.</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</si>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</sst>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7">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protection locked="0"/>
    </xf>
    <xf numFmtId="0" fontId="6" fillId="0" borderId="0" xfId="0" applyFont="1" applyBorder="1" applyAlignment="1" applyProtection="1">
      <alignment horizontal="left" vertical="top" wrapText="1"/>
      <protection locked="0"/>
    </xf>
    <xf numFmtId="0" fontId="27" fillId="0" borderId="0" xfId="1" applyBorder="1" applyAlignment="1" applyProtection="1">
      <alignment horizontal="left" vertical="top" wrapText="1"/>
      <protection locked="0"/>
    </xf>
    <xf numFmtId="0" fontId="17" fillId="0" borderId="0" xfId="0" applyFont="1" applyBorder="1" applyAlignment="1" applyProtection="1">
      <alignment horizontal="left" vertical="top"/>
      <protection locked="0"/>
    </xf>
    <xf numFmtId="0" fontId="2" fillId="0" borderId="0" xfId="0" applyFont="1" applyBorder="1" applyAlignment="1" applyProtection="1">
      <alignment vertical="top"/>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6" fillId="0" borderId="2" xfId="0" applyFont="1" applyBorder="1" applyAlignment="1" applyProtection="1">
      <alignment horizontal="left" wrapText="1"/>
      <protection locked="0"/>
    </xf>
    <xf numFmtId="0" fontId="6" fillId="12" borderId="3"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16" fillId="11" borderId="9" xfId="0" applyFont="1" applyFill="1" applyBorder="1" applyAlignment="1" applyProtection="1">
      <alignment horizontal="left" vertical="top" wrapText="1"/>
      <protection locked="0"/>
    </xf>
    <xf numFmtId="0" fontId="18" fillId="0" borderId="15" xfId="0" applyFont="1" applyBorder="1" applyAlignment="1" applyProtection="1">
      <alignment horizontal="center"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11" borderId="8" xfId="0" applyFont="1" applyFill="1" applyBorder="1" applyAlignment="1" applyProtection="1">
      <alignment horizontal="left" vertical="top"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18" fillId="6" borderId="11"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18" fillId="6" borderId="10" xfId="0" applyFont="1" applyFill="1" applyBorder="1" applyAlignment="1" applyProtection="1">
      <alignment horizontal="center" vertical="top" wrapText="1"/>
      <protection locked="0"/>
    </xf>
    <xf numFmtId="0" fontId="18" fillId="6" borderId="19" xfId="0" applyFont="1" applyFill="1" applyBorder="1" applyAlignment="1" applyProtection="1">
      <alignment horizontal="center" vertical="top" wrapText="1"/>
      <protection locked="0"/>
    </xf>
    <xf numFmtId="0" fontId="3" fillId="0" borderId="14" xfId="0" applyFont="1" applyBorder="1" applyAlignment="1" applyProtection="1">
      <alignment horizontal="right" vertical="center"/>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Alignment="1" applyProtection="1">
      <alignment horizontal="center"/>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23812</xdr:rowOff>
    </xdr:from>
    <xdr:to>
      <xdr:col>0</xdr:col>
      <xdr:colOff>793750</xdr:colOff>
      <xdr:row>1</xdr:row>
      <xdr:rowOff>860197</xdr:rowOff>
    </xdr:to>
    <xdr:pic>
      <xdr:nvPicPr>
        <xdr:cNvPr id="2" name="Picture 1">
          <a:extLst>
            <a:ext uri="{FF2B5EF4-FFF2-40B4-BE49-F238E27FC236}">
              <a16:creationId xmlns:a16="http://schemas.microsoft.com/office/drawing/2014/main" id="{27D5811C-0DFB-9763-36F6-A055940AC5E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6375"/>
          <a:ext cx="793750" cy="83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9C32C7-E9B8-4E8B-861A-0CFCEC7CA105}" name="Table1" displayName="Table1" ref="A6:E7" totalsRowShown="0" headerRowDxfId="9" dataDxfId="7" headerRowBorderDxfId="8" tableBorderDxfId="6" totalsRowBorderDxfId="5">
  <autoFilter ref="A6:E7" xr:uid="{559C32C7-E9B8-4E8B-861A-0CFCEC7CA105}"/>
  <tableColumns count="5">
    <tableColumn id="1" xr3:uid="{5DC22E22-4B97-4277-ABF6-4A2BB9E6665F}" name="MCP Name" dataDxfId="4"/>
    <tableColumn id="2" xr3:uid="{FFEFF8AB-044B-4A4B-AFDB-1423D29673D7}" name="Lead Contact Person Name" dataDxfId="3"/>
    <tableColumn id="3" xr3:uid="{8D8386AC-9CFA-4542-B72A-1A15924C4715}" name="Title" dataDxfId="2"/>
    <tableColumn id="4" xr3:uid="{0CFB64B6-A6FA-4929-B95E-9F43F2483A5C}" name="Contact Email Address" dataDxfId="1" dataCellStyle="Hyperlink"/>
    <tableColumn id="5" xr3:uid="{C801DA31-DCD2-4294-BDCF-F967EE00A3D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y.scribner@hpsm.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0"/>
  <sheetViews>
    <sheetView showGridLines="0" tabSelected="1" zoomScaleNormal="100" zoomScaleSheetLayoutView="85" workbookViewId="0">
      <selection activeCell="E10" sqref="E10"/>
    </sheetView>
  </sheetViews>
  <sheetFormatPr defaultColWidth="0" defaultRowHeight="15" zeroHeight="1" x14ac:dyDescent="0.25"/>
  <cols>
    <col min="1" max="1" width="28.42578125" style="20" customWidth="1"/>
    <col min="2" max="2" width="45.5703125" style="20" customWidth="1"/>
    <col min="3" max="3" width="22.42578125" style="20" customWidth="1"/>
    <col min="4" max="4" width="63.28515625" style="20" customWidth="1"/>
    <col min="5" max="5" width="54.42578125" style="20" customWidth="1"/>
    <col min="6" max="6" width="53.42578125" style="20" customWidth="1"/>
    <col min="7" max="7" width="49.5703125" style="20" customWidth="1"/>
    <col min="8" max="9" width="53.42578125" style="20" customWidth="1"/>
    <col min="10" max="10" width="0" style="20" hidden="1"/>
    <col min="11" max="11" width="31.42578125" style="20" hidden="1" customWidth="1"/>
    <col min="12" max="12" width="15.5703125" style="20" hidden="1" customWidth="1"/>
    <col min="13" max="13" width="12.5703125" style="20" hidden="1" customWidth="1"/>
    <col min="14" max="14" width="36.42578125" style="20" hidden="1" customWidth="1"/>
    <col min="15" max="15" width="30.42578125" style="20" hidden="1" customWidth="1"/>
    <col min="16" max="16" width="15.28515625" style="20" hidden="1" customWidth="1"/>
    <col min="17" max="18" width="14.5703125" style="20" hidden="1" customWidth="1"/>
    <col min="19" max="16384" width="9.28515625" style="20" hidden="1"/>
  </cols>
  <sheetData>
    <row r="1" spans="1:17" ht="15.75" x14ac:dyDescent="0.25">
      <c r="A1" s="30" t="s">
        <v>137</v>
      </c>
    </row>
    <row r="2" spans="1:17" ht="72.95" customHeight="1" x14ac:dyDescent="0.25">
      <c r="A2" s="146"/>
      <c r="B2" s="146"/>
      <c r="C2" s="146"/>
      <c r="D2" s="146"/>
      <c r="E2" s="146"/>
      <c r="F2" s="146"/>
      <c r="G2" s="146"/>
      <c r="H2" s="146"/>
      <c r="I2" s="146"/>
    </row>
    <row r="3" spans="1:17" ht="23.45" customHeight="1" x14ac:dyDescent="0.25">
      <c r="A3" s="30" t="s">
        <v>136</v>
      </c>
    </row>
    <row r="4" spans="1:17" ht="20.25" x14ac:dyDescent="0.25">
      <c r="A4" s="21" t="s">
        <v>0</v>
      </c>
      <c r="B4" s="22"/>
      <c r="C4" s="22"/>
      <c r="D4" s="23"/>
      <c r="E4" s="23"/>
      <c r="F4" s="23"/>
      <c r="G4" s="23"/>
      <c r="H4" s="23"/>
      <c r="I4" s="23"/>
      <c r="K4" s="22"/>
      <c r="L4" s="22"/>
      <c r="M4" s="22"/>
      <c r="N4" s="22"/>
      <c r="O4" s="22"/>
      <c r="P4" s="22"/>
      <c r="Q4" s="22"/>
    </row>
    <row r="5" spans="1:17" ht="15.75" x14ac:dyDescent="0.25">
      <c r="A5" s="24" t="s">
        <v>1</v>
      </c>
      <c r="E5" s="23"/>
      <c r="F5" s="23"/>
      <c r="G5" s="23"/>
      <c r="H5" s="23"/>
      <c r="I5" s="23"/>
      <c r="K5" s="22"/>
      <c r="L5" s="22"/>
      <c r="M5" s="22"/>
      <c r="N5" s="22"/>
      <c r="O5" s="22"/>
      <c r="P5" s="22"/>
      <c r="Q5" s="22"/>
    </row>
    <row r="6" spans="1:17" ht="15.75" x14ac:dyDescent="0.25">
      <c r="A6" s="35" t="s">
        <v>2</v>
      </c>
      <c r="B6" s="36" t="s">
        <v>3</v>
      </c>
      <c r="C6" s="36" t="s">
        <v>4</v>
      </c>
      <c r="D6" s="36" t="s">
        <v>5</v>
      </c>
      <c r="E6" s="37" t="s">
        <v>6</v>
      </c>
      <c r="F6" s="23"/>
      <c r="G6" s="23"/>
      <c r="H6" s="23"/>
      <c r="I6" s="23"/>
      <c r="K6" s="22"/>
      <c r="L6" s="22"/>
      <c r="M6" s="22"/>
      <c r="N6" s="22"/>
      <c r="O6" s="22"/>
      <c r="P6" s="22"/>
      <c r="Q6" s="22"/>
    </row>
    <row r="7" spans="1:17" ht="15.75" x14ac:dyDescent="0.25">
      <c r="A7" s="18" t="s">
        <v>7</v>
      </c>
      <c r="B7" s="16" t="s">
        <v>8</v>
      </c>
      <c r="C7" s="16" t="s">
        <v>9</v>
      </c>
      <c r="D7" s="17" t="s">
        <v>10</v>
      </c>
      <c r="E7" s="19" t="s">
        <v>11</v>
      </c>
      <c r="F7" s="23"/>
      <c r="G7" s="23"/>
      <c r="H7" s="23"/>
      <c r="I7" s="23"/>
      <c r="K7" s="22"/>
      <c r="L7" s="22"/>
      <c r="M7" s="22"/>
      <c r="N7" s="22"/>
      <c r="O7" s="22"/>
      <c r="P7" s="22"/>
      <c r="Q7" s="22"/>
    </row>
    <row r="8" spans="1:17" s="25" customFormat="1" ht="15.75" x14ac:dyDescent="0.25">
      <c r="A8" s="31"/>
      <c r="B8" s="31"/>
      <c r="C8" s="31"/>
      <c r="D8" s="32"/>
      <c r="E8" s="33"/>
      <c r="F8" s="34"/>
      <c r="G8" s="34"/>
      <c r="H8" s="34"/>
      <c r="I8" s="34"/>
      <c r="K8" s="26"/>
      <c r="L8" s="26"/>
      <c r="M8" s="26"/>
      <c r="N8" s="26"/>
      <c r="O8" s="26"/>
      <c r="P8" s="26"/>
      <c r="Q8" s="26"/>
    </row>
    <row r="9" spans="1:17" ht="15.75" x14ac:dyDescent="0.25">
      <c r="A9" s="38" t="s">
        <v>12</v>
      </c>
      <c r="B9" s="39" t="s">
        <v>13</v>
      </c>
      <c r="C9" s="39" t="s">
        <v>14</v>
      </c>
      <c r="D9" s="40" t="s">
        <v>15</v>
      </c>
      <c r="E9" s="40" t="s">
        <v>16</v>
      </c>
      <c r="F9" s="40" t="s">
        <v>17</v>
      </c>
      <c r="G9" s="40" t="s">
        <v>18</v>
      </c>
      <c r="H9" s="40" t="s">
        <v>19</v>
      </c>
      <c r="I9" s="40" t="s">
        <v>20</v>
      </c>
      <c r="J9" s="20" t="s">
        <v>21</v>
      </c>
    </row>
    <row r="10" spans="1:17" ht="189" customHeight="1" x14ac:dyDescent="0.25">
      <c r="A10" s="41" t="s">
        <v>22</v>
      </c>
      <c r="B10" s="42" t="s">
        <v>23</v>
      </c>
      <c r="C10" s="43" t="s">
        <v>24</v>
      </c>
      <c r="D10" s="44" t="s">
        <v>25</v>
      </c>
      <c r="E10" s="45" t="s">
        <v>25</v>
      </c>
      <c r="F10" s="46" t="s">
        <v>26</v>
      </c>
      <c r="G10" s="1">
        <v>632</v>
      </c>
      <c r="H10" s="46" t="s">
        <v>27</v>
      </c>
      <c r="I10" s="46" t="s">
        <v>28</v>
      </c>
    </row>
    <row r="11" spans="1:17" ht="240" customHeight="1" x14ac:dyDescent="0.25">
      <c r="A11" s="47" t="s">
        <v>29</v>
      </c>
      <c r="B11" s="48"/>
      <c r="C11" s="49" t="s">
        <v>30</v>
      </c>
      <c r="D11" s="50" t="s">
        <v>25</v>
      </c>
      <c r="E11" s="51" t="s">
        <v>25</v>
      </c>
      <c r="F11" s="46" t="s">
        <v>31</v>
      </c>
      <c r="G11" s="1" t="s">
        <v>32</v>
      </c>
      <c r="H11" s="125" t="s">
        <v>25</v>
      </c>
      <c r="I11" s="125" t="s">
        <v>25</v>
      </c>
    </row>
    <row r="12" spans="1:17" ht="187.9" customHeight="1" x14ac:dyDescent="0.25">
      <c r="A12" s="52" t="s">
        <v>33</v>
      </c>
      <c r="B12" s="53" t="s">
        <v>34</v>
      </c>
      <c r="C12" s="54">
        <v>20</v>
      </c>
      <c r="D12" s="55" t="s">
        <v>35</v>
      </c>
      <c r="E12" s="56" t="s">
        <v>36</v>
      </c>
      <c r="F12" s="57" t="s">
        <v>37</v>
      </c>
      <c r="G12" s="56" t="s">
        <v>38</v>
      </c>
      <c r="H12" s="125" t="s">
        <v>25</v>
      </c>
      <c r="I12" s="125" t="s">
        <v>25</v>
      </c>
    </row>
    <row r="13" spans="1:17" ht="15.75" x14ac:dyDescent="0.25">
      <c r="A13" s="58" t="s">
        <v>25</v>
      </c>
      <c r="B13" s="59"/>
      <c r="C13" s="60"/>
      <c r="D13" s="61" t="s">
        <v>39</v>
      </c>
      <c r="E13" s="9">
        <v>2</v>
      </c>
      <c r="F13" s="61" t="s">
        <v>39</v>
      </c>
      <c r="G13" s="9">
        <v>2</v>
      </c>
      <c r="H13" s="125" t="s">
        <v>25</v>
      </c>
      <c r="I13" s="125" t="s">
        <v>25</v>
      </c>
    </row>
    <row r="14" spans="1:17" ht="15.75" x14ac:dyDescent="0.25">
      <c r="A14" s="58" t="s">
        <v>25</v>
      </c>
      <c r="B14" s="59"/>
      <c r="C14" s="60"/>
      <c r="D14" s="61" t="s">
        <v>40</v>
      </c>
      <c r="E14" s="9">
        <v>0</v>
      </c>
      <c r="F14" s="61" t="s">
        <v>40</v>
      </c>
      <c r="G14" s="9">
        <v>0</v>
      </c>
      <c r="H14" s="125" t="s">
        <v>25</v>
      </c>
      <c r="I14" s="125" t="s">
        <v>25</v>
      </c>
    </row>
    <row r="15" spans="1:17" ht="15.75" x14ac:dyDescent="0.25">
      <c r="A15" s="58" t="s">
        <v>25</v>
      </c>
      <c r="B15" s="59"/>
      <c r="C15" s="60"/>
      <c r="D15" s="61" t="s">
        <v>41</v>
      </c>
      <c r="E15" s="9">
        <v>0</v>
      </c>
      <c r="F15" s="61" t="s">
        <v>41</v>
      </c>
      <c r="G15" s="9">
        <v>0</v>
      </c>
      <c r="H15" s="125" t="s">
        <v>25</v>
      </c>
      <c r="I15" s="125" t="s">
        <v>25</v>
      </c>
    </row>
    <row r="16" spans="1:17" ht="15.75" x14ac:dyDescent="0.25">
      <c r="A16" s="58" t="s">
        <v>25</v>
      </c>
      <c r="B16" s="62"/>
      <c r="C16" s="60"/>
      <c r="D16" s="61" t="s">
        <v>42</v>
      </c>
      <c r="E16" s="9">
        <v>0</v>
      </c>
      <c r="F16" s="61" t="s">
        <v>42</v>
      </c>
      <c r="G16" s="9">
        <v>3</v>
      </c>
      <c r="H16" s="125" t="s">
        <v>25</v>
      </c>
      <c r="I16" s="125" t="s">
        <v>25</v>
      </c>
    </row>
    <row r="17" spans="1:9" ht="85.15" customHeight="1" x14ac:dyDescent="0.25">
      <c r="A17" s="58" t="s">
        <v>25</v>
      </c>
      <c r="B17" s="63" t="s">
        <v>43</v>
      </c>
      <c r="C17" s="64">
        <v>20</v>
      </c>
      <c r="D17" s="2" t="s">
        <v>44</v>
      </c>
      <c r="E17" s="136" t="s">
        <v>25</v>
      </c>
      <c r="F17" s="137" t="s">
        <v>25</v>
      </c>
      <c r="G17" s="137" t="s">
        <v>25</v>
      </c>
      <c r="H17" s="125" t="s">
        <v>25</v>
      </c>
      <c r="I17" s="125" t="s">
        <v>25</v>
      </c>
    </row>
    <row r="18" spans="1:9" ht="87" customHeight="1" x14ac:dyDescent="0.25">
      <c r="A18" s="58" t="s">
        <v>25</v>
      </c>
      <c r="B18" s="65" t="s">
        <v>25</v>
      </c>
      <c r="C18" s="66" t="s">
        <v>25</v>
      </c>
      <c r="D18" s="67" t="s">
        <v>45</v>
      </c>
      <c r="E18" s="13" t="s">
        <v>46</v>
      </c>
      <c r="F18" s="138" t="s">
        <v>25</v>
      </c>
      <c r="G18" s="125" t="s">
        <v>25</v>
      </c>
      <c r="H18" s="125" t="s">
        <v>25</v>
      </c>
      <c r="I18" s="125" t="s">
        <v>25</v>
      </c>
    </row>
    <row r="19" spans="1:9" ht="125.45" customHeight="1" x14ac:dyDescent="0.25">
      <c r="A19" s="58"/>
      <c r="B19" s="63" t="s">
        <v>47</v>
      </c>
      <c r="C19" s="64">
        <v>0</v>
      </c>
      <c r="D19" s="68" t="s">
        <v>48</v>
      </c>
      <c r="E19" s="139"/>
      <c r="F19" s="125"/>
      <c r="G19" s="140"/>
      <c r="H19" s="125" t="s">
        <v>25</v>
      </c>
      <c r="I19" s="125" t="s">
        <v>25</v>
      </c>
    </row>
    <row r="20" spans="1:9" ht="180.4" customHeight="1" x14ac:dyDescent="0.25">
      <c r="A20" s="58" t="s">
        <v>25</v>
      </c>
      <c r="B20" s="63" t="s">
        <v>49</v>
      </c>
      <c r="C20" s="64">
        <v>20</v>
      </c>
      <c r="D20" s="68" t="s">
        <v>35</v>
      </c>
      <c r="E20" s="123" t="s">
        <v>50</v>
      </c>
      <c r="F20" s="57" t="s">
        <v>37</v>
      </c>
      <c r="G20" s="123" t="s">
        <v>51</v>
      </c>
      <c r="H20" s="125" t="s">
        <v>25</v>
      </c>
      <c r="I20" s="125" t="s">
        <v>25</v>
      </c>
    </row>
    <row r="21" spans="1:9" ht="15.75" x14ac:dyDescent="0.25">
      <c r="A21" s="58" t="s">
        <v>25</v>
      </c>
      <c r="B21" s="69" t="s">
        <v>25</v>
      </c>
      <c r="C21" s="70" t="s">
        <v>25</v>
      </c>
      <c r="D21" s="71" t="s">
        <v>52</v>
      </c>
      <c r="E21" s="3">
        <v>0</v>
      </c>
      <c r="F21" s="71" t="s">
        <v>52</v>
      </c>
      <c r="G21" s="3">
        <v>0</v>
      </c>
      <c r="H21" s="125" t="s">
        <v>25</v>
      </c>
      <c r="I21" s="125" t="s">
        <v>25</v>
      </c>
    </row>
    <row r="22" spans="1:9" ht="15.75" x14ac:dyDescent="0.25">
      <c r="A22" s="58" t="s">
        <v>25</v>
      </c>
      <c r="B22" s="69" t="s">
        <v>25</v>
      </c>
      <c r="C22" s="70" t="s">
        <v>25</v>
      </c>
      <c r="D22" s="71" t="s">
        <v>53</v>
      </c>
      <c r="E22" s="3">
        <v>3</v>
      </c>
      <c r="F22" s="71" t="s">
        <v>53</v>
      </c>
      <c r="G22" s="3">
        <v>3</v>
      </c>
      <c r="H22" s="125" t="s">
        <v>25</v>
      </c>
      <c r="I22" s="125" t="s">
        <v>25</v>
      </c>
    </row>
    <row r="23" spans="1:9" ht="15.75" x14ac:dyDescent="0.25">
      <c r="A23" s="58" t="s">
        <v>25</v>
      </c>
      <c r="B23" s="69" t="s">
        <v>25</v>
      </c>
      <c r="C23" s="70" t="s">
        <v>25</v>
      </c>
      <c r="D23" s="71" t="s">
        <v>54</v>
      </c>
      <c r="E23" s="3">
        <v>1</v>
      </c>
      <c r="F23" s="71" t="s">
        <v>54</v>
      </c>
      <c r="G23" s="3">
        <v>1</v>
      </c>
      <c r="H23" s="125" t="s">
        <v>25</v>
      </c>
      <c r="I23" s="125" t="s">
        <v>25</v>
      </c>
    </row>
    <row r="24" spans="1:9" ht="15.75" x14ac:dyDescent="0.25">
      <c r="A24" s="58" t="s">
        <v>25</v>
      </c>
      <c r="B24" s="69" t="s">
        <v>25</v>
      </c>
      <c r="C24" s="70" t="s">
        <v>25</v>
      </c>
      <c r="D24" s="71" t="s">
        <v>55</v>
      </c>
      <c r="E24" s="3">
        <v>3</v>
      </c>
      <c r="F24" s="71" t="s">
        <v>55</v>
      </c>
      <c r="G24" s="3">
        <v>3</v>
      </c>
      <c r="H24" s="125" t="s">
        <v>25</v>
      </c>
      <c r="I24" s="125" t="s">
        <v>25</v>
      </c>
    </row>
    <row r="25" spans="1:9" ht="15.75" x14ac:dyDescent="0.25">
      <c r="A25" s="58" t="s">
        <v>25</v>
      </c>
      <c r="B25" s="69" t="s">
        <v>25</v>
      </c>
      <c r="C25" s="66" t="s">
        <v>25</v>
      </c>
      <c r="D25" s="71" t="s">
        <v>56</v>
      </c>
      <c r="E25" s="3">
        <v>0</v>
      </c>
      <c r="F25" s="124" t="s">
        <v>56</v>
      </c>
      <c r="G25" s="3">
        <v>0</v>
      </c>
      <c r="H25" s="125" t="s">
        <v>25</v>
      </c>
      <c r="I25" s="125" t="s">
        <v>25</v>
      </c>
    </row>
    <row r="26" spans="1:9" ht="203.25" customHeight="1" x14ac:dyDescent="0.25">
      <c r="A26" s="58" t="s">
        <v>25</v>
      </c>
      <c r="B26" s="72" t="s">
        <v>57</v>
      </c>
      <c r="C26" s="73">
        <v>20</v>
      </c>
      <c r="D26" s="2" t="s">
        <v>58</v>
      </c>
      <c r="E26" s="1" t="s">
        <v>59</v>
      </c>
      <c r="F26" s="141" t="s">
        <v>25</v>
      </c>
      <c r="G26" s="137" t="s">
        <v>25</v>
      </c>
      <c r="H26" s="125" t="s">
        <v>25</v>
      </c>
      <c r="I26" s="125" t="s">
        <v>25</v>
      </c>
    </row>
    <row r="27" spans="1:9" ht="63" customHeight="1" x14ac:dyDescent="0.25">
      <c r="A27" s="58" t="s">
        <v>25</v>
      </c>
      <c r="B27" s="74" t="s">
        <v>60</v>
      </c>
      <c r="C27" s="75">
        <v>10</v>
      </c>
      <c r="D27" s="76" t="s">
        <v>61</v>
      </c>
      <c r="E27" s="125" t="s">
        <v>25</v>
      </c>
      <c r="F27" s="125" t="s">
        <v>25</v>
      </c>
      <c r="G27" s="125" t="s">
        <v>25</v>
      </c>
      <c r="H27" s="125" t="s">
        <v>25</v>
      </c>
      <c r="I27" s="125" t="s">
        <v>25</v>
      </c>
    </row>
    <row r="28" spans="1:9" ht="125.65" customHeight="1" x14ac:dyDescent="0.25">
      <c r="A28" s="58" t="s">
        <v>25</v>
      </c>
      <c r="B28" s="59" t="s">
        <v>62</v>
      </c>
      <c r="C28" s="70" t="s">
        <v>25</v>
      </c>
      <c r="D28" s="77" t="s">
        <v>63</v>
      </c>
      <c r="E28" s="1" t="s">
        <v>64</v>
      </c>
      <c r="F28" s="138" t="s">
        <v>25</v>
      </c>
      <c r="G28" s="125" t="s">
        <v>25</v>
      </c>
      <c r="H28" s="125" t="s">
        <v>25</v>
      </c>
      <c r="I28" s="125" t="s">
        <v>25</v>
      </c>
    </row>
    <row r="29" spans="1:9" s="27" customFormat="1" ht="142.15" customHeight="1" x14ac:dyDescent="0.25">
      <c r="A29" s="58" t="s">
        <v>25</v>
      </c>
      <c r="B29" s="65" t="s">
        <v>25</v>
      </c>
      <c r="C29" s="66" t="s">
        <v>25</v>
      </c>
      <c r="D29" s="78" t="s">
        <v>65</v>
      </c>
      <c r="E29" s="4" t="s">
        <v>66</v>
      </c>
      <c r="F29" s="138" t="s">
        <v>25</v>
      </c>
      <c r="G29" s="125" t="s">
        <v>25</v>
      </c>
      <c r="H29" s="125" t="s">
        <v>25</v>
      </c>
      <c r="I29" s="125" t="s">
        <v>25</v>
      </c>
    </row>
    <row r="30" spans="1:9" ht="48.6" customHeight="1" x14ac:dyDescent="0.25">
      <c r="A30" s="58" t="s">
        <v>25</v>
      </c>
      <c r="B30" s="79" t="s">
        <v>67</v>
      </c>
      <c r="C30" s="80">
        <v>10</v>
      </c>
      <c r="D30" s="81" t="s">
        <v>68</v>
      </c>
      <c r="E30" s="126" t="s">
        <v>25</v>
      </c>
      <c r="F30" s="138" t="s">
        <v>25</v>
      </c>
      <c r="G30" s="125" t="s">
        <v>25</v>
      </c>
      <c r="H30" s="125" t="s">
        <v>25</v>
      </c>
      <c r="I30" s="125" t="s">
        <v>25</v>
      </c>
    </row>
    <row r="31" spans="1:9" ht="162" customHeight="1" x14ac:dyDescent="0.25">
      <c r="A31" s="58" t="s">
        <v>25</v>
      </c>
      <c r="B31" s="69" t="s">
        <v>25</v>
      </c>
      <c r="C31" s="70" t="s">
        <v>25</v>
      </c>
      <c r="D31" s="4" t="s">
        <v>69</v>
      </c>
      <c r="E31" s="4" t="s">
        <v>70</v>
      </c>
      <c r="F31" s="138" t="s">
        <v>25</v>
      </c>
      <c r="G31" s="125" t="s">
        <v>25</v>
      </c>
      <c r="H31" s="125" t="s">
        <v>25</v>
      </c>
      <c r="I31" s="125" t="s">
        <v>25</v>
      </c>
    </row>
    <row r="32" spans="1:9" ht="159" customHeight="1" x14ac:dyDescent="0.25">
      <c r="A32" s="58" t="s">
        <v>25</v>
      </c>
      <c r="B32" s="69" t="s">
        <v>25</v>
      </c>
      <c r="C32" s="70" t="s">
        <v>25</v>
      </c>
      <c r="D32" s="4" t="s">
        <v>71</v>
      </c>
      <c r="E32" s="4" t="s">
        <v>72</v>
      </c>
      <c r="F32" s="138"/>
      <c r="G32" s="125" t="s">
        <v>25</v>
      </c>
      <c r="H32" s="125" t="s">
        <v>25</v>
      </c>
      <c r="I32" s="125" t="s">
        <v>25</v>
      </c>
    </row>
    <row r="33" spans="1:9" ht="132.6" customHeight="1" thickBot="1" x14ac:dyDescent="0.3">
      <c r="A33" s="82" t="s">
        <v>25</v>
      </c>
      <c r="B33" s="83" t="s">
        <v>25</v>
      </c>
      <c r="C33" s="84" t="s">
        <v>25</v>
      </c>
      <c r="D33" s="2" t="s">
        <v>73</v>
      </c>
      <c r="E33" s="2" t="s">
        <v>74</v>
      </c>
      <c r="F33" s="138" t="s">
        <v>25</v>
      </c>
      <c r="G33" s="142" t="s">
        <v>25</v>
      </c>
      <c r="H33" s="142" t="s">
        <v>25</v>
      </c>
      <c r="I33" s="125" t="s">
        <v>25</v>
      </c>
    </row>
    <row r="34" spans="1:9" ht="235.5" x14ac:dyDescent="0.25">
      <c r="A34" s="85" t="s">
        <v>75</v>
      </c>
      <c r="B34" s="86" t="s">
        <v>76</v>
      </c>
      <c r="C34" s="87" t="s">
        <v>77</v>
      </c>
      <c r="D34" s="88" t="s">
        <v>78</v>
      </c>
      <c r="E34" s="127">
        <v>0</v>
      </c>
      <c r="F34" s="12" t="s">
        <v>79</v>
      </c>
      <c r="G34" s="127">
        <v>705</v>
      </c>
      <c r="H34" s="88" t="s">
        <v>80</v>
      </c>
      <c r="I34" s="12" t="s">
        <v>81</v>
      </c>
    </row>
    <row r="35" spans="1:9" ht="85.35" customHeight="1" x14ac:dyDescent="0.25">
      <c r="A35" s="89" t="s">
        <v>25</v>
      </c>
      <c r="B35" s="90" t="s">
        <v>82</v>
      </c>
      <c r="C35" s="91">
        <v>40</v>
      </c>
      <c r="D35" s="61" t="s">
        <v>83</v>
      </c>
      <c r="E35" s="1" t="s">
        <v>84</v>
      </c>
      <c r="F35" s="138" t="s">
        <v>25</v>
      </c>
      <c r="G35" s="125" t="s">
        <v>25</v>
      </c>
      <c r="H35" s="125" t="s">
        <v>25</v>
      </c>
      <c r="I35" s="125" t="s">
        <v>25</v>
      </c>
    </row>
    <row r="36" spans="1:9" ht="152.65" customHeight="1" x14ac:dyDescent="0.25">
      <c r="A36" s="89" t="s">
        <v>25</v>
      </c>
      <c r="B36" s="92" t="s">
        <v>25</v>
      </c>
      <c r="C36" s="93" t="s">
        <v>25</v>
      </c>
      <c r="D36" s="94" t="s">
        <v>85</v>
      </c>
      <c r="E36" s="1" t="s">
        <v>86</v>
      </c>
      <c r="F36" s="138" t="s">
        <v>25</v>
      </c>
      <c r="G36" s="140" t="s">
        <v>25</v>
      </c>
      <c r="H36" s="125" t="s">
        <v>25</v>
      </c>
      <c r="I36" s="125" t="s">
        <v>25</v>
      </c>
    </row>
    <row r="37" spans="1:9" ht="258.60000000000002" customHeight="1" x14ac:dyDescent="0.25">
      <c r="A37" s="89" t="s">
        <v>25</v>
      </c>
      <c r="B37" s="95" t="s">
        <v>87</v>
      </c>
      <c r="C37" s="96" t="s">
        <v>88</v>
      </c>
      <c r="D37" s="97" t="s">
        <v>35</v>
      </c>
      <c r="E37" s="123" t="s">
        <v>89</v>
      </c>
      <c r="F37" s="57" t="s">
        <v>37</v>
      </c>
      <c r="G37" s="56" t="s">
        <v>90</v>
      </c>
      <c r="H37" s="125" t="s">
        <v>25</v>
      </c>
      <c r="I37" s="125" t="s">
        <v>25</v>
      </c>
    </row>
    <row r="38" spans="1:9" ht="15.75" x14ac:dyDescent="0.25">
      <c r="A38" s="89" t="s">
        <v>25</v>
      </c>
      <c r="B38" s="98"/>
      <c r="C38" s="99" t="s">
        <v>25</v>
      </c>
      <c r="D38" s="100" t="s">
        <v>91</v>
      </c>
      <c r="E38" s="5">
        <v>3</v>
      </c>
      <c r="F38" s="100" t="s">
        <v>91</v>
      </c>
      <c r="G38" s="10">
        <v>3</v>
      </c>
      <c r="H38" s="125" t="s">
        <v>25</v>
      </c>
      <c r="I38" s="125" t="s">
        <v>25</v>
      </c>
    </row>
    <row r="39" spans="1:9" ht="15.75" x14ac:dyDescent="0.25">
      <c r="A39" s="89" t="s">
        <v>25</v>
      </c>
      <c r="B39" s="101" t="s">
        <v>25</v>
      </c>
      <c r="C39" s="99" t="s">
        <v>25</v>
      </c>
      <c r="D39" s="102" t="s">
        <v>92</v>
      </c>
      <c r="E39" s="5">
        <v>3</v>
      </c>
      <c r="F39" s="102" t="s">
        <v>92</v>
      </c>
      <c r="G39" s="10">
        <v>3</v>
      </c>
      <c r="H39" s="125" t="s">
        <v>25</v>
      </c>
      <c r="I39" s="125" t="s">
        <v>25</v>
      </c>
    </row>
    <row r="40" spans="1:9" ht="15.75" x14ac:dyDescent="0.25">
      <c r="A40" s="89" t="s">
        <v>25</v>
      </c>
      <c r="B40" s="101" t="s">
        <v>25</v>
      </c>
      <c r="C40" s="99" t="s">
        <v>25</v>
      </c>
      <c r="D40" s="102" t="s">
        <v>93</v>
      </c>
      <c r="E40" s="5">
        <v>3</v>
      </c>
      <c r="F40" s="102" t="s">
        <v>93</v>
      </c>
      <c r="G40" s="10">
        <v>3</v>
      </c>
      <c r="H40" s="125" t="s">
        <v>25</v>
      </c>
      <c r="I40" s="125" t="s">
        <v>25</v>
      </c>
    </row>
    <row r="41" spans="1:9" ht="15.75" x14ac:dyDescent="0.25">
      <c r="A41" s="89" t="s">
        <v>25</v>
      </c>
      <c r="B41" s="101" t="s">
        <v>25</v>
      </c>
      <c r="C41" s="99" t="s">
        <v>25</v>
      </c>
      <c r="D41" s="102" t="s">
        <v>94</v>
      </c>
      <c r="E41" s="5" t="s">
        <v>32</v>
      </c>
      <c r="F41" s="102" t="s">
        <v>94</v>
      </c>
      <c r="G41" s="10" t="s">
        <v>32</v>
      </c>
      <c r="H41" s="125" t="s">
        <v>25</v>
      </c>
      <c r="I41" s="125" t="s">
        <v>25</v>
      </c>
    </row>
    <row r="42" spans="1:9" ht="15.75" x14ac:dyDescent="0.25">
      <c r="A42" s="89" t="s">
        <v>25</v>
      </c>
      <c r="B42" s="101" t="s">
        <v>25</v>
      </c>
      <c r="C42" s="99" t="s">
        <v>25</v>
      </c>
      <c r="D42" s="102" t="s">
        <v>95</v>
      </c>
      <c r="E42" s="5" t="s">
        <v>32</v>
      </c>
      <c r="F42" s="102" t="s">
        <v>95</v>
      </c>
      <c r="G42" s="10" t="s">
        <v>32</v>
      </c>
      <c r="H42" s="125" t="s">
        <v>25</v>
      </c>
      <c r="I42" s="125" t="s">
        <v>25</v>
      </c>
    </row>
    <row r="43" spans="1:9" ht="16.5" thickBot="1" x14ac:dyDescent="0.3">
      <c r="A43" s="103" t="s">
        <v>25</v>
      </c>
      <c r="B43" s="104" t="s">
        <v>25</v>
      </c>
      <c r="C43" s="105" t="s">
        <v>25</v>
      </c>
      <c r="D43" s="106" t="s">
        <v>96</v>
      </c>
      <c r="E43" s="6" t="s">
        <v>32</v>
      </c>
      <c r="F43" s="106" t="s">
        <v>96</v>
      </c>
      <c r="G43" s="11" t="s">
        <v>32</v>
      </c>
      <c r="H43" s="125" t="s">
        <v>25</v>
      </c>
      <c r="I43" s="125" t="s">
        <v>25</v>
      </c>
    </row>
    <row r="44" spans="1:9" ht="208.9" customHeight="1" x14ac:dyDescent="0.25">
      <c r="A44" s="107" t="s">
        <v>97</v>
      </c>
      <c r="B44" s="108" t="s">
        <v>98</v>
      </c>
      <c r="C44" s="109" t="s">
        <v>99</v>
      </c>
      <c r="D44" s="77" t="s">
        <v>100</v>
      </c>
      <c r="E44" s="14">
        <v>6812</v>
      </c>
      <c r="F44" s="128" t="s">
        <v>101</v>
      </c>
      <c r="G44" s="14">
        <v>149325</v>
      </c>
      <c r="H44" s="125" t="s">
        <v>25</v>
      </c>
      <c r="I44" s="125" t="s">
        <v>25</v>
      </c>
    </row>
    <row r="45" spans="1:9" ht="198.6" customHeight="1" x14ac:dyDescent="0.25">
      <c r="A45" s="110" t="s">
        <v>25</v>
      </c>
      <c r="B45" s="111" t="s">
        <v>102</v>
      </c>
      <c r="C45" s="112" t="s">
        <v>103</v>
      </c>
      <c r="D45" s="1" t="s">
        <v>104</v>
      </c>
      <c r="E45" s="5">
        <v>567</v>
      </c>
      <c r="F45" s="129" t="s">
        <v>105</v>
      </c>
      <c r="G45" s="15">
        <v>2470</v>
      </c>
      <c r="H45" s="125" t="s">
        <v>25</v>
      </c>
      <c r="I45" s="125" t="s">
        <v>25</v>
      </c>
    </row>
    <row r="46" spans="1:9" ht="130.15" customHeight="1" x14ac:dyDescent="0.25">
      <c r="A46" s="110" t="s">
        <v>25</v>
      </c>
      <c r="B46" s="113" t="s">
        <v>106</v>
      </c>
      <c r="C46" s="112" t="s">
        <v>107</v>
      </c>
      <c r="D46" s="102" t="s">
        <v>108</v>
      </c>
      <c r="E46" s="5">
        <v>86</v>
      </c>
      <c r="F46" s="102" t="s">
        <v>109</v>
      </c>
      <c r="G46" s="5">
        <v>455</v>
      </c>
      <c r="H46" s="125" t="s">
        <v>25</v>
      </c>
      <c r="I46" s="125" t="s">
        <v>25</v>
      </c>
    </row>
    <row r="47" spans="1:9" ht="247.9" customHeight="1" x14ac:dyDescent="0.25">
      <c r="A47" s="110" t="s">
        <v>25</v>
      </c>
      <c r="B47" s="114" t="s">
        <v>110</v>
      </c>
      <c r="C47" s="115" t="s">
        <v>111</v>
      </c>
      <c r="D47" s="116"/>
      <c r="E47" s="1" t="s">
        <v>112</v>
      </c>
      <c r="F47" s="102" t="s">
        <v>113</v>
      </c>
      <c r="G47" s="138"/>
      <c r="H47" s="125" t="s">
        <v>25</v>
      </c>
      <c r="I47" s="125" t="s">
        <v>25</v>
      </c>
    </row>
    <row r="48" spans="1:9" ht="15.75" x14ac:dyDescent="0.25">
      <c r="A48" s="110" t="s">
        <v>25</v>
      </c>
      <c r="B48" s="117" t="s">
        <v>25</v>
      </c>
      <c r="C48" s="118" t="s">
        <v>25</v>
      </c>
      <c r="D48" s="102" t="s">
        <v>91</v>
      </c>
      <c r="E48" s="5">
        <v>20</v>
      </c>
      <c r="F48" s="5">
        <v>705</v>
      </c>
      <c r="G48" s="138" t="s">
        <v>25</v>
      </c>
      <c r="H48" s="125" t="s">
        <v>25</v>
      </c>
      <c r="I48" s="125" t="s">
        <v>25</v>
      </c>
    </row>
    <row r="49" spans="1:9" ht="15.75" x14ac:dyDescent="0.25">
      <c r="A49" s="110" t="s">
        <v>25</v>
      </c>
      <c r="B49" s="117" t="s">
        <v>25</v>
      </c>
      <c r="C49" s="118" t="s">
        <v>25</v>
      </c>
      <c r="D49" s="102" t="s">
        <v>92</v>
      </c>
      <c r="E49" s="5">
        <v>20</v>
      </c>
      <c r="F49" s="5">
        <v>705</v>
      </c>
      <c r="G49" s="138" t="s">
        <v>25</v>
      </c>
      <c r="H49" s="125" t="s">
        <v>25</v>
      </c>
      <c r="I49" s="125" t="s">
        <v>25</v>
      </c>
    </row>
    <row r="50" spans="1:9" ht="15.75" x14ac:dyDescent="0.25">
      <c r="A50" s="110" t="s">
        <v>25</v>
      </c>
      <c r="B50" s="117" t="s">
        <v>25</v>
      </c>
      <c r="C50" s="118" t="s">
        <v>25</v>
      </c>
      <c r="D50" s="102" t="s">
        <v>93</v>
      </c>
      <c r="E50" s="5">
        <v>20</v>
      </c>
      <c r="F50" s="5">
        <v>705</v>
      </c>
      <c r="G50" s="138" t="s">
        <v>25</v>
      </c>
      <c r="H50" s="125" t="s">
        <v>25</v>
      </c>
      <c r="I50" s="125" t="s">
        <v>25</v>
      </c>
    </row>
    <row r="51" spans="1:9" ht="15.75" x14ac:dyDescent="0.25">
      <c r="A51" s="110" t="s">
        <v>25</v>
      </c>
      <c r="B51" s="117" t="s">
        <v>25</v>
      </c>
      <c r="C51" s="118" t="s">
        <v>25</v>
      </c>
      <c r="D51" s="102" t="s">
        <v>94</v>
      </c>
      <c r="E51" s="5" t="s">
        <v>32</v>
      </c>
      <c r="F51" s="5" t="s">
        <v>32</v>
      </c>
      <c r="G51" s="138" t="s">
        <v>25</v>
      </c>
      <c r="H51" s="125" t="s">
        <v>25</v>
      </c>
      <c r="I51" s="125" t="s">
        <v>25</v>
      </c>
    </row>
    <row r="52" spans="1:9" ht="15.75" x14ac:dyDescent="0.25">
      <c r="A52" s="110" t="s">
        <v>25</v>
      </c>
      <c r="B52" s="117" t="s">
        <v>25</v>
      </c>
      <c r="C52" s="118" t="s">
        <v>25</v>
      </c>
      <c r="D52" s="102" t="s">
        <v>95</v>
      </c>
      <c r="E52" s="5" t="s">
        <v>32</v>
      </c>
      <c r="F52" s="5" t="s">
        <v>32</v>
      </c>
      <c r="G52" s="138" t="s">
        <v>25</v>
      </c>
      <c r="H52" s="125" t="s">
        <v>25</v>
      </c>
      <c r="I52" s="125" t="s">
        <v>25</v>
      </c>
    </row>
    <row r="53" spans="1:9" ht="15.75" x14ac:dyDescent="0.25">
      <c r="A53" s="110" t="s">
        <v>25</v>
      </c>
      <c r="B53" s="117" t="s">
        <v>25</v>
      </c>
      <c r="C53" s="118" t="s">
        <v>25</v>
      </c>
      <c r="D53" s="102" t="s">
        <v>96</v>
      </c>
      <c r="E53" s="5" t="s">
        <v>32</v>
      </c>
      <c r="F53" s="5" t="s">
        <v>32</v>
      </c>
      <c r="G53" s="138" t="s">
        <v>25</v>
      </c>
      <c r="H53" s="125" t="s">
        <v>25</v>
      </c>
      <c r="I53" s="125" t="s">
        <v>25</v>
      </c>
    </row>
    <row r="54" spans="1:9" ht="283.14999999999998" customHeight="1" x14ac:dyDescent="0.25">
      <c r="A54" s="110" t="s">
        <v>25</v>
      </c>
      <c r="B54" s="119" t="s">
        <v>114</v>
      </c>
      <c r="C54" s="115" t="s">
        <v>115</v>
      </c>
      <c r="D54" s="120" t="s">
        <v>116</v>
      </c>
      <c r="E54" s="7">
        <v>44</v>
      </c>
      <c r="F54" s="130" t="s">
        <v>117</v>
      </c>
      <c r="G54" s="8">
        <v>705</v>
      </c>
      <c r="H54" s="125" t="s">
        <v>25</v>
      </c>
      <c r="I54" s="125" t="s">
        <v>25</v>
      </c>
    </row>
    <row r="55" spans="1:9" ht="211.15" customHeight="1" x14ac:dyDescent="0.25">
      <c r="A55" s="110" t="s">
        <v>25</v>
      </c>
      <c r="B55" s="121" t="s">
        <v>118</v>
      </c>
      <c r="C55" s="122" t="s">
        <v>119</v>
      </c>
      <c r="D55" s="4" t="s">
        <v>120</v>
      </c>
      <c r="E55" s="8" t="s">
        <v>138</v>
      </c>
      <c r="F55" s="130" t="s">
        <v>121</v>
      </c>
      <c r="G55" s="8">
        <v>12</v>
      </c>
      <c r="H55" s="125" t="s">
        <v>25</v>
      </c>
      <c r="I55" s="125" t="s">
        <v>25</v>
      </c>
    </row>
    <row r="56" spans="1:9" ht="15.75" x14ac:dyDescent="0.25">
      <c r="A56" s="143" t="s">
        <v>122</v>
      </c>
      <c r="B56" s="131" t="s">
        <v>123</v>
      </c>
      <c r="C56" s="132">
        <v>350</v>
      </c>
      <c r="D56" s="144"/>
      <c r="E56" s="144"/>
      <c r="F56" s="145"/>
      <c r="G56" s="144"/>
      <c r="H56" s="145"/>
      <c r="I56" s="133"/>
    </row>
    <row r="57" spans="1:9" ht="15.75" hidden="1" x14ac:dyDescent="0.25">
      <c r="A57" s="28"/>
      <c r="B57" s="29"/>
      <c r="C57" s="29"/>
      <c r="D57" s="29"/>
      <c r="E57" s="29"/>
      <c r="G57" s="29"/>
    </row>
    <row r="58" spans="1:9" ht="15.75" hidden="1" x14ac:dyDescent="0.25">
      <c r="A58" s="28"/>
      <c r="B58" s="29"/>
      <c r="C58" s="29"/>
      <c r="D58" s="29"/>
      <c r="E58" s="29"/>
      <c r="G58" s="29"/>
    </row>
    <row r="59" spans="1:9" ht="15.75" hidden="1" x14ac:dyDescent="0.25">
      <c r="A59" s="28"/>
      <c r="B59" s="29"/>
      <c r="C59" s="29"/>
      <c r="D59" s="29"/>
      <c r="E59" s="29"/>
      <c r="G59" s="29"/>
    </row>
    <row r="60" spans="1:9" ht="33.950000000000003" hidden="1" customHeight="1" x14ac:dyDescent="0.25"/>
  </sheetData>
  <sheetProtection sheet="1" objects="1" scenarios="1" selectLockedCells="1"/>
  <mergeCells count="1">
    <mergeCell ref="A2:I2"/>
  </mergeCells>
  <phoneticPr fontId="4" type="noConversion"/>
  <dataValidations count="14">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46 G12:G16 E38:E40 E42:E43"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315B78A8-7A1C-4746-A822-EA481BB3155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6" zoomScaleNormal="100" workbookViewId="0">
      <selection activeCell="A8" sqref="A1:XFD1048576"/>
    </sheetView>
  </sheetViews>
  <sheetFormatPr defaultColWidth="0" defaultRowHeight="15" zeroHeight="1" x14ac:dyDescent="0.25"/>
  <cols>
    <col min="1" max="1" width="29.5703125" style="133" customWidth="1"/>
    <col min="2" max="2" width="68.7109375" style="133" customWidth="1"/>
    <col min="3" max="3" width="27.28515625" style="133" hidden="1" customWidth="1"/>
    <col min="4" max="16384" width="9.28515625" style="133" hidden="1"/>
  </cols>
  <sheetData>
    <row r="1" spans="1:2" ht="15.75" x14ac:dyDescent="0.25">
      <c r="A1" s="30" t="s">
        <v>124</v>
      </c>
    </row>
    <row r="2" spans="1:2" ht="90" x14ac:dyDescent="0.25">
      <c r="A2" s="134" t="s">
        <v>125</v>
      </c>
      <c r="B2" s="135" t="s">
        <v>126</v>
      </c>
    </row>
    <row r="3" spans="1:2" ht="75" x14ac:dyDescent="0.25">
      <c r="A3" s="134" t="s">
        <v>127</v>
      </c>
      <c r="B3" s="135" t="s">
        <v>128</v>
      </c>
    </row>
    <row r="4" spans="1:2" ht="90" x14ac:dyDescent="0.25">
      <c r="A4" s="134" t="s">
        <v>129</v>
      </c>
      <c r="B4" s="135" t="s">
        <v>130</v>
      </c>
    </row>
    <row r="5" spans="1:2" ht="120" x14ac:dyDescent="0.25">
      <c r="A5" s="134" t="s">
        <v>55</v>
      </c>
      <c r="B5" s="135" t="s">
        <v>131</v>
      </c>
    </row>
    <row r="6" spans="1:2" ht="60" x14ac:dyDescent="0.25">
      <c r="A6" s="134" t="s">
        <v>132</v>
      </c>
      <c r="B6" s="135" t="s">
        <v>133</v>
      </c>
    </row>
    <row r="7" spans="1:2" ht="60" x14ac:dyDescent="0.25">
      <c r="A7" s="134" t="s">
        <v>134</v>
      </c>
      <c r="B7" s="135"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DHCSDOC-1832079576-4477</_dlc_DocId>
    <_dlc_DocIdUrl xmlns="69bc34b3-1921-46c7-8c7a-d18363374b4b">
      <Url>https://dhcscagovauthoring/services/_layouts/15/DocIdRedir.aspx?ID=DHCSDOC-1832079576-4477</Url>
      <Description>DHCSDOC-1832079576-4477</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1e76f68e-a217-4195-bd04-97ef1dbc59eb"/>
    <ds:schemaRef ds:uri="e40804ba-1057-4418-89bb-79e583b76e4f"/>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d7455f7f-a7bf-4197-be4b-2c6f1eafd06e"/>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64BE61CA-55FE-46E0-A4FD-33251A687445}">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3DFE2F7-7B19-411F-AA60-5F8DBCA468E5}"/>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83EF049D-5E73-47EE-A5AB-6D28E2E626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Mateo</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S1-Health-Plan-of-San-Mateo-San-Mateo</dc:title>
  <dc:subject/>
  <dc:creator>Katherine Laurila</dc:creator>
  <cp:keywords/>
  <dc:description/>
  <cp:lastModifiedBy>Vang, Jilia@DHCS</cp:lastModifiedBy>
  <cp:revision/>
  <dcterms:created xsi:type="dcterms:W3CDTF">2022-02-11T23:08:36Z</dcterms:created>
  <dcterms:modified xsi:type="dcterms:W3CDTF">2024-04-05T18:05:11Z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e7b359d9-bb24-4c01-8cb9-61135bb840ee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