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C:\Users\ANegrete\Documents\Remediation\Web Project\1. Submission1\"/>
    </mc:Choice>
  </mc:AlternateContent>
  <xr:revisionPtr revIDLastSave="7" documentId="13_ncr:1_{16C89A6A-5535-452A-BDC9-283C606D99EC}" xr6:coauthVersionLast="47" xr6:coauthVersionMax="47" xr10:uidLastSave="{18D79870-FC88-4FB2-9103-85955D9ABFD8}"/>
  <workbookProtection lockStructure="1"/>
  <bookViews>
    <workbookView xWindow="-28920" yWindow="-1560" windowWidth="29040" windowHeight="158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<sst xmlns="http://schemas.openxmlformats.org/spreadsheetml/2006/main" count="380" uniqueCount="138">
  <si>
    <t>Use the left, right, up, and down arrows to navigate the document.</t>
  </si>
  <si>
    <t>Department of Health Care Services Logo</t>
  </si>
  <si>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</si>
  <si>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</si>
  <si>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</si>
  <si>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</si>
  <si>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</si>
  <si>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</si>
  <si>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</si>
  <si>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</si>
  <si>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Aetna Better Health Of California</t>
  </si>
  <si>
    <t>James Trout</t>
  </si>
  <si>
    <t>Senior Manager, Special Programs</t>
  </si>
  <si>
    <t>troutj@Aetna.com</t>
  </si>
  <si>
    <t>San Diego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</si>
  <si>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</si>
  <si>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</si>
  <si>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</si>
  <si>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</si>
  <si>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</si>
  <si>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</si>
  <si>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</si>
  <si>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</si>
  <si>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</si>
  <si>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</si>
  <si>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</si>
  <si>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</si>
  <si>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</si>
  <si>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</si>
  <si>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</si>
  <si>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</si>
  <si>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Claims, Auths, 834</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</si>
  <si>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</si>
  <si>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</si>
  <si>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</si>
  <si>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Aetna Better Health of California has just executed agreements with RTFH during the week of 3/6 as they just cleared our legal process. In the coming weeks we will be moving forward with full data exchange and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</si>
  <si>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</si>
  <si>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</si>
  <si>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</si>
  <si>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</si>
  <si>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</si>
  <si>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</si>
  <si>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</si>
  <si>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</si>
  <si>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</si>
  <si>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</si>
  <si>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</si>
  <si>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</si>
  <si>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</si>
  <si>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have engaged with the Regional Task Force on Homelessness (RTFH), the lead agency for oversight and administration of the Coordinated Entry System (CES), the City and County of San Diego, and 2-1-1 San Diego to understand the CES and identify best practices for MCPs to support and engage in service delivery. San Diego has a comprehensive CES system with more than 20 access sites with diverse hours across the region, a 24/7 centralized phone CES through 2-1-1 San Diego and engagement through outreach workers positioned at access sites and embedded in street outreach teams.  A consistent process is used across the community including Vi-SPDATv2 assessment for families and single adults and Vi-SPDAT v1 for transition age youth and all HUD funded agencies use the HMIS and CES systems.
The MCPs gained read only access to HMIS and have considered becoming an access point for CES in San Diego. Additional training and planning will be needed to identify the most effective strategy for MCP engagement. Currently HHIP funds have been allocated to support RTFH in strengthening the CES system and expanding access across the community. RTFH and the MCPs will continue to work together to determine if MCPs can and should become access points in San Diego.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</si>
  <si>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</si>
  <si>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</si>
  <si>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</si>
  <si>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</si>
  <si>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</si>
  <si>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</si>
  <si>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</si>
  <si>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</si>
  <si>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</si>
  <si>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</si>
  <si>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</si>
  <si>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</si>
  <si>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</si>
  <si>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</si>
  <si>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</si>
  <si>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</si>
  <si>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</si>
  <si>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In review of the San Diego Community Action Plan on Homelessness, the San Diego City and County HHAP Round 3 applications, and the CoC Ad Hoc Committee’s Action Plan to Address Homelessness amongst Black San Diegans, the disparities for Black/African Americans are a key issue for San Diego. Black/African Americans represent 5.5% of the population in the county and comprise 24% of the homeless population and are six times more likely to experience homelessness than the general population with declines in the population exiting to permanent supportive housing. Key findings in these reports impacting outcomes include the need to bring diversity, equity &amp; inclusion and trauma-informed training to service providers, creating a public-facing equity dashboard, and using data to inform improvement processes to generate better outcomes and monitor the crisis response system; enacting inclusive procurement and centering the voices of people with lived experience who are Black to share power and transform oppressive structures that silence and marginalize this population.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</si>
  <si>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</si>
  <si>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partnered with RTFH to understand current initiatives addressing disparities, best practices, and action plans to address inequities. The MCPs met with RTFH 11/1/22 to learn more about the Continuum of Care’s priorities, strategies and how the MCPs can support their efforts. RTFH has engaged Equity In Action Consultants to support implementation of actions identified in the San Diego CoC Action Plan: Addressing Homelessness Among Black San Diegans to reach Black San Diegans more effectively, quickly, and permanently end their homelessness, and eliminate racial bias in homeless service delivery. The MCPs have committed HHIP funds to support the action plan and the Consulting firm advising on implementation, supporting costs for development of a public facing dashboard to monitor and identify disparities in housing and service delivery and consultant costs to develop Diversity, Equity, and Inclusion training to be available in person and on-demand for contracted ECM and CS partners. Contact: Lahela Mattox, RTFH Chief Operating Officer; lahela.mattox@rtfhsd.org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</si>
  <si>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</si>
  <si>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</si>
  <si>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</si>
  <si>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Successful to date (but in process) 
HMIS Intgration - ABHCA was successfully in obtaining agreements with RTFH for HMIS read only access.  Data sharing setup is a complex issue and various legal agreements needed to be put in place in order to execute.  This process took longer than anticipated while the MCP's and RTFH came to an agreement on what that would look like. Agreements were only recently executed and data exchange implementation is currently moving forward. 
CES Integration - This is also with RTFH and access along with integration is currently being implimented.
Flex housing - Currently working on implimentation of this but it is progressing
Street medicine is also moving forward and the MCP's are working with their strategic partners in SD such as Father Joe's to implement these programs.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</si>
  <si>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</si>
  <si>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Aetna does not have any investments that we will call unscuccessful as of yet, as the plan along with its plan partners is still working on implementation plans for some of the planned invesments.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</si>
  <si>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</si>
  <si>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Aetna currently doesn't have any plans to change investments as of yet, as far as becoming a CES access point, we are going to work this one step at a time with RTFH in order to ensure suceess. There could be changes to the IP based on how this process progresses.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</si>
  <si>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</si>
  <si>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</si>
  <si>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</si>
  <si>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</si>
  <si>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</si>
  <si>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</si>
  <si>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</si>
  <si>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</si>
  <si>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</si>
  <si>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QUICK NOTE TO ABOVE The HMIS agreements were just executed within the last week - work on data exchange is commencing rapidly and Aetna expects to have the HMIS data froim RTFH within the next couple of weeks. We have data dictionary set and anticipate no issues with the member match process.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</si>
  <si>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</si>
  <si>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</si>
  <si>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</si>
  <si>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</si>
  <si>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</si>
  <si>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</si>
  <si>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</si>
  <si>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</si>
  <si>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</si>
  <si>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</si>
  <si>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</si>
  <si>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</si>
  <si>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</si>
  <si>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</si>
  <si>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</si>
  <si>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</si>
  <si>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</si>
  <si>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</si>
  <si>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</si>
  <si>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</si>
  <si>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</si>
  <si>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</si>
  <si>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</si>
  <si>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</si>
  <si>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</si>
  <si>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</si>
  <si>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</si>
  <si>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t>*</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</si>
  <si>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</si>
  <si>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</si>
  <si>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</si>
  <si>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</si>
  <si>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</si>
  <si>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</si>
  <si>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</si>
  <si>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</si>
  <si>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</si>
  <si>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*Data has been suppressed due to Data De-Identification Guidelines.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</si>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</sst>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001F5F"/>
      <name val="Arial"/>
      <family val="2"/>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5" fillId="0" borderId="0" applyNumberFormat="0" applyFill="0" applyBorder="0" applyAlignment="0" applyProtection="0"/>
  </cellStyleXfs>
  <cellXfs count="154">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9" fontId="6" fillId="0" borderId="1" xfId="0" applyNumberFormat="1" applyFont="1" applyBorder="1" applyAlignment="1" applyProtection="1">
      <alignment horizontal="center" vertical="top" wrapText="1"/>
      <protection locked="0"/>
    </xf>
    <xf numFmtId="9" fontId="6" fillId="0" borderId="2"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 fillId="0" borderId="0" xfId="0" applyFont="1" applyBorder="1" applyAlignment="1" applyProtection="1">
      <alignment vertical="top"/>
    </xf>
    <xf numFmtId="0" fontId="0" fillId="0" borderId="2" xfId="0" applyBorder="1"/>
    <xf numFmtId="0" fontId="10"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center" vertical="top" wrapText="1"/>
      <protection locked="0"/>
    </xf>
    <xf numFmtId="0" fontId="6" fillId="0" borderId="16" xfId="0" applyFont="1" applyBorder="1" applyAlignment="1" applyProtection="1">
      <alignment horizontal="left" vertical="top" wrapText="1"/>
      <protection locked="0"/>
    </xf>
    <xf numFmtId="0" fontId="10" fillId="0" borderId="8" xfId="0" applyFont="1" applyBorder="1" applyAlignment="1" applyProtection="1">
      <alignment horizontal="center" vertical="top" wrapText="1"/>
      <protection locked="0"/>
    </xf>
    <xf numFmtId="0" fontId="6" fillId="12" borderId="8" xfId="0" applyFont="1" applyFill="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10"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6" fillId="0" borderId="16" xfId="0" applyFont="1" applyFill="1" applyBorder="1" applyAlignment="1" applyProtection="1">
      <alignment horizontal="center" vertical="top" wrapText="1"/>
      <protection locked="0"/>
    </xf>
    <xf numFmtId="0" fontId="6" fillId="0" borderId="2" xfId="0" applyFont="1" applyBorder="1" applyAlignment="1" applyProtection="1">
      <alignment vertical="top" wrapText="1"/>
      <protection locked="0"/>
    </xf>
    <xf numFmtId="0" fontId="6" fillId="11" borderId="2" xfId="0" applyFont="1" applyFill="1" applyBorder="1" applyAlignment="1" applyProtection="1">
      <alignment vertical="top" wrapText="1"/>
      <protection locked="0"/>
    </xf>
    <xf numFmtId="0" fontId="1" fillId="0" borderId="0" xfId="0" applyFont="1" applyProtection="1"/>
    <xf numFmtId="0" fontId="1" fillId="0" borderId="0" xfId="0" applyFont="1"/>
    <xf numFmtId="0" fontId="1" fillId="0" borderId="0" xfId="0" applyFont="1" applyBorder="1"/>
    <xf numFmtId="0" fontId="1" fillId="0" borderId="2" xfId="0" applyFont="1" applyBorder="1"/>
    <xf numFmtId="0" fontId="1" fillId="0" borderId="9" xfId="0" applyFont="1" applyBorder="1"/>
    <xf numFmtId="0" fontId="1" fillId="0" borderId="13" xfId="0" applyFont="1" applyBorder="1"/>
    <xf numFmtId="0" fontId="6" fillId="0" borderId="12" xfId="0" applyFont="1" applyBorder="1" applyAlignment="1" applyProtection="1">
      <alignment horizontal="left" vertical="top" wrapText="1"/>
      <protection locked="0"/>
    </xf>
    <xf numFmtId="0" fontId="27"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0" borderId="8" xfId="0" applyFont="1" applyFill="1" applyBorder="1" applyAlignment="1" applyProtection="1">
      <alignment horizontal="center" vertical="top" wrapText="1"/>
      <protection locked="0"/>
    </xf>
    <xf numFmtId="0" fontId="6" fillId="0" borderId="18" xfId="0" applyFont="1" applyFill="1" applyBorder="1" applyAlignment="1" applyProtection="1">
      <alignment horizontal="center" vertical="top" wrapText="1"/>
      <protection locked="0"/>
    </xf>
    <xf numFmtId="0" fontId="15" fillId="0" borderId="0" xfId="0" applyFont="1" applyProtection="1">
      <protection locked="0"/>
    </xf>
    <xf numFmtId="0" fontId="3" fillId="0" borderId="0" xfId="0" applyFont="1" applyProtection="1">
      <protection locked="0"/>
    </xf>
    <xf numFmtId="0" fontId="2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4" borderId="17" xfId="0" applyFont="1" applyFill="1" applyBorder="1" applyAlignment="1" applyProtection="1">
      <alignment vertical="center" wrapText="1"/>
      <protection locked="0"/>
    </xf>
    <xf numFmtId="0" fontId="8" fillId="14" borderId="1" xfId="0" applyFont="1" applyFill="1" applyBorder="1" applyAlignment="1" applyProtection="1">
      <alignment vertical="center" wrapText="1"/>
      <protection locked="0"/>
    </xf>
    <xf numFmtId="0" fontId="8" fillId="14" borderId="16"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left" vertical="top" wrapText="1"/>
      <protection locked="0"/>
    </xf>
    <xf numFmtId="0" fontId="16" fillId="6" borderId="2" xfId="0" applyFont="1" applyFill="1" applyBorder="1" applyAlignment="1" applyProtection="1">
      <alignment horizontal="left" vertical="top" wrapText="1"/>
      <protection locked="0"/>
    </xf>
    <xf numFmtId="0" fontId="2" fillId="12" borderId="1" xfId="0" applyFont="1" applyFill="1" applyBorder="1" applyAlignment="1" applyProtection="1">
      <alignment horizontal="left" vertical="top" wrapText="1"/>
      <protection locked="0"/>
    </xf>
    <xf numFmtId="0" fontId="22" fillId="12" borderId="1"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0" fillId="0" borderId="17" xfId="0" applyFont="1" applyBorder="1" applyAlignment="1" applyProtection="1">
      <alignment horizontal="left" vertical="top" wrapText="1"/>
      <protection locked="0"/>
    </xf>
    <xf numFmtId="0" fontId="16"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17"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23" fillId="7" borderId="1" xfId="0" applyFont="1" applyFill="1" applyBorder="1" applyAlignment="1" applyProtection="1">
      <alignment horizontal="left" vertical="top" wrapText="1"/>
      <protection locked="0"/>
    </xf>
    <xf numFmtId="0" fontId="23" fillId="7"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10" fillId="12" borderId="2" xfId="0" applyFont="1" applyFill="1" applyBorder="1" applyAlignment="1" applyProtection="1">
      <alignment vertical="top" wrapText="1"/>
      <protection locked="0"/>
    </xf>
    <xf numFmtId="0" fontId="16" fillId="6" borderId="2" xfId="0" applyFont="1" applyFill="1" applyBorder="1" applyAlignment="1" applyProtection="1">
      <alignment vertical="top" wrapText="1"/>
      <protection locked="0"/>
    </xf>
    <xf numFmtId="0" fontId="6" fillId="0" borderId="8" xfId="0" applyFont="1" applyBorder="1" applyAlignment="1" applyProtection="1">
      <alignment vertical="top" wrapText="1"/>
      <protection locked="0"/>
    </xf>
    <xf numFmtId="0" fontId="23" fillId="7" borderId="4" xfId="0" applyFont="1" applyFill="1" applyBorder="1" applyAlignment="1" applyProtection="1">
      <alignment horizontal="left" vertical="top" wrapText="1"/>
      <protection locked="0"/>
    </xf>
    <xf numFmtId="0" fontId="23"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6" fillId="11"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6" xfId="0" applyFont="1" applyBorder="1" applyAlignment="1" applyProtection="1">
      <alignment vertical="top" wrapText="1"/>
      <protection locked="0"/>
    </xf>
    <xf numFmtId="0" fontId="6" fillId="11" borderId="16" xfId="0" applyFont="1" applyFill="1" applyBorder="1" applyAlignment="1" applyProtection="1">
      <alignmen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7" fillId="13" borderId="5" xfId="0" applyFont="1" applyFill="1" applyBorder="1" applyAlignment="1" applyProtection="1">
      <alignment horizontal="left" vertical="center" wrapText="1"/>
      <protection locked="0"/>
    </xf>
    <xf numFmtId="0" fontId="23" fillId="7" borderId="5" xfId="0" applyFont="1" applyFill="1" applyBorder="1" applyAlignment="1" applyProtection="1">
      <alignment horizontal="left" vertical="top" wrapText="1"/>
      <protection locked="0"/>
    </xf>
    <xf numFmtId="0" fontId="23"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0" fillId="9" borderId="15" xfId="0" applyFont="1" applyFill="1" applyBorder="1" applyAlignment="1" applyProtection="1">
      <alignment horizontal="left" vertical="top" wrapText="1"/>
      <protection locked="0"/>
    </xf>
    <xf numFmtId="0" fontId="10" fillId="9"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18" fillId="4" borderId="11"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9" fillId="9" borderId="3" xfId="0" applyFont="1" applyFill="1" applyBorder="1" applyAlignment="1" applyProtection="1">
      <alignment horizontal="center" vertical="center" wrapText="1"/>
      <protection locked="0"/>
    </xf>
    <xf numFmtId="0" fontId="22" fillId="9" borderId="1" xfId="0" applyFont="1" applyFill="1" applyBorder="1" applyAlignment="1" applyProtection="1">
      <alignment horizontal="left" vertical="top" wrapText="1"/>
      <protection locked="0"/>
    </xf>
    <xf numFmtId="0" fontId="22"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9" fillId="0" borderId="8" xfId="0" applyFont="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21"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1"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9"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20" fillId="8" borderId="4" xfId="0" applyFont="1" applyFill="1" applyBorder="1" applyAlignment="1" applyProtection="1">
      <alignment vertical="top" wrapText="1"/>
      <protection locked="0"/>
    </xf>
    <xf numFmtId="0" fontId="20" fillId="8" borderId="4"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9" fillId="8" borderId="3" xfId="0" applyFont="1" applyFill="1" applyBorder="1" applyAlignment="1" applyProtection="1">
      <alignment vertical="top" wrapText="1"/>
      <protection locked="0"/>
    </xf>
    <xf numFmtId="0" fontId="9" fillId="8" borderId="3"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Protection="1">
      <protection locked="0"/>
    </xf>
    <xf numFmtId="0" fontId="2" fillId="0" borderId="2" xfId="0" applyFont="1" applyBorder="1" applyAlignment="1" applyProtection="1">
      <alignment horizontal="right" vertical="center"/>
      <protection locked="0"/>
    </xf>
    <xf numFmtId="0" fontId="6" fillId="0" borderId="0" xfId="0" applyFont="1" applyBorder="1" applyAlignment="1" applyProtection="1">
      <alignment horizontal="left" vertical="top" wrapText="1"/>
    </xf>
    <xf numFmtId="0" fontId="27" fillId="0" borderId="0" xfId="1" applyFont="1" applyBorder="1" applyAlignment="1" applyProtection="1">
      <alignment horizontal="left" vertical="top" wrapText="1"/>
    </xf>
    <xf numFmtId="0" fontId="6" fillId="0" borderId="0" xfId="0" applyFont="1" applyBorder="1" applyAlignment="1" applyProtection="1">
      <alignment horizontal="left" vertical="top"/>
    </xf>
    <xf numFmtId="0" fontId="1" fillId="0" borderId="0" xfId="0" applyFont="1" applyBorder="1" applyProtection="1"/>
    <xf numFmtId="0" fontId="1" fillId="0" borderId="0" xfId="0" applyFont="1" applyBorder="1" applyAlignment="1" applyProtection="1">
      <alignment vertical="top"/>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border>
        <bottom style="medium">
          <color indexed="64"/>
        </bottom>
      </border>
    </dxf>
    <dxf>
      <border diagonalUp="0" diagonalDown="0">
        <left style="thin">
          <color indexed="64"/>
        </left>
        <right style="thin">
          <color indexed="64"/>
        </right>
        <top style="thin">
          <color indexed="64"/>
        </top>
        <bottom style="thin">
          <color indexed="64"/>
        </bottom>
      </border>
    </dxf>
    <dxf>
      <protection locked="1" hidden="0"/>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4" name="Picture 3">
          <a:extLst>
            <a:ext uri="{FF2B5EF4-FFF2-40B4-BE49-F238E27FC236}">
              <a16:creationId xmlns:a16="http://schemas.microsoft.com/office/drawing/2014/main" id="{411A9015-98AE-A18F-1A1E-7877EAAB18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2" totalsRowDxfId="31" headerRowBorderDxfId="29" tableBorderDxfId="30" totalsRowBorderDxfId="28">
  <tableColumns count="10">
    <tableColumn id="1" xr3:uid="{00000000-0010-0000-0000-000001000000}" name="Priority Area" dataDxfId="26" totalsRowDxfId="27"/>
    <tableColumn id="4" xr3:uid="{00000000-0010-0000-0000-000004000000}" name="Measurement Area" dataDxfId="24" totalsRowDxfId="25"/>
    <tableColumn id="8" xr3:uid="{00000000-0010-0000-0000-000008000000}" name="Available Points" dataDxfId="23"/>
    <tableColumn id="5" xr3:uid="{00000000-0010-0000-0000-000005000000}" name="Measure Numerator" dataDxfId="21" totalsRowDxfId="22"/>
    <tableColumn id="2" xr3:uid="{00000000-0010-0000-0000-000002000000}" name="MCP Numerator Submission" dataDxfId="19" totalsRowDxfId="20"/>
    <tableColumn id="3" xr3:uid="{00000000-0010-0000-0000-000003000000}" name="Measure Denominator" dataDxfId="17" totalsRowDxfId="18"/>
    <tableColumn id="13" xr3:uid="{C411DF3B-74C6-42E2-A325-8E78FB8E841B}" name="MCP Denominator Submission" dataDxfId="15" totalsRowDxfId="16"/>
    <tableColumn id="12" xr3:uid="{44A13FBC-88EC-4CF6-9352-EB569B8BAE24}" name="Measure Denominator Methodology" dataDxfId="13" totalsRowDxfId="14"/>
    <tableColumn id="11" xr3:uid="{044E0AC4-322C-4876-9D0B-52A9AFCFD295}" name="MCP Denominator Methodology Submission" dataDxfId="11" totalsRowDxfId="12"/>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237B36-6FAC-4BC7-9059-8083A8A26889}" name="Table1" displayName="Table1" ref="A6:E7" totalsRowShown="0" headerRowDxfId="9" dataDxfId="8" headerRowBorderDxfId="6" tableBorderDxfId="7" totalsRowBorderDxfId="5">
  <autoFilter ref="A6:E7" xr:uid="{3D237B36-6FAC-4BC7-9059-8083A8A26889}"/>
  <tableColumns count="5">
    <tableColumn id="1" xr3:uid="{2B437E85-2746-4A3C-857D-A13917D73E2A}" name="MCP Name" dataDxfId="4"/>
    <tableColumn id="2" xr3:uid="{79A087D1-5B29-45CF-8A4D-1BBC73337222}" name="Lead Contact Person Name" dataDxfId="3"/>
    <tableColumn id="3" xr3:uid="{214A0D79-2F0D-4CBB-A5C9-C803400BF3C5}" name="Title" dataDxfId="2"/>
    <tableColumn id="4" xr3:uid="{540F1F69-04F8-435F-BAAC-9A74634CC92E}" name="Contact Email Address" dataDxfId="1" dataCellStyle="Hyperlink"/>
    <tableColumn id="5" xr3:uid="{03717B01-B57C-462E-9F1E-9A3D9218FB3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utj@Aetna.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46" zoomScale="70" zoomScaleNormal="70" zoomScaleSheetLayoutView="85" workbookViewId="0">
      <selection activeCell="E55" sqref="E55"/>
    </sheetView>
  </sheetViews>
  <sheetFormatPr defaultColWidth="0" defaultRowHeight="15" zeroHeight="1"/>
  <cols>
    <col min="1" max="1" width="33.85546875" style="146" customWidth="1"/>
    <col min="2" max="2" width="46.28515625" style="146" customWidth="1"/>
    <col min="3" max="3" width="28.7109375" style="146" customWidth="1"/>
    <col min="4" max="4" width="63.28515625" style="146" customWidth="1"/>
    <col min="5" max="5" width="72.5703125" style="146" customWidth="1"/>
    <col min="6" max="6" width="53.42578125" style="146" customWidth="1"/>
    <col min="7" max="7" width="49.5703125" style="146" customWidth="1"/>
    <col min="8" max="9" width="53.42578125" style="146" customWidth="1"/>
    <col min="10" max="10" width="0" style="32" hidden="1"/>
    <col min="11" max="11" width="31.42578125" style="32" hidden="1" customWidth="1"/>
    <col min="12" max="12" width="15.5703125" style="32" hidden="1" customWidth="1"/>
    <col min="13" max="13" width="12.5703125" style="32" hidden="1" customWidth="1"/>
    <col min="14" max="14" width="36.42578125" style="32" hidden="1" customWidth="1"/>
    <col min="15" max="15" width="30.42578125" style="32" hidden="1" customWidth="1"/>
    <col min="16" max="16" width="15.28515625" style="32" hidden="1" customWidth="1"/>
    <col min="17" max="18" width="14.5703125" style="32" hidden="1" customWidth="1"/>
    <col min="19" max="16384" width="9.28515625" style="32" hidden="1"/>
  </cols>
  <sheetData>
    <row r="1" spans="1:17" s="30" customFormat="1">
      <c r="A1" s="40" t="s">
        <v>0</v>
      </c>
      <c r="B1" s="29"/>
      <c r="C1" s="29"/>
    </row>
    <row r="2" spans="1:17" s="30" customFormat="1" ht="64.5" customHeight="1">
      <c r="A2" s="40" t="s">
        <v>1</v>
      </c>
      <c r="B2" s="29"/>
      <c r="C2" s="29"/>
    </row>
    <row r="3" spans="1:17" s="30" customFormat="1" ht="23.65" customHeight="1">
      <c r="A3" s="41" t="s">
        <v>2</v>
      </c>
      <c r="E3" s="29"/>
      <c r="F3" s="29"/>
      <c r="G3" s="29"/>
      <c r="H3" s="29"/>
      <c r="I3" s="29"/>
    </row>
    <row r="4" spans="1:17" s="30" customFormat="1" ht="15.75">
      <c r="A4" s="42" t="s">
        <v>3</v>
      </c>
      <c r="B4" s="1"/>
      <c r="C4" s="1"/>
      <c r="D4" s="2"/>
      <c r="E4" s="3"/>
      <c r="F4" s="3"/>
      <c r="G4" s="3"/>
      <c r="H4" s="3"/>
      <c r="I4" s="3"/>
      <c r="K4" s="1"/>
      <c r="L4" s="1"/>
      <c r="M4" s="1"/>
      <c r="N4" s="1"/>
      <c r="O4" s="1"/>
      <c r="P4" s="1"/>
      <c r="Q4" s="1"/>
    </row>
    <row r="5" spans="1:17" s="30" customFormat="1" ht="15.75">
      <c r="A5" s="43" t="s">
        <v>4</v>
      </c>
      <c r="E5" s="3"/>
      <c r="F5" s="3"/>
      <c r="G5" s="3"/>
      <c r="H5" s="3"/>
      <c r="I5" s="3"/>
      <c r="K5" s="1"/>
      <c r="L5" s="1"/>
      <c r="M5" s="1"/>
      <c r="N5" s="1"/>
      <c r="O5" s="1"/>
      <c r="P5" s="1"/>
      <c r="Q5" s="1"/>
    </row>
    <row r="6" spans="1:17" s="30" customFormat="1" ht="15.75">
      <c r="A6" s="44" t="s">
        <v>5</v>
      </c>
      <c r="B6" s="45" t="s">
        <v>6</v>
      </c>
      <c r="C6" s="45" t="s">
        <v>7</v>
      </c>
      <c r="D6" s="45" t="s">
        <v>8</v>
      </c>
      <c r="E6" s="46" t="s">
        <v>9</v>
      </c>
      <c r="F6" s="3"/>
      <c r="G6" s="3"/>
      <c r="H6" s="3"/>
      <c r="I6" s="3"/>
      <c r="K6" s="1"/>
      <c r="L6" s="1"/>
      <c r="M6" s="1"/>
      <c r="N6" s="1"/>
      <c r="O6" s="1"/>
      <c r="P6" s="1"/>
      <c r="Q6" s="1"/>
    </row>
    <row r="7" spans="1:17" s="30" customFormat="1" ht="30">
      <c r="A7" s="35" t="s">
        <v>10</v>
      </c>
      <c r="B7" s="14" t="s">
        <v>11</v>
      </c>
      <c r="C7" s="14" t="s">
        <v>12</v>
      </c>
      <c r="D7" s="36" t="s">
        <v>13</v>
      </c>
      <c r="E7" s="37" t="s">
        <v>14</v>
      </c>
      <c r="F7" s="3"/>
      <c r="G7" s="3"/>
      <c r="H7" s="3"/>
      <c r="I7" s="3"/>
      <c r="K7" s="1"/>
      <c r="L7" s="1"/>
      <c r="M7" s="1"/>
      <c r="N7" s="1"/>
      <c r="O7" s="1"/>
      <c r="P7" s="1"/>
      <c r="Q7" s="1"/>
    </row>
    <row r="8" spans="1:17" s="151" customFormat="1" ht="15.75">
      <c r="A8" s="148"/>
      <c r="B8" s="148"/>
      <c r="C8" s="148"/>
      <c r="D8" s="149"/>
      <c r="E8" s="150"/>
      <c r="F8" s="15"/>
      <c r="G8" s="15"/>
      <c r="H8" s="15"/>
      <c r="I8" s="15"/>
      <c r="K8" s="152"/>
      <c r="L8" s="152"/>
      <c r="M8" s="152"/>
      <c r="N8" s="152"/>
      <c r="O8" s="152"/>
      <c r="P8" s="152"/>
      <c r="Q8" s="152"/>
    </row>
    <row r="9" spans="1:17" s="30" customFormat="1" ht="15.75">
      <c r="A9" s="47" t="s">
        <v>15</v>
      </c>
      <c r="B9" s="48" t="s">
        <v>16</v>
      </c>
      <c r="C9" s="48" t="s">
        <v>17</v>
      </c>
      <c r="D9" s="49" t="s">
        <v>18</v>
      </c>
      <c r="E9" s="49" t="s">
        <v>19</v>
      </c>
      <c r="F9" s="49" t="s">
        <v>20</v>
      </c>
      <c r="G9" s="49" t="s">
        <v>21</v>
      </c>
      <c r="H9" s="49" t="s">
        <v>22</v>
      </c>
      <c r="I9" s="49" t="s">
        <v>23</v>
      </c>
      <c r="J9" s="32" t="s">
        <v>24</v>
      </c>
    </row>
    <row r="10" spans="1:17" s="30" customFormat="1" ht="211.5" customHeight="1">
      <c r="A10" s="50" t="s">
        <v>25</v>
      </c>
      <c r="B10" s="51" t="s">
        <v>26</v>
      </c>
      <c r="C10" s="52" t="s">
        <v>27</v>
      </c>
      <c r="D10" s="53" t="s">
        <v>28</v>
      </c>
      <c r="E10" s="54" t="s">
        <v>28</v>
      </c>
      <c r="F10" s="17" t="s">
        <v>29</v>
      </c>
      <c r="G10" s="23">
        <v>693</v>
      </c>
      <c r="H10" s="17" t="s">
        <v>30</v>
      </c>
      <c r="I10" s="17" t="s">
        <v>31</v>
      </c>
      <c r="J10" s="33"/>
    </row>
    <row r="11" spans="1:17" s="30" customFormat="1" ht="281.25" customHeight="1">
      <c r="A11" s="55" t="s">
        <v>32</v>
      </c>
      <c r="B11" s="56"/>
      <c r="C11" s="57" t="s">
        <v>33</v>
      </c>
      <c r="D11" s="53" t="s">
        <v>28</v>
      </c>
      <c r="E11" s="54" t="s">
        <v>28</v>
      </c>
      <c r="F11" s="58" t="s">
        <v>34</v>
      </c>
      <c r="G11" s="19" t="s">
        <v>35</v>
      </c>
      <c r="H11" s="59" t="s">
        <v>28</v>
      </c>
      <c r="I11" s="59" t="s">
        <v>28</v>
      </c>
    </row>
    <row r="12" spans="1:17" s="30" customFormat="1" ht="226.5" customHeight="1">
      <c r="A12" s="60" t="s">
        <v>36</v>
      </c>
      <c r="B12" s="61" t="s">
        <v>37</v>
      </c>
      <c r="C12" s="62">
        <v>20</v>
      </c>
      <c r="D12" s="63" t="s">
        <v>38</v>
      </c>
      <c r="E12" s="64" t="s">
        <v>39</v>
      </c>
      <c r="F12" s="65" t="s">
        <v>40</v>
      </c>
      <c r="G12" s="66" t="s">
        <v>41</v>
      </c>
      <c r="H12" s="59" t="s">
        <v>28</v>
      </c>
      <c r="I12" s="59" t="s">
        <v>28</v>
      </c>
    </row>
    <row r="13" spans="1:17" s="30" customFormat="1" ht="15.75">
      <c r="A13" s="67" t="s">
        <v>28</v>
      </c>
      <c r="B13" s="68"/>
      <c r="C13" s="69"/>
      <c r="D13" s="70" t="s">
        <v>42</v>
      </c>
      <c r="E13" s="11">
        <v>3</v>
      </c>
      <c r="F13" s="70" t="s">
        <v>42</v>
      </c>
      <c r="G13" s="20">
        <v>3</v>
      </c>
      <c r="H13" s="59" t="s">
        <v>28</v>
      </c>
      <c r="I13" s="59" t="s">
        <v>28</v>
      </c>
    </row>
    <row r="14" spans="1:17" s="30" customFormat="1" ht="15.75">
      <c r="A14" s="67" t="s">
        <v>28</v>
      </c>
      <c r="B14" s="68"/>
      <c r="C14" s="69"/>
      <c r="D14" s="70" t="s">
        <v>43</v>
      </c>
      <c r="E14" s="11">
        <v>0</v>
      </c>
      <c r="F14" s="70" t="s">
        <v>43</v>
      </c>
      <c r="G14" s="20">
        <v>0</v>
      </c>
      <c r="H14" s="59" t="s">
        <v>28</v>
      </c>
      <c r="I14" s="59" t="s">
        <v>28</v>
      </c>
    </row>
    <row r="15" spans="1:17" s="30" customFormat="1" ht="15.75">
      <c r="A15" s="67" t="s">
        <v>28</v>
      </c>
      <c r="B15" s="68"/>
      <c r="C15" s="69"/>
      <c r="D15" s="70" t="s">
        <v>44</v>
      </c>
      <c r="E15" s="11">
        <v>0</v>
      </c>
      <c r="F15" s="70" t="s">
        <v>44</v>
      </c>
      <c r="G15" s="20">
        <v>0</v>
      </c>
      <c r="H15" s="59" t="s">
        <v>28</v>
      </c>
      <c r="I15" s="59" t="s">
        <v>28</v>
      </c>
    </row>
    <row r="16" spans="1:17" s="30" customFormat="1" ht="15.75">
      <c r="A16" s="67" t="s">
        <v>28</v>
      </c>
      <c r="B16" s="71"/>
      <c r="C16" s="69"/>
      <c r="D16" s="70" t="s">
        <v>45</v>
      </c>
      <c r="E16" s="11">
        <v>4</v>
      </c>
      <c r="F16" s="70" t="s">
        <v>45</v>
      </c>
      <c r="G16" s="20">
        <v>4</v>
      </c>
      <c r="H16" s="59" t="s">
        <v>28</v>
      </c>
      <c r="I16" s="59" t="s">
        <v>28</v>
      </c>
    </row>
    <row r="17" spans="1:9" s="30" customFormat="1" ht="85.15" customHeight="1">
      <c r="A17" s="67" t="s">
        <v>28</v>
      </c>
      <c r="B17" s="72" t="s">
        <v>46</v>
      </c>
      <c r="C17" s="73">
        <v>20</v>
      </c>
      <c r="D17" s="74" t="s">
        <v>47</v>
      </c>
      <c r="E17" s="54" t="s">
        <v>28</v>
      </c>
      <c r="F17" s="59" t="s">
        <v>28</v>
      </c>
      <c r="G17" s="59" t="s">
        <v>28</v>
      </c>
      <c r="H17" s="59" t="s">
        <v>28</v>
      </c>
      <c r="I17" s="59" t="s">
        <v>28</v>
      </c>
    </row>
    <row r="18" spans="1:9" s="30" customFormat="1" ht="409.6" customHeight="1">
      <c r="A18" s="67" t="s">
        <v>28</v>
      </c>
      <c r="B18" s="75" t="s">
        <v>28</v>
      </c>
      <c r="C18" s="76" t="s">
        <v>28</v>
      </c>
      <c r="D18" s="77" t="s">
        <v>48</v>
      </c>
      <c r="E18" s="4" t="s">
        <v>49</v>
      </c>
      <c r="F18" s="59" t="s">
        <v>28</v>
      </c>
      <c r="G18" s="59" t="s">
        <v>28</v>
      </c>
      <c r="H18" s="59" t="s">
        <v>28</v>
      </c>
      <c r="I18" s="59" t="s">
        <v>28</v>
      </c>
    </row>
    <row r="19" spans="1:9" s="30" customFormat="1" ht="205.5" customHeight="1">
      <c r="A19" s="67"/>
      <c r="B19" s="72" t="s">
        <v>50</v>
      </c>
      <c r="C19" s="73">
        <v>0</v>
      </c>
      <c r="D19" s="78" t="s">
        <v>51</v>
      </c>
      <c r="E19" s="79"/>
      <c r="F19" s="79"/>
      <c r="G19" s="59"/>
      <c r="H19" s="59" t="s">
        <v>28</v>
      </c>
      <c r="I19" s="59" t="s">
        <v>28</v>
      </c>
    </row>
    <row r="20" spans="1:9" s="30" customFormat="1" ht="212.25" customHeight="1">
      <c r="A20" s="67" t="s">
        <v>28</v>
      </c>
      <c r="B20" s="72" t="s">
        <v>52</v>
      </c>
      <c r="C20" s="73">
        <v>20</v>
      </c>
      <c r="D20" s="78" t="s">
        <v>38</v>
      </c>
      <c r="E20" s="27" t="s">
        <v>53</v>
      </c>
      <c r="F20" s="65" t="s">
        <v>40</v>
      </c>
      <c r="G20" s="80" t="s">
        <v>54</v>
      </c>
      <c r="H20" s="59" t="s">
        <v>28</v>
      </c>
      <c r="I20" s="59" t="s">
        <v>28</v>
      </c>
    </row>
    <row r="21" spans="1:9" s="30" customFormat="1" ht="15.75">
      <c r="A21" s="67" t="s">
        <v>28</v>
      </c>
      <c r="B21" s="81" t="s">
        <v>28</v>
      </c>
      <c r="C21" s="82" t="s">
        <v>28</v>
      </c>
      <c r="D21" s="83" t="s">
        <v>55</v>
      </c>
      <c r="E21" s="5">
        <v>7</v>
      </c>
      <c r="F21" s="83" t="s">
        <v>55</v>
      </c>
      <c r="G21" s="21">
        <v>7</v>
      </c>
      <c r="H21" s="59" t="s">
        <v>28</v>
      </c>
      <c r="I21" s="59" t="s">
        <v>28</v>
      </c>
    </row>
    <row r="22" spans="1:9" s="30" customFormat="1" ht="15.75">
      <c r="A22" s="67" t="s">
        <v>28</v>
      </c>
      <c r="B22" s="81" t="s">
        <v>28</v>
      </c>
      <c r="C22" s="82" t="s">
        <v>28</v>
      </c>
      <c r="D22" s="83" t="s">
        <v>56</v>
      </c>
      <c r="E22" s="5">
        <v>3</v>
      </c>
      <c r="F22" s="83" t="s">
        <v>56</v>
      </c>
      <c r="G22" s="21">
        <v>3</v>
      </c>
      <c r="H22" s="59" t="s">
        <v>28</v>
      </c>
      <c r="I22" s="59" t="s">
        <v>28</v>
      </c>
    </row>
    <row r="23" spans="1:9" s="30" customFormat="1" ht="15.75">
      <c r="A23" s="67" t="s">
        <v>28</v>
      </c>
      <c r="B23" s="81" t="s">
        <v>28</v>
      </c>
      <c r="C23" s="82" t="s">
        <v>28</v>
      </c>
      <c r="D23" s="83" t="s">
        <v>57</v>
      </c>
      <c r="E23" s="5">
        <v>5</v>
      </c>
      <c r="F23" s="83" t="s">
        <v>57</v>
      </c>
      <c r="G23" s="21">
        <v>5</v>
      </c>
      <c r="H23" s="59" t="s">
        <v>28</v>
      </c>
      <c r="I23" s="59" t="s">
        <v>28</v>
      </c>
    </row>
    <row r="24" spans="1:9" s="30" customFormat="1" ht="15.75">
      <c r="A24" s="67" t="s">
        <v>28</v>
      </c>
      <c r="B24" s="81" t="s">
        <v>28</v>
      </c>
      <c r="C24" s="82" t="s">
        <v>28</v>
      </c>
      <c r="D24" s="83" t="s">
        <v>58</v>
      </c>
      <c r="E24" s="5">
        <v>5</v>
      </c>
      <c r="F24" s="83" t="s">
        <v>58</v>
      </c>
      <c r="G24" s="21">
        <v>5</v>
      </c>
      <c r="H24" s="59" t="s">
        <v>28</v>
      </c>
      <c r="I24" s="59" t="s">
        <v>28</v>
      </c>
    </row>
    <row r="25" spans="1:9" s="30" customFormat="1" ht="15.75">
      <c r="A25" s="67" t="s">
        <v>28</v>
      </c>
      <c r="B25" s="81" t="s">
        <v>28</v>
      </c>
      <c r="C25" s="76" t="s">
        <v>28</v>
      </c>
      <c r="D25" s="83" t="s">
        <v>59</v>
      </c>
      <c r="E25" s="5">
        <v>6</v>
      </c>
      <c r="F25" s="84" t="s">
        <v>59</v>
      </c>
      <c r="G25" s="21">
        <v>6</v>
      </c>
      <c r="H25" s="59" t="s">
        <v>28</v>
      </c>
      <c r="I25" s="59" t="s">
        <v>28</v>
      </c>
    </row>
    <row r="26" spans="1:9" s="30" customFormat="1" ht="234.75" customHeight="1">
      <c r="A26" s="67" t="s">
        <v>28</v>
      </c>
      <c r="B26" s="85" t="s">
        <v>60</v>
      </c>
      <c r="C26" s="86">
        <v>20</v>
      </c>
      <c r="D26" s="87" t="s">
        <v>61</v>
      </c>
      <c r="E26" s="4" t="s">
        <v>62</v>
      </c>
      <c r="F26" s="59" t="s">
        <v>28</v>
      </c>
      <c r="G26" s="59" t="s">
        <v>28</v>
      </c>
      <c r="H26" s="59" t="s">
        <v>28</v>
      </c>
      <c r="I26" s="59" t="s">
        <v>28</v>
      </c>
    </row>
    <row r="27" spans="1:9" s="30" customFormat="1" ht="63" customHeight="1">
      <c r="A27" s="67" t="s">
        <v>28</v>
      </c>
      <c r="B27" s="88" t="s">
        <v>63</v>
      </c>
      <c r="C27" s="89">
        <v>10</v>
      </c>
      <c r="D27" s="80" t="s">
        <v>64</v>
      </c>
      <c r="E27" s="79" t="s">
        <v>28</v>
      </c>
      <c r="F27" s="59" t="s">
        <v>28</v>
      </c>
      <c r="G27" s="59" t="s">
        <v>28</v>
      </c>
      <c r="H27" s="59" t="s">
        <v>28</v>
      </c>
      <c r="I27" s="59" t="s">
        <v>28</v>
      </c>
    </row>
    <row r="28" spans="1:9" s="30" customFormat="1" ht="325.5" customHeight="1">
      <c r="A28" s="67" t="s">
        <v>28</v>
      </c>
      <c r="B28" s="68" t="s">
        <v>65</v>
      </c>
      <c r="C28" s="82" t="s">
        <v>28</v>
      </c>
      <c r="D28" s="90" t="s">
        <v>66</v>
      </c>
      <c r="E28" s="27" t="s">
        <v>67</v>
      </c>
      <c r="F28" s="59" t="s">
        <v>28</v>
      </c>
      <c r="G28" s="59" t="s">
        <v>28</v>
      </c>
      <c r="H28" s="59" t="s">
        <v>28</v>
      </c>
      <c r="I28" s="59" t="s">
        <v>28</v>
      </c>
    </row>
    <row r="29" spans="1:9" s="34" customFormat="1" ht="293.25" customHeight="1">
      <c r="A29" s="67" t="s">
        <v>28</v>
      </c>
      <c r="B29" s="75" t="s">
        <v>28</v>
      </c>
      <c r="C29" s="76" t="s">
        <v>28</v>
      </c>
      <c r="D29" s="91" t="s">
        <v>68</v>
      </c>
      <c r="E29" s="28" t="s">
        <v>69</v>
      </c>
      <c r="F29" s="59" t="s">
        <v>28</v>
      </c>
      <c r="G29" s="59" t="s">
        <v>28</v>
      </c>
      <c r="H29" s="59" t="s">
        <v>28</v>
      </c>
      <c r="I29" s="59" t="s">
        <v>28</v>
      </c>
    </row>
    <row r="30" spans="1:9" s="31" customFormat="1" ht="48.6" customHeight="1">
      <c r="A30" s="67" t="s">
        <v>28</v>
      </c>
      <c r="B30" s="92" t="s">
        <v>70</v>
      </c>
      <c r="C30" s="93">
        <v>10</v>
      </c>
      <c r="D30" s="94" t="s">
        <v>71</v>
      </c>
      <c r="E30" s="95" t="s">
        <v>28</v>
      </c>
      <c r="F30" s="59" t="s">
        <v>28</v>
      </c>
      <c r="G30" s="59" t="s">
        <v>28</v>
      </c>
      <c r="H30" s="59" t="s">
        <v>28</v>
      </c>
      <c r="I30" s="59" t="s">
        <v>28</v>
      </c>
    </row>
    <row r="31" spans="1:9" s="31" customFormat="1" ht="252" customHeight="1">
      <c r="A31" s="67" t="s">
        <v>28</v>
      </c>
      <c r="B31" s="81" t="s">
        <v>28</v>
      </c>
      <c r="C31" s="82" t="s">
        <v>28</v>
      </c>
      <c r="D31" s="96" t="s">
        <v>72</v>
      </c>
      <c r="E31" s="6" t="s">
        <v>73</v>
      </c>
      <c r="F31" s="59" t="s">
        <v>28</v>
      </c>
      <c r="G31" s="59" t="s">
        <v>28</v>
      </c>
      <c r="H31" s="59" t="s">
        <v>28</v>
      </c>
      <c r="I31" s="59" t="s">
        <v>28</v>
      </c>
    </row>
    <row r="32" spans="1:9" s="31" customFormat="1" ht="159" customHeight="1">
      <c r="A32" s="67" t="s">
        <v>28</v>
      </c>
      <c r="B32" s="81" t="s">
        <v>28</v>
      </c>
      <c r="C32" s="82" t="s">
        <v>28</v>
      </c>
      <c r="D32" s="96" t="s">
        <v>74</v>
      </c>
      <c r="E32" s="6" t="s">
        <v>75</v>
      </c>
      <c r="F32" s="59"/>
      <c r="G32" s="59" t="s">
        <v>28</v>
      </c>
      <c r="H32" s="59" t="s">
        <v>28</v>
      </c>
      <c r="I32" s="59" t="s">
        <v>28</v>
      </c>
    </row>
    <row r="33" spans="1:9" s="30" customFormat="1" ht="132.6" customHeight="1" thickBot="1">
      <c r="A33" s="97" t="s">
        <v>28</v>
      </c>
      <c r="B33" s="98" t="s">
        <v>28</v>
      </c>
      <c r="C33" s="99" t="s">
        <v>28</v>
      </c>
      <c r="D33" s="87" t="s">
        <v>76</v>
      </c>
      <c r="E33" s="6" t="s">
        <v>77</v>
      </c>
      <c r="F33" s="59" t="s">
        <v>28</v>
      </c>
      <c r="G33" s="59" t="s">
        <v>28</v>
      </c>
      <c r="H33" s="59" t="s">
        <v>28</v>
      </c>
      <c r="I33" s="59" t="s">
        <v>28</v>
      </c>
    </row>
    <row r="34" spans="1:9" s="30" customFormat="1" ht="333" customHeight="1">
      <c r="A34" s="100" t="s">
        <v>78</v>
      </c>
      <c r="B34" s="101" t="s">
        <v>79</v>
      </c>
      <c r="C34" s="102" t="s">
        <v>80</v>
      </c>
      <c r="D34" s="103" t="s">
        <v>81</v>
      </c>
      <c r="E34" s="25">
        <v>28</v>
      </c>
      <c r="F34" s="104" t="s">
        <v>82</v>
      </c>
      <c r="G34" s="26">
        <v>715</v>
      </c>
      <c r="H34" s="105" t="s">
        <v>83</v>
      </c>
      <c r="I34" s="24" t="s">
        <v>31</v>
      </c>
    </row>
    <row r="35" spans="1:9" s="30" customFormat="1" ht="147" customHeight="1">
      <c r="A35" s="106" t="s">
        <v>28</v>
      </c>
      <c r="B35" s="107" t="s">
        <v>84</v>
      </c>
      <c r="C35" s="108">
        <v>40</v>
      </c>
      <c r="D35" s="70" t="s">
        <v>85</v>
      </c>
      <c r="E35" s="4" t="s">
        <v>62</v>
      </c>
      <c r="F35" s="59" t="s">
        <v>28</v>
      </c>
      <c r="G35" s="59" t="s">
        <v>28</v>
      </c>
      <c r="H35" s="59" t="s">
        <v>28</v>
      </c>
      <c r="I35" s="59" t="s">
        <v>28</v>
      </c>
    </row>
    <row r="36" spans="1:9" s="30" customFormat="1" ht="152.65" customHeight="1">
      <c r="A36" s="106" t="s">
        <v>28</v>
      </c>
      <c r="B36" s="109" t="s">
        <v>28</v>
      </c>
      <c r="C36" s="110" t="s">
        <v>28</v>
      </c>
      <c r="D36" s="111" t="s">
        <v>86</v>
      </c>
      <c r="E36" s="4" t="s">
        <v>87</v>
      </c>
      <c r="F36" s="59" t="s">
        <v>28</v>
      </c>
      <c r="G36" s="59" t="s">
        <v>28</v>
      </c>
      <c r="H36" s="59" t="s">
        <v>28</v>
      </c>
      <c r="I36" s="59" t="s">
        <v>28</v>
      </c>
    </row>
    <row r="37" spans="1:9" s="30" customFormat="1" ht="258.60000000000002" customHeight="1">
      <c r="A37" s="106" t="s">
        <v>28</v>
      </c>
      <c r="B37" s="112" t="s">
        <v>88</v>
      </c>
      <c r="C37" s="113" t="s">
        <v>89</v>
      </c>
      <c r="D37" s="114" t="s">
        <v>38</v>
      </c>
      <c r="E37" s="4" t="s">
        <v>90</v>
      </c>
      <c r="F37" s="24" t="s">
        <v>40</v>
      </c>
      <c r="G37" s="115" t="s">
        <v>91</v>
      </c>
      <c r="H37" s="59" t="s">
        <v>28</v>
      </c>
      <c r="I37" s="59" t="s">
        <v>28</v>
      </c>
    </row>
    <row r="38" spans="1:9" s="30" customFormat="1" ht="15.75">
      <c r="A38" s="106" t="s">
        <v>28</v>
      </c>
      <c r="B38" s="116"/>
      <c r="C38" s="117" t="s">
        <v>28</v>
      </c>
      <c r="D38" s="118" t="s">
        <v>92</v>
      </c>
      <c r="E38" s="7">
        <v>12</v>
      </c>
      <c r="F38" s="118" t="s">
        <v>92</v>
      </c>
      <c r="G38" s="38">
        <v>12</v>
      </c>
      <c r="H38" s="59" t="s">
        <v>28</v>
      </c>
      <c r="I38" s="59" t="s">
        <v>28</v>
      </c>
    </row>
    <row r="39" spans="1:9" s="30" customFormat="1" ht="15.75">
      <c r="A39" s="106" t="s">
        <v>28</v>
      </c>
      <c r="B39" s="119" t="s">
        <v>28</v>
      </c>
      <c r="C39" s="117" t="s">
        <v>28</v>
      </c>
      <c r="D39" s="120" t="s">
        <v>93</v>
      </c>
      <c r="E39" s="7">
        <v>11</v>
      </c>
      <c r="F39" s="120" t="s">
        <v>93</v>
      </c>
      <c r="G39" s="38">
        <v>11</v>
      </c>
      <c r="H39" s="59" t="s">
        <v>28</v>
      </c>
      <c r="I39" s="59" t="s">
        <v>28</v>
      </c>
    </row>
    <row r="40" spans="1:9" s="30" customFormat="1" ht="15.75">
      <c r="A40" s="106" t="s">
        <v>28</v>
      </c>
      <c r="B40" s="119" t="s">
        <v>28</v>
      </c>
      <c r="C40" s="117" t="s">
        <v>28</v>
      </c>
      <c r="D40" s="120" t="s">
        <v>94</v>
      </c>
      <c r="E40" s="7">
        <v>10</v>
      </c>
      <c r="F40" s="120" t="s">
        <v>94</v>
      </c>
      <c r="G40" s="38">
        <v>10</v>
      </c>
      <c r="H40" s="59" t="s">
        <v>28</v>
      </c>
      <c r="I40" s="59" t="s">
        <v>28</v>
      </c>
    </row>
    <row r="41" spans="1:9" s="30" customFormat="1" ht="15.75">
      <c r="A41" s="106" t="s">
        <v>28</v>
      </c>
      <c r="B41" s="119" t="s">
        <v>28</v>
      </c>
      <c r="C41" s="117" t="s">
        <v>28</v>
      </c>
      <c r="D41" s="120" t="s">
        <v>95</v>
      </c>
      <c r="E41" s="7">
        <v>2</v>
      </c>
      <c r="F41" s="120" t="s">
        <v>95</v>
      </c>
      <c r="G41" s="38">
        <v>2</v>
      </c>
      <c r="H41" s="59" t="s">
        <v>28</v>
      </c>
      <c r="I41" s="59" t="s">
        <v>28</v>
      </c>
    </row>
    <row r="42" spans="1:9" s="30" customFormat="1" ht="15.75">
      <c r="A42" s="106" t="s">
        <v>28</v>
      </c>
      <c r="B42" s="119" t="s">
        <v>28</v>
      </c>
      <c r="C42" s="117" t="s">
        <v>28</v>
      </c>
      <c r="D42" s="120" t="s">
        <v>96</v>
      </c>
      <c r="E42" s="7">
        <v>3</v>
      </c>
      <c r="F42" s="120" t="s">
        <v>96</v>
      </c>
      <c r="G42" s="38">
        <v>3</v>
      </c>
      <c r="H42" s="59" t="s">
        <v>28</v>
      </c>
      <c r="I42" s="59" t="s">
        <v>28</v>
      </c>
    </row>
    <row r="43" spans="1:9" s="30" customFormat="1" ht="16.5" thickBot="1">
      <c r="A43" s="121" t="s">
        <v>28</v>
      </c>
      <c r="B43" s="122" t="s">
        <v>28</v>
      </c>
      <c r="C43" s="123" t="s">
        <v>28</v>
      </c>
      <c r="D43" s="124" t="s">
        <v>97</v>
      </c>
      <c r="E43" s="8">
        <v>2</v>
      </c>
      <c r="F43" s="124" t="s">
        <v>97</v>
      </c>
      <c r="G43" s="39">
        <v>2</v>
      </c>
      <c r="H43" s="59" t="s">
        <v>28</v>
      </c>
      <c r="I43" s="59" t="s">
        <v>28</v>
      </c>
    </row>
    <row r="44" spans="1:9" s="30" customFormat="1" ht="208.9" customHeight="1">
      <c r="A44" s="125" t="s">
        <v>98</v>
      </c>
      <c r="B44" s="126" t="s">
        <v>99</v>
      </c>
      <c r="C44" s="127" t="s">
        <v>100</v>
      </c>
      <c r="D44" s="128" t="s">
        <v>101</v>
      </c>
      <c r="E44" s="12">
        <v>1</v>
      </c>
      <c r="F44" s="129" t="s">
        <v>102</v>
      </c>
      <c r="G44" s="22">
        <v>715</v>
      </c>
      <c r="H44" s="59" t="s">
        <v>28</v>
      </c>
      <c r="I44" s="59" t="s">
        <v>28</v>
      </c>
    </row>
    <row r="45" spans="1:9" s="30" customFormat="1" ht="198.6" customHeight="1">
      <c r="A45" s="130" t="s">
        <v>28</v>
      </c>
      <c r="B45" s="131" t="s">
        <v>103</v>
      </c>
      <c r="C45" s="132" t="s">
        <v>104</v>
      </c>
      <c r="D45" s="4" t="s">
        <v>105</v>
      </c>
      <c r="E45" s="13">
        <v>1</v>
      </c>
      <c r="F45" s="27" t="s">
        <v>106</v>
      </c>
      <c r="G45" s="23">
        <v>83</v>
      </c>
      <c r="H45" s="59" t="s">
        <v>28</v>
      </c>
      <c r="I45" s="59" t="s">
        <v>28</v>
      </c>
    </row>
    <row r="46" spans="1:9" s="30" customFormat="1" ht="130.15" customHeight="1">
      <c r="A46" s="130" t="s">
        <v>28</v>
      </c>
      <c r="B46" s="133" t="s">
        <v>107</v>
      </c>
      <c r="C46" s="132" t="s">
        <v>108</v>
      </c>
      <c r="D46" s="120" t="s">
        <v>109</v>
      </c>
      <c r="E46" s="7">
        <v>31</v>
      </c>
      <c r="F46" s="120" t="s">
        <v>110</v>
      </c>
      <c r="G46" s="23">
        <v>715</v>
      </c>
      <c r="H46" s="59" t="s">
        <v>28</v>
      </c>
      <c r="I46" s="59" t="s">
        <v>28</v>
      </c>
    </row>
    <row r="47" spans="1:9" s="30" customFormat="1" ht="247.9" customHeight="1">
      <c r="A47" s="130" t="s">
        <v>28</v>
      </c>
      <c r="B47" s="134" t="s">
        <v>111</v>
      </c>
      <c r="C47" s="135" t="s">
        <v>112</v>
      </c>
      <c r="D47" s="136"/>
      <c r="E47" s="4" t="s">
        <v>113</v>
      </c>
      <c r="F47" s="120" t="s">
        <v>114</v>
      </c>
      <c r="G47" s="59"/>
      <c r="H47" s="59" t="s">
        <v>28</v>
      </c>
      <c r="I47" s="59" t="s">
        <v>28</v>
      </c>
    </row>
    <row r="48" spans="1:9" s="30" customFormat="1" ht="15.75">
      <c r="A48" s="130" t="s">
        <v>28</v>
      </c>
      <c r="B48" s="137" t="s">
        <v>28</v>
      </c>
      <c r="C48" s="138" t="s">
        <v>28</v>
      </c>
      <c r="D48" s="120" t="s">
        <v>92</v>
      </c>
      <c r="E48" s="7">
        <v>41</v>
      </c>
      <c r="F48" s="7">
        <v>715</v>
      </c>
      <c r="G48" s="59" t="s">
        <v>28</v>
      </c>
      <c r="H48" s="59" t="s">
        <v>28</v>
      </c>
      <c r="I48" s="59" t="s">
        <v>28</v>
      </c>
    </row>
    <row r="49" spans="1:9" s="30" customFormat="1">
      <c r="A49" s="130" t="s">
        <v>28</v>
      </c>
      <c r="B49" s="137" t="s">
        <v>28</v>
      </c>
      <c r="C49" s="138" t="s">
        <v>28</v>
      </c>
      <c r="D49" s="120" t="s">
        <v>93</v>
      </c>
      <c r="E49" s="7" t="s">
        <v>115</v>
      </c>
      <c r="F49" s="7">
        <v>715</v>
      </c>
      <c r="G49" s="59" t="s">
        <v>28</v>
      </c>
      <c r="H49" s="59" t="s">
        <v>28</v>
      </c>
      <c r="I49" s="59" t="s">
        <v>28</v>
      </c>
    </row>
    <row r="50" spans="1:9" s="30" customFormat="1">
      <c r="A50" s="130" t="s">
        <v>28</v>
      </c>
      <c r="B50" s="137" t="s">
        <v>28</v>
      </c>
      <c r="C50" s="138" t="s">
        <v>28</v>
      </c>
      <c r="D50" s="120" t="s">
        <v>94</v>
      </c>
      <c r="E50" s="7" t="s">
        <v>115</v>
      </c>
      <c r="F50" s="7">
        <v>715</v>
      </c>
      <c r="G50" s="59" t="s">
        <v>28</v>
      </c>
      <c r="H50" s="59" t="s">
        <v>28</v>
      </c>
      <c r="I50" s="59" t="s">
        <v>28</v>
      </c>
    </row>
    <row r="51" spans="1:9" s="30" customFormat="1">
      <c r="A51" s="130" t="s">
        <v>28</v>
      </c>
      <c r="B51" s="137" t="s">
        <v>28</v>
      </c>
      <c r="C51" s="138" t="s">
        <v>28</v>
      </c>
      <c r="D51" s="120" t="s">
        <v>95</v>
      </c>
      <c r="E51" s="7" t="s">
        <v>115</v>
      </c>
      <c r="F51" s="7">
        <v>715</v>
      </c>
      <c r="G51" s="59" t="s">
        <v>28</v>
      </c>
      <c r="H51" s="59" t="s">
        <v>28</v>
      </c>
      <c r="I51" s="59" t="s">
        <v>28</v>
      </c>
    </row>
    <row r="52" spans="1:9" s="30" customFormat="1">
      <c r="A52" s="130" t="s">
        <v>28</v>
      </c>
      <c r="B52" s="137" t="s">
        <v>28</v>
      </c>
      <c r="C52" s="138" t="s">
        <v>28</v>
      </c>
      <c r="D52" s="120" t="s">
        <v>96</v>
      </c>
      <c r="E52" s="7" t="s">
        <v>115</v>
      </c>
      <c r="F52" s="7">
        <v>715</v>
      </c>
      <c r="G52" s="59" t="s">
        <v>28</v>
      </c>
      <c r="H52" s="59" t="s">
        <v>28</v>
      </c>
      <c r="I52" s="59" t="s">
        <v>28</v>
      </c>
    </row>
    <row r="53" spans="1:9" s="30" customFormat="1">
      <c r="A53" s="130" t="s">
        <v>28</v>
      </c>
      <c r="B53" s="137" t="s">
        <v>28</v>
      </c>
      <c r="C53" s="138" t="s">
        <v>28</v>
      </c>
      <c r="D53" s="120" t="s">
        <v>97</v>
      </c>
      <c r="E53" s="7" t="s">
        <v>115</v>
      </c>
      <c r="F53" s="7">
        <v>715</v>
      </c>
      <c r="G53" s="59" t="s">
        <v>28</v>
      </c>
      <c r="H53" s="59" t="s">
        <v>28</v>
      </c>
      <c r="I53" s="59" t="s">
        <v>28</v>
      </c>
    </row>
    <row r="54" spans="1:9" s="30" customFormat="1" ht="283.14999999999998" customHeight="1">
      <c r="A54" s="130" t="s">
        <v>28</v>
      </c>
      <c r="B54" s="139" t="s">
        <v>116</v>
      </c>
      <c r="C54" s="135" t="s">
        <v>117</v>
      </c>
      <c r="D54" s="140" t="s">
        <v>118</v>
      </c>
      <c r="E54" s="9">
        <v>0</v>
      </c>
      <c r="F54" s="96" t="s">
        <v>119</v>
      </c>
      <c r="G54" s="10">
        <v>715</v>
      </c>
      <c r="H54" s="59" t="s">
        <v>28</v>
      </c>
      <c r="I54" s="59" t="s">
        <v>28</v>
      </c>
    </row>
    <row r="55" spans="1:9" s="30" customFormat="1" ht="211.15" customHeight="1">
      <c r="A55" s="130" t="s">
        <v>28</v>
      </c>
      <c r="B55" s="141" t="s">
        <v>120</v>
      </c>
      <c r="C55" s="142" t="s">
        <v>121</v>
      </c>
      <c r="D55" s="74" t="s">
        <v>122</v>
      </c>
      <c r="E55" s="18" t="s">
        <v>115</v>
      </c>
      <c r="F55" s="87" t="s">
        <v>123</v>
      </c>
      <c r="G55" s="10">
        <v>715</v>
      </c>
      <c r="H55" s="59" t="s">
        <v>28</v>
      </c>
      <c r="I55" s="59" t="s">
        <v>28</v>
      </c>
    </row>
    <row r="56" spans="1:9" ht="15.75">
      <c r="A56" s="143" t="s">
        <v>124</v>
      </c>
      <c r="B56" s="143"/>
      <c r="C56" s="144">
        <v>350</v>
      </c>
      <c r="D56" s="145"/>
      <c r="E56" s="145" t="s">
        <v>125</v>
      </c>
      <c r="G56" s="145"/>
    </row>
    <row r="57" spans="1:9" ht="15.75" hidden="1">
      <c r="A57" s="147"/>
      <c r="B57" s="145"/>
      <c r="C57" s="145"/>
      <c r="D57" s="145"/>
      <c r="E57" s="145"/>
      <c r="G57" s="145"/>
    </row>
    <row r="58" spans="1:9" ht="15.75" hidden="1">
      <c r="A58" s="147"/>
      <c r="B58" s="145"/>
      <c r="C58" s="145"/>
      <c r="D58" s="145"/>
      <c r="E58" s="145"/>
      <c r="G58" s="145"/>
    </row>
    <row r="59" spans="1:9" ht="15.75" hidden="1">
      <c r="A59" s="147"/>
      <c r="B59" s="145"/>
      <c r="C59" s="145"/>
      <c r="D59" s="145"/>
      <c r="E59" s="145"/>
      <c r="G59" s="145"/>
    </row>
  </sheetData>
  <sheetProtection sheet="1" insertHyperlinks="0" selectLockedCells="1"/>
  <phoneticPr fontId="4" type="noConversion"/>
  <dataValidations xWindow="1189" yWindow="705" count="17">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B6" xr:uid="{00000000-0002-0000-0000-000006000000}"/>
    <dataValidation allowBlank="1" showInputMessage="1" showErrorMessage="1" promptTitle="Title" prompt="Input the lead contact person's title in this cell." sqref="C7:C8 C6"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E6"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Managed Care Plan (MCP) Name" prompt="Input the Managed Care Plan name in this cell." sqref="A6" xr:uid="{23A582BD-5F3B-43A7-9743-9ECD0C85D7F3}"/>
    <dataValidation allowBlank="1" showInputMessage="1" showErrorMessage="1" promptTitle="Contact Email Address" prompt="Input the email address of the lead contact person in this cell." sqref="D6" xr:uid="{C3246595-C460-42A5-B6B2-C506E1773097}"/>
  </dataValidations>
  <hyperlinks>
    <hyperlink ref="D7" r:id="rId1" xr:uid="{3B9D6301-F0EA-4D73-A4D6-D8F945A0D96A}"/>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6" sqref="B6"/>
    </sheetView>
  </sheetViews>
  <sheetFormatPr defaultColWidth="0" defaultRowHeight="15" zeroHeight="1"/>
  <cols>
    <col min="1" max="1" width="29.5703125" style="16" customWidth="1"/>
    <col min="2" max="2" width="68.7109375" style="16" customWidth="1"/>
    <col min="3" max="3" width="27.28515625" hidden="1" customWidth="1"/>
    <col min="4" max="16384" width="9.28515625" hidden="1"/>
  </cols>
  <sheetData>
    <row r="1" spans="1:2" ht="15.75">
      <c r="A1" s="40" t="s">
        <v>126</v>
      </c>
      <c r="B1"/>
    </row>
    <row r="2" spans="1:2" ht="108.75" customHeight="1">
      <c r="A2" s="153" t="s">
        <v>127</v>
      </c>
      <c r="B2" s="145" t="s">
        <v>128</v>
      </c>
    </row>
    <row r="3" spans="1:2" ht="92.25" customHeight="1">
      <c r="A3" s="153" t="s">
        <v>129</v>
      </c>
      <c r="B3" s="145" t="s">
        <v>130</v>
      </c>
    </row>
    <row r="4" spans="1:2" ht="113.25" customHeight="1">
      <c r="A4" s="153" t="s">
        <v>131</v>
      </c>
      <c r="B4" s="145" t="s">
        <v>132</v>
      </c>
    </row>
    <row r="5" spans="1:2" ht="141.75" customHeight="1">
      <c r="A5" s="153" t="s">
        <v>58</v>
      </c>
      <c r="B5" s="145" t="s">
        <v>133</v>
      </c>
    </row>
    <row r="6" spans="1:2" ht="99.75" customHeight="1">
      <c r="A6" s="153" t="s">
        <v>134</v>
      </c>
      <c r="B6" s="145" t="s">
        <v>135</v>
      </c>
    </row>
    <row r="7" spans="1:2" ht="81" customHeight="1">
      <c r="A7" s="153" t="s">
        <v>136</v>
      </c>
      <c r="B7" s="145" t="s">
        <v>137</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DHCSDOC-1832079576-4507</_dlc_DocId>
    <_dlc_DocIdUrl xmlns="69bc34b3-1921-46c7-8c7a-d18363374b4b">
      <Url>https://dhcscagovauthoring/services/_layouts/15/DocIdRedir.aspx?ID=DHCSDOC-1832079576-4507</Url>
      <Description>DHCSDOC-1832079576-4507</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file>

<file path=customXml/itemProps2.xml><?xml version="1.0" encoding="utf-8"?>
<ds:datastoreItem xmlns:ds="http://schemas.openxmlformats.org/officeDocument/2006/customXml" ds:itemID="{2EB55F93-3A9E-4961-A087-A02DE713A3CC}"/>
</file>

<file path=customXml/itemProps3.xml><?xml version="1.0" encoding="utf-8"?>
<ds:datastoreItem xmlns:ds="http://schemas.openxmlformats.org/officeDocument/2006/customXml" ds:itemID="{E98CFC92-4844-4360-BD17-8AAA6266CDC4}"/>
</file>

<file path=customXml/itemProps4.xml><?xml version="1.0" encoding="utf-8"?>
<ds:datastoreItem xmlns:ds="http://schemas.openxmlformats.org/officeDocument/2006/customXml" ds:itemID="{D570D350-2888-407F-842F-8C29232F99D4}"/>
</file>

<file path=customXml/itemProps5.xml><?xml version="1.0" encoding="utf-8"?>
<ds:datastoreItem xmlns:ds="http://schemas.openxmlformats.org/officeDocument/2006/customXml" ds:itemID="{F8C7E11C-CA21-4E7A-88CD-BF132355BA18}"/>
</file>

<file path=customXml/itemProps6.xml><?xml version="1.0" encoding="utf-8"?>
<ds:datastoreItem xmlns:ds="http://schemas.openxmlformats.org/officeDocument/2006/customXml" ds:itemID="{38E54326-FFDB-448B-8764-9B998B50C7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S1-Resubmission-Aetna-San-Diego</dc:title>
  <dc:subject/>
  <dc:creator>Katherine Laurila</dc:creator>
  <cp:keywords/>
  <dc:description/>
  <cp:lastModifiedBy>Tcruz, Taylor Noelle@DHCS</cp:lastModifiedBy>
  <cp:revision/>
  <dcterms:created xsi:type="dcterms:W3CDTF">2022-02-11T23:08:36Z</dcterms:created>
  <dcterms:modified xsi:type="dcterms:W3CDTF">2023-11-28T17:08:54Z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7d583c32-2c42-4ab0-b3de-7220a5695a7f</vt:lpwstr>
  </property>
  <property fmtid="{D5CDD505-2E9C-101B-9397-08002B2CF9AE}" pid="4" name="Division">
    <vt:lpwstr>5;#Capitated Rates Development|219759ee-ee76-4cfc-bb80-102b1fe0ea29</vt:lpwstr>
  </property>
  <property fmtid="{D5CDD505-2E9C-101B-9397-08002B2CF9AE}" pid="5" name="MSIP_Label_67599526-06ca-49cc-9fa9-5307800a949a_Enabled">
    <vt:lpwstr>true</vt:lpwstr>
  </property>
  <property fmtid="{D5CDD505-2E9C-101B-9397-08002B2CF9AE}" pid="6" name="MSIP_Label_67599526-06ca-49cc-9fa9-5307800a949a_SetDate">
    <vt:lpwstr>2023-03-12T19:25:10Z</vt:lpwstr>
  </property>
  <property fmtid="{D5CDD505-2E9C-101B-9397-08002B2CF9AE}" pid="7" name="MSIP_Label_67599526-06ca-49cc-9fa9-5307800a949a_Method">
    <vt:lpwstr>Standard</vt:lpwstr>
  </property>
  <property fmtid="{D5CDD505-2E9C-101B-9397-08002B2CF9AE}" pid="8" name="MSIP_Label_67599526-06ca-49cc-9fa9-5307800a949a_Name">
    <vt:lpwstr>67599526-06ca-49cc-9fa9-5307800a949a</vt:lpwstr>
  </property>
  <property fmtid="{D5CDD505-2E9C-101B-9397-08002B2CF9AE}" pid="9" name="MSIP_Label_67599526-06ca-49cc-9fa9-5307800a949a_SiteId">
    <vt:lpwstr>fabb61b8-3afe-4e75-b934-a47f782b8cd7</vt:lpwstr>
  </property>
  <property fmtid="{D5CDD505-2E9C-101B-9397-08002B2CF9AE}" pid="10" name="MSIP_Label_67599526-06ca-49cc-9fa9-5307800a949a_ActionId">
    <vt:lpwstr>b7128ad9-504c-4411-9371-7fbfbb22ee6e</vt:lpwstr>
  </property>
  <property fmtid="{D5CDD505-2E9C-101B-9397-08002B2CF9AE}" pid="11" name="MSIP_Label_67599526-06ca-49cc-9fa9-5307800a949a_ContentBits">
    <vt:lpwstr>0</vt:lpwstr>
  </property>
  <property fmtid="{D5CDD505-2E9C-101B-9397-08002B2CF9AE}" pid="12" name="MediaServiceImageTags">
    <vt:lpwstr/>
  </property>
</Properties>
</file>