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647C28B9-C598-4235-AF26-662C9EDC661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<sst xmlns="http://schemas.openxmlformats.org/spreadsheetml/2006/main" count="279" uniqueCount="151">
  <si>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</si>
  <si>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</si>
  <si>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</si>
  <si>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</si>
  <si>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</si>
  <si>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</si>
  <si>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</si>
  <si>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AIDS Healthcare Foundation dba PHC California</t>
  </si>
  <si>
    <t>Michael O'Malley</t>
  </si>
  <si>
    <t>Plan Administrator</t>
  </si>
  <si>
    <t>michael.omalley@ahf.org</t>
  </si>
  <si>
    <t>Los Angeles</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</si>
  <si>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</si>
  <si>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</si>
  <si>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</si>
  <si>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</si>
  <si>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</si>
  <si>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</si>
  <si>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</si>
  <si>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</si>
  <si>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</si>
  <si>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</si>
  <si>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</si>
  <si>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</si>
  <si>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</si>
  <si>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</si>
  <si>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59 identified at start of program, an additional 20 flagged on surveys or with other POF identified as homeless upon enrollment.
To identify likely homeless MCP enrollees, AHF used: (a) diagnoses reported on claims, (b) diagnoses and problems list from medical records for enrollees who see a primary care provider at AHF clinics, and (c) enrollees' reported housing status on HRA surveys conducted by our Care Management team.</t>
  </si>
  <si>
    <t>LHP Denominator Resubmission Using HMIS</t>
  </si>
  <si>
    <t>This submission will not  be used for the MCP’s performance for Submission 2, nor will it impact the score the MCP received for the LHP.</t>
  </si>
  <si>
    <t>N/A</t>
  </si>
  <si>
    <t>To identify likely homeless MCP enrollees, AHF used: (a) diagnoses reported on claims, (b) diagnoses and problems list from medical records for enrollees who see a primary care provider at AHF clinics, and (c) enrollees' reported housing status on HRA surveys conducted by our Care Management team.</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</si>
  <si>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</si>
  <si>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</si>
  <si>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</si>
  <si>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</si>
  <si>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</si>
  <si>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</si>
  <si>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</si>
  <si>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</si>
  <si>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</si>
  <si>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</si>
  <si>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</si>
  <si>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</si>
  <si>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</si>
  <si>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Note that during the first four months of the measurement period, AHF did not have DHCS approval to participate in the HHIP although it did submit its LHP submission to DHCS on 6/30/2022.  DHCS wrote to us on 7/18/2022 stating that we were not eligible to participate with the HHIP as a result then pending contract termination.  AHF was approved by DHCS on 5/1/2023 to resume participation in the program.
Upon receipt of approval, AHF held a catch up meeting with the leaders of the LA County HHIP stakeholders’ group, which included being invited to the technical group meetings with the COCs that addresses data sharing issues and collaboration on HHIP and CES.  AHF now attends all of these meetings and through these meetings was able to push LAHSA to work with us on executing a data sharing agreement.  AHF also began attending COC board meetings.  During the measurement period, LAHSA held 9 meetings.  We started attending in May, hence we attended 6.
AHF holds monthly meetings with Volunteers of America LA, which provides housing navigation transition services to its homeless enrollees.  The purpose of these meetings is coordinate necessary services including housing deposits which AHF administers.</t>
  </si>
  <si>
    <t>With the MCP’s small enrollment (851) and number of homeless enrollees (&lt;100), the MCP is not seeking to become a CES access point, but rather will collaborate with CES Access Center providers so that they are aware of the MCP and how to contact us so we can engage any homeless enrollee who may use CES about whom we are not aware.  Outreach with CES in process.  Note that the MCP is contracted with Volunteers of America for housing services and the MCP has confirmed VOALA will refer any enrollees who present at a CES Access Center to the MCP for appropriate services, i.e., ECM and Community Supports.</t>
  </si>
  <si>
    <t>1.3 Identifying and addressing barriers to providing medically appropriate and cost-effective housing-related Community Supports services or other housing-related services to MCP members who are experiencing homelessness.</t>
  </si>
  <si>
    <t>See Appendix A.</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</si>
  <si>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</si>
  <si>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</si>
  <si>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</si>
  <si>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</si>
  <si>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</si>
  <si>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</si>
  <si>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</si>
  <si>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</si>
  <si>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The MCP is working with Volunteers of America Los Angeles (VOALA) to provide housing services to MCP enrollees who are homeless or at risk of becoming unhoused.  The MCP and VOALA hold monthly operations meetings to ensure the MCP’s ECM team and VOALA are coordinating services for homeless enrollees and those who might present to VOALA through the CES.  AHF administers the Housing Deposits Community Support and has arranged process with VOALA to fast-track and any needed deposits and housing set up funds required to get MCP enrollees into housing.  The MCP is working with VOALA to partner with AHF’s Healthy Housing (HH) subsidiary so that HH can also serve as a housing resource to VOALA as it works to place enrollees from other MCPs into housing.</t>
  </si>
  <si>
    <t>1.7 Lessons learned from development and implementation of the Investment Plan (IP).</t>
  </si>
  <si>
    <t>a) For the small number (&lt;100) of enrollees who the MCP has flagged as homeless or at risk of being homeless, the MCP has the necessary capacity and partnerships to connect enrollees to services.  Its primary partner, Volunteers of America Los Angeles, has increased capacity and has assigned dedicated staff to work with MCP enrollees.
AHF's Healthy Housing subsidiary opened another former hotel in October 2023, the Olympic Hotel, which added 172 affordable housing units in Los Angeles. 
b) The MCP has built reporting tools to identify enrollees who are potentially homeless using encounter data, medical record data from PCPs, HRA data and contact with Care Management team members.  Any enrollee who could possibly be identified as homeless receive contact from the MCP's Care Management team to verify if this is the case.  Homeless or at-risk for homelessness are referred to the ECM team.  The MCP's process monitors for homelessness, which does prevent homelessness for those at-risk.</t>
  </si>
  <si>
    <t>a) Sustaining housing and preventing eviction and homelessness remains a challenge.  While the MCP has a provider of housing tenancy and sustaining services, the provider has limited ability to actually prevent eviction and likely homelessness when the enrollee is behind on rent.  The MCP encountered * cases in the measurement period where enrollees were behind on rent and were facing eviction.  Rent was due within days or weeks before eviction was to be served.  There was not enough time for the MCP or its housing sustaining provider to engage outside resources to raise the funds necessary to prevent eviction.  Unfortunately, no Community Supports could be used for payment of back rent pursuant to current policy.
b) The MCP could provide greater homelessness prevention services if it could provide back-rent assistance as it has encountered some enrollees at risk of eviction because of non-payment of rent.</t>
  </si>
  <si>
    <t xml:space="preserve">What worked well:  Close collaboration with the MCP’s housing transition navigation provider, Volunteers of America LA (VOALA), so that the MCP and support VOALA with rapid housing deposit payment and household set up.  The MCP’s monthly meetings afford the MCP the ability to closely track VOALA’s progress and opportunities for the MCP’s ECM team to address any hurdles that arise.
AHF’s investment in acquiring additional derelict hotels and converting them into low-income housing units.  The MCP’s collaboration with the Healthy Housing (HH) subsidiary allows for more rapid placement of homeless enrollees who qualify for HH units.
What didn’t work well was the inability for the MCP or its housing tenancy and sustaining services provider to fund back-rent payments due enrollees facing eviction. </t>
  </si>
  <si>
    <t>Investments in actual housing acquisition and conversion to and development of new low-income units are essential along with social workers and case managers to keep individuals with mental health issues housed.  DHCS needs to consider allowing MCPs to fund back-rent payments to sustain housing and avoid evictions, which lead to more homelessness.</t>
  </si>
  <si>
    <t>2. Infrastructure to coordinate and meet member housing needs</t>
  </si>
  <si>
    <t>Yes – pending execution of a data sharing agreement with LAHSA and the City of Pasadena COC.</t>
  </si>
  <si>
    <t>After much follow-up with LAHSA, the MCP received an agreement for data sharing.  The MCP is reviewing the redline version and expects to return a signed agreemnt the week of 1/1/24.  The agreement with Pasadena COC is pending its review of the LAHSA agreement.  The MCP continues to follow up with the City of Long Beach COC with our request for a data sharing agreement.  In anticipation of executing the data sharing agreement with LAHSA, the MCP built a data warehouse for homelessness data and reporting so that the ECM team can be alerted to matches for follow-up and engagement with ECM and housing-related community supports.</t>
  </si>
  <si>
    <t>2.2A MCP connection with the local Homeless Management Information System (HMIS).</t>
  </si>
  <si>
    <t>Yes – pending execution of a data sharing agreement with LAHSA and the City of Pasadena COC.
In anticipation of executing the data sharing agreement with LAHSA, the MCP built a data warehouse for homelessness data and reporting so that the ECM team can be alerted to matches for follow-up and engagement with ECM and housing-related community supports.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</si>
  <si>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</si>
  <si>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</si>
  <si>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</si>
  <si>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</si>
  <si>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</si>
  <si>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</si>
  <si>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</si>
  <si>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</si>
  <si>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</si>
  <si>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</si>
  <si>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3.5  numerator submission data has been removed per Data De-identification Guidelines.</t>
  </si>
  <si>
    <t>*</t>
  </si>
  <si>
    <t>Methods the MCP used to keep members housed, including:
- Rental subsidies
- Direct financial assistance
- Housing matching
- Other</t>
  </si>
  <si>
    <t>Provide a description outlining:</t>
  </si>
  <si>
    <t>The MCP used housing matching with rental subsidies.</t>
  </si>
  <si>
    <t>Total Points</t>
  </si>
  <si>
    <t>*Data has been suppressed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</si>
  <si>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</si>
  <si>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</si>
  <si>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</si>
  <si>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</si>
  <si>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</si>
  <si>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</si>
  <si>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</si>
  <si>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</si>
  <si>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</si>
  <si>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</si>
  <si>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</si>
  <si>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</si>
  <si>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</si>
  <si>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</si>
  <si>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</si>
  <si>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</si>
  <si>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</si>
  <si>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</si>
  <si>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</si>
  <si>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</si>
  <si>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</si>
  <si>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</si>
  <si>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</si>
  <si>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</si>
  <si>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</si>
  <si>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</si>
  <si>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</si>
  <si>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</si>
  <si>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</si>
  <si>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</si>
  <si>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</si>
  <si>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</si>
  <si>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</si>
  <si>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</si>
  <si>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</si>
  <si>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</si>
  <si>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</si>
  <si>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</si>
  <si>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</si>
  <si>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</si>
  <si>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</si>
  <si>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</si>
  <si>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</si>
  <si>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</si>
  <si>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</si>
  <si>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</si>
  <si>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</si>
  <si>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</si>
  <si>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</si>
  <si>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</si>
  <si>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</si>
  <si>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</si>
  <si>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</si>
  <si>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</si>
  <si>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color rgb="FF000000"/>
        <rFont val="Segoe UI"/>
        <family val="2"/>
      </rPr>
      <t xml:space="preserve">Quantitative submission (numerator)
</t>
    </r>
    <r>
      <rPr>
        <i/>
        <sz val="12"/>
        <color rgb="FF000000"/>
        <rFont val="Segoe UI"/>
        <family val="2"/>
      </rPr>
      <t xml:space="preserve">(in the cells below)
</t>
    </r>
    <r>
      <rPr>
        <sz val="12"/>
        <color rgb="FF000000"/>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</si>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</sst>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top" wrapText="1"/>
      <protection locked="0"/>
    </xf>
    <xf numFmtId="0" fontId="19" fillId="0" borderId="2" xfId="0" applyFont="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0" fillId="0" borderId="0" xfId="0" applyFont="1" applyAlignment="1" applyProtection="1">
      <alignment horizontal="left"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top"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top"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0" fontId="11" fillId="0" borderId="0" xfId="0" applyFont="1" applyAlignment="1">
      <alignment wrapText="1"/>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11" fillId="0" borderId="0" xfId="0" applyFont="1" applyProtection="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chael.omalley@ahf.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E8" sqref="E8"/>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6" t="s">
        <v>10</v>
      </c>
      <c r="E5" s="157"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96</v>
      </c>
      <c r="G7" s="29">
        <v>79</v>
      </c>
      <c r="H7" s="30" t="s">
        <v>97</v>
      </c>
      <c r="I7" s="18" t="s">
        <v>26</v>
      </c>
    </row>
    <row r="8" spans="1:17" ht="240" customHeight="1" x14ac:dyDescent="0.35">
      <c r="A8" s="31" t="s">
        <v>27</v>
      </c>
      <c r="B8" s="32"/>
      <c r="C8" s="33" t="s">
        <v>28</v>
      </c>
      <c r="D8" s="34"/>
      <c r="E8" s="27"/>
      <c r="F8" s="28" t="s">
        <v>98</v>
      </c>
      <c r="G8" s="29" t="s">
        <v>29</v>
      </c>
      <c r="H8" s="35" t="s">
        <v>25</v>
      </c>
      <c r="I8" s="36" t="s">
        <v>30</v>
      </c>
    </row>
    <row r="9" spans="1:17" ht="240" customHeight="1" x14ac:dyDescent="0.35">
      <c r="A9" s="24" t="s">
        <v>31</v>
      </c>
      <c r="B9" s="25" t="s">
        <v>32</v>
      </c>
      <c r="C9" s="26" t="s">
        <v>24</v>
      </c>
      <c r="D9" s="37"/>
      <c r="E9" s="38"/>
      <c r="F9" s="28" t="s">
        <v>99</v>
      </c>
      <c r="G9" s="39">
        <v>80</v>
      </c>
      <c r="H9" s="40" t="s">
        <v>100</v>
      </c>
      <c r="I9" s="18" t="s">
        <v>30</v>
      </c>
      <c r="J9" s="4"/>
    </row>
    <row r="10" spans="1:17" ht="188.15" customHeight="1" x14ac:dyDescent="0.45">
      <c r="A10" s="41" t="s">
        <v>33</v>
      </c>
      <c r="B10" s="42" t="s">
        <v>34</v>
      </c>
      <c r="C10" s="43">
        <v>20</v>
      </c>
      <c r="D10" s="44" t="s">
        <v>35</v>
      </c>
      <c r="E10" s="45" t="s">
        <v>36</v>
      </c>
      <c r="F10" s="46" t="s">
        <v>37</v>
      </c>
      <c r="G10" s="45" t="s">
        <v>38</v>
      </c>
      <c r="H10" s="27" t="s">
        <v>25</v>
      </c>
      <c r="I10" s="27" t="s">
        <v>25</v>
      </c>
    </row>
    <row r="11" spans="1:17" ht="17.5" x14ac:dyDescent="0.35">
      <c r="A11" s="47"/>
      <c r="B11" s="48"/>
      <c r="C11" s="49"/>
      <c r="D11" s="50" t="s">
        <v>39</v>
      </c>
      <c r="E11" s="51">
        <v>6</v>
      </c>
      <c r="F11" s="50" t="s">
        <v>39</v>
      </c>
      <c r="G11" s="51">
        <v>9</v>
      </c>
      <c r="H11" s="52" t="s">
        <v>25</v>
      </c>
      <c r="I11" s="52" t="s">
        <v>25</v>
      </c>
    </row>
    <row r="12" spans="1:17" ht="17.5" x14ac:dyDescent="0.35">
      <c r="A12" s="47"/>
      <c r="B12" s="48"/>
      <c r="C12" s="49"/>
      <c r="D12" s="50" t="s">
        <v>40</v>
      </c>
      <c r="E12" s="51">
        <v>7</v>
      </c>
      <c r="F12" s="50" t="s">
        <v>40</v>
      </c>
      <c r="G12" s="51">
        <v>7</v>
      </c>
      <c r="H12" s="52" t="s">
        <v>25</v>
      </c>
      <c r="I12" s="52" t="s">
        <v>25</v>
      </c>
    </row>
    <row r="13" spans="1:17" ht="17.5" x14ac:dyDescent="0.35">
      <c r="A13" s="47"/>
      <c r="B13" s="48"/>
      <c r="C13" s="49"/>
      <c r="D13" s="50" t="s">
        <v>41</v>
      </c>
      <c r="E13" s="51">
        <v>0</v>
      </c>
      <c r="F13" s="50" t="s">
        <v>41</v>
      </c>
      <c r="G13" s="51">
        <v>0</v>
      </c>
      <c r="H13" s="52" t="s">
        <v>25</v>
      </c>
      <c r="I13" s="52" t="s">
        <v>25</v>
      </c>
    </row>
    <row r="14" spans="1:17" ht="17.5" x14ac:dyDescent="0.35">
      <c r="A14" s="47"/>
      <c r="B14" s="53"/>
      <c r="C14" s="49"/>
      <c r="D14" s="50" t="s">
        <v>42</v>
      </c>
      <c r="E14" s="51">
        <v>1</v>
      </c>
      <c r="F14" s="50" t="s">
        <v>42</v>
      </c>
      <c r="G14" s="51">
        <v>1</v>
      </c>
      <c r="H14" s="52" t="s">
        <v>25</v>
      </c>
      <c r="I14" s="52" t="s">
        <v>25</v>
      </c>
    </row>
    <row r="15" spans="1:17" ht="213" customHeight="1" x14ac:dyDescent="0.35">
      <c r="A15" s="47"/>
      <c r="B15" s="54"/>
      <c r="C15" s="55"/>
      <c r="D15" s="56" t="s">
        <v>43</v>
      </c>
      <c r="E15" s="38"/>
      <c r="F15" s="57"/>
      <c r="G15" s="57"/>
      <c r="H15" s="57"/>
      <c r="I15" s="57"/>
      <c r="J15" s="4"/>
    </row>
    <row r="16" spans="1:17" ht="156" customHeight="1" x14ac:dyDescent="0.35">
      <c r="A16" s="47"/>
      <c r="B16" s="54"/>
      <c r="C16" s="55"/>
      <c r="D16" s="56" t="s">
        <v>101</v>
      </c>
      <c r="E16" s="18" t="s">
        <v>44</v>
      </c>
      <c r="F16" s="57"/>
      <c r="G16" s="58"/>
      <c r="H16" s="57"/>
      <c r="I16" s="57"/>
      <c r="J16" s="4"/>
    </row>
    <row r="17" spans="1:10" ht="143.5" customHeight="1" x14ac:dyDescent="0.35">
      <c r="A17" s="47"/>
      <c r="B17" s="59" t="s">
        <v>102</v>
      </c>
      <c r="C17" s="26">
        <v>20</v>
      </c>
      <c r="D17" s="60" t="s">
        <v>103</v>
      </c>
      <c r="E17" s="18" t="s">
        <v>45</v>
      </c>
      <c r="F17" s="59"/>
      <c r="G17" s="57"/>
      <c r="H17" s="57"/>
      <c r="I17" s="57"/>
    </row>
    <row r="18" spans="1:10" ht="125.5" customHeight="1" x14ac:dyDescent="0.35">
      <c r="A18" s="47"/>
      <c r="B18" s="59" t="s">
        <v>46</v>
      </c>
      <c r="C18" s="33">
        <v>10</v>
      </c>
      <c r="D18" s="61" t="s">
        <v>104</v>
      </c>
      <c r="E18" s="18" t="s">
        <v>47</v>
      </c>
      <c r="F18" s="59"/>
      <c r="G18" s="62"/>
      <c r="H18" s="63" t="s">
        <v>25</v>
      </c>
      <c r="I18" s="63" t="s">
        <v>25</v>
      </c>
    </row>
    <row r="19" spans="1:10" ht="180.65" customHeight="1" x14ac:dyDescent="0.45">
      <c r="A19" s="47"/>
      <c r="B19" s="59" t="s">
        <v>105</v>
      </c>
      <c r="C19" s="64">
        <v>40</v>
      </c>
      <c r="D19" s="61" t="s">
        <v>35</v>
      </c>
      <c r="E19" s="65" t="s">
        <v>106</v>
      </c>
      <c r="F19" s="46" t="s">
        <v>37</v>
      </c>
      <c r="G19" s="65" t="s">
        <v>48</v>
      </c>
      <c r="H19" s="63" t="s">
        <v>25</v>
      </c>
      <c r="I19" s="63" t="s">
        <v>25</v>
      </c>
    </row>
    <row r="20" spans="1:10" ht="17.5" x14ac:dyDescent="0.35">
      <c r="A20" s="47"/>
      <c r="B20" s="66"/>
      <c r="C20" s="67"/>
      <c r="D20" s="68" t="s">
        <v>49</v>
      </c>
      <c r="E20" s="69">
        <v>1</v>
      </c>
      <c r="F20" s="68" t="s">
        <v>49</v>
      </c>
      <c r="G20" s="69">
        <v>1</v>
      </c>
      <c r="H20" s="70"/>
      <c r="I20" s="71"/>
    </row>
    <row r="21" spans="1:10" ht="17.5" x14ac:dyDescent="0.35">
      <c r="A21" s="47"/>
      <c r="B21" s="66"/>
      <c r="C21" s="67"/>
      <c r="D21" s="68" t="s">
        <v>50</v>
      </c>
      <c r="E21" s="69">
        <v>1</v>
      </c>
      <c r="F21" s="68" t="s">
        <v>50</v>
      </c>
      <c r="G21" s="69">
        <v>1</v>
      </c>
      <c r="H21" s="72"/>
      <c r="I21" s="71"/>
    </row>
    <row r="22" spans="1:10" ht="17.5" x14ac:dyDescent="0.35">
      <c r="A22" s="47"/>
      <c r="B22" s="66"/>
      <c r="C22" s="67"/>
      <c r="D22" s="68" t="s">
        <v>51</v>
      </c>
      <c r="E22" s="69">
        <v>1</v>
      </c>
      <c r="F22" s="68" t="s">
        <v>51</v>
      </c>
      <c r="G22" s="69">
        <v>1</v>
      </c>
      <c r="H22" s="72"/>
      <c r="I22" s="71"/>
    </row>
    <row r="23" spans="1:10" ht="17.5" x14ac:dyDescent="0.35">
      <c r="A23" s="47"/>
      <c r="B23" s="66"/>
      <c r="C23" s="67"/>
      <c r="D23" s="68" t="s">
        <v>52</v>
      </c>
      <c r="E23" s="69">
        <v>0</v>
      </c>
      <c r="F23" s="68" t="s">
        <v>52</v>
      </c>
      <c r="G23" s="69">
        <v>0</v>
      </c>
      <c r="H23" s="72">
        <v>0</v>
      </c>
      <c r="I23" s="71"/>
    </row>
    <row r="24" spans="1:10" ht="17.5" x14ac:dyDescent="0.35">
      <c r="A24" s="47"/>
      <c r="B24" s="66"/>
      <c r="C24" s="73"/>
      <c r="D24" s="68" t="s">
        <v>53</v>
      </c>
      <c r="E24" s="69">
        <v>0</v>
      </c>
      <c r="F24" s="74" t="s">
        <v>53</v>
      </c>
      <c r="G24" s="69">
        <v>0</v>
      </c>
      <c r="H24" s="75"/>
      <c r="I24" s="71"/>
    </row>
    <row r="25" spans="1:10" ht="203.25" customHeight="1" x14ac:dyDescent="0.35">
      <c r="A25" s="47"/>
      <c r="B25" s="76" t="s">
        <v>107</v>
      </c>
      <c r="C25" s="43">
        <v>20</v>
      </c>
      <c r="D25" s="77" t="s">
        <v>108</v>
      </c>
      <c r="E25" s="18" t="s">
        <v>54</v>
      </c>
      <c r="F25" s="76"/>
      <c r="G25" s="78" t="s">
        <v>25</v>
      </c>
      <c r="H25" s="63" t="s">
        <v>25</v>
      </c>
      <c r="I25" s="63" t="s">
        <v>25</v>
      </c>
    </row>
    <row r="26" spans="1:10" ht="141.65" customHeight="1" x14ac:dyDescent="0.35">
      <c r="A26" s="47"/>
      <c r="B26" s="79" t="s">
        <v>55</v>
      </c>
      <c r="C26" s="80">
        <v>20</v>
      </c>
      <c r="D26" s="81" t="s">
        <v>109</v>
      </c>
      <c r="E26" s="82" t="s">
        <v>56</v>
      </c>
      <c r="F26" s="83"/>
      <c r="G26" s="84" t="s">
        <v>25</v>
      </c>
      <c r="H26" s="84" t="s">
        <v>25</v>
      </c>
      <c r="I26" s="84" t="s">
        <v>25</v>
      </c>
    </row>
    <row r="27" spans="1:10" ht="162" customHeight="1" x14ac:dyDescent="0.35">
      <c r="A27" s="47"/>
      <c r="B27" s="83" t="s">
        <v>57</v>
      </c>
      <c r="C27" s="85">
        <v>10</v>
      </c>
      <c r="D27" s="86" t="s">
        <v>110</v>
      </c>
      <c r="E27" s="77" t="s">
        <v>58</v>
      </c>
      <c r="F27" s="84" t="s">
        <v>25</v>
      </c>
      <c r="G27" s="84" t="s">
        <v>25</v>
      </c>
      <c r="H27" s="84" t="s">
        <v>25</v>
      </c>
      <c r="I27" s="84" t="s">
        <v>25</v>
      </c>
    </row>
    <row r="28" spans="1:10" ht="159" customHeight="1" x14ac:dyDescent="0.35">
      <c r="A28" s="47"/>
      <c r="B28" s="87"/>
      <c r="C28" s="67"/>
      <c r="D28" s="86" t="s">
        <v>111</v>
      </c>
      <c r="E28" s="77" t="s">
        <v>59</v>
      </c>
      <c r="F28" s="84" t="s">
        <v>25</v>
      </c>
      <c r="G28" s="84" t="s">
        <v>25</v>
      </c>
      <c r="H28" s="84" t="s">
        <v>25</v>
      </c>
      <c r="I28" s="63" t="s">
        <v>25</v>
      </c>
    </row>
    <row r="29" spans="1:10" ht="132.65" customHeight="1" thickBot="1" x14ac:dyDescent="0.4">
      <c r="A29" s="47"/>
      <c r="B29" s="88"/>
      <c r="C29" s="67"/>
      <c r="D29" s="89" t="s">
        <v>112</v>
      </c>
      <c r="E29" s="90" t="s">
        <v>60</v>
      </c>
      <c r="F29" s="63" t="s">
        <v>25</v>
      </c>
      <c r="G29" s="63" t="s">
        <v>25</v>
      </c>
      <c r="H29" s="63" t="s">
        <v>25</v>
      </c>
      <c r="I29" s="63" t="s">
        <v>25</v>
      </c>
    </row>
    <row r="30" spans="1:10" ht="132.65" customHeight="1" thickBot="1" x14ac:dyDescent="0.5">
      <c r="A30" s="47"/>
      <c r="B30" s="91"/>
      <c r="C30" s="92"/>
      <c r="D30" s="89" t="s">
        <v>113</v>
      </c>
      <c r="E30" s="93" t="s">
        <v>61</v>
      </c>
      <c r="F30" s="38"/>
      <c r="G30" s="58" t="s">
        <v>25</v>
      </c>
      <c r="H30" s="58" t="s">
        <v>25</v>
      </c>
      <c r="I30" s="63" t="s">
        <v>25</v>
      </c>
      <c r="J30" s="4"/>
    </row>
    <row r="31" spans="1:10" ht="228.65" customHeight="1" x14ac:dyDescent="0.35">
      <c r="A31" s="94" t="s">
        <v>62</v>
      </c>
      <c r="B31" s="95" t="s">
        <v>114</v>
      </c>
      <c r="C31" s="96" t="s">
        <v>115</v>
      </c>
      <c r="D31" s="97" t="s">
        <v>116</v>
      </c>
      <c r="E31" s="98">
        <v>0</v>
      </c>
      <c r="F31" s="99" t="s">
        <v>117</v>
      </c>
      <c r="G31" s="98">
        <v>80</v>
      </c>
      <c r="H31" s="97" t="s">
        <v>118</v>
      </c>
      <c r="I31" s="18" t="s">
        <v>30</v>
      </c>
    </row>
    <row r="32" spans="1:10" ht="85.4" customHeight="1" x14ac:dyDescent="0.35">
      <c r="A32" s="100"/>
      <c r="B32" s="101" t="s">
        <v>119</v>
      </c>
      <c r="C32" s="43">
        <v>40</v>
      </c>
      <c r="D32" s="50" t="s">
        <v>120</v>
      </c>
      <c r="E32" s="18" t="s">
        <v>63</v>
      </c>
      <c r="F32" s="63" t="s">
        <v>25</v>
      </c>
      <c r="G32" s="63" t="s">
        <v>25</v>
      </c>
      <c r="H32" s="63" t="s">
        <v>25</v>
      </c>
      <c r="I32" s="63" t="s">
        <v>25</v>
      </c>
    </row>
    <row r="33" spans="1:10" ht="174" customHeight="1" x14ac:dyDescent="0.35">
      <c r="A33" s="100"/>
      <c r="B33" s="102"/>
      <c r="C33" s="103"/>
      <c r="D33" s="82" t="s">
        <v>121</v>
      </c>
      <c r="E33" s="18" t="s">
        <v>64</v>
      </c>
      <c r="F33" s="63" t="s">
        <v>25</v>
      </c>
      <c r="G33" s="63" t="s">
        <v>25</v>
      </c>
      <c r="H33" s="63" t="s">
        <v>25</v>
      </c>
      <c r="I33" s="63" t="s">
        <v>25</v>
      </c>
    </row>
    <row r="34" spans="1:10" ht="174" customHeight="1" x14ac:dyDescent="0.35">
      <c r="A34" s="100"/>
      <c r="B34" s="104" t="s">
        <v>65</v>
      </c>
      <c r="C34" s="80">
        <v>20</v>
      </c>
      <c r="D34" s="56" t="s">
        <v>122</v>
      </c>
      <c r="E34" s="18" t="s">
        <v>66</v>
      </c>
      <c r="F34" s="38"/>
      <c r="G34" s="63"/>
      <c r="H34" s="63"/>
      <c r="I34" s="63"/>
      <c r="J34" s="4"/>
    </row>
    <row r="35" spans="1:10" ht="291.64999999999998" customHeight="1" x14ac:dyDescent="0.45">
      <c r="A35" s="100"/>
      <c r="B35" s="105" t="s">
        <v>123</v>
      </c>
      <c r="C35" s="106" t="s">
        <v>124</v>
      </c>
      <c r="D35" s="107" t="s">
        <v>35</v>
      </c>
      <c r="E35" s="65" t="s">
        <v>125</v>
      </c>
      <c r="F35" s="108" t="s">
        <v>37</v>
      </c>
      <c r="G35" s="109" t="s">
        <v>126</v>
      </c>
      <c r="H35" s="63" t="s">
        <v>25</v>
      </c>
      <c r="I35" s="63" t="s">
        <v>25</v>
      </c>
    </row>
    <row r="36" spans="1:10" ht="17.5" x14ac:dyDescent="0.35">
      <c r="A36" s="100"/>
      <c r="B36" s="48"/>
      <c r="C36" s="110"/>
      <c r="D36" s="111" t="s">
        <v>67</v>
      </c>
      <c r="E36" s="112">
        <v>1</v>
      </c>
      <c r="F36" s="111" t="s">
        <v>67</v>
      </c>
      <c r="G36" s="112">
        <v>1</v>
      </c>
      <c r="H36" s="70" t="s">
        <v>25</v>
      </c>
      <c r="I36" s="71" t="s">
        <v>25</v>
      </c>
    </row>
    <row r="37" spans="1:10" ht="17.5" x14ac:dyDescent="0.35">
      <c r="A37" s="100"/>
      <c r="B37" s="113"/>
      <c r="C37" s="110"/>
      <c r="D37" s="114" t="s">
        <v>68</v>
      </c>
      <c r="E37" s="112">
        <v>1</v>
      </c>
      <c r="F37" s="114" t="s">
        <v>68</v>
      </c>
      <c r="G37" s="112">
        <v>1</v>
      </c>
      <c r="H37" s="72" t="s">
        <v>25</v>
      </c>
      <c r="I37" s="71" t="s">
        <v>25</v>
      </c>
    </row>
    <row r="38" spans="1:10" ht="17.5" x14ac:dyDescent="0.35">
      <c r="A38" s="100"/>
      <c r="B38" s="113"/>
      <c r="C38" s="110"/>
      <c r="D38" s="114" t="s">
        <v>69</v>
      </c>
      <c r="E38" s="112">
        <v>0</v>
      </c>
      <c r="F38" s="114" t="s">
        <v>69</v>
      </c>
      <c r="G38" s="112">
        <v>1</v>
      </c>
      <c r="H38" s="72" t="s">
        <v>25</v>
      </c>
      <c r="I38" s="71" t="s">
        <v>25</v>
      </c>
    </row>
    <row r="39" spans="1:10" ht="17.5" x14ac:dyDescent="0.35">
      <c r="A39" s="100"/>
      <c r="B39" s="113"/>
      <c r="C39" s="110"/>
      <c r="D39" s="114" t="s">
        <v>70</v>
      </c>
      <c r="E39" s="112" t="s">
        <v>29</v>
      </c>
      <c r="F39" s="114" t="s">
        <v>70</v>
      </c>
      <c r="G39" s="112" t="s">
        <v>29</v>
      </c>
      <c r="H39" s="72" t="s">
        <v>25</v>
      </c>
      <c r="I39" s="71" t="s">
        <v>25</v>
      </c>
    </row>
    <row r="40" spans="1:10" ht="17.5" x14ac:dyDescent="0.35">
      <c r="A40" s="100"/>
      <c r="B40" s="113"/>
      <c r="C40" s="110"/>
      <c r="D40" s="114" t="s">
        <v>71</v>
      </c>
      <c r="E40" s="112" t="s">
        <v>29</v>
      </c>
      <c r="F40" s="114" t="s">
        <v>71</v>
      </c>
      <c r="G40" s="112" t="s">
        <v>29</v>
      </c>
      <c r="H40" s="72" t="s">
        <v>25</v>
      </c>
      <c r="I40" s="71" t="s">
        <v>25</v>
      </c>
    </row>
    <row r="41" spans="1:10" ht="18" thickBot="1" x14ac:dyDescent="0.4">
      <c r="A41" s="100"/>
      <c r="B41" s="115"/>
      <c r="C41" s="116"/>
      <c r="D41" s="117" t="s">
        <v>72</v>
      </c>
      <c r="E41" s="118" t="s">
        <v>29</v>
      </c>
      <c r="F41" s="117" t="s">
        <v>72</v>
      </c>
      <c r="G41" s="118" t="s">
        <v>29</v>
      </c>
      <c r="H41" s="75" t="s">
        <v>25</v>
      </c>
      <c r="I41" s="71" t="s">
        <v>25</v>
      </c>
    </row>
    <row r="42" spans="1:10" ht="209.15" customHeight="1" x14ac:dyDescent="0.35">
      <c r="A42" s="119" t="s">
        <v>73</v>
      </c>
      <c r="B42" s="120" t="s">
        <v>74</v>
      </c>
      <c r="C42" s="121" t="s">
        <v>127</v>
      </c>
      <c r="D42" s="81" t="s">
        <v>128</v>
      </c>
      <c r="E42" s="122">
        <v>336</v>
      </c>
      <c r="F42" s="123" t="s">
        <v>129</v>
      </c>
      <c r="G42" s="122">
        <v>855</v>
      </c>
      <c r="H42" s="63" t="s">
        <v>25</v>
      </c>
      <c r="I42" s="63" t="s">
        <v>25</v>
      </c>
    </row>
    <row r="43" spans="1:10" ht="198.65" customHeight="1" x14ac:dyDescent="0.35">
      <c r="A43" s="124"/>
      <c r="B43" s="125" t="s">
        <v>75</v>
      </c>
      <c r="C43" s="126" t="s">
        <v>130</v>
      </c>
      <c r="D43" s="18" t="s">
        <v>131</v>
      </c>
      <c r="E43" s="127">
        <v>69</v>
      </c>
      <c r="F43" s="128" t="s">
        <v>132</v>
      </c>
      <c r="G43" s="127">
        <v>172</v>
      </c>
      <c r="H43" s="63" t="s">
        <v>25</v>
      </c>
      <c r="I43" s="63" t="s">
        <v>25</v>
      </c>
    </row>
    <row r="44" spans="1:10" ht="176.5" customHeight="1" x14ac:dyDescent="0.35">
      <c r="A44" s="124"/>
      <c r="B44" s="129" t="s">
        <v>76</v>
      </c>
      <c r="C44" s="126" t="s">
        <v>133</v>
      </c>
      <c r="D44" s="114" t="s">
        <v>134</v>
      </c>
      <c r="E44" s="112">
        <v>43</v>
      </c>
      <c r="F44" s="114" t="s">
        <v>135</v>
      </c>
      <c r="G44" s="127">
        <v>80</v>
      </c>
      <c r="H44" s="63" t="s">
        <v>25</v>
      </c>
      <c r="I44" s="63" t="s">
        <v>25</v>
      </c>
    </row>
    <row r="45" spans="1:10" ht="248.15" customHeight="1" x14ac:dyDescent="0.35">
      <c r="A45" s="124"/>
      <c r="B45" s="59" t="s">
        <v>136</v>
      </c>
      <c r="C45" s="64" t="s">
        <v>137</v>
      </c>
      <c r="D45" s="130"/>
      <c r="E45" s="114" t="s">
        <v>138</v>
      </c>
      <c r="F45" s="114" t="s">
        <v>139</v>
      </c>
      <c r="G45" s="38"/>
      <c r="H45" s="63" t="s">
        <v>25</v>
      </c>
      <c r="I45" s="63" t="s">
        <v>25</v>
      </c>
    </row>
    <row r="46" spans="1:10" ht="17.5" x14ac:dyDescent="0.35">
      <c r="A46" s="124"/>
      <c r="B46" s="131"/>
      <c r="C46" s="132"/>
      <c r="D46" s="114" t="s">
        <v>67</v>
      </c>
      <c r="E46" s="112">
        <v>17</v>
      </c>
      <c r="F46" s="112">
        <v>80</v>
      </c>
      <c r="G46" s="70" t="s">
        <v>25</v>
      </c>
      <c r="H46" s="70" t="s">
        <v>25</v>
      </c>
      <c r="I46" s="71" t="s">
        <v>25</v>
      </c>
    </row>
    <row r="47" spans="1:10" ht="17.5" x14ac:dyDescent="0.35">
      <c r="A47" s="124"/>
      <c r="B47" s="131"/>
      <c r="C47" s="132"/>
      <c r="D47" s="114" t="s">
        <v>68</v>
      </c>
      <c r="E47" s="112">
        <v>0</v>
      </c>
      <c r="F47" s="112">
        <v>0</v>
      </c>
      <c r="G47" s="72" t="s">
        <v>25</v>
      </c>
      <c r="H47" s="72" t="s">
        <v>25</v>
      </c>
      <c r="I47" s="71" t="s">
        <v>25</v>
      </c>
    </row>
    <row r="48" spans="1:10" ht="17.5" x14ac:dyDescent="0.35">
      <c r="A48" s="124"/>
      <c r="B48" s="131"/>
      <c r="C48" s="132"/>
      <c r="D48" s="114" t="s">
        <v>69</v>
      </c>
      <c r="E48" s="112">
        <v>0</v>
      </c>
      <c r="F48" s="112">
        <v>0</v>
      </c>
      <c r="G48" s="72" t="s">
        <v>25</v>
      </c>
      <c r="H48" s="72" t="s">
        <v>25</v>
      </c>
      <c r="I48" s="71" t="s">
        <v>25</v>
      </c>
    </row>
    <row r="49" spans="1:10" ht="17.5" x14ac:dyDescent="0.35">
      <c r="A49" s="124"/>
      <c r="B49" s="131"/>
      <c r="C49" s="132"/>
      <c r="D49" s="114" t="s">
        <v>70</v>
      </c>
      <c r="E49" s="112" t="s">
        <v>29</v>
      </c>
      <c r="F49" s="112" t="s">
        <v>29</v>
      </c>
      <c r="G49" s="72" t="s">
        <v>25</v>
      </c>
      <c r="H49" s="72" t="s">
        <v>25</v>
      </c>
      <c r="I49" s="71" t="s">
        <v>25</v>
      </c>
    </row>
    <row r="50" spans="1:10" ht="17.5" x14ac:dyDescent="0.35">
      <c r="A50" s="124"/>
      <c r="B50" s="131"/>
      <c r="C50" s="132"/>
      <c r="D50" s="114" t="s">
        <v>71</v>
      </c>
      <c r="E50" s="112" t="s">
        <v>29</v>
      </c>
      <c r="F50" s="112" t="s">
        <v>29</v>
      </c>
      <c r="G50" s="72" t="s">
        <v>25</v>
      </c>
      <c r="H50" s="72" t="s">
        <v>25</v>
      </c>
      <c r="I50" s="71" t="s">
        <v>25</v>
      </c>
    </row>
    <row r="51" spans="1:10" ht="17.5" x14ac:dyDescent="0.35">
      <c r="A51" s="124"/>
      <c r="B51" s="131"/>
      <c r="C51" s="132"/>
      <c r="D51" s="114" t="s">
        <v>72</v>
      </c>
      <c r="E51" s="112" t="s">
        <v>29</v>
      </c>
      <c r="F51" s="112" t="s">
        <v>29</v>
      </c>
      <c r="G51" s="75" t="s">
        <v>25</v>
      </c>
      <c r="H51" s="75" t="s">
        <v>25</v>
      </c>
      <c r="I51" s="71" t="s">
        <v>25</v>
      </c>
    </row>
    <row r="52" spans="1:10" ht="294.64999999999998" customHeight="1" x14ac:dyDescent="0.45">
      <c r="A52" s="124"/>
      <c r="B52" s="42" t="s">
        <v>140</v>
      </c>
      <c r="C52" s="64" t="s">
        <v>141</v>
      </c>
      <c r="D52" s="133" t="s">
        <v>142</v>
      </c>
      <c r="E52" s="134" t="s">
        <v>77</v>
      </c>
      <c r="F52" s="135" t="s">
        <v>143</v>
      </c>
      <c r="G52" s="136">
        <v>80</v>
      </c>
      <c r="H52" s="137"/>
      <c r="I52" s="137"/>
    </row>
    <row r="53" spans="1:10" ht="284.5" customHeight="1" x14ac:dyDescent="0.35">
      <c r="A53" s="124"/>
      <c r="B53" s="138" t="s">
        <v>144</v>
      </c>
      <c r="C53" s="43" t="s">
        <v>145</v>
      </c>
      <c r="D53" s="77" t="s">
        <v>146</v>
      </c>
      <c r="E53" s="139" t="s">
        <v>78</v>
      </c>
      <c r="F53" s="135" t="s">
        <v>147</v>
      </c>
      <c r="G53" s="139">
        <v>0</v>
      </c>
      <c r="H53" s="137"/>
      <c r="I53" s="137"/>
    </row>
    <row r="54" spans="1:10" ht="213" customHeight="1" x14ac:dyDescent="0.35">
      <c r="A54" s="124"/>
      <c r="B54" s="140"/>
      <c r="C54" s="55"/>
      <c r="D54" s="141" t="s">
        <v>148</v>
      </c>
      <c r="E54" s="142" t="s">
        <v>78</v>
      </c>
      <c r="F54" s="141" t="s">
        <v>149</v>
      </c>
      <c r="G54" s="139" t="s">
        <v>78</v>
      </c>
      <c r="H54" s="137"/>
      <c r="I54" s="137"/>
      <c r="J54" s="4"/>
    </row>
    <row r="55" spans="1:10" ht="101.5" customHeight="1" x14ac:dyDescent="0.35">
      <c r="A55" s="124"/>
      <c r="B55" s="140"/>
      <c r="C55" s="55"/>
      <c r="D55" s="141" t="s">
        <v>79</v>
      </c>
      <c r="E55" s="137"/>
      <c r="F55" s="137"/>
      <c r="G55" s="137"/>
      <c r="H55" s="137"/>
      <c r="I55" s="137"/>
      <c r="J55" s="4"/>
    </row>
    <row r="56" spans="1:10" ht="41.15" customHeight="1" x14ac:dyDescent="0.35">
      <c r="A56" s="124"/>
      <c r="B56" s="143"/>
      <c r="C56" s="144"/>
      <c r="D56" s="56" t="s">
        <v>80</v>
      </c>
      <c r="E56" s="137"/>
      <c r="F56" s="137"/>
      <c r="G56" s="137"/>
      <c r="H56" s="137"/>
      <c r="I56" s="137"/>
      <c r="J56" s="4"/>
    </row>
    <row r="57" spans="1:10" ht="85.5" customHeight="1" x14ac:dyDescent="0.35">
      <c r="A57" s="124"/>
      <c r="B57" s="140"/>
      <c r="C57" s="55"/>
      <c r="D57" s="141" t="s">
        <v>150</v>
      </c>
      <c r="E57" s="145" t="s">
        <v>81</v>
      </c>
      <c r="F57" s="137"/>
      <c r="G57" s="137"/>
      <c r="H57" s="137"/>
      <c r="I57" s="137"/>
      <c r="J57" s="4"/>
    </row>
    <row r="58" spans="1:10" ht="33" x14ac:dyDescent="0.45">
      <c r="A58" s="146"/>
      <c r="B58" s="147" t="s">
        <v>82</v>
      </c>
      <c r="C58" s="148">
        <v>440</v>
      </c>
      <c r="D58" s="149"/>
      <c r="E58" s="150" t="s">
        <v>83</v>
      </c>
      <c r="F58" s="151"/>
      <c r="G58" s="152"/>
      <c r="H58" s="151"/>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sheetData>
  <sheetProtection sheet="1" objects="1" scenarios="1" selectLockedCells="1"/>
  <phoneticPr fontId="2" type="noConversion"/>
  <dataValidations count="12">
    <dataValidation type="whole" allowBlank="1" showInputMessage="1" showErrorMessage="1" sqref="E42:E43 G4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29 E57 E32:E34"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DDC3760F-46D7-4CB3-8FB3-EADB6E0EAA3E}"/>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60" customWidth="1"/>
    <col min="2" max="2" width="68.54296875" style="160" customWidth="1"/>
    <col min="3" max="3" width="27.453125" hidden="1" customWidth="1"/>
    <col min="4" max="16384" width="9.453125" hidden="1"/>
  </cols>
  <sheetData>
    <row r="1" spans="1:2" ht="81.650000000000006" customHeight="1" x14ac:dyDescent="0.45">
      <c r="A1" s="161" t="s">
        <v>84</v>
      </c>
      <c r="B1" s="161"/>
    </row>
    <row r="2" spans="1:2" ht="105" x14ac:dyDescent="0.35">
      <c r="A2" s="158" t="s">
        <v>85</v>
      </c>
      <c r="B2" s="159" t="s">
        <v>86</v>
      </c>
    </row>
    <row r="3" spans="1:2" ht="70" x14ac:dyDescent="0.35">
      <c r="A3" s="158" t="s">
        <v>87</v>
      </c>
      <c r="B3" s="159" t="s">
        <v>88</v>
      </c>
    </row>
    <row r="4" spans="1:2" ht="105" x14ac:dyDescent="0.35">
      <c r="A4" s="158" t="s">
        <v>89</v>
      </c>
      <c r="B4" s="159" t="s">
        <v>90</v>
      </c>
    </row>
    <row r="5" spans="1:2" ht="140" x14ac:dyDescent="0.35">
      <c r="A5" s="158" t="s">
        <v>52</v>
      </c>
      <c r="B5" s="159" t="s">
        <v>91</v>
      </c>
    </row>
    <row r="6" spans="1:2" ht="70" x14ac:dyDescent="0.35">
      <c r="A6" s="158" t="s">
        <v>92</v>
      </c>
      <c r="B6" s="159" t="s">
        <v>93</v>
      </c>
    </row>
    <row r="7" spans="1:2" ht="70" x14ac:dyDescent="0.35">
      <c r="A7" s="158" t="s">
        <v>94</v>
      </c>
      <c r="B7" s="159" t="s">
        <v>95</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A69DC0B-C31B-430B-9937-E58A966737B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DHCSDOC-1832079576-4995</_dlc_DocId>
    <_dlc_DocIdUrl xmlns="69bc34b3-1921-46c7-8c7a-d18363374b4b">
      <Url>https://dhcscagovauthoring/services/_layouts/15/DocIdRedir.aspx?ID=DHCSDOC-1832079576-4995</Url>
      <Description>DHCSDOC-1832079576-4995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www.w3.org/XML/1998/namespace"/>
    <ds:schemaRef ds:uri="http://schemas.microsoft.com/office/2006/documentManagement/types"/>
    <ds:schemaRef ds:uri="http://purl.org/dc/elements/1.1/"/>
    <ds:schemaRef ds:uri="http://schemas.microsoft.com/office/2006/metadata/properties"/>
    <ds:schemaRef ds:uri="d7455f7f-a7bf-4197-be4b-2c6f1eafd06e"/>
    <ds:schemaRef ds:uri="e40804ba-1057-4418-89bb-79e583b76e4f"/>
    <ds:schemaRef ds:uri="1e76f68e-a217-4195-bd04-97ef1dbc59eb"/>
    <ds:schemaRef ds:uri="http://schemas.openxmlformats.org/package/2006/metadata/core-properties"/>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F7F757E2-FB4E-4FC9-AEB7-3E87185B5B05}"/>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487D0849-3898-44B3-ABC4-60F824B75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S2-AIDS-Health-Foundation-Los-Angeles</dc:title>
  <dc:subject/>
  <dc:creator>Katherine Laurila</dc:creator>
  <cp:keywords/>
  <dc:description/>
  <cp:lastModifiedBy>Bogan, Britt@DHCS</cp:lastModifiedBy>
  <cp:revision/>
  <dcterms:created xsi:type="dcterms:W3CDTF">2022-02-11T23:08:36Z</dcterms:created>
  <dcterms:modified xsi:type="dcterms:W3CDTF">2024-08-29T17:09:02Z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e71b5549-26f8-47c9-b229-94deaf262785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