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INN PRGM 1" sheetId="14" r:id="rId1"/>
    <sheet name="INN PRGM 2" sheetId="15" r:id="rId2"/>
    <sheet name="INN PRGM 3" sheetId="16" r:id="rId3"/>
    <sheet name="INN PRGM 4" sheetId="17" r:id="rId4"/>
    <sheet name="INN PRGM 5" sheetId="18" r:id="rId5"/>
    <sheet name="INN PRGM 6" sheetId="19" r:id="rId6"/>
    <sheet name="INN PRGM 7" sheetId="20" r:id="rId7"/>
    <sheet name="INN PRGM 8" sheetId="21" r:id="rId8"/>
    <sheet name="INN PRGM 9" sheetId="22" r:id="rId9"/>
    <sheet name="INN PRGM 10" sheetId="23" r:id="rId10"/>
    <sheet name="INN PRGM 11" sheetId="24" r:id="rId11"/>
    <sheet name="INN PRGM 12" sheetId="25" r:id="rId12"/>
    <sheet name="INN PRGM 13" sheetId="26" r:id="rId13"/>
    <sheet name="INN PRGM 14" sheetId="27" r:id="rId14"/>
    <sheet name="INN PRGM 15" sheetId="28" r:id="rId15"/>
    <sheet name="INN Summary" sheetId="13" r:id="rId16"/>
  </sheets>
  <definedNames>
    <definedName name="_Pgm1" localSheetId="0">'INN PRGM 1'!$D$3</definedName>
    <definedName name="_Pgm1" localSheetId="9">'INN PRGM 10'!$D$3</definedName>
    <definedName name="_Pgm1" localSheetId="10">'INN PRGM 11'!$D$3</definedName>
    <definedName name="_Pgm1" localSheetId="11">'INN PRGM 12'!$D$3</definedName>
    <definedName name="_Pgm1" localSheetId="12">'INN PRGM 13'!$D$3</definedName>
    <definedName name="_Pgm1" localSheetId="13">'INN PRGM 14'!$D$3</definedName>
    <definedName name="_Pgm1" localSheetId="14">'INN PRGM 15'!$D$3</definedName>
    <definedName name="_Pgm1" localSheetId="1">'INN PRGM 2'!$D$3</definedName>
    <definedName name="_Pgm1" localSheetId="2">'INN PRGM 3'!$D$3</definedName>
    <definedName name="_Pgm1" localSheetId="3">'INN PRGM 4'!$D$3</definedName>
    <definedName name="_Pgm1" localSheetId="4">'INN PRGM 5'!$D$3</definedName>
    <definedName name="_Pgm1" localSheetId="5">'INN PRGM 6'!$D$3</definedName>
    <definedName name="_Pgm1" localSheetId="6">'INN PRGM 7'!$D$3</definedName>
    <definedName name="_Pgm1" localSheetId="7">'INN PRGM 8'!$D$3</definedName>
    <definedName name="_Pgm1" localSheetId="8">'INN PRGM 9'!$D$3</definedName>
    <definedName name="_Pgm1" localSheetId="15">'INN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'INN PRGM 1'!$A$1:$O$19</definedName>
    <definedName name="_xlnm.Print_Area" localSheetId="9">'INN PRGM 10'!$A$1:$O$19</definedName>
    <definedName name="_xlnm.Print_Area" localSheetId="10">'INN PRGM 11'!$A$1:$O$19</definedName>
    <definedName name="_xlnm.Print_Area" localSheetId="11">'INN PRGM 12'!$A$1:$O$19</definedName>
    <definedName name="_xlnm.Print_Area" localSheetId="12">'INN PRGM 13'!$A$1:$O$19</definedName>
    <definedName name="_xlnm.Print_Area" localSheetId="13">'INN PRGM 14'!$A$1:$O$19</definedName>
    <definedName name="_xlnm.Print_Area" localSheetId="14">'INN PRGM 15'!$A$1:$O$19</definedName>
    <definedName name="_xlnm.Print_Area" localSheetId="1">'INN PRGM 2'!$A$1:$O$19</definedName>
    <definedName name="_xlnm.Print_Area" localSheetId="2">'INN PRGM 3'!$A$1:$O$19</definedName>
    <definedName name="_xlnm.Print_Area" localSheetId="3">'INN PRGM 4'!$A$1:$O$19</definedName>
    <definedName name="_xlnm.Print_Area" localSheetId="4">'INN PRGM 5'!$A$1:$O$19</definedName>
    <definedName name="_xlnm.Print_Area" localSheetId="5">'INN PRGM 6'!$A$1:$O$19</definedName>
    <definedName name="_xlnm.Print_Area" localSheetId="6">'INN PRGM 7'!$A$1:$O$19</definedName>
    <definedName name="_xlnm.Print_Area" localSheetId="7">'INN PRGM 8'!$A$1:$O$19</definedName>
    <definedName name="_xlnm.Print_Area" localSheetId="8">'INN PRGM 9'!$A$1:$O$19</definedName>
    <definedName name="_xlnm.Print_Area" localSheetId="15">'INN Summary'!$A$1:$O$42</definedName>
  </definedNames>
  <calcPr calcId="162913"/>
</workbook>
</file>

<file path=xl/calcChain.xml><?xml version="1.0" encoding="utf-8"?>
<calcChain xmlns="http://schemas.openxmlformats.org/spreadsheetml/2006/main">
  <c r="J13" i="23" l="1"/>
  <c r="J19" i="23"/>
  <c r="J18" i="13"/>
  <c r="J18" i="23"/>
  <c r="G13" i="14"/>
  <c r="G18" i="14"/>
  <c r="G19" i="14"/>
  <c r="G9" i="13"/>
  <c r="G13" i="15"/>
  <c r="G18" i="15"/>
  <c r="G19" i="15"/>
  <c r="G10" i="13"/>
  <c r="G13" i="16"/>
  <c r="G19" i="16"/>
  <c r="G11" i="13"/>
  <c r="G18" i="16"/>
  <c r="G13" i="17"/>
  <c r="G18" i="17"/>
  <c r="G19" i="17"/>
  <c r="G12" i="13"/>
  <c r="G13" i="18"/>
  <c r="G19" i="18"/>
  <c r="G13" i="13"/>
  <c r="G18" i="18"/>
  <c r="G13" i="19"/>
  <c r="G18" i="19"/>
  <c r="G19" i="19"/>
  <c r="G14" i="13"/>
  <c r="G13" i="20"/>
  <c r="G18" i="20"/>
  <c r="G19" i="20"/>
  <c r="G15" i="13"/>
  <c r="G13" i="21"/>
  <c r="G18" i="21"/>
  <c r="G19" i="21"/>
  <c r="G16" i="13"/>
  <c r="G13" i="22"/>
  <c r="G18" i="22"/>
  <c r="G19" i="22"/>
  <c r="G17" i="13"/>
  <c r="G13" i="23"/>
  <c r="G18" i="23"/>
  <c r="G19" i="23"/>
  <c r="G18" i="13"/>
  <c r="G13" i="24"/>
  <c r="G19" i="24"/>
  <c r="G19" i="13"/>
  <c r="G18" i="24"/>
  <c r="G13" i="25"/>
  <c r="G19" i="25"/>
  <c r="G20" i="13"/>
  <c r="F20" i="13"/>
  <c r="G18" i="25"/>
  <c r="G13" i="26"/>
  <c r="G18" i="26"/>
  <c r="G19" i="26"/>
  <c r="G21" i="13"/>
  <c r="G13" i="27"/>
  <c r="G19" i="27"/>
  <c r="G22" i="13"/>
  <c r="G18" i="27"/>
  <c r="G13" i="28"/>
  <c r="G19" i="28"/>
  <c r="G23" i="13"/>
  <c r="F23" i="13"/>
  <c r="G18" i="28"/>
  <c r="G29" i="13"/>
  <c r="G34" i="13"/>
  <c r="G39" i="13"/>
  <c r="G40" i="13"/>
  <c r="H13" i="14"/>
  <c r="H18" i="14"/>
  <c r="H19" i="14"/>
  <c r="H9" i="13"/>
  <c r="H13" i="15"/>
  <c r="H18" i="15"/>
  <c r="H19" i="15"/>
  <c r="H10" i="13"/>
  <c r="H13" i="16"/>
  <c r="H18" i="16"/>
  <c r="H19" i="16"/>
  <c r="H11" i="13"/>
  <c r="H13" i="17"/>
  <c r="H18" i="17"/>
  <c r="H19" i="17"/>
  <c r="H12" i="13"/>
  <c r="H13" i="18"/>
  <c r="H18" i="18"/>
  <c r="H19" i="18"/>
  <c r="H13" i="13"/>
  <c r="H13" i="19"/>
  <c r="H18" i="19"/>
  <c r="H19" i="19"/>
  <c r="H14" i="13"/>
  <c r="H13" i="20"/>
  <c r="H18" i="20"/>
  <c r="H19" i="20"/>
  <c r="H15" i="13"/>
  <c r="H13" i="21"/>
  <c r="H18" i="21"/>
  <c r="H19" i="21"/>
  <c r="H16" i="13"/>
  <c r="H13" i="22"/>
  <c r="H18" i="22"/>
  <c r="H19" i="22"/>
  <c r="H17" i="13"/>
  <c r="H13" i="23"/>
  <c r="H18" i="23"/>
  <c r="H19" i="23"/>
  <c r="H18" i="13"/>
  <c r="H13" i="24"/>
  <c r="H18" i="24"/>
  <c r="H19" i="24"/>
  <c r="H19" i="13"/>
  <c r="H13" i="25"/>
  <c r="H18" i="25"/>
  <c r="H19" i="25"/>
  <c r="H20" i="13"/>
  <c r="H13" i="26"/>
  <c r="H18" i="26"/>
  <c r="H19" i="26"/>
  <c r="H21" i="13"/>
  <c r="H13" i="27"/>
  <c r="H18" i="27"/>
  <c r="H19" i="27"/>
  <c r="H22" i="13"/>
  <c r="H13" i="28"/>
  <c r="H18" i="28"/>
  <c r="H19" i="28"/>
  <c r="H23" i="13"/>
  <c r="H29" i="13"/>
  <c r="H40" i="13"/>
  <c r="H34" i="13"/>
  <c r="H39" i="13"/>
  <c r="I13" i="14"/>
  <c r="I19" i="14"/>
  <c r="I9" i="13"/>
  <c r="I18" i="14"/>
  <c r="I13" i="15"/>
  <c r="I19" i="15"/>
  <c r="I10" i="13"/>
  <c r="I18" i="15"/>
  <c r="I13" i="16"/>
  <c r="I19" i="16"/>
  <c r="I11" i="13"/>
  <c r="I18" i="16"/>
  <c r="I13" i="17"/>
  <c r="I19" i="17"/>
  <c r="I12" i="13"/>
  <c r="I18" i="17"/>
  <c r="I13" i="18"/>
  <c r="I19" i="18"/>
  <c r="I13" i="13"/>
  <c r="I18" i="18"/>
  <c r="I13" i="19"/>
  <c r="I19" i="19"/>
  <c r="I14" i="13"/>
  <c r="I18" i="19"/>
  <c r="I13" i="20"/>
  <c r="I19" i="20"/>
  <c r="I15" i="13"/>
  <c r="I18" i="20"/>
  <c r="I13" i="21"/>
  <c r="I19" i="21"/>
  <c r="I16" i="13"/>
  <c r="I18" i="21"/>
  <c r="I13" i="22"/>
  <c r="I19" i="22"/>
  <c r="I17" i="13"/>
  <c r="I18" i="22"/>
  <c r="I13" i="23"/>
  <c r="I19" i="23"/>
  <c r="I18" i="13"/>
  <c r="I18" i="23"/>
  <c r="I13" i="24"/>
  <c r="I19" i="24"/>
  <c r="I19" i="13"/>
  <c r="I18" i="24"/>
  <c r="I13" i="25"/>
  <c r="I19" i="25"/>
  <c r="I20" i="13"/>
  <c r="I18" i="25"/>
  <c r="I13" i="26"/>
  <c r="I19" i="26"/>
  <c r="I21" i="13"/>
  <c r="I18" i="26"/>
  <c r="I13" i="27"/>
  <c r="I19" i="27"/>
  <c r="I22" i="13"/>
  <c r="I18" i="27"/>
  <c r="I13" i="28"/>
  <c r="I19" i="28"/>
  <c r="I23" i="13"/>
  <c r="I18" i="28"/>
  <c r="I29" i="13"/>
  <c r="I40" i="13"/>
  <c r="I34" i="13"/>
  <c r="I39" i="13"/>
  <c r="J13" i="14"/>
  <c r="J18" i="14"/>
  <c r="J19" i="14"/>
  <c r="J9" i="13"/>
  <c r="J13" i="15"/>
  <c r="J18" i="15"/>
  <c r="J19" i="15"/>
  <c r="J10" i="13"/>
  <c r="J13" i="16"/>
  <c r="J18" i="16"/>
  <c r="J19" i="16"/>
  <c r="J11" i="13"/>
  <c r="J13" i="17"/>
  <c r="J18" i="17"/>
  <c r="J19" i="17"/>
  <c r="J12" i="13"/>
  <c r="J13" i="18"/>
  <c r="J18" i="18"/>
  <c r="J19" i="18"/>
  <c r="J13" i="13"/>
  <c r="J13" i="19"/>
  <c r="J18" i="19"/>
  <c r="J19" i="19"/>
  <c r="J14" i="13"/>
  <c r="J13" i="20"/>
  <c r="J18" i="20"/>
  <c r="J19" i="20"/>
  <c r="J15" i="13"/>
  <c r="J13" i="21"/>
  <c r="J18" i="21"/>
  <c r="J19" i="21"/>
  <c r="J16" i="13"/>
  <c r="J13" i="22"/>
  <c r="J18" i="22"/>
  <c r="J19" i="22"/>
  <c r="J17" i="13"/>
  <c r="J13" i="24"/>
  <c r="J19" i="24"/>
  <c r="J19" i="13"/>
  <c r="J18" i="24"/>
  <c r="J13" i="25"/>
  <c r="J19" i="25"/>
  <c r="J20" i="13"/>
  <c r="J18" i="25"/>
  <c r="J13" i="26"/>
  <c r="J19" i="26"/>
  <c r="J21" i="13"/>
  <c r="J18" i="26"/>
  <c r="J13" i="27"/>
  <c r="J19" i="27"/>
  <c r="J22" i="13"/>
  <c r="J18" i="27"/>
  <c r="J13" i="28"/>
  <c r="J19" i="28"/>
  <c r="J23" i="13"/>
  <c r="J18" i="28"/>
  <c r="J29" i="13"/>
  <c r="J34" i="13"/>
  <c r="J39" i="13"/>
  <c r="J40" i="13"/>
  <c r="K13" i="14"/>
  <c r="K18" i="14"/>
  <c r="K19" i="14"/>
  <c r="K9" i="13"/>
  <c r="K13" i="15"/>
  <c r="K18" i="15"/>
  <c r="K19" i="15"/>
  <c r="K10" i="13"/>
  <c r="K13" i="16"/>
  <c r="K18" i="16"/>
  <c r="K19" i="16"/>
  <c r="K11" i="13"/>
  <c r="K13" i="17"/>
  <c r="K18" i="17"/>
  <c r="K19" i="17"/>
  <c r="K12" i="13"/>
  <c r="K13" i="18"/>
  <c r="K18" i="18"/>
  <c r="K19" i="18"/>
  <c r="K13" i="13"/>
  <c r="K13" i="19"/>
  <c r="K18" i="19"/>
  <c r="K19" i="19"/>
  <c r="K14" i="13"/>
  <c r="K13" i="20"/>
  <c r="K18" i="20"/>
  <c r="K19" i="20"/>
  <c r="K15" i="13"/>
  <c r="K13" i="21"/>
  <c r="K18" i="21"/>
  <c r="K19" i="21"/>
  <c r="K16" i="13"/>
  <c r="K13" i="22"/>
  <c r="K18" i="22"/>
  <c r="K19" i="22"/>
  <c r="K17" i="13"/>
  <c r="K13" i="23"/>
  <c r="K18" i="23"/>
  <c r="K19" i="23"/>
  <c r="K18" i="13"/>
  <c r="K13" i="24"/>
  <c r="K18" i="24"/>
  <c r="K19" i="24"/>
  <c r="K19" i="13"/>
  <c r="K13" i="25"/>
  <c r="K18" i="25"/>
  <c r="K19" i="25"/>
  <c r="K20" i="13"/>
  <c r="K13" i="26"/>
  <c r="K18" i="26"/>
  <c r="K19" i="26"/>
  <c r="K21" i="13"/>
  <c r="K13" i="27"/>
  <c r="K18" i="27"/>
  <c r="K19" i="27"/>
  <c r="K22" i="13"/>
  <c r="K13" i="28"/>
  <c r="K18" i="28"/>
  <c r="K19" i="28"/>
  <c r="K23" i="13"/>
  <c r="K29" i="13"/>
  <c r="K34" i="13"/>
  <c r="K40" i="13"/>
  <c r="K39" i="13"/>
  <c r="L13" i="14"/>
  <c r="L19" i="14"/>
  <c r="L9" i="13"/>
  <c r="L18" i="14"/>
  <c r="L13" i="15"/>
  <c r="L19" i="15"/>
  <c r="L10" i="13"/>
  <c r="L18" i="15"/>
  <c r="L13" i="16"/>
  <c r="L19" i="16"/>
  <c r="L11" i="13"/>
  <c r="L18" i="16"/>
  <c r="L13" i="17"/>
  <c r="L19" i="17"/>
  <c r="L12" i="13"/>
  <c r="L18" i="17"/>
  <c r="L13" i="18"/>
  <c r="L19" i="18"/>
  <c r="L13" i="13"/>
  <c r="L18" i="18"/>
  <c r="L13" i="19"/>
  <c r="L19" i="19"/>
  <c r="L14" i="13"/>
  <c r="L18" i="19"/>
  <c r="L13" i="20"/>
  <c r="L19" i="20"/>
  <c r="L15" i="13"/>
  <c r="L18" i="20"/>
  <c r="L13" i="21"/>
  <c r="L19" i="21"/>
  <c r="L16" i="13"/>
  <c r="L18" i="21"/>
  <c r="L13" i="22"/>
  <c r="L19" i="22"/>
  <c r="L17" i="13"/>
  <c r="L18" i="22"/>
  <c r="L13" i="23"/>
  <c r="L19" i="23"/>
  <c r="L18" i="13"/>
  <c r="L18" i="23"/>
  <c r="L13" i="24"/>
  <c r="L19" i="24"/>
  <c r="L19" i="13"/>
  <c r="L18" i="24"/>
  <c r="L13" i="25"/>
  <c r="L19" i="25"/>
  <c r="L20" i="13"/>
  <c r="L18" i="25"/>
  <c r="L13" i="26"/>
  <c r="L19" i="26"/>
  <c r="L21" i="13"/>
  <c r="L18" i="26"/>
  <c r="L13" i="27"/>
  <c r="L19" i="27"/>
  <c r="L22" i="13"/>
  <c r="L18" i="27"/>
  <c r="L13" i="28"/>
  <c r="L19" i="28"/>
  <c r="L23" i="13"/>
  <c r="L18" i="28"/>
  <c r="L29" i="13"/>
  <c r="L34" i="13"/>
  <c r="L39" i="13"/>
  <c r="L40" i="13"/>
  <c r="M13" i="14"/>
  <c r="M18" i="14"/>
  <c r="M19" i="14"/>
  <c r="M9" i="13"/>
  <c r="M13" i="15"/>
  <c r="M18" i="15"/>
  <c r="M19" i="15"/>
  <c r="M10" i="13"/>
  <c r="M13" i="16"/>
  <c r="M18" i="16"/>
  <c r="M19" i="16"/>
  <c r="M11" i="13"/>
  <c r="M13" i="17"/>
  <c r="M18" i="17"/>
  <c r="M19" i="17"/>
  <c r="M12" i="13"/>
  <c r="M13" i="18"/>
  <c r="M18" i="18"/>
  <c r="M19" i="18"/>
  <c r="M13" i="13"/>
  <c r="M13" i="19"/>
  <c r="M18" i="19"/>
  <c r="M19" i="19"/>
  <c r="M14" i="13"/>
  <c r="M13" i="20"/>
  <c r="M18" i="20"/>
  <c r="M19" i="20"/>
  <c r="M15" i="13"/>
  <c r="M13" i="21"/>
  <c r="M18" i="21"/>
  <c r="M19" i="21"/>
  <c r="M16" i="13"/>
  <c r="M13" i="22"/>
  <c r="M18" i="22"/>
  <c r="M19" i="22"/>
  <c r="M17" i="13"/>
  <c r="M13" i="23"/>
  <c r="M18" i="23"/>
  <c r="M19" i="23"/>
  <c r="M18" i="13"/>
  <c r="M13" i="24"/>
  <c r="M18" i="24"/>
  <c r="M19" i="24"/>
  <c r="M19" i="13"/>
  <c r="M13" i="25"/>
  <c r="M18" i="25"/>
  <c r="M19" i="25"/>
  <c r="M20" i="13"/>
  <c r="M13" i="26"/>
  <c r="M18" i="26"/>
  <c r="M19" i="26"/>
  <c r="M21" i="13"/>
  <c r="M13" i="27"/>
  <c r="M18" i="27"/>
  <c r="M19" i="27"/>
  <c r="M22" i="13"/>
  <c r="M13" i="28"/>
  <c r="M18" i="28"/>
  <c r="M19" i="28"/>
  <c r="M23" i="13"/>
  <c r="M29" i="13"/>
  <c r="M34" i="13"/>
  <c r="M40" i="13"/>
  <c r="M39" i="13"/>
  <c r="N13" i="14"/>
  <c r="N19" i="14"/>
  <c r="N9" i="13"/>
  <c r="N18" i="14"/>
  <c r="N13" i="15"/>
  <c r="N19" i="15"/>
  <c r="N10" i="13"/>
  <c r="N18" i="15"/>
  <c r="N13" i="16"/>
  <c r="N19" i="16"/>
  <c r="N11" i="13"/>
  <c r="N18" i="16"/>
  <c r="N13" i="17"/>
  <c r="N19" i="17"/>
  <c r="N12" i="13"/>
  <c r="N18" i="17"/>
  <c r="N13" i="18"/>
  <c r="N19" i="18"/>
  <c r="N13" i="13"/>
  <c r="N18" i="18"/>
  <c r="N13" i="19"/>
  <c r="N19" i="19"/>
  <c r="N14" i="13"/>
  <c r="N18" i="19"/>
  <c r="N13" i="20"/>
  <c r="N19" i="20"/>
  <c r="N15" i="13"/>
  <c r="N18" i="20"/>
  <c r="N13" i="21"/>
  <c r="N19" i="21"/>
  <c r="N16" i="13"/>
  <c r="N18" i="21"/>
  <c r="N13" i="22"/>
  <c r="N19" i="22"/>
  <c r="N17" i="13"/>
  <c r="N18" i="22"/>
  <c r="N13" i="23"/>
  <c r="N19" i="23"/>
  <c r="N18" i="13"/>
  <c r="N18" i="23"/>
  <c r="N13" i="24"/>
  <c r="N19" i="24"/>
  <c r="N19" i="13"/>
  <c r="N18" i="24"/>
  <c r="N13" i="25"/>
  <c r="N19" i="25"/>
  <c r="N20" i="13"/>
  <c r="N18" i="25"/>
  <c r="N13" i="26"/>
  <c r="N19" i="26"/>
  <c r="N21" i="13"/>
  <c r="N18" i="26"/>
  <c r="N13" i="27"/>
  <c r="N19" i="27"/>
  <c r="N22" i="13"/>
  <c r="N18" i="27"/>
  <c r="N13" i="28"/>
  <c r="N19" i="28"/>
  <c r="N23" i="13"/>
  <c r="N18" i="28"/>
  <c r="N29" i="13"/>
  <c r="N34" i="13"/>
  <c r="N39" i="13"/>
  <c r="N40" i="13"/>
  <c r="O13" i="14"/>
  <c r="O18" i="14"/>
  <c r="O19" i="14"/>
  <c r="O9" i="13"/>
  <c r="O13" i="15"/>
  <c r="O18" i="15"/>
  <c r="O19" i="15"/>
  <c r="O10" i="13"/>
  <c r="O13" i="16"/>
  <c r="O18" i="16"/>
  <c r="O19" i="16"/>
  <c r="O11" i="13"/>
  <c r="O13" i="17"/>
  <c r="O18" i="17"/>
  <c r="O19" i="17"/>
  <c r="O12" i="13"/>
  <c r="O13" i="18"/>
  <c r="O18" i="18"/>
  <c r="O19" i="18"/>
  <c r="O13" i="13"/>
  <c r="O13" i="19"/>
  <c r="O18" i="19"/>
  <c r="O19" i="19"/>
  <c r="O14" i="13"/>
  <c r="O13" i="20"/>
  <c r="O18" i="20"/>
  <c r="O19" i="20"/>
  <c r="O15" i="13"/>
  <c r="O13" i="21"/>
  <c r="O18" i="21"/>
  <c r="O19" i="21"/>
  <c r="O16" i="13"/>
  <c r="O13" i="22"/>
  <c r="O18" i="22"/>
  <c r="O19" i="22"/>
  <c r="O17" i="13"/>
  <c r="O13" i="23"/>
  <c r="O18" i="23"/>
  <c r="O19" i="23"/>
  <c r="O18" i="13"/>
  <c r="O13" i="24"/>
  <c r="O18" i="24"/>
  <c r="O19" i="24"/>
  <c r="O19" i="13"/>
  <c r="O13" i="25"/>
  <c r="O18" i="25"/>
  <c r="O19" i="25"/>
  <c r="O20" i="13"/>
  <c r="O13" i="26"/>
  <c r="O18" i="26"/>
  <c r="O19" i="26"/>
  <c r="O21" i="13"/>
  <c r="O13" i="27"/>
  <c r="O18" i="27"/>
  <c r="O19" i="27"/>
  <c r="O22" i="13"/>
  <c r="O13" i="28"/>
  <c r="O18" i="28"/>
  <c r="O19" i="28"/>
  <c r="O23" i="13"/>
  <c r="O29" i="13"/>
  <c r="O34" i="13"/>
  <c r="O40" i="13"/>
  <c r="O39" i="13"/>
  <c r="F27" i="13"/>
  <c r="F29" i="13"/>
  <c r="F28" i="13"/>
  <c r="F31" i="13"/>
  <c r="F32" i="13"/>
  <c r="F34" i="13"/>
  <c r="F33" i="13"/>
  <c r="F36" i="13"/>
  <c r="F37" i="13"/>
  <c r="F39" i="13"/>
  <c r="F38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O2" i="13"/>
  <c r="O2" i="28"/>
  <c r="O2" i="27"/>
  <c r="O2" i="26"/>
  <c r="O2" i="25"/>
  <c r="O2" i="24"/>
  <c r="O2" i="23"/>
  <c r="O2" i="22"/>
  <c r="O2" i="21"/>
  <c r="O2" i="20"/>
  <c r="O2" i="19"/>
  <c r="O2" i="18"/>
  <c r="O2" i="17"/>
  <c r="O2" i="16"/>
  <c r="O2" i="15"/>
  <c r="D2" i="13"/>
  <c r="D2" i="28"/>
  <c r="D2" i="27"/>
  <c r="D2" i="26"/>
  <c r="D2" i="25"/>
  <c r="D2" i="24"/>
  <c r="D2" i="23"/>
  <c r="D2" i="22"/>
  <c r="D2" i="21"/>
  <c r="D2" i="20"/>
  <c r="D2" i="19"/>
  <c r="D2" i="18"/>
  <c r="D2" i="17"/>
  <c r="D2" i="16"/>
  <c r="D2" i="15"/>
  <c r="F10" i="28"/>
  <c r="F11" i="28"/>
  <c r="F13" i="28"/>
  <c r="F19" i="28"/>
  <c r="F12" i="28"/>
  <c r="F15" i="28"/>
  <c r="F18" i="28"/>
  <c r="F16" i="28"/>
  <c r="F17" i="28"/>
  <c r="F10" i="27"/>
  <c r="F13" i="27"/>
  <c r="F11" i="27"/>
  <c r="F12" i="27"/>
  <c r="F15" i="27"/>
  <c r="F18" i="27"/>
  <c r="F16" i="27"/>
  <c r="F17" i="27"/>
  <c r="F10" i="26"/>
  <c r="F13" i="26"/>
  <c r="F11" i="26"/>
  <c r="F12" i="26"/>
  <c r="F15" i="26"/>
  <c r="F18" i="26"/>
  <c r="F16" i="26"/>
  <c r="F17" i="26"/>
  <c r="F10" i="25"/>
  <c r="F13" i="25"/>
  <c r="F19" i="25"/>
  <c r="F11" i="25"/>
  <c r="F12" i="25"/>
  <c r="F15" i="25"/>
  <c r="F16" i="25"/>
  <c r="F17" i="25"/>
  <c r="F18" i="25"/>
  <c r="F10" i="24"/>
  <c r="F11" i="24"/>
  <c r="F12" i="24"/>
  <c r="F13" i="24"/>
  <c r="F19" i="24"/>
  <c r="F15" i="24"/>
  <c r="F16" i="24"/>
  <c r="F18" i="24"/>
  <c r="F17" i="24"/>
  <c r="F10" i="23"/>
  <c r="F13" i="23"/>
  <c r="F19" i="23"/>
  <c r="F11" i="23"/>
  <c r="F12" i="23"/>
  <c r="F15" i="23"/>
  <c r="F18" i="23"/>
  <c r="F16" i="23"/>
  <c r="F17" i="23"/>
  <c r="F10" i="22"/>
  <c r="F13" i="22"/>
  <c r="F11" i="22"/>
  <c r="F12" i="22"/>
  <c r="F15" i="22"/>
  <c r="F18" i="22"/>
  <c r="F16" i="22"/>
  <c r="F17" i="22"/>
  <c r="F10" i="21"/>
  <c r="F11" i="21"/>
  <c r="F12" i="21"/>
  <c r="F13" i="21"/>
  <c r="F15" i="21"/>
  <c r="F18" i="21"/>
  <c r="F16" i="21"/>
  <c r="F17" i="21"/>
  <c r="F10" i="20"/>
  <c r="F11" i="20"/>
  <c r="F13" i="20"/>
  <c r="F12" i="20"/>
  <c r="F15" i="20"/>
  <c r="F16" i="20"/>
  <c r="F17" i="20"/>
  <c r="F18" i="20"/>
  <c r="F10" i="19"/>
  <c r="F13" i="19"/>
  <c r="F19" i="19"/>
  <c r="F11" i="19"/>
  <c r="F12" i="19"/>
  <c r="F15" i="19"/>
  <c r="F18" i="19"/>
  <c r="F16" i="19"/>
  <c r="F17" i="19"/>
  <c r="F10" i="18"/>
  <c r="F13" i="18"/>
  <c r="F11" i="18"/>
  <c r="F12" i="18"/>
  <c r="F15" i="18"/>
  <c r="F18" i="18"/>
  <c r="F16" i="18"/>
  <c r="F17" i="18"/>
  <c r="F10" i="17"/>
  <c r="F11" i="17"/>
  <c r="F12" i="17"/>
  <c r="F13" i="17"/>
  <c r="F19" i="17"/>
  <c r="F15" i="17"/>
  <c r="F16" i="17"/>
  <c r="F17" i="17"/>
  <c r="F18" i="17"/>
  <c r="F10" i="16"/>
  <c r="F11" i="16"/>
  <c r="F12" i="16"/>
  <c r="F13" i="16"/>
  <c r="F15" i="16"/>
  <c r="F16" i="16"/>
  <c r="F18" i="16"/>
  <c r="F17" i="16"/>
  <c r="F10" i="15"/>
  <c r="F13" i="15"/>
  <c r="F11" i="15"/>
  <c r="F12" i="15"/>
  <c r="F15" i="15"/>
  <c r="F18" i="15"/>
  <c r="F16" i="15"/>
  <c r="F17" i="15"/>
  <c r="F10" i="14"/>
  <c r="F13" i="14"/>
  <c r="F19" i="14"/>
  <c r="F11" i="14"/>
  <c r="F12" i="14"/>
  <c r="F15" i="14"/>
  <c r="F18" i="14"/>
  <c r="F16" i="14"/>
  <c r="F17" i="14"/>
  <c r="P8" i="22"/>
  <c r="R8" i="22"/>
  <c r="Q8" i="22"/>
  <c r="P8" i="23"/>
  <c r="R8" i="23"/>
  <c r="Q8" i="23"/>
  <c r="P8" i="24"/>
  <c r="Q8" i="24"/>
  <c r="R8" i="24"/>
  <c r="P8" i="25"/>
  <c r="Q8" i="25"/>
  <c r="R8" i="25"/>
  <c r="P8" i="26"/>
  <c r="R8" i="26"/>
  <c r="Q8" i="26"/>
  <c r="P8" i="27"/>
  <c r="R8" i="27"/>
  <c r="Q8" i="27"/>
  <c r="P8" i="28"/>
  <c r="R8" i="28"/>
  <c r="Q8" i="28"/>
  <c r="P8" i="18"/>
  <c r="Q8" i="18"/>
  <c r="R8" i="18"/>
  <c r="P8" i="19"/>
  <c r="R8" i="19"/>
  <c r="Q8" i="19"/>
  <c r="P8" i="20"/>
  <c r="R8" i="20"/>
  <c r="Q8" i="20"/>
  <c r="P8" i="21"/>
  <c r="Q8" i="21"/>
  <c r="R8" i="21"/>
  <c r="P8" i="16"/>
  <c r="Q8" i="16"/>
  <c r="R8" i="16"/>
  <c r="P8" i="17"/>
  <c r="R8" i="17"/>
  <c r="Q8" i="17"/>
  <c r="P8" i="15"/>
  <c r="R8" i="15"/>
  <c r="Q8" i="15"/>
  <c r="P8" i="14"/>
  <c r="R8" i="14"/>
  <c r="Q8" i="14"/>
  <c r="Q8" i="13"/>
  <c r="P8" i="13"/>
  <c r="R8" i="13"/>
  <c r="J24" i="13"/>
  <c r="J42" i="13"/>
  <c r="N24" i="13"/>
  <c r="N42" i="13"/>
  <c r="K24" i="13"/>
  <c r="K42" i="13"/>
  <c r="F17" i="13"/>
  <c r="F15" i="13"/>
  <c r="L24" i="13"/>
  <c r="L42" i="13"/>
  <c r="F10" i="13"/>
  <c r="F19" i="16"/>
  <c r="F19" i="18"/>
  <c r="F19" i="21"/>
  <c r="F19" i="27"/>
  <c r="I24" i="13"/>
  <c r="I42" i="13"/>
  <c r="F21" i="13"/>
  <c r="H24" i="13"/>
  <c r="H42" i="13"/>
  <c r="F22" i="13"/>
  <c r="F19" i="13"/>
  <c r="F14" i="13"/>
  <c r="F19" i="22"/>
  <c r="O24" i="13"/>
  <c r="O42" i="13"/>
  <c r="F9" i="13"/>
  <c r="G24" i="13"/>
  <c r="G42" i="13"/>
  <c r="F19" i="26"/>
  <c r="F16" i="13"/>
  <c r="F12" i="13"/>
  <c r="F18" i="13"/>
  <c r="F19" i="20"/>
  <c r="F40" i="13"/>
  <c r="M24" i="13"/>
  <c r="M42" i="13"/>
  <c r="F13" i="13"/>
  <c r="F19" i="15"/>
  <c r="F11" i="13"/>
  <c r="F24" i="13"/>
  <c r="F42" i="13"/>
</calcChain>
</file>

<file path=xl/sharedStrings.xml><?xml version="1.0" encoding="utf-8"?>
<sst xmlns="http://schemas.openxmlformats.org/spreadsheetml/2006/main" count="615" uniqueCount="94">
  <si>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</si>
  <si>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</si>
  <si>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</si>
  <si>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</si>
  <si>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</si>
  <si>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</si>
  <si>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</si>
  <si>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</si>
  <si>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</si>
  <si>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</si>
  <si>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</si>
  <si>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</si>
  <si>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</si>
  <si>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</si>
  <si>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</si>
  <si>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</si>
  <si>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</si>
  <si>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</si>
  <si>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</si>
  <si>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</si>
  <si>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</si>
  <si>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</si>
  <si>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</si>
  <si>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County</t>
  </si>
  <si>
    <t>Personnel</t>
  </si>
  <si>
    <t>Operating</t>
  </si>
  <si>
    <t>Other</t>
  </si>
  <si>
    <t>Total County</t>
  </si>
  <si>
    <t>Contract Provider</t>
  </si>
  <si>
    <t>Total Contract Provider</t>
  </si>
  <si>
    <t>Program 1</t>
  </si>
  <si>
    <t>Total Program 1</t>
  </si>
  <si>
    <t>Total INN Programs</t>
  </si>
  <si>
    <t>INN Programs</t>
  </si>
  <si>
    <t>INN Planning,Evaluation and Administration</t>
  </si>
  <si>
    <t>Planning</t>
  </si>
  <si>
    <t>Evaluation</t>
  </si>
  <si>
    <t>Professional Services</t>
  </si>
  <si>
    <t>Operating Costs</t>
  </si>
  <si>
    <t>Administration</t>
  </si>
  <si>
    <t>City/County Allocated Administration</t>
  </si>
  <si>
    <t>Total INN Planning</t>
  </si>
  <si>
    <t>Total INN Evaluation</t>
  </si>
  <si>
    <t>Total INN Administration</t>
  </si>
  <si>
    <t>Total INN Planning,Evaluation and Administration</t>
  </si>
  <si>
    <t>Program 2</t>
  </si>
  <si>
    <t>Program 3</t>
  </si>
  <si>
    <t>Program 4</t>
  </si>
  <si>
    <t>Program 5</t>
  </si>
  <si>
    <t>Program 6</t>
  </si>
  <si>
    <t>Program 7</t>
  </si>
  <si>
    <t>Program 8</t>
  </si>
  <si>
    <t>Program 9</t>
  </si>
  <si>
    <t>Program 10</t>
  </si>
  <si>
    <t>Program 11</t>
  </si>
  <si>
    <t>Program 12</t>
  </si>
  <si>
    <t>Program 13</t>
  </si>
  <si>
    <t>Program 14</t>
  </si>
  <si>
    <t>Program 15</t>
  </si>
  <si>
    <t>Total Program 2</t>
  </si>
  <si>
    <t>Total Program 3</t>
  </si>
  <si>
    <t>Total Program 4</t>
  </si>
  <si>
    <t>Total Program 5</t>
  </si>
  <si>
    <t>Total Program 6</t>
  </si>
  <si>
    <t>Total Program 7</t>
  </si>
  <si>
    <t>Total Program 8</t>
  </si>
  <si>
    <t>Total Program 9</t>
  </si>
  <si>
    <t>Total Program 10</t>
  </si>
  <si>
    <t>Total Program 11</t>
  </si>
  <si>
    <t>Total Program 12</t>
  </si>
  <si>
    <t>Total Program 13</t>
  </si>
  <si>
    <t>Total Program 14</t>
  </si>
  <si>
    <t>Total Program 15</t>
  </si>
  <si>
    <t>Program 1: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</si>
  <si>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</si>
  <si>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</si>
  <si>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</si>
  <si>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</si>
  <si>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</si>
  <si>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</si>
  <si>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</si>
  <si>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</si>
  <si>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</si>
  <si>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</si>
  <si>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</si>
  <si>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</si>
  <si>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</si>
  <si>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</si>
  <si>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 xml:space="preserve">Total INN </t>
  </si>
  <si>
    <t>Annual Mental Health Services Act Revenue and Expenditure Report for Fiscal Year 2009-10
Innovation (INN) Program</t>
  </si>
  <si>
    <t xml:space="preserve">Annual Mental Health Services Act Revenue and Expenditure Report for Fiscal Year 2009-10
Innovation (INN) Program Summary </t>
  </si>
  <si>
    <t xml:space="preserve">Medi-Cal  FFP </t>
  </si>
  <si>
    <t xml:space="preserve">Medi-Cal   FFP 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</si>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</sst>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164" fontId="1" fillId="0" borderId="1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4" fillId="0" borderId="4" xfId="0" applyNumberFormat="1" applyFont="1" applyBorder="1" applyProtection="1"/>
    <xf numFmtId="3" fontId="4" fillId="0" borderId="5" xfId="0" applyNumberFormat="1" applyFont="1" applyBorder="1" applyProtection="1"/>
    <xf numFmtId="3" fontId="1" fillId="0" borderId="6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1" fillId="0" borderId="7" xfId="0" applyNumberFormat="1" applyFont="1" applyBorder="1" applyProtection="1"/>
    <xf numFmtId="3" fontId="1" fillId="0" borderId="8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9" xfId="0" applyNumberFormat="1" applyFont="1" applyBorder="1" applyProtection="1"/>
    <xf numFmtId="3" fontId="4" fillId="0" borderId="2" xfId="0" applyNumberFormat="1" applyFont="1" applyBorder="1" applyProtection="1"/>
    <xf numFmtId="3" fontId="4" fillId="0" borderId="10" xfId="0" applyNumberFormat="1" applyFont="1" applyBorder="1" applyProtection="1"/>
    <xf numFmtId="3" fontId="1" fillId="0" borderId="11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0" fillId="0" borderId="12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1" fillId="0" borderId="14" xfId="0" applyNumberFormat="1" applyFon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7" xfId="0" applyNumberFormat="1" applyFont="1" applyBorder="1"/>
    <xf numFmtId="3" fontId="1" fillId="0" borderId="15" xfId="0" applyNumberFormat="1" applyFont="1" applyBorder="1"/>
    <xf numFmtId="3" fontId="1" fillId="0" borderId="8" xfId="0" applyNumberFormat="1" applyFont="1" applyBorder="1" applyProtection="1"/>
    <xf numFmtId="3" fontId="0" fillId="0" borderId="8" xfId="0" applyNumberForma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2" xfId="0" applyNumberFormat="1" applyFont="1" applyBorder="1"/>
    <xf numFmtId="3" fontId="1" fillId="0" borderId="6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0" fillId="0" borderId="14" xfId="0" applyNumberFormat="1" applyBorder="1"/>
    <xf numFmtId="3" fontId="0" fillId="0" borderId="7" xfId="0" applyNumberFormat="1" applyBorder="1"/>
    <xf numFmtId="3" fontId="0" fillId="0" borderId="15" xfId="0" applyNumberFormat="1" applyBorder="1"/>
    <xf numFmtId="3" fontId="1" fillId="0" borderId="6" xfId="0" applyNumberFormat="1" applyFont="1" applyBorder="1"/>
    <xf numFmtId="3" fontId="0" fillId="0" borderId="0" xfId="0" applyNumberFormat="1" applyProtection="1"/>
    <xf numFmtId="3" fontId="0" fillId="0" borderId="11" xfId="0" applyNumberFormat="1" applyBorder="1" applyProtection="1"/>
    <xf numFmtId="3" fontId="0" fillId="0" borderId="13" xfId="0" applyNumberFormat="1" applyBorder="1" applyProtection="1"/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0" fillId="0" borderId="7" xfId="0" applyNumberFormat="1" applyBorder="1" applyProtection="1"/>
    <xf numFmtId="3" fontId="0" fillId="0" borderId="12" xfId="0" applyNumberFormat="1" applyBorder="1" applyProtection="1"/>
    <xf numFmtId="3" fontId="0" fillId="0" borderId="8" xfId="0" applyNumberFormat="1" applyBorder="1" applyProtection="1"/>
    <xf numFmtId="3" fontId="0" fillId="0" borderId="6" xfId="0" applyNumberFormat="1" applyBorder="1" applyProtection="1"/>
    <xf numFmtId="3" fontId="0" fillId="0" borderId="4" xfId="0" applyNumberFormat="1" applyBorder="1" applyProtection="1"/>
    <xf numFmtId="3" fontId="0" fillId="0" borderId="3" xfId="0" applyNumberFormat="1" applyBorder="1" applyProtection="1"/>
    <xf numFmtId="3" fontId="1" fillId="0" borderId="3" xfId="0" applyNumberFormat="1" applyFont="1" applyBorder="1" applyProtection="1"/>
    <xf numFmtId="3" fontId="4" fillId="0" borderId="11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>
      <alignment horizontal="center" wrapText="1"/>
    </xf>
    <xf numFmtId="0" fontId="0" fillId="0" borderId="0" xfId="0" applyAlignment="1"/>
    <xf numFmtId="3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 wrapText="1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 wrapText="1"/>
    </xf>
    <xf numFmtId="3" fontId="1" fillId="0" borderId="13" xfId="0" applyNumberFormat="1" applyFont="1" applyBorder="1" applyAlignment="1" applyProtection="1">
      <alignment horizontal="center" wrapText="1"/>
    </xf>
    <xf numFmtId="3" fontId="0" fillId="0" borderId="0" xfId="0" applyNumberFormat="1" applyAlignment="1" applyProtection="1">
      <alignment horizontal="left"/>
    </xf>
    <xf numFmtId="3" fontId="0" fillId="0" borderId="13" xfId="0" applyNumberFormat="1" applyBorder="1" applyAlignment="1" applyProtection="1">
      <alignment horizontal="left"/>
    </xf>
    <xf numFmtId="3" fontId="0" fillId="0" borderId="2" xfId="0" applyNumberFormat="1" applyBorder="1" applyAlignment="1" applyProtection="1">
      <alignment horizontal="left"/>
    </xf>
    <xf numFmtId="3" fontId="0" fillId="0" borderId="10" xfId="0" applyNumberFormat="1" applyBorder="1" applyAlignment="1" applyProtection="1">
      <alignment horizontal="left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Normal="100" workbookViewId="0">
      <selection activeCell="O2" sqref="O2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71093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65" t="s">
        <v>93</v>
      </c>
      <c r="E2" s="6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42">
        <v>40624</v>
      </c>
    </row>
    <row r="3" spans="1:22" ht="15" customHeight="1" x14ac:dyDescent="0.2">
      <c r="A3" s="24" t="s">
        <v>73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76"/>
      <c r="B7" s="77"/>
      <c r="C7" s="77"/>
      <c r="D7" s="77"/>
      <c r="E7" s="78"/>
      <c r="F7" s="80"/>
      <c r="G7" s="22" t="s">
        <v>0</v>
      </c>
      <c r="H7" s="22" t="s">
        <v>18</v>
      </c>
      <c r="I7" s="22" t="s">
        <v>6</v>
      </c>
      <c r="J7" s="22" t="s">
        <v>92</v>
      </c>
      <c r="K7" s="22" t="s">
        <v>3</v>
      </c>
      <c r="L7" s="22" t="s">
        <v>4</v>
      </c>
      <c r="M7" s="22" t="s">
        <v>1</v>
      </c>
      <c r="N7" s="22" t="s">
        <v>5</v>
      </c>
      <c r="O7" s="22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3.5" customHeight="1" x14ac:dyDescent="0.2">
      <c r="A8" s="24" t="s">
        <v>30</v>
      </c>
      <c r="B8" s="25"/>
      <c r="C8" s="25"/>
      <c r="D8" s="25"/>
      <c r="E8" s="25"/>
      <c r="F8" s="40"/>
      <c r="G8" s="41"/>
      <c r="H8" s="41"/>
      <c r="I8" s="41"/>
      <c r="J8" s="41"/>
      <c r="K8" s="41"/>
      <c r="L8" s="41"/>
      <c r="M8" s="41"/>
      <c r="N8" s="41"/>
      <c r="O8" s="4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4">
        <f t="shared" ref="G13:O13" si="0">SUM(G10:G12)</f>
        <v>0</v>
      </c>
      <c r="H13" s="34">
        <f t="shared" si="0"/>
        <v>0</v>
      </c>
      <c r="I13" s="34">
        <f t="shared" si="0"/>
        <v>0</v>
      </c>
      <c r="J13" s="34">
        <f t="shared" si="0"/>
        <v>0</v>
      </c>
      <c r="K13" s="34">
        <f t="shared" si="0"/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7">
        <f t="shared" ref="G18:O18" si="1">SUM(G15:G17)</f>
        <v>0</v>
      </c>
      <c r="H18" s="47">
        <f t="shared" si="1"/>
        <v>0</v>
      </c>
      <c r="I18" s="47">
        <f t="shared" si="1"/>
        <v>0</v>
      </c>
      <c r="J18" s="47">
        <f t="shared" si="1"/>
        <v>0</v>
      </c>
      <c r="K18" s="47">
        <f t="shared" si="1"/>
        <v>0</v>
      </c>
      <c r="L18" s="47">
        <f t="shared" si="1"/>
        <v>0</v>
      </c>
      <c r="M18" s="47">
        <f t="shared" si="1"/>
        <v>0</v>
      </c>
      <c r="N18" s="47">
        <f t="shared" si="1"/>
        <v>0</v>
      </c>
      <c r="O18" s="47">
        <f t="shared" si="1"/>
        <v>0</v>
      </c>
      <c r="P18" s="18"/>
      <c r="Q18" s="18"/>
      <c r="R18" s="19"/>
    </row>
    <row r="19" spans="1:18" x14ac:dyDescent="0.2">
      <c r="A19" s="32" t="s">
        <v>31</v>
      </c>
      <c r="B19" s="33"/>
      <c r="C19" s="33"/>
      <c r="D19" s="33"/>
      <c r="E19" s="33"/>
      <c r="F19" s="38">
        <f>F13+F18</f>
        <v>0</v>
      </c>
      <c r="G19" s="38">
        <f t="shared" ref="G19:O19" si="2">G13+G18</f>
        <v>0</v>
      </c>
      <c r="H19" s="38">
        <f t="shared" si="2"/>
        <v>0</v>
      </c>
      <c r="I19" s="38">
        <f t="shared" si="2"/>
        <v>0</v>
      </c>
      <c r="J19" s="38">
        <f t="shared" si="2"/>
        <v>0</v>
      </c>
      <c r="K19" s="38">
        <f t="shared" si="2"/>
        <v>0</v>
      </c>
      <c r="L19" s="38">
        <f t="shared" si="2"/>
        <v>0</v>
      </c>
      <c r="M19" s="38">
        <f t="shared" si="2"/>
        <v>0</v>
      </c>
      <c r="N19" s="38">
        <f t="shared" si="2"/>
        <v>0</v>
      </c>
      <c r="O19" s="38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74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45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59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N2" s="5" t="s">
        <v>17</v>
      </c>
      <c r="O2" s="11">
        <f>'INN PRGM 1'!O2</f>
        <v>40624</v>
      </c>
    </row>
    <row r="3" spans="1:22" ht="15" customHeight="1" x14ac:dyDescent="0.2">
      <c r="A3" s="24" t="s">
        <v>75</v>
      </c>
      <c r="B3" s="6"/>
      <c r="C3" s="6"/>
      <c r="D3" s="81"/>
      <c r="E3" s="81"/>
    </row>
    <row r="4" spans="1:2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46</v>
      </c>
      <c r="B8" s="25"/>
      <c r="C8" s="25"/>
      <c r="D8" s="25"/>
      <c r="E8" s="25"/>
      <c r="F8" s="27"/>
      <c r="G8" s="28"/>
      <c r="H8" s="28"/>
      <c r="I8" s="28"/>
      <c r="J8" s="28"/>
      <c r="K8" s="28"/>
      <c r="L8" s="28"/>
      <c r="M8" s="28"/>
      <c r="N8" s="28"/>
      <c r="O8" s="28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60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76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47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61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77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48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62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78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49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63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79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50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64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J14" sqref="J14"/>
    </sheetView>
  </sheetViews>
  <sheetFormatPr defaultRowHeight="12.75" x14ac:dyDescent="0.2"/>
  <cols>
    <col min="1" max="4" width="3.7109375" style="3" customWidth="1"/>
    <col min="5" max="5" width="19.7109375" style="30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80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36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2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86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7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51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65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81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52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66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82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53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67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54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68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55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69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85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56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70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57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71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2" width="3.7109375" style="3" customWidth="1"/>
    <col min="3" max="3" width="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Mendocino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40624</v>
      </c>
    </row>
    <row r="3" spans="1:22" ht="15" customHeight="1" x14ac:dyDescent="0.2">
      <c r="A3" s="24" t="s">
        <v>87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58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72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2"/>
  <sheetViews>
    <sheetView zoomScaleNormal="100" workbookViewId="0">
      <selection activeCell="G27" sqref="G27"/>
    </sheetView>
  </sheetViews>
  <sheetFormatPr defaultRowHeight="12.75" x14ac:dyDescent="0.2"/>
  <cols>
    <col min="1" max="4" width="3.7109375" style="3" customWidth="1"/>
    <col min="5" max="5" width="28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92" t="s">
        <v>90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53" t="s">
        <v>16</v>
      </c>
      <c r="B2" s="53"/>
      <c r="C2" s="53"/>
      <c r="D2" s="84" t="str">
        <f>'INN PRGM 1'!D2:E2</f>
        <v>Mendocino</v>
      </c>
      <c r="E2" s="84"/>
      <c r="F2" s="50"/>
      <c r="G2" s="50"/>
      <c r="H2" s="50"/>
      <c r="I2" s="50"/>
      <c r="J2" s="50"/>
      <c r="K2" s="50"/>
      <c r="L2" s="50"/>
      <c r="M2" s="50"/>
      <c r="N2" s="54" t="s">
        <v>17</v>
      </c>
      <c r="O2" s="55">
        <f>'INN PRGM 1'!O2</f>
        <v>40624</v>
      </c>
    </row>
    <row r="3" spans="1:22" ht="15" customHeight="1" x14ac:dyDescent="0.2">
      <c r="A3" s="56"/>
      <c r="B3" s="56"/>
      <c r="C3" s="56"/>
      <c r="D3" s="74"/>
      <c r="E3" s="74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5" customHeight="1" x14ac:dyDescent="0.2">
      <c r="A8" s="17" t="s">
        <v>33</v>
      </c>
      <c r="B8" s="15"/>
      <c r="C8" s="15"/>
      <c r="D8" s="15"/>
      <c r="E8" s="16"/>
      <c r="F8" s="21"/>
      <c r="G8" s="57"/>
      <c r="H8" s="57"/>
      <c r="I8" s="57"/>
      <c r="J8" s="57"/>
      <c r="K8" s="57"/>
      <c r="L8" s="57"/>
      <c r="M8" s="57"/>
      <c r="N8" s="57"/>
      <c r="O8" s="57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58">
        <v>1</v>
      </c>
      <c r="B9" s="90">
        <f>'INN PRGM 1'!D3</f>
        <v>0</v>
      </c>
      <c r="C9" s="90"/>
      <c r="D9" s="90"/>
      <c r="E9" s="91"/>
      <c r="F9" s="59">
        <f>SUM(G9:O9)</f>
        <v>0</v>
      </c>
      <c r="G9" s="59">
        <f>'INN PRGM 1'!G19</f>
        <v>0</v>
      </c>
      <c r="H9" s="59">
        <f>'INN PRGM 1'!H19</f>
        <v>0</v>
      </c>
      <c r="I9" s="59">
        <f>'INN PRGM 1'!I19</f>
        <v>0</v>
      </c>
      <c r="J9" s="59">
        <f>'INN PRGM 1'!J19</f>
        <v>0</v>
      </c>
      <c r="K9" s="59">
        <f>'INN PRGM 1'!K19</f>
        <v>0</v>
      </c>
      <c r="L9" s="59">
        <f>'INN PRGM 1'!L19</f>
        <v>0</v>
      </c>
      <c r="M9" s="59">
        <f>'INN PRGM 1'!M19</f>
        <v>0</v>
      </c>
      <c r="N9" s="59">
        <f>'INN PRGM 1'!N19</f>
        <v>0</v>
      </c>
      <c r="O9" s="59">
        <f>'INN PRGM 1'!O19</f>
        <v>0</v>
      </c>
      <c r="P9" s="18"/>
      <c r="Q9" s="18"/>
      <c r="R9" s="19"/>
    </row>
    <row r="10" spans="1:22" x14ac:dyDescent="0.2">
      <c r="A10" s="58">
        <v>2</v>
      </c>
      <c r="B10" s="88">
        <f>'INN PRGM 2'!D3</f>
        <v>0</v>
      </c>
      <c r="C10" s="88"/>
      <c r="D10" s="88"/>
      <c r="E10" s="89"/>
      <c r="F10" s="51">
        <f t="shared" ref="F10:F23" si="0">SUM(G10:O10)</f>
        <v>0</v>
      </c>
      <c r="G10" s="51">
        <f>'INN PRGM 2'!G19</f>
        <v>0</v>
      </c>
      <c r="H10" s="51">
        <f>'INN PRGM 2'!H19</f>
        <v>0</v>
      </c>
      <c r="I10" s="51">
        <f>'INN PRGM 2'!I19</f>
        <v>0</v>
      </c>
      <c r="J10" s="51">
        <f>'INN PRGM 2'!J19</f>
        <v>0</v>
      </c>
      <c r="K10" s="51">
        <f>'INN PRGM 2'!K19</f>
        <v>0</v>
      </c>
      <c r="L10" s="51">
        <f>'INN PRGM 2'!L19</f>
        <v>0</v>
      </c>
      <c r="M10" s="51">
        <f>'INN PRGM 2'!M19</f>
        <v>0</v>
      </c>
      <c r="N10" s="51">
        <f>'INN PRGM 2'!N19</f>
        <v>0</v>
      </c>
      <c r="O10" s="51">
        <f>'INN PRGM 2'!O19</f>
        <v>0</v>
      </c>
      <c r="P10" s="18"/>
      <c r="Q10" s="18"/>
      <c r="R10" s="19"/>
    </row>
    <row r="11" spans="1:22" x14ac:dyDescent="0.2">
      <c r="A11" s="58">
        <v>3</v>
      </c>
      <c r="B11" s="88">
        <f>'INN PRGM 3'!D3</f>
        <v>0</v>
      </c>
      <c r="C11" s="88"/>
      <c r="D11" s="88"/>
      <c r="E11" s="89"/>
      <c r="F11" s="51">
        <f t="shared" si="0"/>
        <v>0</v>
      </c>
      <c r="G11" s="51">
        <f>'INN PRGM 3'!G19</f>
        <v>0</v>
      </c>
      <c r="H11" s="51">
        <f>'INN PRGM 3'!H19</f>
        <v>0</v>
      </c>
      <c r="I11" s="51">
        <f>'INN PRGM 3'!I19</f>
        <v>0</v>
      </c>
      <c r="J11" s="51">
        <f>'INN PRGM 3'!J19</f>
        <v>0</v>
      </c>
      <c r="K11" s="51">
        <f>'INN PRGM 3'!K19</f>
        <v>0</v>
      </c>
      <c r="L11" s="51">
        <f>'INN PRGM 3'!L19</f>
        <v>0</v>
      </c>
      <c r="M11" s="51">
        <f>'INN PRGM 3'!M19</f>
        <v>0</v>
      </c>
      <c r="N11" s="51">
        <f>'INN PRGM 3'!N19</f>
        <v>0</v>
      </c>
      <c r="O11" s="51">
        <f>'INN PRGM 3'!O19</f>
        <v>0</v>
      </c>
      <c r="P11" s="18"/>
      <c r="Q11" s="18"/>
      <c r="R11" s="19"/>
    </row>
    <row r="12" spans="1:22" x14ac:dyDescent="0.2">
      <c r="A12" s="58">
        <v>4</v>
      </c>
      <c r="B12" s="88">
        <f>'INN PRGM 4'!D3</f>
        <v>0</v>
      </c>
      <c r="C12" s="88"/>
      <c r="D12" s="88"/>
      <c r="E12" s="89"/>
      <c r="F12" s="51">
        <f t="shared" si="0"/>
        <v>0</v>
      </c>
      <c r="G12" s="51">
        <f>'INN PRGM 4'!G19</f>
        <v>0</v>
      </c>
      <c r="H12" s="51">
        <f>'INN PRGM 4'!H19</f>
        <v>0</v>
      </c>
      <c r="I12" s="51">
        <f>'INN PRGM 4'!I19</f>
        <v>0</v>
      </c>
      <c r="J12" s="51">
        <f>'INN PRGM 4'!J19</f>
        <v>0</v>
      </c>
      <c r="K12" s="51">
        <f>'INN PRGM 4'!K19</f>
        <v>0</v>
      </c>
      <c r="L12" s="51">
        <f>'INN PRGM 4'!L19</f>
        <v>0</v>
      </c>
      <c r="M12" s="51">
        <f>'INN PRGM 4'!M19</f>
        <v>0</v>
      </c>
      <c r="N12" s="51">
        <f>'INN PRGM 4'!N19</f>
        <v>0</v>
      </c>
      <c r="O12" s="51">
        <f>'INN PRGM 4'!O19</f>
        <v>0</v>
      </c>
      <c r="P12" s="18"/>
      <c r="Q12" s="18"/>
      <c r="R12" s="19"/>
    </row>
    <row r="13" spans="1:22" x14ac:dyDescent="0.2">
      <c r="A13" s="58">
        <v>5</v>
      </c>
      <c r="B13" s="88">
        <f>'INN PRGM 5'!D3</f>
        <v>0</v>
      </c>
      <c r="C13" s="88"/>
      <c r="D13" s="88"/>
      <c r="E13" s="89"/>
      <c r="F13" s="51">
        <f t="shared" si="0"/>
        <v>0</v>
      </c>
      <c r="G13" s="51">
        <f>'INN PRGM 5'!G19</f>
        <v>0</v>
      </c>
      <c r="H13" s="51">
        <f>'INN PRGM 5'!H19</f>
        <v>0</v>
      </c>
      <c r="I13" s="51">
        <f>'INN PRGM 5'!I19</f>
        <v>0</v>
      </c>
      <c r="J13" s="51">
        <f>'INN PRGM 5'!J19</f>
        <v>0</v>
      </c>
      <c r="K13" s="51">
        <f>'INN PRGM 5'!K19</f>
        <v>0</v>
      </c>
      <c r="L13" s="51">
        <f>'INN PRGM 5'!L19</f>
        <v>0</v>
      </c>
      <c r="M13" s="51">
        <f>'INN PRGM 5'!M19</f>
        <v>0</v>
      </c>
      <c r="N13" s="51">
        <f>'INN PRGM 5'!N19</f>
        <v>0</v>
      </c>
      <c r="O13" s="51">
        <f>'INN PRGM 5'!O19</f>
        <v>0</v>
      </c>
      <c r="P13" s="18"/>
      <c r="Q13" s="18"/>
      <c r="R13" s="19"/>
    </row>
    <row r="14" spans="1:22" x14ac:dyDescent="0.2">
      <c r="A14" s="58">
        <v>6</v>
      </c>
      <c r="B14" s="88">
        <f>'INN PRGM 6'!D3</f>
        <v>0</v>
      </c>
      <c r="C14" s="88"/>
      <c r="D14" s="88"/>
      <c r="E14" s="89"/>
      <c r="F14" s="51">
        <f t="shared" si="0"/>
        <v>0</v>
      </c>
      <c r="G14" s="51">
        <f>'INN PRGM 6'!G19</f>
        <v>0</v>
      </c>
      <c r="H14" s="51">
        <f>'INN PRGM 6'!H19</f>
        <v>0</v>
      </c>
      <c r="I14" s="51">
        <f>'INN PRGM 6'!I19</f>
        <v>0</v>
      </c>
      <c r="J14" s="51">
        <f>'INN PRGM 6'!J19</f>
        <v>0</v>
      </c>
      <c r="K14" s="51">
        <f>'INN PRGM 6'!K19</f>
        <v>0</v>
      </c>
      <c r="L14" s="51">
        <f>'INN PRGM 6'!L19</f>
        <v>0</v>
      </c>
      <c r="M14" s="51">
        <f>'INN PRGM 6'!M19</f>
        <v>0</v>
      </c>
      <c r="N14" s="51">
        <f>'INN PRGM 6'!N19</f>
        <v>0</v>
      </c>
      <c r="O14" s="51">
        <f>'INN PRGM 6'!O19</f>
        <v>0</v>
      </c>
      <c r="P14" s="20"/>
      <c r="Q14" s="18"/>
      <c r="R14" s="19"/>
    </row>
    <row r="15" spans="1:22" x14ac:dyDescent="0.2">
      <c r="A15" s="58">
        <v>7</v>
      </c>
      <c r="B15" s="88">
        <f>'INN PRGM 7'!D3</f>
        <v>0</v>
      </c>
      <c r="C15" s="88"/>
      <c r="D15" s="88"/>
      <c r="E15" s="89"/>
      <c r="F15" s="51">
        <f t="shared" si="0"/>
        <v>0</v>
      </c>
      <c r="G15" s="51">
        <f>'INN PRGM 7'!G19</f>
        <v>0</v>
      </c>
      <c r="H15" s="51">
        <f>'INN PRGM 7'!H19</f>
        <v>0</v>
      </c>
      <c r="I15" s="51">
        <f>'INN PRGM 7'!I19</f>
        <v>0</v>
      </c>
      <c r="J15" s="51">
        <f>'INN PRGM 7'!J19</f>
        <v>0</v>
      </c>
      <c r="K15" s="51">
        <f>'INN PRGM 7'!K19</f>
        <v>0</v>
      </c>
      <c r="L15" s="51">
        <f>'INN PRGM 7'!L19</f>
        <v>0</v>
      </c>
      <c r="M15" s="51">
        <f>'INN PRGM 7'!M19</f>
        <v>0</v>
      </c>
      <c r="N15" s="51">
        <f>'INN PRGM 7'!N19</f>
        <v>0</v>
      </c>
      <c r="O15" s="51">
        <f>'INN PRGM 7'!O19</f>
        <v>0</v>
      </c>
      <c r="P15" s="18"/>
      <c r="Q15" s="18"/>
      <c r="R15" s="19"/>
    </row>
    <row r="16" spans="1:22" x14ac:dyDescent="0.2">
      <c r="A16" s="58">
        <v>8</v>
      </c>
      <c r="B16" s="88">
        <f>'INN PRGM 8'!D3</f>
        <v>0</v>
      </c>
      <c r="C16" s="88"/>
      <c r="D16" s="88"/>
      <c r="E16" s="89"/>
      <c r="F16" s="51">
        <f t="shared" si="0"/>
        <v>0</v>
      </c>
      <c r="G16" s="51">
        <f>'INN PRGM 8'!G19</f>
        <v>0</v>
      </c>
      <c r="H16" s="51">
        <f>'INN PRGM 8'!H19</f>
        <v>0</v>
      </c>
      <c r="I16" s="51">
        <f>'INN PRGM 8'!I19</f>
        <v>0</v>
      </c>
      <c r="J16" s="51">
        <f>'INN PRGM 8'!J19</f>
        <v>0</v>
      </c>
      <c r="K16" s="51">
        <f>'INN PRGM 8'!K19</f>
        <v>0</v>
      </c>
      <c r="L16" s="51">
        <f>'INN PRGM 8'!L19</f>
        <v>0</v>
      </c>
      <c r="M16" s="51">
        <f>'INN PRGM 8'!M19</f>
        <v>0</v>
      </c>
      <c r="N16" s="51">
        <f>'INN PRGM 8'!N19</f>
        <v>0</v>
      </c>
      <c r="O16" s="51">
        <f>'INN PRGM 8'!O19</f>
        <v>0</v>
      </c>
      <c r="P16" s="18"/>
      <c r="Q16" s="18"/>
      <c r="R16" s="19"/>
    </row>
    <row r="17" spans="1:18" x14ac:dyDescent="0.2">
      <c r="A17" s="58">
        <v>9</v>
      </c>
      <c r="B17" s="88">
        <f>'INN PRGM 9'!D3</f>
        <v>0</v>
      </c>
      <c r="C17" s="88"/>
      <c r="D17" s="88"/>
      <c r="E17" s="89"/>
      <c r="F17" s="51">
        <f t="shared" si="0"/>
        <v>0</v>
      </c>
      <c r="G17" s="51">
        <f>'INN PRGM 9'!G19</f>
        <v>0</v>
      </c>
      <c r="H17" s="51">
        <f>'INN PRGM 9'!H19</f>
        <v>0</v>
      </c>
      <c r="I17" s="51">
        <f>'INN PRGM 9'!I19</f>
        <v>0</v>
      </c>
      <c r="J17" s="51">
        <f>'INN PRGM 9'!J19</f>
        <v>0</v>
      </c>
      <c r="K17" s="51">
        <f>'INN PRGM 9'!K19</f>
        <v>0</v>
      </c>
      <c r="L17" s="51">
        <f>'INN PRGM 9'!L19</f>
        <v>0</v>
      </c>
      <c r="M17" s="51">
        <f>'INN PRGM 9'!M19</f>
        <v>0</v>
      </c>
      <c r="N17" s="51">
        <f>'INN PRGM 9'!N19</f>
        <v>0</v>
      </c>
      <c r="O17" s="51">
        <f>'INN PRGM 9'!O19</f>
        <v>0</v>
      </c>
      <c r="P17" s="18"/>
      <c r="Q17" s="18"/>
      <c r="R17" s="19"/>
    </row>
    <row r="18" spans="1:18" x14ac:dyDescent="0.2">
      <c r="A18" s="58">
        <v>10</v>
      </c>
      <c r="B18" s="88">
        <f>'INN PRGM 10'!D3</f>
        <v>0</v>
      </c>
      <c r="C18" s="88"/>
      <c r="D18" s="88"/>
      <c r="E18" s="89"/>
      <c r="F18" s="51">
        <f t="shared" si="0"/>
        <v>0</v>
      </c>
      <c r="G18" s="51">
        <f>'INN PRGM 10'!G19</f>
        <v>0</v>
      </c>
      <c r="H18" s="51">
        <f>'INN PRGM 10'!H19</f>
        <v>0</v>
      </c>
      <c r="I18" s="51">
        <f>'INN PRGM 10'!I19</f>
        <v>0</v>
      </c>
      <c r="J18" s="51">
        <f>'INN PRGM 10'!J19</f>
        <v>0</v>
      </c>
      <c r="K18" s="51">
        <f>'INN PRGM 10'!K19</f>
        <v>0</v>
      </c>
      <c r="L18" s="51">
        <f>'INN PRGM 10'!L19</f>
        <v>0</v>
      </c>
      <c r="M18" s="51">
        <f>'INN PRGM 10'!M19</f>
        <v>0</v>
      </c>
      <c r="N18" s="51">
        <f>'INN PRGM 10'!N19</f>
        <v>0</v>
      </c>
      <c r="O18" s="51">
        <f>'INN PRGM 10'!O19</f>
        <v>0</v>
      </c>
      <c r="P18" s="18"/>
      <c r="Q18" s="18"/>
      <c r="R18" s="19"/>
    </row>
    <row r="19" spans="1:18" x14ac:dyDescent="0.2">
      <c r="A19" s="58">
        <v>11</v>
      </c>
      <c r="B19" s="88">
        <f>'INN PRGM 11'!D3</f>
        <v>0</v>
      </c>
      <c r="C19" s="88"/>
      <c r="D19" s="88"/>
      <c r="E19" s="89"/>
      <c r="F19" s="51">
        <f t="shared" si="0"/>
        <v>0</v>
      </c>
      <c r="G19" s="51">
        <f>'INN PRGM 11'!G19</f>
        <v>0</v>
      </c>
      <c r="H19" s="51">
        <f>'INN PRGM 11'!H19</f>
        <v>0</v>
      </c>
      <c r="I19" s="51">
        <f>'INN PRGM 11'!I19</f>
        <v>0</v>
      </c>
      <c r="J19" s="51">
        <f>'INN PRGM 11'!J19</f>
        <v>0</v>
      </c>
      <c r="K19" s="51">
        <f>'INN PRGM 11'!K19</f>
        <v>0</v>
      </c>
      <c r="L19" s="51">
        <f>'INN PRGM 11'!L19</f>
        <v>0</v>
      </c>
      <c r="M19" s="51">
        <f>'INN PRGM 11'!M19</f>
        <v>0</v>
      </c>
      <c r="N19" s="51">
        <f>'INN PRGM 11'!N19</f>
        <v>0</v>
      </c>
      <c r="O19" s="51">
        <f>'INN PRGM 11'!O19</f>
        <v>0</v>
      </c>
      <c r="P19" s="18"/>
      <c r="Q19" s="18"/>
      <c r="R19" s="19"/>
    </row>
    <row r="20" spans="1:18" x14ac:dyDescent="0.2">
      <c r="A20" s="58">
        <v>12</v>
      </c>
      <c r="B20" s="88">
        <f>'INN PRGM 12'!D3</f>
        <v>0</v>
      </c>
      <c r="C20" s="88"/>
      <c r="D20" s="88"/>
      <c r="E20" s="89"/>
      <c r="F20" s="51">
        <f t="shared" si="0"/>
        <v>0</v>
      </c>
      <c r="G20" s="51">
        <f>'INN PRGM 12'!G19</f>
        <v>0</v>
      </c>
      <c r="H20" s="51">
        <f>'INN PRGM 12'!H19</f>
        <v>0</v>
      </c>
      <c r="I20" s="51">
        <f>'INN PRGM 12'!I19</f>
        <v>0</v>
      </c>
      <c r="J20" s="51">
        <f>'INN PRGM 12'!J19</f>
        <v>0</v>
      </c>
      <c r="K20" s="51">
        <f>'INN PRGM 12'!K19</f>
        <v>0</v>
      </c>
      <c r="L20" s="51">
        <f>'INN PRGM 12'!L19</f>
        <v>0</v>
      </c>
      <c r="M20" s="51">
        <f>'INN PRGM 12'!M19</f>
        <v>0</v>
      </c>
      <c r="N20" s="51">
        <f>'INN PRGM 12'!N19</f>
        <v>0</v>
      </c>
      <c r="O20" s="51">
        <f>'INN PRGM 12'!O19</f>
        <v>0</v>
      </c>
      <c r="P20" s="18"/>
      <c r="Q20" s="18"/>
      <c r="R20" s="19"/>
    </row>
    <row r="21" spans="1:18" x14ac:dyDescent="0.2">
      <c r="A21" s="58">
        <v>13</v>
      </c>
      <c r="B21" s="88">
        <f>'INN PRGM 13'!D3</f>
        <v>0</v>
      </c>
      <c r="C21" s="88"/>
      <c r="D21" s="88"/>
      <c r="E21" s="89"/>
      <c r="F21" s="51">
        <f t="shared" si="0"/>
        <v>0</v>
      </c>
      <c r="G21" s="51">
        <f>'INN PRGM 13'!G19</f>
        <v>0</v>
      </c>
      <c r="H21" s="51">
        <f>'INN PRGM 13'!H19</f>
        <v>0</v>
      </c>
      <c r="I21" s="51">
        <f>'INN PRGM 13'!I19</f>
        <v>0</v>
      </c>
      <c r="J21" s="51">
        <f>'INN PRGM 13'!J19</f>
        <v>0</v>
      </c>
      <c r="K21" s="51">
        <f>'INN PRGM 13'!K19</f>
        <v>0</v>
      </c>
      <c r="L21" s="51">
        <f>'INN PRGM 13'!L19</f>
        <v>0</v>
      </c>
      <c r="M21" s="51">
        <f>'INN PRGM 13'!M19</f>
        <v>0</v>
      </c>
      <c r="N21" s="51">
        <f>'INN PRGM 13'!N19</f>
        <v>0</v>
      </c>
      <c r="O21" s="51">
        <f>'INN PRGM 13'!O19</f>
        <v>0</v>
      </c>
    </row>
    <row r="22" spans="1:18" x14ac:dyDescent="0.2">
      <c r="A22" s="58">
        <v>14</v>
      </c>
      <c r="B22" s="88">
        <f>'INN PRGM 14'!D3</f>
        <v>0</v>
      </c>
      <c r="C22" s="88"/>
      <c r="D22" s="88"/>
      <c r="E22" s="89"/>
      <c r="F22" s="51">
        <f t="shared" si="0"/>
        <v>0</v>
      </c>
      <c r="G22" s="51">
        <f>'INN PRGM 14'!G19</f>
        <v>0</v>
      </c>
      <c r="H22" s="51">
        <f>'INN PRGM 14'!H19</f>
        <v>0</v>
      </c>
      <c r="I22" s="51">
        <f>'INN PRGM 14'!I19</f>
        <v>0</v>
      </c>
      <c r="J22" s="51">
        <f>'INN PRGM 14'!J19</f>
        <v>0</v>
      </c>
      <c r="K22" s="51">
        <f>'INN PRGM 14'!K19</f>
        <v>0</v>
      </c>
      <c r="L22" s="51">
        <f>'INN PRGM 14'!L19</f>
        <v>0</v>
      </c>
      <c r="M22" s="51">
        <f>'INN PRGM 14'!M19</f>
        <v>0</v>
      </c>
      <c r="N22" s="51">
        <f>'INN PRGM 14'!N19</f>
        <v>0</v>
      </c>
      <c r="O22" s="51">
        <f>'INN PRGM 14'!O19</f>
        <v>0</v>
      </c>
    </row>
    <row r="23" spans="1:18" x14ac:dyDescent="0.2">
      <c r="A23" s="58">
        <v>15</v>
      </c>
      <c r="B23" s="88">
        <f>'INN PRGM 15'!D3</f>
        <v>0</v>
      </c>
      <c r="C23" s="88"/>
      <c r="D23" s="88"/>
      <c r="E23" s="89"/>
      <c r="F23" s="51">
        <f t="shared" si="0"/>
        <v>0</v>
      </c>
      <c r="G23" s="51">
        <f>'INN PRGM 15'!G19</f>
        <v>0</v>
      </c>
      <c r="H23" s="51">
        <f>'INN PRGM 15'!H19</f>
        <v>0</v>
      </c>
      <c r="I23" s="51">
        <f>'INN PRGM 15'!I19</f>
        <v>0</v>
      </c>
      <c r="J23" s="51">
        <f>'INN PRGM 15'!J19</f>
        <v>0</v>
      </c>
      <c r="K23" s="51">
        <f>'INN PRGM 15'!K19</f>
        <v>0</v>
      </c>
      <c r="L23" s="51">
        <f>'INN PRGM 15'!L19</f>
        <v>0</v>
      </c>
      <c r="M23" s="51">
        <f>'INN PRGM 15'!M19</f>
        <v>0</v>
      </c>
      <c r="N23" s="51">
        <f>'INN PRGM 15'!N19</f>
        <v>0</v>
      </c>
      <c r="O23" s="51">
        <f>'INN PRGM 15'!O19</f>
        <v>0</v>
      </c>
    </row>
    <row r="24" spans="1:18" x14ac:dyDescent="0.2">
      <c r="A24" s="60"/>
      <c r="B24" s="61" t="s">
        <v>32</v>
      </c>
      <c r="C24" s="61"/>
      <c r="D24" s="61"/>
      <c r="E24" s="61"/>
      <c r="F24" s="62">
        <f>SUM(F9:F23)</f>
        <v>0</v>
      </c>
      <c r="G24" s="62">
        <f t="shared" ref="G24:O24" si="1">SUM(G9:G23)</f>
        <v>0</v>
      </c>
      <c r="H24" s="62">
        <f t="shared" si="1"/>
        <v>0</v>
      </c>
      <c r="I24" s="62">
        <f t="shared" si="1"/>
        <v>0</v>
      </c>
      <c r="J24" s="62">
        <f t="shared" si="1"/>
        <v>0</v>
      </c>
      <c r="K24" s="62">
        <f t="shared" si="1"/>
        <v>0</v>
      </c>
      <c r="L24" s="62">
        <f t="shared" si="1"/>
        <v>0</v>
      </c>
      <c r="M24" s="62">
        <f t="shared" si="1"/>
        <v>0</v>
      </c>
      <c r="N24" s="62">
        <f t="shared" si="1"/>
        <v>0</v>
      </c>
      <c r="O24" s="62">
        <f t="shared" si="1"/>
        <v>0</v>
      </c>
    </row>
    <row r="25" spans="1:18" x14ac:dyDescent="0.2">
      <c r="A25" s="24" t="s">
        <v>34</v>
      </c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8" x14ac:dyDescent="0.2">
      <c r="A26" s="58"/>
      <c r="B26" s="36" t="s">
        <v>35</v>
      </c>
      <c r="C26" s="36"/>
      <c r="D26" s="36"/>
      <c r="E26" s="36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8" x14ac:dyDescent="0.2">
      <c r="A27" s="29"/>
      <c r="B27" s="36"/>
      <c r="C27" s="36" t="s">
        <v>24</v>
      </c>
      <c r="D27" s="36"/>
      <c r="E27" s="36"/>
      <c r="F27" s="27">
        <f>SUM(G27:O27)</f>
        <v>0</v>
      </c>
      <c r="G27" s="28"/>
      <c r="H27" s="28"/>
      <c r="I27" s="28"/>
      <c r="J27" s="28"/>
      <c r="K27" s="28"/>
      <c r="L27" s="28"/>
      <c r="M27" s="28"/>
      <c r="N27" s="28"/>
      <c r="O27" s="28"/>
    </row>
    <row r="28" spans="1:18" x14ac:dyDescent="0.2">
      <c r="A28" s="29"/>
      <c r="B28" s="36"/>
      <c r="C28" s="36" t="s">
        <v>26</v>
      </c>
      <c r="D28" s="36"/>
      <c r="E28" s="36"/>
      <c r="F28" s="27">
        <f>SUM(G28:O28)</f>
        <v>0</v>
      </c>
      <c r="G28" s="28"/>
      <c r="H28" s="28"/>
      <c r="I28" s="28"/>
      <c r="J28" s="28"/>
      <c r="K28" s="28"/>
      <c r="L28" s="28"/>
      <c r="M28" s="28"/>
      <c r="N28" s="28"/>
      <c r="O28" s="28"/>
    </row>
    <row r="29" spans="1:18" x14ac:dyDescent="0.2">
      <c r="A29" s="29"/>
      <c r="B29" s="36"/>
      <c r="C29" s="36" t="s">
        <v>41</v>
      </c>
      <c r="D29" s="36"/>
      <c r="E29" s="36"/>
      <c r="F29" s="27">
        <f>SUM(F27:F28)</f>
        <v>0</v>
      </c>
      <c r="G29" s="51">
        <f>SUM(G27:G28)</f>
        <v>0</v>
      </c>
      <c r="H29" s="51">
        <f t="shared" ref="H29:O29" si="2">SUM(H27:H28)</f>
        <v>0</v>
      </c>
      <c r="I29" s="51">
        <f t="shared" si="2"/>
        <v>0</v>
      </c>
      <c r="J29" s="51">
        <f t="shared" si="2"/>
        <v>0</v>
      </c>
      <c r="K29" s="51">
        <f t="shared" si="2"/>
        <v>0</v>
      </c>
      <c r="L29" s="51">
        <f t="shared" si="2"/>
        <v>0</v>
      </c>
      <c r="M29" s="51">
        <f t="shared" si="2"/>
        <v>0</v>
      </c>
      <c r="N29" s="51">
        <f t="shared" si="2"/>
        <v>0</v>
      </c>
      <c r="O29" s="51">
        <f t="shared" si="2"/>
        <v>0</v>
      </c>
    </row>
    <row r="30" spans="1:18" x14ac:dyDescent="0.2">
      <c r="A30" s="29"/>
      <c r="B30" s="36" t="s">
        <v>36</v>
      </c>
      <c r="C30" s="36"/>
      <c r="D30" s="36"/>
      <c r="E30" s="36"/>
      <c r="F30" s="27"/>
      <c r="G30" s="34"/>
      <c r="H30" s="34"/>
      <c r="I30" s="34"/>
      <c r="J30" s="34"/>
      <c r="K30" s="34"/>
      <c r="L30" s="34"/>
      <c r="M30" s="34"/>
      <c r="N30" s="34"/>
      <c r="O30" s="34"/>
    </row>
    <row r="31" spans="1:18" x14ac:dyDescent="0.2">
      <c r="A31" s="29"/>
      <c r="B31" s="36"/>
      <c r="C31" s="36" t="s">
        <v>24</v>
      </c>
      <c r="D31" s="36"/>
      <c r="E31" s="36"/>
      <c r="F31" s="27">
        <f>SUM(G31:O31)</f>
        <v>0</v>
      </c>
      <c r="G31" s="28"/>
      <c r="H31" s="28"/>
      <c r="I31" s="28"/>
      <c r="J31" s="28"/>
      <c r="K31" s="28"/>
      <c r="L31" s="28"/>
      <c r="M31" s="28"/>
      <c r="N31" s="28"/>
      <c r="O31" s="28"/>
    </row>
    <row r="32" spans="1:18" x14ac:dyDescent="0.2">
      <c r="A32" s="29"/>
      <c r="B32" s="37"/>
      <c r="C32" s="36" t="s">
        <v>37</v>
      </c>
      <c r="D32" s="36"/>
      <c r="E32" s="36"/>
      <c r="F32" s="27">
        <f>SUM(G32:O32)</f>
        <v>0</v>
      </c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">
      <c r="A33" s="29"/>
      <c r="B33" s="36"/>
      <c r="C33" s="36" t="s">
        <v>38</v>
      </c>
      <c r="D33" s="36"/>
      <c r="E33" s="36"/>
      <c r="F33" s="27">
        <f>SUM(G33:O33)</f>
        <v>0</v>
      </c>
      <c r="G33" s="28"/>
      <c r="H33" s="28"/>
      <c r="I33" s="28"/>
      <c r="J33" s="28"/>
      <c r="K33" s="28"/>
      <c r="L33" s="28"/>
      <c r="M33" s="28"/>
      <c r="N33" s="28"/>
      <c r="O33" s="28"/>
    </row>
    <row r="34" spans="1:15" x14ac:dyDescent="0.2">
      <c r="A34" s="29"/>
      <c r="B34" s="36"/>
      <c r="C34" s="37" t="s">
        <v>42</v>
      </c>
      <c r="D34" s="36"/>
      <c r="E34" s="36"/>
      <c r="F34" s="27">
        <f>SUM(F31:F33)</f>
        <v>0</v>
      </c>
      <c r="G34" s="51">
        <f>SUM(G31:G33)</f>
        <v>0</v>
      </c>
      <c r="H34" s="51">
        <f t="shared" ref="H34:O34" si="3">SUM(H31:H33)</f>
        <v>0</v>
      </c>
      <c r="I34" s="51">
        <f t="shared" si="3"/>
        <v>0</v>
      </c>
      <c r="J34" s="51">
        <f t="shared" si="3"/>
        <v>0</v>
      </c>
      <c r="K34" s="51">
        <f t="shared" si="3"/>
        <v>0</v>
      </c>
      <c r="L34" s="51">
        <f t="shared" si="3"/>
        <v>0</v>
      </c>
      <c r="M34" s="51">
        <f t="shared" si="3"/>
        <v>0</v>
      </c>
      <c r="N34" s="51">
        <f t="shared" si="3"/>
        <v>0</v>
      </c>
      <c r="O34" s="51">
        <f t="shared" si="3"/>
        <v>0</v>
      </c>
    </row>
    <row r="35" spans="1:15" x14ac:dyDescent="0.2">
      <c r="A35" s="29"/>
      <c r="B35" s="36" t="s">
        <v>39</v>
      </c>
      <c r="C35" s="37"/>
      <c r="D35" s="36"/>
      <c r="E35" s="36"/>
      <c r="F35" s="27"/>
      <c r="G35" s="34"/>
      <c r="H35" s="34"/>
      <c r="I35" s="34"/>
      <c r="J35" s="34"/>
      <c r="K35" s="34"/>
      <c r="L35" s="34"/>
      <c r="M35" s="34"/>
      <c r="N35" s="34"/>
      <c r="O35" s="34"/>
    </row>
    <row r="36" spans="1:15" x14ac:dyDescent="0.2">
      <c r="A36" s="29"/>
      <c r="B36" s="36"/>
      <c r="C36" s="36" t="s">
        <v>24</v>
      </c>
      <c r="D36" s="36"/>
      <c r="E36" s="36"/>
      <c r="F36" s="27">
        <f>SUM(G36:O36)</f>
        <v>0</v>
      </c>
      <c r="G36" s="28"/>
      <c r="H36" s="28"/>
      <c r="I36" s="28"/>
      <c r="J36" s="28"/>
      <c r="K36" s="28"/>
      <c r="L36" s="28"/>
      <c r="M36" s="28"/>
      <c r="N36" s="28"/>
      <c r="O36" s="28"/>
    </row>
    <row r="37" spans="1:15" x14ac:dyDescent="0.2">
      <c r="A37" s="29"/>
      <c r="B37" s="36"/>
      <c r="C37" s="36" t="s">
        <v>38</v>
      </c>
      <c r="D37" s="36"/>
      <c r="E37" s="36"/>
      <c r="F37" s="27">
        <f>SUM(G37:O37)</f>
        <v>0</v>
      </c>
      <c r="G37" s="28"/>
      <c r="H37" s="28"/>
      <c r="I37" s="28"/>
      <c r="J37" s="28"/>
      <c r="K37" s="28"/>
      <c r="L37" s="28"/>
      <c r="M37" s="28"/>
      <c r="N37" s="28"/>
      <c r="O37" s="28"/>
    </row>
    <row r="38" spans="1:15" x14ac:dyDescent="0.2">
      <c r="A38" s="29"/>
      <c r="B38" s="37"/>
      <c r="C38" s="36" t="s">
        <v>40</v>
      </c>
      <c r="D38" s="36"/>
      <c r="E38" s="36"/>
      <c r="F38" s="27">
        <f>SUM(G38:O38)</f>
        <v>0</v>
      </c>
      <c r="G38" s="28"/>
      <c r="H38" s="28"/>
      <c r="I38" s="28"/>
      <c r="J38" s="28"/>
      <c r="K38" s="28"/>
      <c r="L38" s="28"/>
      <c r="M38" s="28"/>
      <c r="N38" s="28"/>
      <c r="O38" s="28"/>
    </row>
    <row r="39" spans="1:15" x14ac:dyDescent="0.2">
      <c r="A39" s="29"/>
      <c r="B39" s="37"/>
      <c r="C39" s="36" t="s">
        <v>43</v>
      </c>
      <c r="D39" s="36"/>
      <c r="E39" s="36"/>
      <c r="F39" s="27">
        <f>SUM(F36:F38)</f>
        <v>0</v>
      </c>
      <c r="G39" s="51">
        <f>SUM(G36:G38)</f>
        <v>0</v>
      </c>
      <c r="H39" s="51">
        <f t="shared" ref="H39:O39" si="4">SUM(H36:H38)</f>
        <v>0</v>
      </c>
      <c r="I39" s="51">
        <f t="shared" si="4"/>
        <v>0</v>
      </c>
      <c r="J39" s="51">
        <f t="shared" si="4"/>
        <v>0</v>
      </c>
      <c r="K39" s="51">
        <f t="shared" si="4"/>
        <v>0</v>
      </c>
      <c r="L39" s="51">
        <f t="shared" si="4"/>
        <v>0</v>
      </c>
      <c r="M39" s="51">
        <f t="shared" si="4"/>
        <v>0</v>
      </c>
      <c r="N39" s="51">
        <f t="shared" si="4"/>
        <v>0</v>
      </c>
      <c r="O39" s="51">
        <f t="shared" si="4"/>
        <v>0</v>
      </c>
    </row>
    <row r="40" spans="1:15" x14ac:dyDescent="0.2">
      <c r="A40" s="43" t="s">
        <v>44</v>
      </c>
      <c r="B40" s="30"/>
      <c r="C40" s="30"/>
      <c r="D40" s="30"/>
      <c r="E40" s="30"/>
      <c r="F40" s="27">
        <f>F29+F34+F39</f>
        <v>0</v>
      </c>
      <c r="G40" s="64">
        <f t="shared" ref="G40:O40" si="5">G29+G34+G39</f>
        <v>0</v>
      </c>
      <c r="H40" s="64">
        <f t="shared" si="5"/>
        <v>0</v>
      </c>
      <c r="I40" s="64">
        <f t="shared" si="5"/>
        <v>0</v>
      </c>
      <c r="J40" s="64">
        <f t="shared" si="5"/>
        <v>0</v>
      </c>
      <c r="K40" s="64">
        <f t="shared" si="5"/>
        <v>0</v>
      </c>
      <c r="L40" s="64">
        <f t="shared" si="5"/>
        <v>0</v>
      </c>
      <c r="M40" s="64">
        <f t="shared" si="5"/>
        <v>0</v>
      </c>
      <c r="N40" s="64">
        <f t="shared" si="5"/>
        <v>0</v>
      </c>
      <c r="O40" s="64">
        <f t="shared" si="5"/>
        <v>0</v>
      </c>
    </row>
    <row r="41" spans="1:15" x14ac:dyDescent="0.2">
      <c r="A41" s="32"/>
      <c r="B41" s="33"/>
      <c r="C41" s="33"/>
      <c r="D41" s="33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x14ac:dyDescent="0.2">
      <c r="A42" s="49" t="s">
        <v>88</v>
      </c>
      <c r="B42" s="35"/>
      <c r="C42" s="35"/>
      <c r="D42" s="35"/>
      <c r="E42" s="35"/>
      <c r="F42" s="63">
        <f>F24+F40</f>
        <v>0</v>
      </c>
      <c r="G42" s="63">
        <f t="shared" ref="G42:O42" si="6">G24+G40</f>
        <v>0</v>
      </c>
      <c r="H42" s="63">
        <f t="shared" si="6"/>
        <v>0</v>
      </c>
      <c r="I42" s="63">
        <f t="shared" si="6"/>
        <v>0</v>
      </c>
      <c r="J42" s="63">
        <f t="shared" si="6"/>
        <v>0</v>
      </c>
      <c r="K42" s="63">
        <f t="shared" si="6"/>
        <v>0</v>
      </c>
      <c r="L42" s="63">
        <f t="shared" si="6"/>
        <v>0</v>
      </c>
      <c r="M42" s="63">
        <f t="shared" si="6"/>
        <v>0</v>
      </c>
      <c r="N42" s="63">
        <f t="shared" si="6"/>
        <v>0</v>
      </c>
      <c r="O42" s="63">
        <f t="shared" si="6"/>
        <v>0</v>
      </c>
    </row>
  </sheetData>
  <sheetProtection password="80B1" sheet="1" objects="1" scenarios="1" selectLockedCells="1"/>
  <mergeCells count="22">
    <mergeCell ref="D2:E2"/>
    <mergeCell ref="G6:O6"/>
    <mergeCell ref="A1:O1"/>
    <mergeCell ref="P7:R7"/>
    <mergeCell ref="A5:E7"/>
    <mergeCell ref="F6:F7"/>
    <mergeCell ref="D3:E3"/>
    <mergeCell ref="B9:E9"/>
    <mergeCell ref="B10:E10"/>
    <mergeCell ref="B11:E11"/>
    <mergeCell ref="B12:E12"/>
    <mergeCell ref="B13:E13"/>
    <mergeCell ref="B14:E14"/>
    <mergeCell ref="B15:E15"/>
    <mergeCell ref="B16:E16"/>
    <mergeCell ref="B21:E21"/>
    <mergeCell ref="B22:E22"/>
    <mergeCell ref="B23:E23"/>
    <mergeCell ref="B17:E17"/>
    <mergeCell ref="B18:E18"/>
    <mergeCell ref="B19:E19"/>
    <mergeCell ref="B20:E20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INN PRGM 1</vt:lpstr>
      <vt:lpstr>INN PRGM 2</vt:lpstr>
      <vt:lpstr>INN PRGM 3</vt:lpstr>
      <vt:lpstr>INN PRGM 4</vt:lpstr>
      <vt:lpstr>INN PRGM 5</vt:lpstr>
      <vt:lpstr>INN PRGM 6</vt:lpstr>
      <vt:lpstr>INN PRGM 7</vt:lpstr>
      <vt:lpstr>INN PRGM 8</vt:lpstr>
      <vt:lpstr>INN PRGM 9</vt:lpstr>
      <vt:lpstr>INN PRGM 10</vt:lpstr>
      <vt:lpstr>INN PRGM 11</vt:lpstr>
      <vt:lpstr>INN PRGM 12</vt:lpstr>
      <vt:lpstr>INN PRGM 13</vt:lpstr>
      <vt:lpstr>INN PRGM 14</vt:lpstr>
      <vt:lpstr>INN PRGM 15</vt:lpstr>
      <vt:lpstr>INN Summary</vt:lpstr>
      <vt:lpstr>'INN PRGM 1'!_Pgm1</vt:lpstr>
      <vt:lpstr>'INN PRGM 10'!_Pgm1</vt:lpstr>
      <vt:lpstr>'INN PRGM 11'!_Pgm1</vt:lpstr>
      <vt:lpstr>'INN PRGM 12'!_Pgm1</vt:lpstr>
      <vt:lpstr>'INN PRGM 13'!_Pgm1</vt:lpstr>
      <vt:lpstr>'INN PRGM 14'!_Pgm1</vt:lpstr>
      <vt:lpstr>'INN PRGM 15'!_Pgm1</vt:lpstr>
      <vt:lpstr>'INN PRGM 2'!_Pgm1</vt:lpstr>
      <vt:lpstr>'INN PRGM 3'!_Pgm1</vt:lpstr>
      <vt:lpstr>'INN PRGM 4'!_Pgm1</vt:lpstr>
      <vt:lpstr>'INN PRGM 5'!_Pgm1</vt:lpstr>
      <vt:lpstr>'INN PRGM 6'!_Pgm1</vt:lpstr>
      <vt:lpstr>'INN PRGM 7'!_Pgm1</vt:lpstr>
      <vt:lpstr>'INN PRGM 8'!_Pgm1</vt:lpstr>
      <vt:lpstr>'INN PRGM 9'!_Pgm1</vt:lpstr>
      <vt:lpstr>'INN Summary'!_Pgm1</vt:lpstr>
      <vt:lpstr>'INN PRGM 1'!Print_Area</vt:lpstr>
      <vt:lpstr>'INN PRGM 10'!Print_Area</vt:lpstr>
      <vt:lpstr>'INN PRGM 11'!Print_Area</vt:lpstr>
      <vt:lpstr>'INN PRGM 12'!Print_Area</vt:lpstr>
      <vt:lpstr>'INN PRGM 13'!Print_Area</vt:lpstr>
      <vt:lpstr>'INN PRGM 14'!Print_Area</vt:lpstr>
      <vt:lpstr>'INN PRGM 15'!Print_Area</vt:lpstr>
      <vt:lpstr>'INN PRGM 2'!Print_Area</vt:lpstr>
      <vt:lpstr>'INN PRGM 3'!Print_Area</vt:lpstr>
      <vt:lpstr>'INN PRGM 4'!Print_Area</vt:lpstr>
      <vt:lpstr>'INN PRGM 5'!Print_Area</vt:lpstr>
      <vt:lpstr>'INN PRGM 6'!Print_Area</vt:lpstr>
      <vt:lpstr>'INN PRGM 7'!Print_Area</vt:lpstr>
      <vt:lpstr>'INN PRGM 8'!Print_Area</vt:lpstr>
      <vt:lpstr>'INN PRGM 9'!Print_Area</vt:lpstr>
      <vt:lpstr>'INN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INN programs</dc:title>
  <dc:subject>Information notice 10-26</dc:subject>
  <dc:creator>Community Services Division</dc:creator>
  <cp:keywords>Revenue and Expenditure Report INN programs, information notice 10-26</cp:keywords>
  <cp:lastModifiedBy>Ramel, Jennifer (MHSD-FMOR)@DHCS</cp:lastModifiedBy>
  <cp:lastPrinted>2010-11-03T22:07:39Z</cp:lastPrinted>
  <dcterms:created xsi:type="dcterms:W3CDTF">2007-09-20T19:02:25Z</dcterms:created>
  <dcterms:modified xsi:type="dcterms:W3CDTF">2018-09-11T21:00:45Z</dcterms:modified>
</cp:coreProperties>
</file>